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OpenDatasetsMapViewer\data\"/>
    </mc:Choice>
  </mc:AlternateContent>
  <xr:revisionPtr revIDLastSave="0" documentId="13_ncr:1_{CE8E774D-C1B9-4F0C-B8D3-8DF33ED8B9C6}" xr6:coauthVersionLast="47" xr6:coauthVersionMax="47" xr10:uidLastSave="{00000000-0000-0000-0000-000000000000}"/>
  <bookViews>
    <workbookView xWindow="-120" yWindow="-120" windowWidth="29040" windowHeight="15720" xr2:uid="{00000000-000D-0000-FFFF-FFFF00000000}"/>
  </bookViews>
  <sheets>
    <sheet name="main_snapshots_extents_1905 (2)" sheetId="2" r:id="rId1"/>
    <sheet name="Sheet2" sheetId="3" r:id="rId2"/>
    <sheet name="main_snapshots_extents_19052026" sheetId="1"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4" i="2" l="1"/>
  <c r="H24" i="2"/>
  <c r="H27" i="2"/>
  <c r="H28" i="2"/>
  <c r="H29" i="2"/>
  <c r="H52" i="2"/>
  <c r="H54" i="2"/>
  <c r="H55" i="2"/>
  <c r="H56" i="2"/>
  <c r="H70" i="2"/>
  <c r="H71" i="2"/>
  <c r="H73" i="2"/>
  <c r="H80" i="2"/>
  <c r="H82" i="2"/>
  <c r="H96" i="2"/>
  <c r="H97" i="2"/>
  <c r="H99" i="2"/>
  <c r="H105" i="2"/>
  <c r="H112" i="2"/>
  <c r="H122" i="2"/>
  <c r="H125" i="2"/>
  <c r="H126" i="2"/>
  <c r="H127" i="2"/>
  <c r="H150" i="2"/>
  <c r="H152" i="2"/>
  <c r="H153" i="2"/>
  <c r="H154" i="2"/>
  <c r="H168" i="2"/>
  <c r="H169" i="2"/>
  <c r="H175" i="2"/>
  <c r="H178" i="2"/>
  <c r="H180" i="2"/>
  <c r="H194" i="2"/>
  <c r="H195" i="2"/>
  <c r="H197" i="2"/>
  <c r="H203" i="2"/>
  <c r="H210" i="2"/>
  <c r="H220" i="2"/>
  <c r="H223" i="2"/>
  <c r="H224" i="2"/>
  <c r="H225" i="2"/>
  <c r="H226" i="2"/>
  <c r="H240" i="2"/>
  <c r="H248" i="2"/>
  <c r="H250" i="2"/>
  <c r="H251" i="2"/>
  <c r="H252" i="2"/>
  <c r="H266" i="2"/>
  <c r="H267" i="2"/>
  <c r="H276" i="2"/>
  <c r="H278" i="2"/>
  <c r="H292" i="2"/>
  <c r="H293" i="2"/>
  <c r="H295" i="2"/>
  <c r="H297" i="2"/>
  <c r="H308" i="2"/>
  <c r="H318" i="2"/>
  <c r="H321" i="2"/>
  <c r="H322" i="2"/>
  <c r="H323" i="2"/>
  <c r="H338" i="2"/>
  <c r="H339" i="2"/>
  <c r="H346" i="2"/>
  <c r="H348" i="2"/>
  <c r="H349" i="2"/>
  <c r="H350" i="2"/>
  <c r="H364" i="2"/>
  <c r="H365" i="2"/>
  <c r="H371" i="2"/>
  <c r="H374" i="2"/>
  <c r="H376" i="2"/>
  <c r="H390" i="2"/>
  <c r="H391" i="2"/>
  <c r="H393" i="2"/>
  <c r="H394" i="2"/>
  <c r="H395" i="2"/>
  <c r="H399" i="2"/>
  <c r="H406" i="2"/>
  <c r="H413" i="2"/>
  <c r="H416" i="2"/>
  <c r="H419" i="2"/>
  <c r="H420" i="2"/>
  <c r="H421" i="2"/>
  <c r="H444" i="2"/>
  <c r="H446" i="2"/>
  <c r="H447" i="2"/>
  <c r="H448" i="2"/>
  <c r="H462" i="2"/>
  <c r="H463" i="2"/>
  <c r="H465" i="2"/>
  <c r="H472" i="2"/>
  <c r="H474" i="2"/>
  <c r="H489" i="2"/>
  <c r="H491" i="2"/>
  <c r="H497" i="2"/>
  <c r="H504" i="2"/>
  <c r="H511" i="2"/>
  <c r="H514" i="2"/>
  <c r="H517" i="2"/>
  <c r="H518" i="2"/>
  <c r="H519" i="2"/>
  <c r="H542" i="2"/>
  <c r="H545" i="2"/>
  <c r="H546" i="2"/>
  <c r="H560" i="2"/>
  <c r="H561" i="2"/>
  <c r="H563" i="2"/>
  <c r="H567" i="2"/>
  <c r="H570" i="2"/>
  <c r="H572" i="2"/>
  <c r="H587" i="2"/>
  <c r="H589" i="2"/>
  <c r="H613" i="2"/>
  <c r="H614" i="2"/>
  <c r="H615" i="2"/>
  <c r="H616" i="2"/>
  <c r="H629" i="2"/>
  <c r="H630" i="2"/>
  <c r="H640" i="2"/>
  <c r="H644" i="2"/>
  <c r="H654" i="2"/>
  <c r="H657" i="2"/>
  <c r="H658" i="2"/>
  <c r="H659" i="2"/>
  <c r="H672" i="2"/>
  <c r="H673" i="2"/>
  <c r="H675" i="2"/>
  <c r="H682" i="2"/>
  <c r="H683" i="2"/>
  <c r="H696" i="2"/>
  <c r="H697" i="2"/>
  <c r="H699" i="2"/>
  <c r="H700" i="2"/>
  <c r="H701" i="2"/>
  <c r="H702" i="2"/>
  <c r="H715" i="2"/>
  <c r="H716" i="2"/>
  <c r="H721" i="2"/>
  <c r="H724" i="2"/>
  <c r="H725" i="2"/>
  <c r="H739" i="2"/>
  <c r="H742" i="2"/>
  <c r="H743" i="2"/>
  <c r="H766" i="2"/>
  <c r="H767" i="2"/>
  <c r="H768" i="2"/>
  <c r="H769" i="2"/>
  <c r="H782" i="2"/>
  <c r="H783" i="2"/>
  <c r="H785" i="2"/>
  <c r="H809" i="2"/>
  <c r="H810" i="2"/>
  <c r="H811" i="2"/>
  <c r="H812" i="2"/>
  <c r="H825" i="2"/>
  <c r="H826" i="2"/>
  <c r="H828" i="2"/>
  <c r="H836" i="2"/>
  <c r="H840" i="2"/>
  <c r="H850" i="2"/>
  <c r="H853" i="2"/>
  <c r="H854" i="2"/>
  <c r="H855" i="2"/>
  <c r="H868" i="2"/>
  <c r="H869" i="2"/>
  <c r="H875" i="2"/>
  <c r="H878" i="2"/>
  <c r="H892" i="2"/>
  <c r="H893" i="2"/>
  <c r="H895" i="2"/>
  <c r="H896" i="2"/>
  <c r="H897" i="2"/>
  <c r="H911" i="2"/>
  <c r="H912" i="2"/>
  <c r="H917" i="2"/>
  <c r="H920" i="2"/>
  <c r="H922" i="2"/>
  <c r="H938" i="2"/>
  <c r="H939" i="2"/>
  <c r="H962" i="2"/>
  <c r="H963" i="2"/>
  <c r="H964" i="2"/>
  <c r="H965" i="2"/>
  <c r="H979" i="2"/>
  <c r="H981" i="2"/>
  <c r="H1007" i="2"/>
  <c r="H1008" i="2"/>
  <c r="H1021" i="2"/>
  <c r="H1022" i="2"/>
  <c r="H1025" i="2"/>
  <c r="H1032" i="2"/>
  <c r="H1036" i="2"/>
  <c r="H1046" i="2"/>
  <c r="H1049" i="2"/>
  <c r="H1050" i="2"/>
  <c r="H1051" i="2"/>
  <c r="H1064" i="2"/>
  <c r="H1065" i="2"/>
  <c r="H1067" i="2"/>
  <c r="H1074" i="2"/>
  <c r="H1088" i="2"/>
  <c r="H1091" i="2"/>
  <c r="H1092" i="2"/>
  <c r="H1093" i="2"/>
  <c r="H1107" i="2"/>
  <c r="H1108" i="2"/>
  <c r="H1113" i="2"/>
  <c r="H1116" i="2"/>
  <c r="H1117" i="2"/>
  <c r="H1131" i="2"/>
  <c r="H1134" i="2"/>
  <c r="H1135" i="2"/>
  <c r="H1158" i="2"/>
  <c r="H1159" i="2"/>
  <c r="H1160" i="2"/>
  <c r="H1161" i="2"/>
  <c r="H1174" i="2"/>
  <c r="H1175" i="2"/>
  <c r="H1177" i="2"/>
  <c r="H1206" i="2"/>
  <c r="H1207" i="2"/>
  <c r="H1209" i="2"/>
  <c r="H1211" i="2"/>
  <c r="H1239" i="2"/>
  <c r="H1248" i="2"/>
  <c r="H1267" i="2"/>
  <c r="H1276" i="2"/>
  <c r="H1304" i="2"/>
  <c r="H1305" i="2"/>
  <c r="H1307" i="2"/>
  <c r="H1309" i="2"/>
  <c r="H1337" i="2"/>
  <c r="H1346" i="2"/>
  <c r="H1365" i="2"/>
  <c r="H1374" i="2"/>
  <c r="H1402" i="2"/>
  <c r="H1403" i="2"/>
  <c r="H1405" i="2"/>
  <c r="H1407" i="2"/>
  <c r="H1435" i="2"/>
  <c r="H1444" i="2"/>
  <c r="H1463" i="2"/>
  <c r="H1472" i="2"/>
  <c r="H1500" i="2"/>
  <c r="H1501" i="2"/>
  <c r="H1503" i="2"/>
  <c r="H1505" i="2"/>
  <c r="H1533" i="2"/>
  <c r="H1542" i="2"/>
  <c r="H1561" i="2"/>
  <c r="H1570" i="2"/>
  <c r="H1598" i="2"/>
  <c r="H1599" i="2"/>
  <c r="H1601" i="2"/>
  <c r="H1603" i="2"/>
  <c r="G4" i="2"/>
  <c r="H4" i="2" s="1"/>
  <c r="G5" i="2"/>
  <c r="H5" i="2" s="1"/>
  <c r="G6" i="2"/>
  <c r="H6" i="2" s="1"/>
  <c r="G7" i="2"/>
  <c r="H7" i="2" s="1"/>
  <c r="G8" i="2"/>
  <c r="H8" i="2" s="1"/>
  <c r="G9" i="2"/>
  <c r="H9" i="2" s="1"/>
  <c r="G10" i="2"/>
  <c r="H10" i="2" s="1"/>
  <c r="G11" i="2"/>
  <c r="H11" i="2" s="1"/>
  <c r="G12" i="2"/>
  <c r="H12" i="2" s="1"/>
  <c r="G13" i="2"/>
  <c r="H13" i="2" s="1"/>
  <c r="G14" i="2"/>
  <c r="G15" i="2"/>
  <c r="H15" i="2" s="1"/>
  <c r="G16" i="2"/>
  <c r="H16" i="2" s="1"/>
  <c r="G17" i="2"/>
  <c r="H17" i="2" s="1"/>
  <c r="G18" i="2"/>
  <c r="H18" i="2" s="1"/>
  <c r="G19" i="2"/>
  <c r="H19" i="2" s="1"/>
  <c r="G20" i="2"/>
  <c r="H20" i="2" s="1"/>
  <c r="G21" i="2"/>
  <c r="H21" i="2" s="1"/>
  <c r="G22" i="2"/>
  <c r="H22" i="2" s="1"/>
  <c r="G23" i="2"/>
  <c r="H23" i="2" s="1"/>
  <c r="G24" i="2"/>
  <c r="G25" i="2"/>
  <c r="H25" i="2" s="1"/>
  <c r="G26" i="2"/>
  <c r="H26" i="2" s="1"/>
  <c r="G27" i="2"/>
  <c r="G28" i="2"/>
  <c r="G29" i="2"/>
  <c r="G30" i="2"/>
  <c r="H30" i="2" s="1"/>
  <c r="G31" i="2"/>
  <c r="H31" i="2" s="1"/>
  <c r="G32" i="2"/>
  <c r="H32" i="2" s="1"/>
  <c r="G33" i="2"/>
  <c r="H33" i="2" s="1"/>
  <c r="G34" i="2"/>
  <c r="H34" i="2" s="1"/>
  <c r="G35" i="2"/>
  <c r="H35" i="2" s="1"/>
  <c r="G36" i="2"/>
  <c r="H36" i="2" s="1"/>
  <c r="G37" i="2"/>
  <c r="H37" i="2" s="1"/>
  <c r="G38" i="2"/>
  <c r="H38" i="2" s="1"/>
  <c r="G39" i="2"/>
  <c r="H39" i="2" s="1"/>
  <c r="G40" i="2"/>
  <c r="H40" i="2" s="1"/>
  <c r="G41" i="2"/>
  <c r="H41" i="2" s="1"/>
  <c r="G42" i="2"/>
  <c r="H42" i="2" s="1"/>
  <c r="G43" i="2"/>
  <c r="H43" i="2" s="1"/>
  <c r="G44" i="2"/>
  <c r="H44" i="2" s="1"/>
  <c r="G45" i="2"/>
  <c r="H45" i="2" s="1"/>
  <c r="G46" i="2"/>
  <c r="H46" i="2" s="1"/>
  <c r="G47" i="2"/>
  <c r="H47" i="2" s="1"/>
  <c r="G48" i="2"/>
  <c r="H48" i="2" s="1"/>
  <c r="G49" i="2"/>
  <c r="H49" i="2" s="1"/>
  <c r="G50" i="2"/>
  <c r="H50" i="2" s="1"/>
  <c r="G51" i="2"/>
  <c r="H51" i="2" s="1"/>
  <c r="G52" i="2"/>
  <c r="G53" i="2"/>
  <c r="H53" i="2" s="1"/>
  <c r="G54" i="2"/>
  <c r="G55" i="2"/>
  <c r="G56" i="2"/>
  <c r="G57" i="2"/>
  <c r="H57" i="2" s="1"/>
  <c r="G58" i="2"/>
  <c r="H58" i="2" s="1"/>
  <c r="G59" i="2"/>
  <c r="H59" i="2" s="1"/>
  <c r="G60" i="2"/>
  <c r="H60" i="2" s="1"/>
  <c r="G61" i="2"/>
  <c r="H61" i="2" s="1"/>
  <c r="G62" i="2"/>
  <c r="H62" i="2" s="1"/>
  <c r="G63" i="2"/>
  <c r="H63" i="2" s="1"/>
  <c r="G64" i="2"/>
  <c r="H64" i="2" s="1"/>
  <c r="G65" i="2"/>
  <c r="H65" i="2" s="1"/>
  <c r="G66" i="2"/>
  <c r="H66" i="2" s="1"/>
  <c r="G67" i="2"/>
  <c r="H67" i="2" s="1"/>
  <c r="G68" i="2"/>
  <c r="H68" i="2" s="1"/>
  <c r="G69" i="2"/>
  <c r="H69" i="2" s="1"/>
  <c r="G70" i="2"/>
  <c r="G71" i="2"/>
  <c r="G72" i="2"/>
  <c r="H72" i="2" s="1"/>
  <c r="G73" i="2"/>
  <c r="G74" i="2"/>
  <c r="H74" i="2" s="1"/>
  <c r="G75" i="2"/>
  <c r="H75" i="2" s="1"/>
  <c r="G76" i="2"/>
  <c r="H76" i="2" s="1"/>
  <c r="G77" i="2"/>
  <c r="H77" i="2" s="1"/>
  <c r="G78" i="2"/>
  <c r="H78" i="2" s="1"/>
  <c r="G79" i="2"/>
  <c r="H79" i="2" s="1"/>
  <c r="G80" i="2"/>
  <c r="G81" i="2"/>
  <c r="H81" i="2" s="1"/>
  <c r="G82" i="2"/>
  <c r="G83" i="2"/>
  <c r="H83" i="2" s="1"/>
  <c r="G84" i="2"/>
  <c r="H84" i="2" s="1"/>
  <c r="G85" i="2"/>
  <c r="H85" i="2" s="1"/>
  <c r="G86" i="2"/>
  <c r="H86" i="2" s="1"/>
  <c r="G87" i="2"/>
  <c r="H87" i="2" s="1"/>
  <c r="G88" i="2"/>
  <c r="H88" i="2" s="1"/>
  <c r="G89" i="2"/>
  <c r="H89" i="2" s="1"/>
  <c r="G90" i="2"/>
  <c r="H90" i="2" s="1"/>
  <c r="G91" i="2"/>
  <c r="H91" i="2" s="1"/>
  <c r="G92" i="2"/>
  <c r="H92" i="2" s="1"/>
  <c r="G93" i="2"/>
  <c r="H93" i="2" s="1"/>
  <c r="G94" i="2"/>
  <c r="H94" i="2" s="1"/>
  <c r="G95" i="2"/>
  <c r="H95" i="2" s="1"/>
  <c r="G96" i="2"/>
  <c r="G97" i="2"/>
  <c r="G98" i="2"/>
  <c r="H98" i="2" s="1"/>
  <c r="G99" i="2"/>
  <c r="G100" i="2"/>
  <c r="H100" i="2" s="1"/>
  <c r="G101" i="2"/>
  <c r="H101" i="2" s="1"/>
  <c r="G102" i="2"/>
  <c r="H102" i="2" s="1"/>
  <c r="G103" i="2"/>
  <c r="H103" i="2" s="1"/>
  <c r="G104" i="2"/>
  <c r="H104" i="2" s="1"/>
  <c r="G105" i="2"/>
  <c r="G106" i="2"/>
  <c r="H106" i="2" s="1"/>
  <c r="G107" i="2"/>
  <c r="H107" i="2" s="1"/>
  <c r="G108" i="2"/>
  <c r="H108" i="2" s="1"/>
  <c r="G109" i="2"/>
  <c r="H109" i="2" s="1"/>
  <c r="G110" i="2"/>
  <c r="H110" i="2" s="1"/>
  <c r="G111" i="2"/>
  <c r="H111" i="2" s="1"/>
  <c r="G112" i="2"/>
  <c r="G113" i="2"/>
  <c r="H113" i="2" s="1"/>
  <c r="G114" i="2"/>
  <c r="H114" i="2" s="1"/>
  <c r="G115" i="2"/>
  <c r="H115" i="2" s="1"/>
  <c r="G116" i="2"/>
  <c r="H116" i="2" s="1"/>
  <c r="G117" i="2"/>
  <c r="H117" i="2" s="1"/>
  <c r="G118" i="2"/>
  <c r="H118" i="2" s="1"/>
  <c r="G119" i="2"/>
  <c r="H119" i="2" s="1"/>
  <c r="G120" i="2"/>
  <c r="H120" i="2" s="1"/>
  <c r="G121" i="2"/>
  <c r="H121" i="2" s="1"/>
  <c r="G122" i="2"/>
  <c r="G123" i="2"/>
  <c r="H123" i="2" s="1"/>
  <c r="G124" i="2"/>
  <c r="H124" i="2" s="1"/>
  <c r="G125" i="2"/>
  <c r="G126" i="2"/>
  <c r="G127" i="2"/>
  <c r="G128" i="2"/>
  <c r="H128" i="2" s="1"/>
  <c r="G129" i="2"/>
  <c r="H129" i="2" s="1"/>
  <c r="G130" i="2"/>
  <c r="H130" i="2" s="1"/>
  <c r="G131" i="2"/>
  <c r="H131" i="2" s="1"/>
  <c r="G132" i="2"/>
  <c r="H132" i="2" s="1"/>
  <c r="G133" i="2"/>
  <c r="H133" i="2" s="1"/>
  <c r="G134" i="2"/>
  <c r="H134" i="2" s="1"/>
  <c r="G135" i="2"/>
  <c r="H135" i="2" s="1"/>
  <c r="G136" i="2"/>
  <c r="H136" i="2" s="1"/>
  <c r="G137" i="2"/>
  <c r="H137" i="2" s="1"/>
  <c r="G138" i="2"/>
  <c r="H138" i="2" s="1"/>
  <c r="G139" i="2"/>
  <c r="H139" i="2" s="1"/>
  <c r="G140" i="2"/>
  <c r="H140" i="2" s="1"/>
  <c r="G141" i="2"/>
  <c r="H141" i="2" s="1"/>
  <c r="G142" i="2"/>
  <c r="H142" i="2" s="1"/>
  <c r="G143" i="2"/>
  <c r="H143" i="2" s="1"/>
  <c r="G144" i="2"/>
  <c r="H144" i="2" s="1"/>
  <c r="G145" i="2"/>
  <c r="H145" i="2" s="1"/>
  <c r="G146" i="2"/>
  <c r="H146" i="2" s="1"/>
  <c r="G147" i="2"/>
  <c r="H147" i="2" s="1"/>
  <c r="G148" i="2"/>
  <c r="H148" i="2" s="1"/>
  <c r="G149" i="2"/>
  <c r="H149" i="2" s="1"/>
  <c r="G150" i="2"/>
  <c r="G151" i="2"/>
  <c r="H151" i="2" s="1"/>
  <c r="G152" i="2"/>
  <c r="G153" i="2"/>
  <c r="G154" i="2"/>
  <c r="G155" i="2"/>
  <c r="H155" i="2" s="1"/>
  <c r="G156" i="2"/>
  <c r="H156" i="2" s="1"/>
  <c r="G157" i="2"/>
  <c r="H157" i="2" s="1"/>
  <c r="G158" i="2"/>
  <c r="H158" i="2" s="1"/>
  <c r="G159" i="2"/>
  <c r="H159" i="2" s="1"/>
  <c r="G160" i="2"/>
  <c r="H160" i="2" s="1"/>
  <c r="G161" i="2"/>
  <c r="H161" i="2" s="1"/>
  <c r="G162" i="2"/>
  <c r="H162" i="2" s="1"/>
  <c r="G163" i="2"/>
  <c r="H163" i="2" s="1"/>
  <c r="G164" i="2"/>
  <c r="H164" i="2" s="1"/>
  <c r="G165" i="2"/>
  <c r="H165" i="2" s="1"/>
  <c r="G166" i="2"/>
  <c r="H166" i="2" s="1"/>
  <c r="G167" i="2"/>
  <c r="H167" i="2" s="1"/>
  <c r="G168" i="2"/>
  <c r="G169" i="2"/>
  <c r="G170" i="2"/>
  <c r="H170" i="2" s="1"/>
  <c r="G171" i="2"/>
  <c r="H171" i="2" s="1"/>
  <c r="G172" i="2"/>
  <c r="H172" i="2" s="1"/>
  <c r="G173" i="2"/>
  <c r="H173" i="2" s="1"/>
  <c r="G174" i="2"/>
  <c r="H174" i="2" s="1"/>
  <c r="G175" i="2"/>
  <c r="G176" i="2"/>
  <c r="H176" i="2" s="1"/>
  <c r="G177" i="2"/>
  <c r="H177" i="2" s="1"/>
  <c r="G178" i="2"/>
  <c r="G179" i="2"/>
  <c r="H179" i="2" s="1"/>
  <c r="G180" i="2"/>
  <c r="G181" i="2"/>
  <c r="H181" i="2" s="1"/>
  <c r="G182" i="2"/>
  <c r="H182" i="2" s="1"/>
  <c r="G183" i="2"/>
  <c r="H183" i="2" s="1"/>
  <c r="G184" i="2"/>
  <c r="H184" i="2" s="1"/>
  <c r="G185" i="2"/>
  <c r="H185" i="2" s="1"/>
  <c r="G186" i="2"/>
  <c r="H186" i="2" s="1"/>
  <c r="G187" i="2"/>
  <c r="H187" i="2" s="1"/>
  <c r="G188" i="2"/>
  <c r="H188" i="2" s="1"/>
  <c r="G189" i="2"/>
  <c r="H189" i="2" s="1"/>
  <c r="G190" i="2"/>
  <c r="H190" i="2" s="1"/>
  <c r="G191" i="2"/>
  <c r="H191" i="2" s="1"/>
  <c r="G192" i="2"/>
  <c r="H192" i="2" s="1"/>
  <c r="G193" i="2"/>
  <c r="H193" i="2" s="1"/>
  <c r="G194" i="2"/>
  <c r="G195" i="2"/>
  <c r="G196" i="2"/>
  <c r="H196" i="2" s="1"/>
  <c r="G197" i="2"/>
  <c r="G198" i="2"/>
  <c r="H198" i="2" s="1"/>
  <c r="G199" i="2"/>
  <c r="H199" i="2" s="1"/>
  <c r="G200" i="2"/>
  <c r="H200" i="2" s="1"/>
  <c r="G201" i="2"/>
  <c r="H201" i="2" s="1"/>
  <c r="G202" i="2"/>
  <c r="H202" i="2" s="1"/>
  <c r="G203" i="2"/>
  <c r="G204" i="2"/>
  <c r="H204" i="2" s="1"/>
  <c r="G205" i="2"/>
  <c r="H205" i="2" s="1"/>
  <c r="G206" i="2"/>
  <c r="H206" i="2" s="1"/>
  <c r="G207" i="2"/>
  <c r="H207" i="2" s="1"/>
  <c r="G208" i="2"/>
  <c r="H208" i="2" s="1"/>
  <c r="G209" i="2"/>
  <c r="H209" i="2" s="1"/>
  <c r="G210" i="2"/>
  <c r="G211" i="2"/>
  <c r="H211" i="2" s="1"/>
  <c r="G212" i="2"/>
  <c r="H212" i="2" s="1"/>
  <c r="G213" i="2"/>
  <c r="H213" i="2" s="1"/>
  <c r="G214" i="2"/>
  <c r="H214" i="2" s="1"/>
  <c r="G215" i="2"/>
  <c r="H215" i="2" s="1"/>
  <c r="G216" i="2"/>
  <c r="H216" i="2" s="1"/>
  <c r="G217" i="2"/>
  <c r="H217" i="2" s="1"/>
  <c r="G218" i="2"/>
  <c r="H218" i="2" s="1"/>
  <c r="G219" i="2"/>
  <c r="H219" i="2" s="1"/>
  <c r="G220" i="2"/>
  <c r="G221" i="2"/>
  <c r="H221" i="2" s="1"/>
  <c r="G222" i="2"/>
  <c r="H222" i="2" s="1"/>
  <c r="G223" i="2"/>
  <c r="G224" i="2"/>
  <c r="G225" i="2"/>
  <c r="G226" i="2"/>
  <c r="G227" i="2"/>
  <c r="H227" i="2" s="1"/>
  <c r="G228" i="2"/>
  <c r="H228" i="2" s="1"/>
  <c r="G229" i="2"/>
  <c r="H229" i="2" s="1"/>
  <c r="G230" i="2"/>
  <c r="H230" i="2" s="1"/>
  <c r="G231" i="2"/>
  <c r="H231" i="2" s="1"/>
  <c r="G232" i="2"/>
  <c r="H232" i="2" s="1"/>
  <c r="G233" i="2"/>
  <c r="H233" i="2" s="1"/>
  <c r="G234" i="2"/>
  <c r="H234" i="2" s="1"/>
  <c r="G235" i="2"/>
  <c r="H235" i="2" s="1"/>
  <c r="G236" i="2"/>
  <c r="H236" i="2" s="1"/>
  <c r="G237" i="2"/>
  <c r="H237" i="2" s="1"/>
  <c r="G238" i="2"/>
  <c r="H238" i="2" s="1"/>
  <c r="G239" i="2"/>
  <c r="H239" i="2" s="1"/>
  <c r="G240" i="2"/>
  <c r="G241" i="2"/>
  <c r="H241" i="2" s="1"/>
  <c r="G242" i="2"/>
  <c r="H242" i="2" s="1"/>
  <c r="G243" i="2"/>
  <c r="H243" i="2" s="1"/>
  <c r="G244" i="2"/>
  <c r="H244" i="2" s="1"/>
  <c r="G245" i="2"/>
  <c r="H245" i="2" s="1"/>
  <c r="G246" i="2"/>
  <c r="H246" i="2" s="1"/>
  <c r="G247" i="2"/>
  <c r="H247" i="2" s="1"/>
  <c r="G248" i="2"/>
  <c r="G249" i="2"/>
  <c r="H249" i="2" s="1"/>
  <c r="G250" i="2"/>
  <c r="G251" i="2"/>
  <c r="G252" i="2"/>
  <c r="G253" i="2"/>
  <c r="H253" i="2" s="1"/>
  <c r="G254" i="2"/>
  <c r="H254" i="2" s="1"/>
  <c r="G255" i="2"/>
  <c r="H255" i="2" s="1"/>
  <c r="G256" i="2"/>
  <c r="H256" i="2" s="1"/>
  <c r="G257" i="2"/>
  <c r="H257" i="2" s="1"/>
  <c r="G258" i="2"/>
  <c r="H258" i="2" s="1"/>
  <c r="G259" i="2"/>
  <c r="H259" i="2" s="1"/>
  <c r="G260" i="2"/>
  <c r="H260" i="2" s="1"/>
  <c r="G261" i="2"/>
  <c r="H261" i="2" s="1"/>
  <c r="G262" i="2"/>
  <c r="H262" i="2" s="1"/>
  <c r="G263" i="2"/>
  <c r="H263" i="2" s="1"/>
  <c r="G264" i="2"/>
  <c r="H264" i="2" s="1"/>
  <c r="G265" i="2"/>
  <c r="H265" i="2" s="1"/>
  <c r="G266" i="2"/>
  <c r="G267" i="2"/>
  <c r="G268" i="2"/>
  <c r="H268" i="2" s="1"/>
  <c r="G269" i="2"/>
  <c r="H269" i="2" s="1"/>
  <c r="G270" i="2"/>
  <c r="H270" i="2" s="1"/>
  <c r="G271" i="2"/>
  <c r="H271" i="2" s="1"/>
  <c r="G272" i="2"/>
  <c r="H272" i="2" s="1"/>
  <c r="G273" i="2"/>
  <c r="H273" i="2" s="1"/>
  <c r="G274" i="2"/>
  <c r="H274" i="2" s="1"/>
  <c r="G275" i="2"/>
  <c r="H275" i="2" s="1"/>
  <c r="G276" i="2"/>
  <c r="G277" i="2"/>
  <c r="H277" i="2" s="1"/>
  <c r="G278" i="2"/>
  <c r="G279" i="2"/>
  <c r="H279" i="2" s="1"/>
  <c r="G280" i="2"/>
  <c r="H280" i="2" s="1"/>
  <c r="G281" i="2"/>
  <c r="H281" i="2" s="1"/>
  <c r="G282" i="2"/>
  <c r="H282" i="2" s="1"/>
  <c r="G283" i="2"/>
  <c r="H283" i="2" s="1"/>
  <c r="G284" i="2"/>
  <c r="H284" i="2" s="1"/>
  <c r="G285" i="2"/>
  <c r="H285" i="2" s="1"/>
  <c r="G286" i="2"/>
  <c r="H286" i="2" s="1"/>
  <c r="G287" i="2"/>
  <c r="H287" i="2" s="1"/>
  <c r="G288" i="2"/>
  <c r="H288" i="2" s="1"/>
  <c r="G289" i="2"/>
  <c r="H289" i="2" s="1"/>
  <c r="G290" i="2"/>
  <c r="H290" i="2" s="1"/>
  <c r="G291" i="2"/>
  <c r="H291" i="2" s="1"/>
  <c r="G292" i="2"/>
  <c r="G293" i="2"/>
  <c r="G294" i="2"/>
  <c r="H294" i="2" s="1"/>
  <c r="G295" i="2"/>
  <c r="G296" i="2"/>
  <c r="H296" i="2" s="1"/>
  <c r="G297" i="2"/>
  <c r="G298" i="2"/>
  <c r="H298" i="2" s="1"/>
  <c r="G299" i="2"/>
  <c r="H299" i="2" s="1"/>
  <c r="G300" i="2"/>
  <c r="H300" i="2" s="1"/>
  <c r="G301" i="2"/>
  <c r="H301" i="2" s="1"/>
  <c r="G302" i="2"/>
  <c r="H302" i="2" s="1"/>
  <c r="G303" i="2"/>
  <c r="H303" i="2" s="1"/>
  <c r="G304" i="2"/>
  <c r="H304" i="2" s="1"/>
  <c r="G305" i="2"/>
  <c r="H305" i="2" s="1"/>
  <c r="G306" i="2"/>
  <c r="H306" i="2" s="1"/>
  <c r="G307" i="2"/>
  <c r="H307" i="2" s="1"/>
  <c r="G308" i="2"/>
  <c r="G309" i="2"/>
  <c r="H309" i="2" s="1"/>
  <c r="G310" i="2"/>
  <c r="H310" i="2" s="1"/>
  <c r="G311" i="2"/>
  <c r="H311" i="2" s="1"/>
  <c r="G312" i="2"/>
  <c r="H312" i="2" s="1"/>
  <c r="G313" i="2"/>
  <c r="H313" i="2" s="1"/>
  <c r="G314" i="2"/>
  <c r="H314" i="2" s="1"/>
  <c r="G315" i="2"/>
  <c r="H315" i="2" s="1"/>
  <c r="G316" i="2"/>
  <c r="H316" i="2" s="1"/>
  <c r="G317" i="2"/>
  <c r="H317" i="2" s="1"/>
  <c r="G318" i="2"/>
  <c r="G319" i="2"/>
  <c r="H319" i="2" s="1"/>
  <c r="G320" i="2"/>
  <c r="H320" i="2" s="1"/>
  <c r="G321" i="2"/>
  <c r="G322" i="2"/>
  <c r="G323" i="2"/>
  <c r="G324" i="2"/>
  <c r="H324" i="2" s="1"/>
  <c r="G325" i="2"/>
  <c r="H325" i="2" s="1"/>
  <c r="G326" i="2"/>
  <c r="H326" i="2" s="1"/>
  <c r="G327" i="2"/>
  <c r="H327" i="2" s="1"/>
  <c r="G328" i="2"/>
  <c r="H328" i="2" s="1"/>
  <c r="G329" i="2"/>
  <c r="H329" i="2" s="1"/>
  <c r="G330" i="2"/>
  <c r="H330" i="2" s="1"/>
  <c r="G331" i="2"/>
  <c r="H331" i="2" s="1"/>
  <c r="G332" i="2"/>
  <c r="H332" i="2" s="1"/>
  <c r="G333" i="2"/>
  <c r="H333" i="2" s="1"/>
  <c r="G334" i="2"/>
  <c r="H334" i="2" s="1"/>
  <c r="G335" i="2"/>
  <c r="H335" i="2" s="1"/>
  <c r="G336" i="2"/>
  <c r="H336" i="2" s="1"/>
  <c r="G337" i="2"/>
  <c r="H337" i="2" s="1"/>
  <c r="G338" i="2"/>
  <c r="G339" i="2"/>
  <c r="G340" i="2"/>
  <c r="H340" i="2" s="1"/>
  <c r="G341" i="2"/>
  <c r="H341" i="2" s="1"/>
  <c r="G342" i="2"/>
  <c r="H342" i="2" s="1"/>
  <c r="G343" i="2"/>
  <c r="H343" i="2" s="1"/>
  <c r="G344" i="2"/>
  <c r="H344" i="2" s="1"/>
  <c r="G345" i="2"/>
  <c r="H345" i="2" s="1"/>
  <c r="G346" i="2"/>
  <c r="G347" i="2"/>
  <c r="H347" i="2" s="1"/>
  <c r="G348" i="2"/>
  <c r="G349" i="2"/>
  <c r="G350" i="2"/>
  <c r="G351" i="2"/>
  <c r="H351" i="2" s="1"/>
  <c r="G352" i="2"/>
  <c r="H352" i="2" s="1"/>
  <c r="G353" i="2"/>
  <c r="H353" i="2" s="1"/>
  <c r="G354" i="2"/>
  <c r="H354" i="2" s="1"/>
  <c r="G355" i="2"/>
  <c r="H355" i="2" s="1"/>
  <c r="G356" i="2"/>
  <c r="H356" i="2" s="1"/>
  <c r="G357" i="2"/>
  <c r="H357" i="2" s="1"/>
  <c r="G358" i="2"/>
  <c r="H358" i="2" s="1"/>
  <c r="G359" i="2"/>
  <c r="H359" i="2" s="1"/>
  <c r="G360" i="2"/>
  <c r="H360" i="2" s="1"/>
  <c r="G361" i="2"/>
  <c r="H361" i="2" s="1"/>
  <c r="G362" i="2"/>
  <c r="H362" i="2" s="1"/>
  <c r="G363" i="2"/>
  <c r="H363" i="2" s="1"/>
  <c r="G364" i="2"/>
  <c r="G365" i="2"/>
  <c r="G366" i="2"/>
  <c r="H366" i="2" s="1"/>
  <c r="G367" i="2"/>
  <c r="H367" i="2" s="1"/>
  <c r="G368" i="2"/>
  <c r="H368" i="2" s="1"/>
  <c r="G369" i="2"/>
  <c r="H369" i="2" s="1"/>
  <c r="G370" i="2"/>
  <c r="H370" i="2" s="1"/>
  <c r="G371" i="2"/>
  <c r="G372" i="2"/>
  <c r="H372" i="2" s="1"/>
  <c r="G373" i="2"/>
  <c r="H373" i="2" s="1"/>
  <c r="G374" i="2"/>
  <c r="G375" i="2"/>
  <c r="H375" i="2" s="1"/>
  <c r="G376" i="2"/>
  <c r="G377" i="2"/>
  <c r="H377" i="2" s="1"/>
  <c r="G378" i="2"/>
  <c r="H378" i="2" s="1"/>
  <c r="G379" i="2"/>
  <c r="H379" i="2" s="1"/>
  <c r="G380" i="2"/>
  <c r="H380" i="2" s="1"/>
  <c r="G381" i="2"/>
  <c r="H381" i="2" s="1"/>
  <c r="G382" i="2"/>
  <c r="H382" i="2" s="1"/>
  <c r="G383" i="2"/>
  <c r="H383" i="2" s="1"/>
  <c r="G384" i="2"/>
  <c r="H384" i="2" s="1"/>
  <c r="G385" i="2"/>
  <c r="H385" i="2" s="1"/>
  <c r="G386" i="2"/>
  <c r="H386" i="2" s="1"/>
  <c r="G387" i="2"/>
  <c r="H387" i="2" s="1"/>
  <c r="G388" i="2"/>
  <c r="H388" i="2" s="1"/>
  <c r="G389" i="2"/>
  <c r="H389" i="2" s="1"/>
  <c r="G390" i="2"/>
  <c r="G391" i="2"/>
  <c r="G392" i="2"/>
  <c r="H392" i="2" s="1"/>
  <c r="G393" i="2"/>
  <c r="G394" i="2"/>
  <c r="G395" i="2"/>
  <c r="G396" i="2"/>
  <c r="H396" i="2" s="1"/>
  <c r="G397" i="2"/>
  <c r="H397" i="2" s="1"/>
  <c r="G398" i="2"/>
  <c r="H398" i="2" s="1"/>
  <c r="G399" i="2"/>
  <c r="G400" i="2"/>
  <c r="H400" i="2" s="1"/>
  <c r="G401" i="2"/>
  <c r="H401" i="2" s="1"/>
  <c r="G402" i="2"/>
  <c r="H402" i="2" s="1"/>
  <c r="G403" i="2"/>
  <c r="H403" i="2" s="1"/>
  <c r="G404" i="2"/>
  <c r="H404" i="2" s="1"/>
  <c r="G405" i="2"/>
  <c r="H405" i="2" s="1"/>
  <c r="G406" i="2"/>
  <c r="G407" i="2"/>
  <c r="H407" i="2" s="1"/>
  <c r="G408" i="2"/>
  <c r="H408" i="2" s="1"/>
  <c r="G409" i="2"/>
  <c r="H409" i="2" s="1"/>
  <c r="G410" i="2"/>
  <c r="H410" i="2" s="1"/>
  <c r="G411" i="2"/>
  <c r="H411" i="2" s="1"/>
  <c r="G412" i="2"/>
  <c r="H412" i="2" s="1"/>
  <c r="G413" i="2"/>
  <c r="G414" i="2"/>
  <c r="H414" i="2" s="1"/>
  <c r="G415" i="2"/>
  <c r="H415" i="2" s="1"/>
  <c r="G416" i="2"/>
  <c r="G417" i="2"/>
  <c r="H417" i="2" s="1"/>
  <c r="G418" i="2"/>
  <c r="H418" i="2" s="1"/>
  <c r="G419" i="2"/>
  <c r="G420" i="2"/>
  <c r="G421" i="2"/>
  <c r="G422" i="2"/>
  <c r="H422" i="2" s="1"/>
  <c r="G423" i="2"/>
  <c r="H423" i="2" s="1"/>
  <c r="G424" i="2"/>
  <c r="H424" i="2" s="1"/>
  <c r="G425" i="2"/>
  <c r="H425" i="2" s="1"/>
  <c r="G426" i="2"/>
  <c r="H426" i="2" s="1"/>
  <c r="G427" i="2"/>
  <c r="H427" i="2" s="1"/>
  <c r="G428" i="2"/>
  <c r="H428" i="2" s="1"/>
  <c r="G429" i="2"/>
  <c r="H429" i="2" s="1"/>
  <c r="G430" i="2"/>
  <c r="H430" i="2" s="1"/>
  <c r="G431" i="2"/>
  <c r="H431" i="2" s="1"/>
  <c r="G432" i="2"/>
  <c r="H432" i="2" s="1"/>
  <c r="G433" i="2"/>
  <c r="H433" i="2" s="1"/>
  <c r="G434" i="2"/>
  <c r="H434" i="2" s="1"/>
  <c r="G435" i="2"/>
  <c r="H435" i="2" s="1"/>
  <c r="G436" i="2"/>
  <c r="H436" i="2" s="1"/>
  <c r="G437" i="2"/>
  <c r="H437" i="2" s="1"/>
  <c r="G438" i="2"/>
  <c r="H438" i="2" s="1"/>
  <c r="G439" i="2"/>
  <c r="H439" i="2" s="1"/>
  <c r="G440" i="2"/>
  <c r="H440" i="2" s="1"/>
  <c r="G441" i="2"/>
  <c r="H441" i="2" s="1"/>
  <c r="G442" i="2"/>
  <c r="H442" i="2" s="1"/>
  <c r="G443" i="2"/>
  <c r="H443" i="2" s="1"/>
  <c r="G444" i="2"/>
  <c r="G445" i="2"/>
  <c r="H445" i="2" s="1"/>
  <c r="G446" i="2"/>
  <c r="G447" i="2"/>
  <c r="G448" i="2"/>
  <c r="G449" i="2"/>
  <c r="H449" i="2" s="1"/>
  <c r="G450" i="2"/>
  <c r="H450" i="2" s="1"/>
  <c r="G451" i="2"/>
  <c r="H451" i="2" s="1"/>
  <c r="G452" i="2"/>
  <c r="H452" i="2" s="1"/>
  <c r="G453" i="2"/>
  <c r="H453" i="2" s="1"/>
  <c r="G454" i="2"/>
  <c r="H454" i="2" s="1"/>
  <c r="G455" i="2"/>
  <c r="H455" i="2" s="1"/>
  <c r="G456" i="2"/>
  <c r="H456" i="2" s="1"/>
  <c r="G457" i="2"/>
  <c r="H457" i="2" s="1"/>
  <c r="G458" i="2"/>
  <c r="H458" i="2" s="1"/>
  <c r="G459" i="2"/>
  <c r="H459" i="2" s="1"/>
  <c r="G460" i="2"/>
  <c r="H460" i="2" s="1"/>
  <c r="G461" i="2"/>
  <c r="H461" i="2" s="1"/>
  <c r="G462" i="2"/>
  <c r="G463" i="2"/>
  <c r="G464" i="2"/>
  <c r="H464" i="2" s="1"/>
  <c r="G465" i="2"/>
  <c r="G466" i="2"/>
  <c r="H466" i="2" s="1"/>
  <c r="G467" i="2"/>
  <c r="H467" i="2" s="1"/>
  <c r="G468" i="2"/>
  <c r="H468" i="2" s="1"/>
  <c r="G469" i="2"/>
  <c r="H469" i="2" s="1"/>
  <c r="G470" i="2"/>
  <c r="H470" i="2" s="1"/>
  <c r="G471" i="2"/>
  <c r="H471" i="2" s="1"/>
  <c r="G472" i="2"/>
  <c r="G473" i="2"/>
  <c r="H473" i="2" s="1"/>
  <c r="G474" i="2"/>
  <c r="G475" i="2"/>
  <c r="H475" i="2" s="1"/>
  <c r="G476" i="2"/>
  <c r="H476" i="2" s="1"/>
  <c r="G477" i="2"/>
  <c r="H477" i="2" s="1"/>
  <c r="G478" i="2"/>
  <c r="H478" i="2" s="1"/>
  <c r="G479" i="2"/>
  <c r="H479" i="2" s="1"/>
  <c r="G480" i="2"/>
  <c r="H480" i="2" s="1"/>
  <c r="G481" i="2"/>
  <c r="H481" i="2" s="1"/>
  <c r="G482" i="2"/>
  <c r="H482" i="2" s="1"/>
  <c r="G483" i="2"/>
  <c r="H483" i="2" s="1"/>
  <c r="G484" i="2"/>
  <c r="H484" i="2" s="1"/>
  <c r="G485" i="2"/>
  <c r="H485" i="2" s="1"/>
  <c r="G486" i="2"/>
  <c r="H486" i="2" s="1"/>
  <c r="G487" i="2"/>
  <c r="H487" i="2" s="1"/>
  <c r="G488" i="2"/>
  <c r="H488" i="2" s="1"/>
  <c r="G489" i="2"/>
  <c r="G490" i="2"/>
  <c r="H490" i="2" s="1"/>
  <c r="G491" i="2"/>
  <c r="G492" i="2"/>
  <c r="H492" i="2" s="1"/>
  <c r="G493" i="2"/>
  <c r="H493" i="2" s="1"/>
  <c r="G494" i="2"/>
  <c r="H494" i="2" s="1"/>
  <c r="G495" i="2"/>
  <c r="H495" i="2" s="1"/>
  <c r="G496" i="2"/>
  <c r="H496" i="2" s="1"/>
  <c r="G497" i="2"/>
  <c r="G498" i="2"/>
  <c r="H498" i="2" s="1"/>
  <c r="G499" i="2"/>
  <c r="H499" i="2" s="1"/>
  <c r="G500" i="2"/>
  <c r="H500" i="2" s="1"/>
  <c r="G501" i="2"/>
  <c r="H501" i="2" s="1"/>
  <c r="G502" i="2"/>
  <c r="H502" i="2" s="1"/>
  <c r="G503" i="2"/>
  <c r="H503" i="2" s="1"/>
  <c r="G504" i="2"/>
  <c r="G505" i="2"/>
  <c r="H505" i="2" s="1"/>
  <c r="G506" i="2"/>
  <c r="H506" i="2" s="1"/>
  <c r="G507" i="2"/>
  <c r="H507" i="2" s="1"/>
  <c r="G508" i="2"/>
  <c r="H508" i="2" s="1"/>
  <c r="G509" i="2"/>
  <c r="H509" i="2" s="1"/>
  <c r="G510" i="2"/>
  <c r="H510" i="2" s="1"/>
  <c r="G511" i="2"/>
  <c r="G512" i="2"/>
  <c r="H512" i="2" s="1"/>
  <c r="G513" i="2"/>
  <c r="H513" i="2" s="1"/>
  <c r="G514" i="2"/>
  <c r="G515" i="2"/>
  <c r="H515" i="2" s="1"/>
  <c r="G516" i="2"/>
  <c r="H516" i="2" s="1"/>
  <c r="G517" i="2"/>
  <c r="G518" i="2"/>
  <c r="G519" i="2"/>
  <c r="G520" i="2"/>
  <c r="H520" i="2" s="1"/>
  <c r="G521" i="2"/>
  <c r="H521" i="2" s="1"/>
  <c r="G522" i="2"/>
  <c r="H522" i="2" s="1"/>
  <c r="G523" i="2"/>
  <c r="H523" i="2" s="1"/>
  <c r="G524" i="2"/>
  <c r="H524" i="2" s="1"/>
  <c r="G525" i="2"/>
  <c r="H525" i="2" s="1"/>
  <c r="G526" i="2"/>
  <c r="H526" i="2" s="1"/>
  <c r="G527" i="2"/>
  <c r="H527" i="2" s="1"/>
  <c r="G528" i="2"/>
  <c r="H528" i="2" s="1"/>
  <c r="G529" i="2"/>
  <c r="H529" i="2" s="1"/>
  <c r="G530" i="2"/>
  <c r="H530" i="2" s="1"/>
  <c r="G531" i="2"/>
  <c r="H531" i="2" s="1"/>
  <c r="G532" i="2"/>
  <c r="H532" i="2" s="1"/>
  <c r="G533" i="2"/>
  <c r="H533" i="2" s="1"/>
  <c r="G534" i="2"/>
  <c r="H534" i="2" s="1"/>
  <c r="G535" i="2"/>
  <c r="H535" i="2" s="1"/>
  <c r="G536" i="2"/>
  <c r="H536" i="2" s="1"/>
  <c r="G537" i="2"/>
  <c r="H537" i="2" s="1"/>
  <c r="G538" i="2"/>
  <c r="H538" i="2" s="1"/>
  <c r="G539" i="2"/>
  <c r="H539" i="2" s="1"/>
  <c r="G540" i="2"/>
  <c r="H540" i="2" s="1"/>
  <c r="G541" i="2"/>
  <c r="H541" i="2" s="1"/>
  <c r="G542" i="2"/>
  <c r="G543" i="2"/>
  <c r="H543" i="2" s="1"/>
  <c r="G544" i="2"/>
  <c r="H544" i="2" s="1"/>
  <c r="G545" i="2"/>
  <c r="G546" i="2"/>
  <c r="G547" i="2"/>
  <c r="H547" i="2" s="1"/>
  <c r="G548" i="2"/>
  <c r="H548" i="2" s="1"/>
  <c r="G549" i="2"/>
  <c r="H549" i="2" s="1"/>
  <c r="G550" i="2"/>
  <c r="H550" i="2" s="1"/>
  <c r="G551" i="2"/>
  <c r="H551" i="2" s="1"/>
  <c r="G552" i="2"/>
  <c r="H552" i="2" s="1"/>
  <c r="G553" i="2"/>
  <c r="H553" i="2" s="1"/>
  <c r="G554" i="2"/>
  <c r="H554" i="2" s="1"/>
  <c r="G555" i="2"/>
  <c r="H555" i="2" s="1"/>
  <c r="G556" i="2"/>
  <c r="H556" i="2" s="1"/>
  <c r="G557" i="2"/>
  <c r="H557" i="2" s="1"/>
  <c r="G558" i="2"/>
  <c r="H558" i="2" s="1"/>
  <c r="G559" i="2"/>
  <c r="H559" i="2" s="1"/>
  <c r="G560" i="2"/>
  <c r="G561" i="2"/>
  <c r="G562" i="2"/>
  <c r="H562" i="2" s="1"/>
  <c r="G563" i="2"/>
  <c r="G564" i="2"/>
  <c r="H564" i="2" s="1"/>
  <c r="G565" i="2"/>
  <c r="H565" i="2" s="1"/>
  <c r="G566" i="2"/>
  <c r="H566" i="2" s="1"/>
  <c r="G567" i="2"/>
  <c r="G568" i="2"/>
  <c r="H568" i="2" s="1"/>
  <c r="G569" i="2"/>
  <c r="H569" i="2" s="1"/>
  <c r="G570" i="2"/>
  <c r="G571" i="2"/>
  <c r="H571" i="2" s="1"/>
  <c r="G572" i="2"/>
  <c r="G573" i="2"/>
  <c r="H573" i="2" s="1"/>
  <c r="G574" i="2"/>
  <c r="H574" i="2" s="1"/>
  <c r="G575" i="2"/>
  <c r="H575" i="2" s="1"/>
  <c r="G576" i="2"/>
  <c r="H576" i="2" s="1"/>
  <c r="G577" i="2"/>
  <c r="H577" i="2" s="1"/>
  <c r="G578" i="2"/>
  <c r="H578" i="2" s="1"/>
  <c r="G579" i="2"/>
  <c r="H579" i="2" s="1"/>
  <c r="G580" i="2"/>
  <c r="H580" i="2" s="1"/>
  <c r="G581" i="2"/>
  <c r="H581" i="2" s="1"/>
  <c r="G582" i="2"/>
  <c r="H582" i="2" s="1"/>
  <c r="G583" i="2"/>
  <c r="H583" i="2" s="1"/>
  <c r="G584" i="2"/>
  <c r="H584" i="2" s="1"/>
  <c r="G585" i="2"/>
  <c r="H585" i="2" s="1"/>
  <c r="G586" i="2"/>
  <c r="H586" i="2" s="1"/>
  <c r="G587" i="2"/>
  <c r="G588" i="2"/>
  <c r="H588" i="2" s="1"/>
  <c r="G589" i="2"/>
  <c r="G590" i="2"/>
  <c r="H590" i="2" s="1"/>
  <c r="G591" i="2"/>
  <c r="H591" i="2" s="1"/>
  <c r="G592" i="2"/>
  <c r="H592" i="2" s="1"/>
  <c r="G593" i="2"/>
  <c r="H593" i="2" s="1"/>
  <c r="G594" i="2"/>
  <c r="H594" i="2" s="1"/>
  <c r="G595" i="2"/>
  <c r="H595" i="2" s="1"/>
  <c r="G596" i="2"/>
  <c r="H596" i="2" s="1"/>
  <c r="G597" i="2"/>
  <c r="H597" i="2" s="1"/>
  <c r="G598" i="2"/>
  <c r="H598" i="2" s="1"/>
  <c r="G599" i="2"/>
  <c r="H599" i="2" s="1"/>
  <c r="G600" i="2"/>
  <c r="H600" i="2" s="1"/>
  <c r="G601" i="2"/>
  <c r="H601" i="2" s="1"/>
  <c r="G602" i="2"/>
  <c r="H602" i="2" s="1"/>
  <c r="G603" i="2"/>
  <c r="H603" i="2" s="1"/>
  <c r="G604" i="2"/>
  <c r="H604" i="2" s="1"/>
  <c r="G605" i="2"/>
  <c r="H605" i="2" s="1"/>
  <c r="G606" i="2"/>
  <c r="H606" i="2" s="1"/>
  <c r="G607" i="2"/>
  <c r="H607" i="2" s="1"/>
  <c r="G608" i="2"/>
  <c r="H608" i="2" s="1"/>
  <c r="G609" i="2"/>
  <c r="H609" i="2" s="1"/>
  <c r="G610" i="2"/>
  <c r="H610" i="2" s="1"/>
  <c r="G611" i="2"/>
  <c r="H611" i="2" s="1"/>
  <c r="G612" i="2"/>
  <c r="H612" i="2" s="1"/>
  <c r="G613" i="2"/>
  <c r="G614" i="2"/>
  <c r="G615" i="2"/>
  <c r="G616" i="2"/>
  <c r="G617" i="2"/>
  <c r="H617" i="2" s="1"/>
  <c r="G618" i="2"/>
  <c r="H618" i="2" s="1"/>
  <c r="G619" i="2"/>
  <c r="H619" i="2" s="1"/>
  <c r="G620" i="2"/>
  <c r="H620" i="2" s="1"/>
  <c r="G621" i="2"/>
  <c r="H621" i="2" s="1"/>
  <c r="G622" i="2"/>
  <c r="H622" i="2" s="1"/>
  <c r="G623" i="2"/>
  <c r="H623" i="2" s="1"/>
  <c r="G624" i="2"/>
  <c r="H624" i="2" s="1"/>
  <c r="G625" i="2"/>
  <c r="H625" i="2" s="1"/>
  <c r="G626" i="2"/>
  <c r="H626" i="2" s="1"/>
  <c r="G627" i="2"/>
  <c r="H627" i="2" s="1"/>
  <c r="G628" i="2"/>
  <c r="H628" i="2" s="1"/>
  <c r="G629" i="2"/>
  <c r="G630" i="2"/>
  <c r="G631" i="2"/>
  <c r="H631" i="2" s="1"/>
  <c r="G632" i="2"/>
  <c r="H632" i="2" s="1"/>
  <c r="G633" i="2"/>
  <c r="H633" i="2" s="1"/>
  <c r="G634" i="2"/>
  <c r="H634" i="2" s="1"/>
  <c r="G635" i="2"/>
  <c r="H635" i="2" s="1"/>
  <c r="G636" i="2"/>
  <c r="H636" i="2" s="1"/>
  <c r="G637" i="2"/>
  <c r="H637" i="2" s="1"/>
  <c r="G638" i="2"/>
  <c r="H638" i="2" s="1"/>
  <c r="G639" i="2"/>
  <c r="H639" i="2" s="1"/>
  <c r="G640" i="2"/>
  <c r="G641" i="2"/>
  <c r="H641" i="2" s="1"/>
  <c r="G642" i="2"/>
  <c r="H642" i="2" s="1"/>
  <c r="G643" i="2"/>
  <c r="H643" i="2" s="1"/>
  <c r="G644" i="2"/>
  <c r="G645" i="2"/>
  <c r="H645" i="2" s="1"/>
  <c r="G646" i="2"/>
  <c r="H646" i="2" s="1"/>
  <c r="G647" i="2"/>
  <c r="H647" i="2" s="1"/>
  <c r="G648" i="2"/>
  <c r="H648" i="2" s="1"/>
  <c r="G649" i="2"/>
  <c r="H649" i="2" s="1"/>
  <c r="G650" i="2"/>
  <c r="H650" i="2" s="1"/>
  <c r="G651" i="2"/>
  <c r="H651" i="2" s="1"/>
  <c r="G652" i="2"/>
  <c r="H652" i="2" s="1"/>
  <c r="G653" i="2"/>
  <c r="H653" i="2" s="1"/>
  <c r="G654" i="2"/>
  <c r="G655" i="2"/>
  <c r="H655" i="2" s="1"/>
  <c r="G656" i="2"/>
  <c r="H656" i="2" s="1"/>
  <c r="G657" i="2"/>
  <c r="G658" i="2"/>
  <c r="G659" i="2"/>
  <c r="G660" i="2"/>
  <c r="H660" i="2" s="1"/>
  <c r="G661" i="2"/>
  <c r="H661" i="2" s="1"/>
  <c r="G662" i="2"/>
  <c r="H662" i="2" s="1"/>
  <c r="G663" i="2"/>
  <c r="H663" i="2" s="1"/>
  <c r="G664" i="2"/>
  <c r="H664" i="2" s="1"/>
  <c r="G665" i="2"/>
  <c r="H665" i="2" s="1"/>
  <c r="G666" i="2"/>
  <c r="H666" i="2" s="1"/>
  <c r="G667" i="2"/>
  <c r="H667" i="2" s="1"/>
  <c r="G668" i="2"/>
  <c r="H668" i="2" s="1"/>
  <c r="G669" i="2"/>
  <c r="H669" i="2" s="1"/>
  <c r="G670" i="2"/>
  <c r="H670" i="2" s="1"/>
  <c r="G671" i="2"/>
  <c r="H671" i="2" s="1"/>
  <c r="G672" i="2"/>
  <c r="G673" i="2"/>
  <c r="G674" i="2"/>
  <c r="H674" i="2" s="1"/>
  <c r="G675" i="2"/>
  <c r="G676" i="2"/>
  <c r="H676" i="2" s="1"/>
  <c r="G677" i="2"/>
  <c r="H677" i="2" s="1"/>
  <c r="G678" i="2"/>
  <c r="H678" i="2" s="1"/>
  <c r="G679" i="2"/>
  <c r="H679" i="2" s="1"/>
  <c r="G680" i="2"/>
  <c r="H680" i="2" s="1"/>
  <c r="G681" i="2"/>
  <c r="H681" i="2" s="1"/>
  <c r="G682" i="2"/>
  <c r="G683" i="2"/>
  <c r="G684" i="2"/>
  <c r="H684" i="2" s="1"/>
  <c r="G685" i="2"/>
  <c r="H685" i="2" s="1"/>
  <c r="G686" i="2"/>
  <c r="H686" i="2" s="1"/>
  <c r="G687" i="2"/>
  <c r="H687" i="2" s="1"/>
  <c r="G688" i="2"/>
  <c r="H688" i="2" s="1"/>
  <c r="G689" i="2"/>
  <c r="H689" i="2" s="1"/>
  <c r="G690" i="2"/>
  <c r="H690" i="2" s="1"/>
  <c r="G691" i="2"/>
  <c r="H691" i="2" s="1"/>
  <c r="G692" i="2"/>
  <c r="H692" i="2" s="1"/>
  <c r="G693" i="2"/>
  <c r="H693" i="2" s="1"/>
  <c r="G694" i="2"/>
  <c r="H694" i="2" s="1"/>
  <c r="G695" i="2"/>
  <c r="H695" i="2" s="1"/>
  <c r="G696" i="2"/>
  <c r="G697" i="2"/>
  <c r="G698" i="2"/>
  <c r="H698" i="2" s="1"/>
  <c r="G699" i="2"/>
  <c r="G700" i="2"/>
  <c r="G701" i="2"/>
  <c r="G702" i="2"/>
  <c r="G703" i="2"/>
  <c r="H703" i="2" s="1"/>
  <c r="G704" i="2"/>
  <c r="H704" i="2" s="1"/>
  <c r="G705" i="2"/>
  <c r="H705" i="2" s="1"/>
  <c r="G706" i="2"/>
  <c r="H706" i="2" s="1"/>
  <c r="G707" i="2"/>
  <c r="H707" i="2" s="1"/>
  <c r="G708" i="2"/>
  <c r="H708" i="2" s="1"/>
  <c r="G709" i="2"/>
  <c r="H709" i="2" s="1"/>
  <c r="G710" i="2"/>
  <c r="H710" i="2" s="1"/>
  <c r="G711" i="2"/>
  <c r="H711" i="2" s="1"/>
  <c r="G712" i="2"/>
  <c r="H712" i="2" s="1"/>
  <c r="G713" i="2"/>
  <c r="H713" i="2" s="1"/>
  <c r="G714" i="2"/>
  <c r="H714" i="2" s="1"/>
  <c r="G715" i="2"/>
  <c r="G716" i="2"/>
  <c r="G717" i="2"/>
  <c r="H717" i="2" s="1"/>
  <c r="G718" i="2"/>
  <c r="H718" i="2" s="1"/>
  <c r="G719" i="2"/>
  <c r="H719" i="2" s="1"/>
  <c r="G720" i="2"/>
  <c r="H720" i="2" s="1"/>
  <c r="G721" i="2"/>
  <c r="G722" i="2"/>
  <c r="H722" i="2" s="1"/>
  <c r="G723" i="2"/>
  <c r="H723" i="2" s="1"/>
  <c r="G724" i="2"/>
  <c r="G725" i="2"/>
  <c r="G726" i="2"/>
  <c r="H726" i="2" s="1"/>
  <c r="G727" i="2"/>
  <c r="H727" i="2" s="1"/>
  <c r="G728" i="2"/>
  <c r="H728" i="2" s="1"/>
  <c r="G729" i="2"/>
  <c r="H729" i="2" s="1"/>
  <c r="G730" i="2"/>
  <c r="H730" i="2" s="1"/>
  <c r="G731" i="2"/>
  <c r="H731" i="2" s="1"/>
  <c r="G732" i="2"/>
  <c r="H732" i="2" s="1"/>
  <c r="G733" i="2"/>
  <c r="H733" i="2" s="1"/>
  <c r="G734" i="2"/>
  <c r="H734" i="2" s="1"/>
  <c r="G735" i="2"/>
  <c r="H735" i="2" s="1"/>
  <c r="G736" i="2"/>
  <c r="H736" i="2" s="1"/>
  <c r="G737" i="2"/>
  <c r="H737" i="2" s="1"/>
  <c r="G738" i="2"/>
  <c r="H738" i="2" s="1"/>
  <c r="G739" i="2"/>
  <c r="G740" i="2"/>
  <c r="H740" i="2" s="1"/>
  <c r="G741" i="2"/>
  <c r="H741" i="2" s="1"/>
  <c r="G742" i="2"/>
  <c r="G743" i="2"/>
  <c r="G744" i="2"/>
  <c r="H744" i="2" s="1"/>
  <c r="G745" i="2"/>
  <c r="H745" i="2" s="1"/>
  <c r="G746" i="2"/>
  <c r="H746" i="2" s="1"/>
  <c r="G747" i="2"/>
  <c r="H747" i="2" s="1"/>
  <c r="G748" i="2"/>
  <c r="H748" i="2" s="1"/>
  <c r="G749" i="2"/>
  <c r="H749" i="2" s="1"/>
  <c r="G750" i="2"/>
  <c r="H750" i="2" s="1"/>
  <c r="G751" i="2"/>
  <c r="H751" i="2" s="1"/>
  <c r="G752" i="2"/>
  <c r="H752" i="2" s="1"/>
  <c r="G753" i="2"/>
  <c r="H753" i="2" s="1"/>
  <c r="G754" i="2"/>
  <c r="H754" i="2" s="1"/>
  <c r="G755" i="2"/>
  <c r="H755" i="2" s="1"/>
  <c r="G756" i="2"/>
  <c r="H756" i="2" s="1"/>
  <c r="G757" i="2"/>
  <c r="H757" i="2" s="1"/>
  <c r="G758" i="2"/>
  <c r="H758" i="2" s="1"/>
  <c r="G759" i="2"/>
  <c r="H759" i="2" s="1"/>
  <c r="G760" i="2"/>
  <c r="H760" i="2" s="1"/>
  <c r="G761" i="2"/>
  <c r="H761" i="2" s="1"/>
  <c r="G762" i="2"/>
  <c r="H762" i="2" s="1"/>
  <c r="G763" i="2"/>
  <c r="H763" i="2" s="1"/>
  <c r="G764" i="2"/>
  <c r="H764" i="2" s="1"/>
  <c r="G765" i="2"/>
  <c r="H765" i="2" s="1"/>
  <c r="G766" i="2"/>
  <c r="G767" i="2"/>
  <c r="G768" i="2"/>
  <c r="G769" i="2"/>
  <c r="G770" i="2"/>
  <c r="H770" i="2" s="1"/>
  <c r="G771" i="2"/>
  <c r="H771" i="2" s="1"/>
  <c r="G772" i="2"/>
  <c r="H772" i="2" s="1"/>
  <c r="G773" i="2"/>
  <c r="H773" i="2" s="1"/>
  <c r="G774" i="2"/>
  <c r="H774" i="2" s="1"/>
  <c r="G775" i="2"/>
  <c r="H775" i="2" s="1"/>
  <c r="G776" i="2"/>
  <c r="H776" i="2" s="1"/>
  <c r="G777" i="2"/>
  <c r="H777" i="2" s="1"/>
  <c r="G778" i="2"/>
  <c r="H778" i="2" s="1"/>
  <c r="G779" i="2"/>
  <c r="H779" i="2" s="1"/>
  <c r="G780" i="2"/>
  <c r="H780" i="2" s="1"/>
  <c r="G781" i="2"/>
  <c r="H781" i="2" s="1"/>
  <c r="G782" i="2"/>
  <c r="G783" i="2"/>
  <c r="G784" i="2"/>
  <c r="H784" i="2" s="1"/>
  <c r="G785" i="2"/>
  <c r="G786" i="2"/>
  <c r="H786" i="2" s="1"/>
  <c r="G787" i="2"/>
  <c r="H787" i="2" s="1"/>
  <c r="G788" i="2"/>
  <c r="H788" i="2" s="1"/>
  <c r="G789" i="2"/>
  <c r="H789" i="2" s="1"/>
  <c r="G790" i="2"/>
  <c r="H790" i="2" s="1"/>
  <c r="G791" i="2"/>
  <c r="H791" i="2" s="1"/>
  <c r="G792" i="2"/>
  <c r="H792" i="2" s="1"/>
  <c r="G793" i="2"/>
  <c r="H793" i="2" s="1"/>
  <c r="G794" i="2"/>
  <c r="H794" i="2" s="1"/>
  <c r="G795" i="2"/>
  <c r="H795" i="2" s="1"/>
  <c r="G796" i="2"/>
  <c r="H796" i="2" s="1"/>
  <c r="G797" i="2"/>
  <c r="H797" i="2" s="1"/>
  <c r="G798" i="2"/>
  <c r="H798" i="2" s="1"/>
  <c r="G799" i="2"/>
  <c r="H799" i="2" s="1"/>
  <c r="G800" i="2"/>
  <c r="H800" i="2" s="1"/>
  <c r="G801" i="2"/>
  <c r="H801" i="2" s="1"/>
  <c r="G802" i="2"/>
  <c r="H802" i="2" s="1"/>
  <c r="G803" i="2"/>
  <c r="H803" i="2" s="1"/>
  <c r="G804" i="2"/>
  <c r="H804" i="2" s="1"/>
  <c r="G805" i="2"/>
  <c r="H805" i="2" s="1"/>
  <c r="G806" i="2"/>
  <c r="H806" i="2" s="1"/>
  <c r="G807" i="2"/>
  <c r="H807" i="2" s="1"/>
  <c r="G808" i="2"/>
  <c r="H808" i="2" s="1"/>
  <c r="G809" i="2"/>
  <c r="G810" i="2"/>
  <c r="G811" i="2"/>
  <c r="G812" i="2"/>
  <c r="G813" i="2"/>
  <c r="H813" i="2" s="1"/>
  <c r="G814" i="2"/>
  <c r="H814" i="2" s="1"/>
  <c r="G815" i="2"/>
  <c r="H815" i="2" s="1"/>
  <c r="G816" i="2"/>
  <c r="H816" i="2" s="1"/>
  <c r="G817" i="2"/>
  <c r="H817" i="2" s="1"/>
  <c r="G818" i="2"/>
  <c r="H818" i="2" s="1"/>
  <c r="G819" i="2"/>
  <c r="H819" i="2" s="1"/>
  <c r="G820" i="2"/>
  <c r="H820" i="2" s="1"/>
  <c r="G821" i="2"/>
  <c r="H821" i="2" s="1"/>
  <c r="G822" i="2"/>
  <c r="H822" i="2" s="1"/>
  <c r="G823" i="2"/>
  <c r="H823" i="2" s="1"/>
  <c r="G824" i="2"/>
  <c r="H824" i="2" s="1"/>
  <c r="G825" i="2"/>
  <c r="G826" i="2"/>
  <c r="G827" i="2"/>
  <c r="H827" i="2" s="1"/>
  <c r="G828" i="2"/>
  <c r="G829" i="2"/>
  <c r="H829" i="2" s="1"/>
  <c r="G830" i="2"/>
  <c r="H830" i="2" s="1"/>
  <c r="G831" i="2"/>
  <c r="H831" i="2" s="1"/>
  <c r="G832" i="2"/>
  <c r="H832" i="2" s="1"/>
  <c r="G833" i="2"/>
  <c r="H833" i="2" s="1"/>
  <c r="G834" i="2"/>
  <c r="H834" i="2" s="1"/>
  <c r="G835" i="2"/>
  <c r="H835" i="2" s="1"/>
  <c r="G836" i="2"/>
  <c r="G837" i="2"/>
  <c r="H837" i="2" s="1"/>
  <c r="G838" i="2"/>
  <c r="H838" i="2" s="1"/>
  <c r="G839" i="2"/>
  <c r="H839" i="2" s="1"/>
  <c r="G840" i="2"/>
  <c r="G841" i="2"/>
  <c r="H841" i="2" s="1"/>
  <c r="G842" i="2"/>
  <c r="H842" i="2" s="1"/>
  <c r="G843" i="2"/>
  <c r="H843" i="2" s="1"/>
  <c r="G844" i="2"/>
  <c r="H844" i="2" s="1"/>
  <c r="G845" i="2"/>
  <c r="H845" i="2" s="1"/>
  <c r="G846" i="2"/>
  <c r="H846" i="2" s="1"/>
  <c r="G847" i="2"/>
  <c r="H847" i="2" s="1"/>
  <c r="G848" i="2"/>
  <c r="H848" i="2" s="1"/>
  <c r="G849" i="2"/>
  <c r="H849" i="2" s="1"/>
  <c r="G850" i="2"/>
  <c r="G851" i="2"/>
  <c r="H851" i="2" s="1"/>
  <c r="G852" i="2"/>
  <c r="H852" i="2" s="1"/>
  <c r="G853" i="2"/>
  <c r="G854" i="2"/>
  <c r="G855" i="2"/>
  <c r="G856" i="2"/>
  <c r="H856" i="2" s="1"/>
  <c r="G857" i="2"/>
  <c r="H857" i="2" s="1"/>
  <c r="G858" i="2"/>
  <c r="H858" i="2" s="1"/>
  <c r="G859" i="2"/>
  <c r="H859" i="2" s="1"/>
  <c r="G860" i="2"/>
  <c r="H860" i="2" s="1"/>
  <c r="G861" i="2"/>
  <c r="H861" i="2" s="1"/>
  <c r="G862" i="2"/>
  <c r="H862" i="2" s="1"/>
  <c r="G863" i="2"/>
  <c r="H863" i="2" s="1"/>
  <c r="G864" i="2"/>
  <c r="H864" i="2" s="1"/>
  <c r="G865" i="2"/>
  <c r="H865" i="2" s="1"/>
  <c r="G866" i="2"/>
  <c r="H866" i="2" s="1"/>
  <c r="G867" i="2"/>
  <c r="H867" i="2" s="1"/>
  <c r="G868" i="2"/>
  <c r="G869" i="2"/>
  <c r="G870" i="2"/>
  <c r="H870" i="2" s="1"/>
  <c r="G871" i="2"/>
  <c r="H871" i="2" s="1"/>
  <c r="G872" i="2"/>
  <c r="H872" i="2" s="1"/>
  <c r="G873" i="2"/>
  <c r="H873" i="2" s="1"/>
  <c r="G874" i="2"/>
  <c r="H874" i="2" s="1"/>
  <c r="G875" i="2"/>
  <c r="G876" i="2"/>
  <c r="H876" i="2" s="1"/>
  <c r="G877" i="2"/>
  <c r="H877" i="2" s="1"/>
  <c r="G878" i="2"/>
  <c r="G879" i="2"/>
  <c r="H879" i="2" s="1"/>
  <c r="G880" i="2"/>
  <c r="H880" i="2" s="1"/>
  <c r="G881" i="2"/>
  <c r="H881" i="2" s="1"/>
  <c r="G882" i="2"/>
  <c r="H882" i="2" s="1"/>
  <c r="G883" i="2"/>
  <c r="H883" i="2" s="1"/>
  <c r="G884" i="2"/>
  <c r="H884" i="2" s="1"/>
  <c r="G885" i="2"/>
  <c r="H885" i="2" s="1"/>
  <c r="G886" i="2"/>
  <c r="H886" i="2" s="1"/>
  <c r="G887" i="2"/>
  <c r="H887" i="2" s="1"/>
  <c r="G888" i="2"/>
  <c r="H888" i="2" s="1"/>
  <c r="G889" i="2"/>
  <c r="H889" i="2" s="1"/>
  <c r="G890" i="2"/>
  <c r="H890" i="2" s="1"/>
  <c r="G891" i="2"/>
  <c r="H891" i="2" s="1"/>
  <c r="G892" i="2"/>
  <c r="G893" i="2"/>
  <c r="G894" i="2"/>
  <c r="H894" i="2" s="1"/>
  <c r="G895" i="2"/>
  <c r="G896" i="2"/>
  <c r="G897" i="2"/>
  <c r="G898" i="2"/>
  <c r="H898" i="2" s="1"/>
  <c r="G899" i="2"/>
  <c r="H899" i="2" s="1"/>
  <c r="G900" i="2"/>
  <c r="H900" i="2" s="1"/>
  <c r="G901" i="2"/>
  <c r="H901" i="2" s="1"/>
  <c r="G902" i="2"/>
  <c r="H902" i="2" s="1"/>
  <c r="G903" i="2"/>
  <c r="H903" i="2" s="1"/>
  <c r="G904" i="2"/>
  <c r="H904" i="2" s="1"/>
  <c r="G905" i="2"/>
  <c r="H905" i="2" s="1"/>
  <c r="G906" i="2"/>
  <c r="H906" i="2" s="1"/>
  <c r="G907" i="2"/>
  <c r="H907" i="2" s="1"/>
  <c r="G908" i="2"/>
  <c r="H908" i="2" s="1"/>
  <c r="G909" i="2"/>
  <c r="H909" i="2" s="1"/>
  <c r="G910" i="2"/>
  <c r="H910" i="2" s="1"/>
  <c r="G911" i="2"/>
  <c r="G912" i="2"/>
  <c r="G913" i="2"/>
  <c r="H913" i="2" s="1"/>
  <c r="G914" i="2"/>
  <c r="H914" i="2" s="1"/>
  <c r="G915" i="2"/>
  <c r="H915" i="2" s="1"/>
  <c r="G916" i="2"/>
  <c r="H916" i="2" s="1"/>
  <c r="G917" i="2"/>
  <c r="G918" i="2"/>
  <c r="H918" i="2" s="1"/>
  <c r="G919" i="2"/>
  <c r="H919" i="2" s="1"/>
  <c r="G920" i="2"/>
  <c r="G921" i="2"/>
  <c r="H921" i="2" s="1"/>
  <c r="G922" i="2"/>
  <c r="G923" i="2"/>
  <c r="H923" i="2" s="1"/>
  <c r="G924" i="2"/>
  <c r="H924" i="2" s="1"/>
  <c r="G925" i="2"/>
  <c r="H925" i="2" s="1"/>
  <c r="G926" i="2"/>
  <c r="H926" i="2" s="1"/>
  <c r="G927" i="2"/>
  <c r="H927" i="2" s="1"/>
  <c r="G928" i="2"/>
  <c r="H928" i="2" s="1"/>
  <c r="G929" i="2"/>
  <c r="H929" i="2" s="1"/>
  <c r="G930" i="2"/>
  <c r="H930" i="2" s="1"/>
  <c r="G931" i="2"/>
  <c r="H931" i="2" s="1"/>
  <c r="G932" i="2"/>
  <c r="H932" i="2" s="1"/>
  <c r="G933" i="2"/>
  <c r="H933" i="2" s="1"/>
  <c r="G934" i="2"/>
  <c r="H934" i="2" s="1"/>
  <c r="G935" i="2"/>
  <c r="H935" i="2" s="1"/>
  <c r="G936" i="2"/>
  <c r="H936" i="2" s="1"/>
  <c r="G937" i="2"/>
  <c r="H937" i="2" s="1"/>
  <c r="G938" i="2"/>
  <c r="G939" i="2"/>
  <c r="G940" i="2"/>
  <c r="H940" i="2" s="1"/>
  <c r="G941" i="2"/>
  <c r="H941" i="2" s="1"/>
  <c r="G942" i="2"/>
  <c r="H942" i="2" s="1"/>
  <c r="G943" i="2"/>
  <c r="H943" i="2" s="1"/>
  <c r="G944" i="2"/>
  <c r="H944" i="2" s="1"/>
  <c r="G945" i="2"/>
  <c r="H945" i="2" s="1"/>
  <c r="G946" i="2"/>
  <c r="H946" i="2" s="1"/>
  <c r="G947" i="2"/>
  <c r="H947" i="2" s="1"/>
  <c r="G948" i="2"/>
  <c r="H948" i="2" s="1"/>
  <c r="G949" i="2"/>
  <c r="H949" i="2" s="1"/>
  <c r="G950" i="2"/>
  <c r="H950" i="2" s="1"/>
  <c r="G951" i="2"/>
  <c r="H951" i="2" s="1"/>
  <c r="G952" i="2"/>
  <c r="H952" i="2" s="1"/>
  <c r="G953" i="2"/>
  <c r="H953" i="2" s="1"/>
  <c r="G954" i="2"/>
  <c r="H954" i="2" s="1"/>
  <c r="G955" i="2"/>
  <c r="H955" i="2" s="1"/>
  <c r="G956" i="2"/>
  <c r="H956" i="2" s="1"/>
  <c r="G957" i="2"/>
  <c r="H957" i="2" s="1"/>
  <c r="G958" i="2"/>
  <c r="H958" i="2" s="1"/>
  <c r="G959" i="2"/>
  <c r="H959" i="2" s="1"/>
  <c r="G960" i="2"/>
  <c r="H960" i="2" s="1"/>
  <c r="G961" i="2"/>
  <c r="H961" i="2" s="1"/>
  <c r="G962" i="2"/>
  <c r="G963" i="2"/>
  <c r="G964" i="2"/>
  <c r="G965" i="2"/>
  <c r="G966" i="2"/>
  <c r="H966" i="2" s="1"/>
  <c r="G967" i="2"/>
  <c r="H967" i="2" s="1"/>
  <c r="G968" i="2"/>
  <c r="H968" i="2" s="1"/>
  <c r="G969" i="2"/>
  <c r="H969" i="2" s="1"/>
  <c r="G970" i="2"/>
  <c r="H970" i="2" s="1"/>
  <c r="G971" i="2"/>
  <c r="H971" i="2" s="1"/>
  <c r="G972" i="2"/>
  <c r="H972" i="2" s="1"/>
  <c r="G973" i="2"/>
  <c r="H973" i="2" s="1"/>
  <c r="G974" i="2"/>
  <c r="H974" i="2" s="1"/>
  <c r="G975" i="2"/>
  <c r="H975" i="2" s="1"/>
  <c r="G976" i="2"/>
  <c r="H976" i="2" s="1"/>
  <c r="G977" i="2"/>
  <c r="H977" i="2" s="1"/>
  <c r="G978" i="2"/>
  <c r="H978" i="2" s="1"/>
  <c r="G979" i="2"/>
  <c r="G980" i="2"/>
  <c r="H980" i="2" s="1"/>
  <c r="G981" i="2"/>
  <c r="G982" i="2"/>
  <c r="H982" i="2" s="1"/>
  <c r="G983" i="2"/>
  <c r="H983" i="2" s="1"/>
  <c r="G984" i="2"/>
  <c r="H984" i="2" s="1"/>
  <c r="G985" i="2"/>
  <c r="H985" i="2" s="1"/>
  <c r="G986" i="2"/>
  <c r="H986" i="2" s="1"/>
  <c r="G987" i="2"/>
  <c r="H987" i="2" s="1"/>
  <c r="G988" i="2"/>
  <c r="H988" i="2" s="1"/>
  <c r="G989" i="2"/>
  <c r="H989" i="2" s="1"/>
  <c r="G990" i="2"/>
  <c r="H990" i="2" s="1"/>
  <c r="G991" i="2"/>
  <c r="H991" i="2" s="1"/>
  <c r="G992" i="2"/>
  <c r="H992" i="2" s="1"/>
  <c r="G993" i="2"/>
  <c r="H993" i="2" s="1"/>
  <c r="G994" i="2"/>
  <c r="H994" i="2" s="1"/>
  <c r="G995" i="2"/>
  <c r="H995" i="2" s="1"/>
  <c r="G996" i="2"/>
  <c r="H996" i="2" s="1"/>
  <c r="G997" i="2"/>
  <c r="H997" i="2" s="1"/>
  <c r="G998" i="2"/>
  <c r="H998" i="2" s="1"/>
  <c r="G999" i="2"/>
  <c r="H999" i="2" s="1"/>
  <c r="G1000" i="2"/>
  <c r="H1000" i="2" s="1"/>
  <c r="G1001" i="2"/>
  <c r="H1001" i="2" s="1"/>
  <c r="G1002" i="2"/>
  <c r="H1002" i="2" s="1"/>
  <c r="G1003" i="2"/>
  <c r="H1003" i="2" s="1"/>
  <c r="G1004" i="2"/>
  <c r="H1004" i="2" s="1"/>
  <c r="G1005" i="2"/>
  <c r="H1005" i="2" s="1"/>
  <c r="G1006" i="2"/>
  <c r="H1006" i="2" s="1"/>
  <c r="G1007" i="2"/>
  <c r="G1008" i="2"/>
  <c r="G1009" i="2"/>
  <c r="H1009" i="2" s="1"/>
  <c r="G1010" i="2"/>
  <c r="H1010" i="2" s="1"/>
  <c r="G1011" i="2"/>
  <c r="H1011" i="2" s="1"/>
  <c r="G1012" i="2"/>
  <c r="H1012" i="2" s="1"/>
  <c r="G1013" i="2"/>
  <c r="H1013" i="2" s="1"/>
  <c r="G1014" i="2"/>
  <c r="H1014" i="2" s="1"/>
  <c r="G1015" i="2"/>
  <c r="H1015" i="2" s="1"/>
  <c r="G1016" i="2"/>
  <c r="H1016" i="2" s="1"/>
  <c r="G1017" i="2"/>
  <c r="H1017" i="2" s="1"/>
  <c r="G1018" i="2"/>
  <c r="H1018" i="2" s="1"/>
  <c r="G1019" i="2"/>
  <c r="H1019" i="2" s="1"/>
  <c r="G1020" i="2"/>
  <c r="H1020" i="2" s="1"/>
  <c r="G1021" i="2"/>
  <c r="G1022" i="2"/>
  <c r="G1023" i="2"/>
  <c r="H1023" i="2" s="1"/>
  <c r="G1024" i="2"/>
  <c r="H1024" i="2" s="1"/>
  <c r="G1025" i="2"/>
  <c r="G1026" i="2"/>
  <c r="H1026" i="2" s="1"/>
  <c r="G1027" i="2"/>
  <c r="H1027" i="2" s="1"/>
  <c r="G1028" i="2"/>
  <c r="H1028" i="2" s="1"/>
  <c r="G1029" i="2"/>
  <c r="H1029" i="2" s="1"/>
  <c r="G1030" i="2"/>
  <c r="H1030" i="2" s="1"/>
  <c r="G1031" i="2"/>
  <c r="H1031" i="2" s="1"/>
  <c r="G1032" i="2"/>
  <c r="G1033" i="2"/>
  <c r="H1033" i="2" s="1"/>
  <c r="G1034" i="2"/>
  <c r="H1034" i="2" s="1"/>
  <c r="G1035" i="2"/>
  <c r="H1035" i="2" s="1"/>
  <c r="G1036" i="2"/>
  <c r="G1037" i="2"/>
  <c r="H1037" i="2" s="1"/>
  <c r="G1038" i="2"/>
  <c r="H1038" i="2" s="1"/>
  <c r="G1039" i="2"/>
  <c r="H1039" i="2" s="1"/>
  <c r="G1040" i="2"/>
  <c r="H1040" i="2" s="1"/>
  <c r="G1041" i="2"/>
  <c r="H1041" i="2" s="1"/>
  <c r="G1042" i="2"/>
  <c r="H1042" i="2" s="1"/>
  <c r="G1043" i="2"/>
  <c r="H1043" i="2" s="1"/>
  <c r="G1044" i="2"/>
  <c r="H1044" i="2" s="1"/>
  <c r="G1045" i="2"/>
  <c r="H1045" i="2" s="1"/>
  <c r="G1046" i="2"/>
  <c r="G1047" i="2"/>
  <c r="H1047" i="2" s="1"/>
  <c r="G1048" i="2"/>
  <c r="H1048" i="2" s="1"/>
  <c r="G1049" i="2"/>
  <c r="G1050" i="2"/>
  <c r="G1051" i="2"/>
  <c r="G1052" i="2"/>
  <c r="H1052" i="2" s="1"/>
  <c r="G1053" i="2"/>
  <c r="H1053" i="2" s="1"/>
  <c r="G1054" i="2"/>
  <c r="H1054" i="2" s="1"/>
  <c r="G1055" i="2"/>
  <c r="H1055" i="2" s="1"/>
  <c r="G1056" i="2"/>
  <c r="H1056" i="2" s="1"/>
  <c r="G1057" i="2"/>
  <c r="H1057" i="2" s="1"/>
  <c r="G1058" i="2"/>
  <c r="H1058" i="2" s="1"/>
  <c r="G1059" i="2"/>
  <c r="H1059" i="2" s="1"/>
  <c r="G1060" i="2"/>
  <c r="H1060" i="2" s="1"/>
  <c r="G1061" i="2"/>
  <c r="H1061" i="2" s="1"/>
  <c r="G1062" i="2"/>
  <c r="H1062" i="2" s="1"/>
  <c r="G1063" i="2"/>
  <c r="H1063" i="2" s="1"/>
  <c r="G1064" i="2"/>
  <c r="G1065" i="2"/>
  <c r="G1066" i="2"/>
  <c r="H1066" i="2" s="1"/>
  <c r="G1067" i="2"/>
  <c r="G1068" i="2"/>
  <c r="H1068" i="2" s="1"/>
  <c r="G1069" i="2"/>
  <c r="H1069" i="2" s="1"/>
  <c r="G1070" i="2"/>
  <c r="H1070" i="2" s="1"/>
  <c r="G1071" i="2"/>
  <c r="H1071" i="2" s="1"/>
  <c r="G1072" i="2"/>
  <c r="H1072" i="2" s="1"/>
  <c r="G1073" i="2"/>
  <c r="H1073" i="2" s="1"/>
  <c r="G1074" i="2"/>
  <c r="G1075" i="2"/>
  <c r="H1075" i="2" s="1"/>
  <c r="G1076" i="2"/>
  <c r="H1076" i="2" s="1"/>
  <c r="G1077" i="2"/>
  <c r="H1077" i="2" s="1"/>
  <c r="G1078" i="2"/>
  <c r="H1078" i="2" s="1"/>
  <c r="G1079" i="2"/>
  <c r="H1079" i="2" s="1"/>
  <c r="G1080" i="2"/>
  <c r="H1080" i="2" s="1"/>
  <c r="G1081" i="2"/>
  <c r="H1081" i="2" s="1"/>
  <c r="G1082" i="2"/>
  <c r="H1082" i="2" s="1"/>
  <c r="G1083" i="2"/>
  <c r="H1083" i="2" s="1"/>
  <c r="G1084" i="2"/>
  <c r="H1084" i="2" s="1"/>
  <c r="G1085" i="2"/>
  <c r="H1085" i="2" s="1"/>
  <c r="G1086" i="2"/>
  <c r="H1086" i="2" s="1"/>
  <c r="G1087" i="2"/>
  <c r="H1087" i="2" s="1"/>
  <c r="G1088" i="2"/>
  <c r="G1089" i="2"/>
  <c r="H1089" i="2" s="1"/>
  <c r="G1090" i="2"/>
  <c r="H1090" i="2" s="1"/>
  <c r="G1091" i="2"/>
  <c r="G1092" i="2"/>
  <c r="G1093" i="2"/>
  <c r="G1094" i="2"/>
  <c r="H1094" i="2" s="1"/>
  <c r="G1095" i="2"/>
  <c r="H1095" i="2" s="1"/>
  <c r="G1096" i="2"/>
  <c r="H1096" i="2" s="1"/>
  <c r="G1097" i="2"/>
  <c r="H1097" i="2" s="1"/>
  <c r="G1098" i="2"/>
  <c r="H1098" i="2" s="1"/>
  <c r="G1099" i="2"/>
  <c r="H1099" i="2" s="1"/>
  <c r="G1100" i="2"/>
  <c r="H1100" i="2" s="1"/>
  <c r="G1101" i="2"/>
  <c r="H1101" i="2" s="1"/>
  <c r="G1102" i="2"/>
  <c r="H1102" i="2" s="1"/>
  <c r="G1103" i="2"/>
  <c r="H1103" i="2" s="1"/>
  <c r="G1104" i="2"/>
  <c r="H1104" i="2" s="1"/>
  <c r="G1105" i="2"/>
  <c r="H1105" i="2" s="1"/>
  <c r="G1106" i="2"/>
  <c r="H1106" i="2" s="1"/>
  <c r="G1107" i="2"/>
  <c r="G1108" i="2"/>
  <c r="G1109" i="2"/>
  <c r="H1109" i="2" s="1"/>
  <c r="G1110" i="2"/>
  <c r="H1110" i="2" s="1"/>
  <c r="G1111" i="2"/>
  <c r="H1111" i="2" s="1"/>
  <c r="G1112" i="2"/>
  <c r="H1112" i="2" s="1"/>
  <c r="G1113" i="2"/>
  <c r="G1114" i="2"/>
  <c r="H1114" i="2" s="1"/>
  <c r="G1115" i="2"/>
  <c r="H1115" i="2" s="1"/>
  <c r="G1116" i="2"/>
  <c r="G1117" i="2"/>
  <c r="G1118" i="2"/>
  <c r="H1118" i="2" s="1"/>
  <c r="G1119" i="2"/>
  <c r="H1119" i="2" s="1"/>
  <c r="G1120" i="2"/>
  <c r="H1120" i="2" s="1"/>
  <c r="G1121" i="2"/>
  <c r="H1121" i="2" s="1"/>
  <c r="G1122" i="2"/>
  <c r="H1122" i="2" s="1"/>
  <c r="G1123" i="2"/>
  <c r="H1123" i="2" s="1"/>
  <c r="G1124" i="2"/>
  <c r="H1124" i="2" s="1"/>
  <c r="G1125" i="2"/>
  <c r="H1125" i="2" s="1"/>
  <c r="G1126" i="2"/>
  <c r="H1126" i="2" s="1"/>
  <c r="G1127" i="2"/>
  <c r="H1127" i="2" s="1"/>
  <c r="G1128" i="2"/>
  <c r="H1128" i="2" s="1"/>
  <c r="G1129" i="2"/>
  <c r="H1129" i="2" s="1"/>
  <c r="G1130" i="2"/>
  <c r="H1130" i="2" s="1"/>
  <c r="G1131" i="2"/>
  <c r="G1132" i="2"/>
  <c r="H1132" i="2" s="1"/>
  <c r="G1133" i="2"/>
  <c r="H1133" i="2" s="1"/>
  <c r="G1134" i="2"/>
  <c r="G1135" i="2"/>
  <c r="G1136" i="2"/>
  <c r="H1136" i="2" s="1"/>
  <c r="G1137" i="2"/>
  <c r="H1137" i="2" s="1"/>
  <c r="G1138" i="2"/>
  <c r="H1138" i="2" s="1"/>
  <c r="G1139" i="2"/>
  <c r="H1139" i="2" s="1"/>
  <c r="G1140" i="2"/>
  <c r="H1140" i="2" s="1"/>
  <c r="G1141" i="2"/>
  <c r="H1141" i="2" s="1"/>
  <c r="G1142" i="2"/>
  <c r="H1142" i="2" s="1"/>
  <c r="G1143" i="2"/>
  <c r="H1143" i="2" s="1"/>
  <c r="G1144" i="2"/>
  <c r="H1144" i="2" s="1"/>
  <c r="G1145" i="2"/>
  <c r="H1145" i="2" s="1"/>
  <c r="G1146" i="2"/>
  <c r="H1146" i="2" s="1"/>
  <c r="G1147" i="2"/>
  <c r="H1147" i="2" s="1"/>
  <c r="G1148" i="2"/>
  <c r="H1148" i="2" s="1"/>
  <c r="G1149" i="2"/>
  <c r="H1149" i="2" s="1"/>
  <c r="G1150" i="2"/>
  <c r="H1150" i="2" s="1"/>
  <c r="G1151" i="2"/>
  <c r="H1151" i="2" s="1"/>
  <c r="G1152" i="2"/>
  <c r="H1152" i="2" s="1"/>
  <c r="G1153" i="2"/>
  <c r="H1153" i="2" s="1"/>
  <c r="G1154" i="2"/>
  <c r="H1154" i="2" s="1"/>
  <c r="G1155" i="2"/>
  <c r="H1155" i="2" s="1"/>
  <c r="G1156" i="2"/>
  <c r="H1156" i="2" s="1"/>
  <c r="G1157" i="2"/>
  <c r="H1157" i="2" s="1"/>
  <c r="G1158" i="2"/>
  <c r="G1159" i="2"/>
  <c r="G1160" i="2"/>
  <c r="G1161" i="2"/>
  <c r="G1162" i="2"/>
  <c r="H1162" i="2" s="1"/>
  <c r="G1163" i="2"/>
  <c r="H1163" i="2" s="1"/>
  <c r="G1164" i="2"/>
  <c r="H1164" i="2" s="1"/>
  <c r="G1165" i="2"/>
  <c r="H1165" i="2" s="1"/>
  <c r="G1166" i="2"/>
  <c r="H1166" i="2" s="1"/>
  <c r="G1167" i="2"/>
  <c r="H1167" i="2" s="1"/>
  <c r="G1168" i="2"/>
  <c r="H1168" i="2" s="1"/>
  <c r="G1169" i="2"/>
  <c r="H1169" i="2" s="1"/>
  <c r="G1170" i="2"/>
  <c r="H1170" i="2" s="1"/>
  <c r="G1171" i="2"/>
  <c r="H1171" i="2" s="1"/>
  <c r="G1172" i="2"/>
  <c r="H1172" i="2" s="1"/>
  <c r="G1173" i="2"/>
  <c r="H1173" i="2" s="1"/>
  <c r="G1174" i="2"/>
  <c r="G1175" i="2"/>
  <c r="G1176" i="2"/>
  <c r="H1176" i="2" s="1"/>
  <c r="G1177" i="2"/>
  <c r="G1178" i="2"/>
  <c r="H1178" i="2" s="1"/>
  <c r="G1179" i="2"/>
  <c r="H1179" i="2" s="1"/>
  <c r="G1180" i="2"/>
  <c r="H1180" i="2" s="1"/>
  <c r="G1181" i="2"/>
  <c r="H1181" i="2" s="1"/>
  <c r="G1182" i="2"/>
  <c r="H1182" i="2" s="1"/>
  <c r="G1183" i="2"/>
  <c r="H1183" i="2" s="1"/>
  <c r="G1184" i="2"/>
  <c r="H1184" i="2" s="1"/>
  <c r="G1185" i="2"/>
  <c r="H1185" i="2" s="1"/>
  <c r="G1186" i="2"/>
  <c r="H1186" i="2" s="1"/>
  <c r="G1187" i="2"/>
  <c r="H1187" i="2" s="1"/>
  <c r="G1188" i="2"/>
  <c r="H1188" i="2" s="1"/>
  <c r="G1189" i="2"/>
  <c r="H1189" i="2" s="1"/>
  <c r="G1190" i="2"/>
  <c r="H1190" i="2" s="1"/>
  <c r="G1191" i="2"/>
  <c r="H1191" i="2" s="1"/>
  <c r="G1192" i="2"/>
  <c r="H1192" i="2" s="1"/>
  <c r="G1193" i="2"/>
  <c r="H1193" i="2" s="1"/>
  <c r="G1194" i="2"/>
  <c r="H1194" i="2" s="1"/>
  <c r="G1195" i="2"/>
  <c r="H1195" i="2" s="1"/>
  <c r="G1196" i="2"/>
  <c r="H1196" i="2" s="1"/>
  <c r="G1197" i="2"/>
  <c r="H1197" i="2" s="1"/>
  <c r="G1198" i="2"/>
  <c r="H1198" i="2" s="1"/>
  <c r="G1199" i="2"/>
  <c r="H1199" i="2" s="1"/>
  <c r="G1200" i="2"/>
  <c r="H1200" i="2" s="1"/>
  <c r="G1201" i="2"/>
  <c r="H1201" i="2" s="1"/>
  <c r="G1202" i="2"/>
  <c r="H1202" i="2" s="1"/>
  <c r="G1203" i="2"/>
  <c r="H1203" i="2" s="1"/>
  <c r="G1204" i="2"/>
  <c r="H1204" i="2" s="1"/>
  <c r="G1205" i="2"/>
  <c r="H1205" i="2" s="1"/>
  <c r="G1206" i="2"/>
  <c r="G1207" i="2"/>
  <c r="G1208" i="2"/>
  <c r="H1208" i="2" s="1"/>
  <c r="G1209" i="2"/>
  <c r="G1210" i="2"/>
  <c r="H1210" i="2" s="1"/>
  <c r="G1211" i="2"/>
  <c r="G1212" i="2"/>
  <c r="H1212" i="2" s="1"/>
  <c r="G1213" i="2"/>
  <c r="H1213" i="2" s="1"/>
  <c r="G1214" i="2"/>
  <c r="H1214" i="2" s="1"/>
  <c r="G1215" i="2"/>
  <c r="H1215" i="2" s="1"/>
  <c r="G1216" i="2"/>
  <c r="H1216" i="2" s="1"/>
  <c r="G1217" i="2"/>
  <c r="H1217" i="2" s="1"/>
  <c r="G1218" i="2"/>
  <c r="H1218" i="2" s="1"/>
  <c r="G1219" i="2"/>
  <c r="H1219" i="2" s="1"/>
  <c r="G1220" i="2"/>
  <c r="H1220" i="2" s="1"/>
  <c r="G1221" i="2"/>
  <c r="H1221" i="2" s="1"/>
  <c r="G1222" i="2"/>
  <c r="H1222" i="2" s="1"/>
  <c r="G1223" i="2"/>
  <c r="H1223" i="2" s="1"/>
  <c r="G1224" i="2"/>
  <c r="H1224" i="2" s="1"/>
  <c r="G1225" i="2"/>
  <c r="H1225" i="2" s="1"/>
  <c r="G1226" i="2"/>
  <c r="H1226" i="2" s="1"/>
  <c r="G1227" i="2"/>
  <c r="H1227" i="2" s="1"/>
  <c r="G1228" i="2"/>
  <c r="H1228" i="2" s="1"/>
  <c r="G1229" i="2"/>
  <c r="H1229" i="2" s="1"/>
  <c r="G1230" i="2"/>
  <c r="H1230" i="2" s="1"/>
  <c r="G1231" i="2"/>
  <c r="H1231" i="2" s="1"/>
  <c r="G1232" i="2"/>
  <c r="H1232" i="2" s="1"/>
  <c r="G1233" i="2"/>
  <c r="H1233" i="2" s="1"/>
  <c r="G1234" i="2"/>
  <c r="H1234" i="2" s="1"/>
  <c r="G1235" i="2"/>
  <c r="H1235" i="2" s="1"/>
  <c r="G1236" i="2"/>
  <c r="H1236" i="2" s="1"/>
  <c r="G1237" i="2"/>
  <c r="H1237" i="2" s="1"/>
  <c r="G1238" i="2"/>
  <c r="H1238" i="2" s="1"/>
  <c r="G1239" i="2"/>
  <c r="G1240" i="2"/>
  <c r="H1240" i="2" s="1"/>
  <c r="G1241" i="2"/>
  <c r="H1241" i="2" s="1"/>
  <c r="G1242" i="2"/>
  <c r="H1242" i="2" s="1"/>
  <c r="G1243" i="2"/>
  <c r="H1243" i="2" s="1"/>
  <c r="G1244" i="2"/>
  <c r="H1244" i="2" s="1"/>
  <c r="G1245" i="2"/>
  <c r="H1245" i="2" s="1"/>
  <c r="G1246" i="2"/>
  <c r="H1246" i="2" s="1"/>
  <c r="G1247" i="2"/>
  <c r="H1247" i="2" s="1"/>
  <c r="G1248" i="2"/>
  <c r="G1249" i="2"/>
  <c r="H1249" i="2" s="1"/>
  <c r="G1250" i="2"/>
  <c r="H1250" i="2" s="1"/>
  <c r="G1251" i="2"/>
  <c r="H1251" i="2" s="1"/>
  <c r="G1252" i="2"/>
  <c r="H1252" i="2" s="1"/>
  <c r="G1253" i="2"/>
  <c r="H1253" i="2" s="1"/>
  <c r="G1254" i="2"/>
  <c r="H1254" i="2" s="1"/>
  <c r="G1255" i="2"/>
  <c r="H1255" i="2" s="1"/>
  <c r="G1256" i="2"/>
  <c r="H1256" i="2" s="1"/>
  <c r="G1257" i="2"/>
  <c r="H1257" i="2" s="1"/>
  <c r="G1258" i="2"/>
  <c r="H1258" i="2" s="1"/>
  <c r="G1259" i="2"/>
  <c r="H1259" i="2" s="1"/>
  <c r="G1260" i="2"/>
  <c r="H1260" i="2" s="1"/>
  <c r="G1261" i="2"/>
  <c r="H1261" i="2" s="1"/>
  <c r="G1262" i="2"/>
  <c r="H1262" i="2" s="1"/>
  <c r="G1263" i="2"/>
  <c r="H1263" i="2" s="1"/>
  <c r="G1264" i="2"/>
  <c r="H1264" i="2" s="1"/>
  <c r="G1265" i="2"/>
  <c r="H1265" i="2" s="1"/>
  <c r="G1266" i="2"/>
  <c r="H1266" i="2" s="1"/>
  <c r="G1267" i="2"/>
  <c r="G1268" i="2"/>
  <c r="H1268" i="2" s="1"/>
  <c r="G1269" i="2"/>
  <c r="H1269" i="2" s="1"/>
  <c r="G1270" i="2"/>
  <c r="H1270" i="2" s="1"/>
  <c r="G1271" i="2"/>
  <c r="H1271" i="2" s="1"/>
  <c r="G1272" i="2"/>
  <c r="H1272" i="2" s="1"/>
  <c r="G1273" i="2"/>
  <c r="H1273" i="2" s="1"/>
  <c r="G1274" i="2"/>
  <c r="H1274" i="2" s="1"/>
  <c r="G1275" i="2"/>
  <c r="H1275" i="2" s="1"/>
  <c r="G1276" i="2"/>
  <c r="G1277" i="2"/>
  <c r="H1277" i="2" s="1"/>
  <c r="G1278" i="2"/>
  <c r="H1278" i="2" s="1"/>
  <c r="G1279" i="2"/>
  <c r="H1279" i="2" s="1"/>
  <c r="G1280" i="2"/>
  <c r="H1280" i="2" s="1"/>
  <c r="G1281" i="2"/>
  <c r="H1281" i="2" s="1"/>
  <c r="G1282" i="2"/>
  <c r="H1282" i="2" s="1"/>
  <c r="G1283" i="2"/>
  <c r="H1283" i="2" s="1"/>
  <c r="G1284" i="2"/>
  <c r="H1284" i="2" s="1"/>
  <c r="G1285" i="2"/>
  <c r="H1285" i="2" s="1"/>
  <c r="G1286" i="2"/>
  <c r="H1286" i="2" s="1"/>
  <c r="G1287" i="2"/>
  <c r="H1287" i="2" s="1"/>
  <c r="G1288" i="2"/>
  <c r="H1288" i="2" s="1"/>
  <c r="G1289" i="2"/>
  <c r="H1289" i="2" s="1"/>
  <c r="G1290" i="2"/>
  <c r="H1290" i="2" s="1"/>
  <c r="G1291" i="2"/>
  <c r="H1291" i="2" s="1"/>
  <c r="G1292" i="2"/>
  <c r="H1292" i="2" s="1"/>
  <c r="G1293" i="2"/>
  <c r="H1293" i="2" s="1"/>
  <c r="G1294" i="2"/>
  <c r="H1294" i="2" s="1"/>
  <c r="G1295" i="2"/>
  <c r="H1295" i="2" s="1"/>
  <c r="G1296" i="2"/>
  <c r="H1296" i="2" s="1"/>
  <c r="G1297" i="2"/>
  <c r="H1297" i="2" s="1"/>
  <c r="G1298" i="2"/>
  <c r="H1298" i="2" s="1"/>
  <c r="G1299" i="2"/>
  <c r="H1299" i="2" s="1"/>
  <c r="G1300" i="2"/>
  <c r="H1300" i="2" s="1"/>
  <c r="G1301" i="2"/>
  <c r="H1301" i="2" s="1"/>
  <c r="G1302" i="2"/>
  <c r="H1302" i="2" s="1"/>
  <c r="G1303" i="2"/>
  <c r="H1303" i="2" s="1"/>
  <c r="G1304" i="2"/>
  <c r="G1305" i="2"/>
  <c r="G1306" i="2"/>
  <c r="H1306" i="2" s="1"/>
  <c r="G1307" i="2"/>
  <c r="G1308" i="2"/>
  <c r="H1308" i="2" s="1"/>
  <c r="G1309" i="2"/>
  <c r="G1310" i="2"/>
  <c r="H1310" i="2" s="1"/>
  <c r="G1311" i="2"/>
  <c r="H1311" i="2" s="1"/>
  <c r="G1312" i="2"/>
  <c r="H1312" i="2" s="1"/>
  <c r="G1313" i="2"/>
  <c r="H1313" i="2" s="1"/>
  <c r="G1314" i="2"/>
  <c r="H1314" i="2" s="1"/>
  <c r="G1315" i="2"/>
  <c r="H1315" i="2" s="1"/>
  <c r="G1316" i="2"/>
  <c r="H1316" i="2" s="1"/>
  <c r="G1317" i="2"/>
  <c r="H1317" i="2" s="1"/>
  <c r="G1318" i="2"/>
  <c r="H1318" i="2" s="1"/>
  <c r="G1319" i="2"/>
  <c r="H1319" i="2" s="1"/>
  <c r="G1320" i="2"/>
  <c r="H1320" i="2" s="1"/>
  <c r="G1321" i="2"/>
  <c r="H1321" i="2" s="1"/>
  <c r="G1322" i="2"/>
  <c r="H1322" i="2" s="1"/>
  <c r="G1323" i="2"/>
  <c r="H1323" i="2" s="1"/>
  <c r="G1324" i="2"/>
  <c r="H1324" i="2" s="1"/>
  <c r="G1325" i="2"/>
  <c r="H1325" i="2" s="1"/>
  <c r="G1326" i="2"/>
  <c r="H1326" i="2" s="1"/>
  <c r="G1327" i="2"/>
  <c r="H1327" i="2" s="1"/>
  <c r="G1328" i="2"/>
  <c r="H1328" i="2" s="1"/>
  <c r="G1329" i="2"/>
  <c r="H1329" i="2" s="1"/>
  <c r="G1330" i="2"/>
  <c r="H1330" i="2" s="1"/>
  <c r="G1331" i="2"/>
  <c r="H1331" i="2" s="1"/>
  <c r="G1332" i="2"/>
  <c r="H1332" i="2" s="1"/>
  <c r="G1333" i="2"/>
  <c r="H1333" i="2" s="1"/>
  <c r="G1334" i="2"/>
  <c r="H1334" i="2" s="1"/>
  <c r="G1335" i="2"/>
  <c r="H1335" i="2" s="1"/>
  <c r="G1336" i="2"/>
  <c r="H1336" i="2" s="1"/>
  <c r="G1337" i="2"/>
  <c r="G1338" i="2"/>
  <c r="H1338" i="2" s="1"/>
  <c r="G1339" i="2"/>
  <c r="H1339" i="2" s="1"/>
  <c r="G1340" i="2"/>
  <c r="H1340" i="2" s="1"/>
  <c r="G1341" i="2"/>
  <c r="H1341" i="2" s="1"/>
  <c r="G1342" i="2"/>
  <c r="H1342" i="2" s="1"/>
  <c r="G1343" i="2"/>
  <c r="H1343" i="2" s="1"/>
  <c r="G1344" i="2"/>
  <c r="H1344" i="2" s="1"/>
  <c r="G1345" i="2"/>
  <c r="H1345" i="2" s="1"/>
  <c r="G1346" i="2"/>
  <c r="G1347" i="2"/>
  <c r="H1347" i="2" s="1"/>
  <c r="G1348" i="2"/>
  <c r="H1348" i="2" s="1"/>
  <c r="G1349" i="2"/>
  <c r="H1349" i="2" s="1"/>
  <c r="G1350" i="2"/>
  <c r="H1350" i="2" s="1"/>
  <c r="G1351" i="2"/>
  <c r="H1351" i="2" s="1"/>
  <c r="G1352" i="2"/>
  <c r="H1352" i="2" s="1"/>
  <c r="G1353" i="2"/>
  <c r="H1353" i="2" s="1"/>
  <c r="G1354" i="2"/>
  <c r="H1354" i="2" s="1"/>
  <c r="G1355" i="2"/>
  <c r="H1355" i="2" s="1"/>
  <c r="G1356" i="2"/>
  <c r="H1356" i="2" s="1"/>
  <c r="G1357" i="2"/>
  <c r="H1357" i="2" s="1"/>
  <c r="G1358" i="2"/>
  <c r="H1358" i="2" s="1"/>
  <c r="G1359" i="2"/>
  <c r="H1359" i="2" s="1"/>
  <c r="G1360" i="2"/>
  <c r="H1360" i="2" s="1"/>
  <c r="G1361" i="2"/>
  <c r="H1361" i="2" s="1"/>
  <c r="G1362" i="2"/>
  <c r="H1362" i="2" s="1"/>
  <c r="G1363" i="2"/>
  <c r="H1363" i="2" s="1"/>
  <c r="G1364" i="2"/>
  <c r="H1364" i="2" s="1"/>
  <c r="G1365" i="2"/>
  <c r="G1366" i="2"/>
  <c r="H1366" i="2" s="1"/>
  <c r="G1367" i="2"/>
  <c r="H1367" i="2" s="1"/>
  <c r="G1368" i="2"/>
  <c r="H1368" i="2" s="1"/>
  <c r="G1369" i="2"/>
  <c r="H1369" i="2" s="1"/>
  <c r="G1370" i="2"/>
  <c r="H1370" i="2" s="1"/>
  <c r="G1371" i="2"/>
  <c r="H1371" i="2" s="1"/>
  <c r="G1372" i="2"/>
  <c r="H1372" i="2" s="1"/>
  <c r="G1373" i="2"/>
  <c r="H1373" i="2" s="1"/>
  <c r="G1374" i="2"/>
  <c r="G1375" i="2"/>
  <c r="H1375" i="2" s="1"/>
  <c r="G1376" i="2"/>
  <c r="H1376" i="2" s="1"/>
  <c r="G1377" i="2"/>
  <c r="H1377" i="2" s="1"/>
  <c r="G1378" i="2"/>
  <c r="H1378" i="2" s="1"/>
  <c r="G1379" i="2"/>
  <c r="H1379" i="2" s="1"/>
  <c r="G1380" i="2"/>
  <c r="H1380" i="2" s="1"/>
  <c r="G1381" i="2"/>
  <c r="H1381" i="2" s="1"/>
  <c r="G1382" i="2"/>
  <c r="H1382" i="2" s="1"/>
  <c r="G1383" i="2"/>
  <c r="H1383" i="2" s="1"/>
  <c r="G1384" i="2"/>
  <c r="H1384" i="2" s="1"/>
  <c r="G1385" i="2"/>
  <c r="H1385" i="2" s="1"/>
  <c r="G1386" i="2"/>
  <c r="H1386" i="2" s="1"/>
  <c r="G1387" i="2"/>
  <c r="H1387" i="2" s="1"/>
  <c r="G1388" i="2"/>
  <c r="H1388" i="2" s="1"/>
  <c r="G1389" i="2"/>
  <c r="H1389" i="2" s="1"/>
  <c r="G1390" i="2"/>
  <c r="H1390" i="2" s="1"/>
  <c r="G1391" i="2"/>
  <c r="H1391" i="2" s="1"/>
  <c r="G1392" i="2"/>
  <c r="H1392" i="2" s="1"/>
  <c r="G1393" i="2"/>
  <c r="H1393" i="2" s="1"/>
  <c r="G1394" i="2"/>
  <c r="H1394" i="2" s="1"/>
  <c r="G1395" i="2"/>
  <c r="H1395" i="2" s="1"/>
  <c r="G1396" i="2"/>
  <c r="H1396" i="2" s="1"/>
  <c r="G1397" i="2"/>
  <c r="H1397" i="2" s="1"/>
  <c r="G1398" i="2"/>
  <c r="H1398" i="2" s="1"/>
  <c r="G1399" i="2"/>
  <c r="H1399" i="2" s="1"/>
  <c r="G1400" i="2"/>
  <c r="H1400" i="2" s="1"/>
  <c r="G1401" i="2"/>
  <c r="H1401" i="2" s="1"/>
  <c r="G1402" i="2"/>
  <c r="G1403" i="2"/>
  <c r="G1404" i="2"/>
  <c r="H1404" i="2" s="1"/>
  <c r="G1405" i="2"/>
  <c r="G1406" i="2"/>
  <c r="H1406" i="2" s="1"/>
  <c r="G1407" i="2"/>
  <c r="G1408" i="2"/>
  <c r="H1408" i="2" s="1"/>
  <c r="G1409" i="2"/>
  <c r="H1409" i="2" s="1"/>
  <c r="G1410" i="2"/>
  <c r="H1410" i="2" s="1"/>
  <c r="G1411" i="2"/>
  <c r="H1411" i="2" s="1"/>
  <c r="G1412" i="2"/>
  <c r="H1412" i="2" s="1"/>
  <c r="G1413" i="2"/>
  <c r="H1413" i="2" s="1"/>
  <c r="G1414" i="2"/>
  <c r="H1414" i="2" s="1"/>
  <c r="G1415" i="2"/>
  <c r="H1415" i="2" s="1"/>
  <c r="G1416" i="2"/>
  <c r="H1416" i="2" s="1"/>
  <c r="G1417" i="2"/>
  <c r="H1417" i="2" s="1"/>
  <c r="G1418" i="2"/>
  <c r="H1418" i="2" s="1"/>
  <c r="G1419" i="2"/>
  <c r="H1419" i="2" s="1"/>
  <c r="G1420" i="2"/>
  <c r="H1420" i="2" s="1"/>
  <c r="G1421" i="2"/>
  <c r="H1421" i="2" s="1"/>
  <c r="G1422" i="2"/>
  <c r="H1422" i="2" s="1"/>
  <c r="G1423" i="2"/>
  <c r="H1423" i="2" s="1"/>
  <c r="G1424" i="2"/>
  <c r="H1424" i="2" s="1"/>
  <c r="G1425" i="2"/>
  <c r="H1425" i="2" s="1"/>
  <c r="G1426" i="2"/>
  <c r="H1426" i="2" s="1"/>
  <c r="G1427" i="2"/>
  <c r="H1427" i="2" s="1"/>
  <c r="G1428" i="2"/>
  <c r="H1428" i="2" s="1"/>
  <c r="G1429" i="2"/>
  <c r="H1429" i="2" s="1"/>
  <c r="G1430" i="2"/>
  <c r="H1430" i="2" s="1"/>
  <c r="G1431" i="2"/>
  <c r="H1431" i="2" s="1"/>
  <c r="G1432" i="2"/>
  <c r="H1432" i="2" s="1"/>
  <c r="G1433" i="2"/>
  <c r="H1433" i="2" s="1"/>
  <c r="G1434" i="2"/>
  <c r="H1434" i="2" s="1"/>
  <c r="G1435" i="2"/>
  <c r="G1436" i="2"/>
  <c r="H1436" i="2" s="1"/>
  <c r="G1437" i="2"/>
  <c r="H1437" i="2" s="1"/>
  <c r="G1438" i="2"/>
  <c r="H1438" i="2" s="1"/>
  <c r="G1439" i="2"/>
  <c r="H1439" i="2" s="1"/>
  <c r="G1440" i="2"/>
  <c r="H1440" i="2" s="1"/>
  <c r="G1441" i="2"/>
  <c r="H1441" i="2" s="1"/>
  <c r="G1442" i="2"/>
  <c r="H1442" i="2" s="1"/>
  <c r="G1443" i="2"/>
  <c r="H1443" i="2" s="1"/>
  <c r="G1444" i="2"/>
  <c r="G1445" i="2"/>
  <c r="H1445" i="2" s="1"/>
  <c r="G1446" i="2"/>
  <c r="H1446" i="2" s="1"/>
  <c r="G1447" i="2"/>
  <c r="H1447" i="2" s="1"/>
  <c r="G1448" i="2"/>
  <c r="H1448" i="2" s="1"/>
  <c r="G1449" i="2"/>
  <c r="H1449" i="2" s="1"/>
  <c r="G1450" i="2"/>
  <c r="H1450" i="2" s="1"/>
  <c r="G1451" i="2"/>
  <c r="H1451" i="2" s="1"/>
  <c r="G1452" i="2"/>
  <c r="H1452" i="2" s="1"/>
  <c r="G1453" i="2"/>
  <c r="H1453" i="2" s="1"/>
  <c r="G1454" i="2"/>
  <c r="H1454" i="2" s="1"/>
  <c r="G1455" i="2"/>
  <c r="H1455" i="2" s="1"/>
  <c r="G1456" i="2"/>
  <c r="H1456" i="2" s="1"/>
  <c r="G1457" i="2"/>
  <c r="H1457" i="2" s="1"/>
  <c r="G1458" i="2"/>
  <c r="H1458" i="2" s="1"/>
  <c r="G1459" i="2"/>
  <c r="H1459" i="2" s="1"/>
  <c r="G1460" i="2"/>
  <c r="H1460" i="2" s="1"/>
  <c r="G1461" i="2"/>
  <c r="H1461" i="2" s="1"/>
  <c r="G1462" i="2"/>
  <c r="H1462" i="2" s="1"/>
  <c r="G1463" i="2"/>
  <c r="G1464" i="2"/>
  <c r="H1464" i="2" s="1"/>
  <c r="G1465" i="2"/>
  <c r="H1465" i="2" s="1"/>
  <c r="G1466" i="2"/>
  <c r="H1466" i="2" s="1"/>
  <c r="G1467" i="2"/>
  <c r="H1467" i="2" s="1"/>
  <c r="G1468" i="2"/>
  <c r="H1468" i="2" s="1"/>
  <c r="G1469" i="2"/>
  <c r="H1469" i="2" s="1"/>
  <c r="G1470" i="2"/>
  <c r="H1470" i="2" s="1"/>
  <c r="G1471" i="2"/>
  <c r="H1471" i="2" s="1"/>
  <c r="G1472" i="2"/>
  <c r="G1473" i="2"/>
  <c r="H1473" i="2" s="1"/>
  <c r="G1474" i="2"/>
  <c r="H1474" i="2" s="1"/>
  <c r="G1475" i="2"/>
  <c r="H1475" i="2" s="1"/>
  <c r="G1476" i="2"/>
  <c r="H1476" i="2" s="1"/>
  <c r="G1477" i="2"/>
  <c r="H1477" i="2" s="1"/>
  <c r="G1478" i="2"/>
  <c r="H1478" i="2" s="1"/>
  <c r="G1479" i="2"/>
  <c r="H1479" i="2" s="1"/>
  <c r="G1480" i="2"/>
  <c r="H1480" i="2" s="1"/>
  <c r="G1481" i="2"/>
  <c r="H1481" i="2" s="1"/>
  <c r="G1482" i="2"/>
  <c r="H1482" i="2" s="1"/>
  <c r="G1483" i="2"/>
  <c r="H1483" i="2" s="1"/>
  <c r="G1484" i="2"/>
  <c r="H1484" i="2" s="1"/>
  <c r="G1485" i="2"/>
  <c r="H1485" i="2" s="1"/>
  <c r="G1486" i="2"/>
  <c r="H1486" i="2" s="1"/>
  <c r="G1487" i="2"/>
  <c r="H1487" i="2" s="1"/>
  <c r="G1488" i="2"/>
  <c r="H1488" i="2" s="1"/>
  <c r="G1489" i="2"/>
  <c r="H1489" i="2" s="1"/>
  <c r="G1490" i="2"/>
  <c r="H1490" i="2" s="1"/>
  <c r="G1491" i="2"/>
  <c r="H1491" i="2" s="1"/>
  <c r="G1492" i="2"/>
  <c r="H1492" i="2" s="1"/>
  <c r="G1493" i="2"/>
  <c r="H1493" i="2" s="1"/>
  <c r="G1494" i="2"/>
  <c r="H1494" i="2" s="1"/>
  <c r="G1495" i="2"/>
  <c r="H1495" i="2" s="1"/>
  <c r="G1496" i="2"/>
  <c r="H1496" i="2" s="1"/>
  <c r="G1497" i="2"/>
  <c r="H1497" i="2" s="1"/>
  <c r="G1498" i="2"/>
  <c r="H1498" i="2" s="1"/>
  <c r="G1499" i="2"/>
  <c r="H1499" i="2" s="1"/>
  <c r="G1500" i="2"/>
  <c r="G1501" i="2"/>
  <c r="G1502" i="2"/>
  <c r="H1502" i="2" s="1"/>
  <c r="G1503" i="2"/>
  <c r="G1504" i="2"/>
  <c r="H1504" i="2" s="1"/>
  <c r="G1505" i="2"/>
  <c r="G1506" i="2"/>
  <c r="H1506" i="2" s="1"/>
  <c r="G1507" i="2"/>
  <c r="H1507" i="2" s="1"/>
  <c r="G1508" i="2"/>
  <c r="H1508" i="2" s="1"/>
  <c r="G1509" i="2"/>
  <c r="H1509" i="2" s="1"/>
  <c r="G1510" i="2"/>
  <c r="H1510" i="2" s="1"/>
  <c r="G1511" i="2"/>
  <c r="H1511" i="2" s="1"/>
  <c r="G1512" i="2"/>
  <c r="H1512" i="2" s="1"/>
  <c r="G1513" i="2"/>
  <c r="H1513" i="2" s="1"/>
  <c r="G1514" i="2"/>
  <c r="H1514" i="2" s="1"/>
  <c r="G1515" i="2"/>
  <c r="H1515" i="2" s="1"/>
  <c r="G1516" i="2"/>
  <c r="H1516" i="2" s="1"/>
  <c r="G1517" i="2"/>
  <c r="H1517" i="2" s="1"/>
  <c r="G1518" i="2"/>
  <c r="H1518" i="2" s="1"/>
  <c r="G1519" i="2"/>
  <c r="H1519" i="2" s="1"/>
  <c r="G1520" i="2"/>
  <c r="H1520" i="2" s="1"/>
  <c r="G1521" i="2"/>
  <c r="H1521" i="2" s="1"/>
  <c r="G1522" i="2"/>
  <c r="H1522" i="2" s="1"/>
  <c r="G1523" i="2"/>
  <c r="H1523" i="2" s="1"/>
  <c r="G1524" i="2"/>
  <c r="H1524" i="2" s="1"/>
  <c r="G1525" i="2"/>
  <c r="H1525" i="2" s="1"/>
  <c r="G1526" i="2"/>
  <c r="H1526" i="2" s="1"/>
  <c r="G1527" i="2"/>
  <c r="H1527" i="2" s="1"/>
  <c r="G1528" i="2"/>
  <c r="H1528" i="2" s="1"/>
  <c r="G1529" i="2"/>
  <c r="H1529" i="2" s="1"/>
  <c r="G1530" i="2"/>
  <c r="H1530" i="2" s="1"/>
  <c r="G1531" i="2"/>
  <c r="H1531" i="2" s="1"/>
  <c r="G1532" i="2"/>
  <c r="H1532" i="2" s="1"/>
  <c r="G1533" i="2"/>
  <c r="G1534" i="2"/>
  <c r="H1534" i="2" s="1"/>
  <c r="G1535" i="2"/>
  <c r="H1535" i="2" s="1"/>
  <c r="G1536" i="2"/>
  <c r="H1536" i="2" s="1"/>
  <c r="G1537" i="2"/>
  <c r="H1537" i="2" s="1"/>
  <c r="G1538" i="2"/>
  <c r="H1538" i="2" s="1"/>
  <c r="G1539" i="2"/>
  <c r="H1539" i="2" s="1"/>
  <c r="G1540" i="2"/>
  <c r="H1540" i="2" s="1"/>
  <c r="G1541" i="2"/>
  <c r="H1541" i="2" s="1"/>
  <c r="G1542" i="2"/>
  <c r="G1543" i="2"/>
  <c r="H1543" i="2" s="1"/>
  <c r="G1544" i="2"/>
  <c r="H1544" i="2" s="1"/>
  <c r="G1545" i="2"/>
  <c r="H1545" i="2" s="1"/>
  <c r="G1546" i="2"/>
  <c r="H1546" i="2" s="1"/>
  <c r="G1547" i="2"/>
  <c r="H1547" i="2" s="1"/>
  <c r="G1548" i="2"/>
  <c r="H1548" i="2" s="1"/>
  <c r="G1549" i="2"/>
  <c r="H1549" i="2" s="1"/>
  <c r="G1550" i="2"/>
  <c r="H1550" i="2" s="1"/>
  <c r="G1551" i="2"/>
  <c r="H1551" i="2" s="1"/>
  <c r="G1552" i="2"/>
  <c r="H1552" i="2" s="1"/>
  <c r="G1553" i="2"/>
  <c r="H1553" i="2" s="1"/>
  <c r="G1554" i="2"/>
  <c r="H1554" i="2" s="1"/>
  <c r="G1555" i="2"/>
  <c r="H1555" i="2" s="1"/>
  <c r="G1556" i="2"/>
  <c r="H1556" i="2" s="1"/>
  <c r="G1557" i="2"/>
  <c r="H1557" i="2" s="1"/>
  <c r="G1558" i="2"/>
  <c r="H1558" i="2" s="1"/>
  <c r="G1559" i="2"/>
  <c r="H1559" i="2" s="1"/>
  <c r="G1560" i="2"/>
  <c r="H1560" i="2" s="1"/>
  <c r="G1561" i="2"/>
  <c r="G1562" i="2"/>
  <c r="H1562" i="2" s="1"/>
  <c r="G1563" i="2"/>
  <c r="H1563" i="2" s="1"/>
  <c r="G1564" i="2"/>
  <c r="H1564" i="2" s="1"/>
  <c r="G1565" i="2"/>
  <c r="H1565" i="2" s="1"/>
  <c r="G1566" i="2"/>
  <c r="H1566" i="2" s="1"/>
  <c r="G1567" i="2"/>
  <c r="H1567" i="2" s="1"/>
  <c r="G1568" i="2"/>
  <c r="H1568" i="2" s="1"/>
  <c r="G1569" i="2"/>
  <c r="H1569" i="2" s="1"/>
  <c r="G1570" i="2"/>
  <c r="G1571" i="2"/>
  <c r="H1571" i="2" s="1"/>
  <c r="G1572" i="2"/>
  <c r="H1572" i="2" s="1"/>
  <c r="G1573" i="2"/>
  <c r="H1573" i="2" s="1"/>
  <c r="G1574" i="2"/>
  <c r="H1574" i="2" s="1"/>
  <c r="G1575" i="2"/>
  <c r="H1575" i="2" s="1"/>
  <c r="G1576" i="2"/>
  <c r="H1576" i="2" s="1"/>
  <c r="G1577" i="2"/>
  <c r="H1577" i="2" s="1"/>
  <c r="G1578" i="2"/>
  <c r="H1578" i="2" s="1"/>
  <c r="G1579" i="2"/>
  <c r="H1579" i="2" s="1"/>
  <c r="G1580" i="2"/>
  <c r="H1580" i="2" s="1"/>
  <c r="G1581" i="2"/>
  <c r="H1581" i="2" s="1"/>
  <c r="G1582" i="2"/>
  <c r="H1582" i="2" s="1"/>
  <c r="G1583" i="2"/>
  <c r="H1583" i="2" s="1"/>
  <c r="G1584" i="2"/>
  <c r="H1584" i="2" s="1"/>
  <c r="G1585" i="2"/>
  <c r="H1585" i="2" s="1"/>
  <c r="G1586" i="2"/>
  <c r="H1586" i="2" s="1"/>
  <c r="G1587" i="2"/>
  <c r="H1587" i="2" s="1"/>
  <c r="G1588" i="2"/>
  <c r="H1588" i="2" s="1"/>
  <c r="G1589" i="2"/>
  <c r="H1589" i="2" s="1"/>
  <c r="G1590" i="2"/>
  <c r="H1590" i="2" s="1"/>
  <c r="G1591" i="2"/>
  <c r="H1591" i="2" s="1"/>
  <c r="G1592" i="2"/>
  <c r="H1592" i="2" s="1"/>
  <c r="G1593" i="2"/>
  <c r="H1593" i="2" s="1"/>
  <c r="G1594" i="2"/>
  <c r="H1594" i="2" s="1"/>
  <c r="G1595" i="2"/>
  <c r="H1595" i="2" s="1"/>
  <c r="G1596" i="2"/>
  <c r="H1596" i="2" s="1"/>
  <c r="G1597" i="2"/>
  <c r="H1597" i="2" s="1"/>
  <c r="G1598" i="2"/>
  <c r="G1599" i="2"/>
  <c r="G1600" i="2"/>
  <c r="H1600" i="2" s="1"/>
  <c r="G1601" i="2"/>
  <c r="G1602" i="2"/>
  <c r="H1602" i="2" s="1"/>
  <c r="G1603" i="2"/>
  <c r="G1604" i="2"/>
  <c r="H1604" i="2" s="1"/>
  <c r="G1605" i="2"/>
  <c r="H1605" i="2" s="1"/>
  <c r="G1606" i="2"/>
  <c r="H1606" i="2" s="1"/>
  <c r="G1607" i="2"/>
  <c r="H1607" i="2" s="1"/>
  <c r="G1608" i="2"/>
  <c r="H1608" i="2" s="1"/>
  <c r="G1609" i="2"/>
  <c r="H1609" i="2" s="1"/>
  <c r="G1610" i="2"/>
  <c r="H1610" i="2" s="1"/>
  <c r="G1611" i="2"/>
  <c r="H1611" i="2" s="1"/>
  <c r="G1612" i="2"/>
  <c r="H1612" i="2" s="1"/>
  <c r="G1613" i="2"/>
  <c r="H1613" i="2" s="1"/>
  <c r="G1614" i="2"/>
  <c r="H1614" i="2" s="1"/>
  <c r="G1615" i="2"/>
  <c r="H1615" i="2" s="1"/>
  <c r="G1616" i="2"/>
  <c r="H1616" i="2" s="1"/>
  <c r="G1617" i="2"/>
  <c r="H1617" i="2" s="1"/>
  <c r="G1618" i="2"/>
  <c r="H1618" i="2" s="1"/>
  <c r="G1619" i="2"/>
  <c r="H1619" i="2" s="1"/>
  <c r="G1620" i="2"/>
  <c r="H1620" i="2" s="1"/>
  <c r="G1621" i="2"/>
  <c r="H1621" i="2" s="1"/>
  <c r="G1622" i="2"/>
  <c r="H1622" i="2" s="1"/>
  <c r="G1623" i="2"/>
  <c r="H1623" i="2" s="1"/>
  <c r="G1624" i="2"/>
  <c r="H1624" i="2" s="1"/>
  <c r="G1625" i="2"/>
  <c r="H1625" i="2" s="1"/>
  <c r="G1626" i="2"/>
  <c r="H1626" i="2" s="1"/>
  <c r="G3" i="2"/>
  <c r="H3" i="2" s="1"/>
</calcChain>
</file>

<file path=xl/sharedStrings.xml><?xml version="1.0" encoding="utf-8"?>
<sst xmlns="http://schemas.openxmlformats.org/spreadsheetml/2006/main" count="90241" uniqueCount="14570">
  <si>
    <t>OBJECTID</t>
  </si>
  <si>
    <t>snapshotYear</t>
  </si>
  <si>
    <t>datasetName</t>
  </si>
  <si>
    <t>copyright</t>
  </si>
  <si>
    <t>epsgCode</t>
  </si>
  <si>
    <t>F008_field</t>
  </si>
  <si>
    <t>F110</t>
  </si>
  <si>
    <t>marcPublisher</t>
  </si>
  <si>
    <t>marcTitle_245a</t>
  </si>
  <si>
    <t>F250a_edition_</t>
  </si>
  <si>
    <t>F255</t>
  </si>
  <si>
    <t>F264_1</t>
  </si>
  <si>
    <t>F342_00</t>
  </si>
  <si>
    <t>F342_01</t>
  </si>
  <si>
    <t>F342_02</t>
  </si>
  <si>
    <t>F500</t>
  </si>
  <si>
    <t>F342_05</t>
  </si>
  <si>
    <t>F651_1</t>
  </si>
  <si>
    <t>F651_2</t>
  </si>
  <si>
    <t>F651_3</t>
  </si>
  <si>
    <t>F655_1</t>
  </si>
  <si>
    <t>F655_2</t>
  </si>
  <si>
    <t>F655_3</t>
  </si>
  <si>
    <t>geoserverLayerName</t>
  </si>
  <si>
    <t>layerOptionSettings</t>
  </si>
  <si>
    <t>logicalArk</t>
  </si>
  <si>
    <t>marcAuthor</t>
  </si>
  <si>
    <t>marcGenres</t>
  </si>
  <si>
    <t>marcMetadata</t>
  </si>
  <si>
    <t>marcMetadata_coverage_255_c</t>
  </si>
  <si>
    <t>marcPublisher_1</t>
  </si>
  <si>
    <t>Unnamed__30</t>
  </si>
  <si>
    <t>Unnamed__31</t>
  </si>
  <si>
    <t>printScales</t>
  </si>
  <si>
    <t>publisher</t>
  </si>
  <si>
    <t>referenceId</t>
  </si>
  <si>
    <t>snapshotDisplayName</t>
  </si>
  <si>
    <t>snapshotMetadata</t>
  </si>
  <si>
    <t>minx</t>
  </si>
  <si>
    <t>miny</t>
  </si>
  <si>
    <t>maxx</t>
  </si>
  <si>
    <t>maxy</t>
  </si>
  <si>
    <t>geom_Length</t>
  </si>
  <si>
    <t>geom_Area</t>
  </si>
  <si>
    <t>area</t>
  </si>
  <si>
    <t>ac-5701c-acairseid-an-rubha-sleat-peninsular-edition-3</t>
  </si>
  <si>
    <t>Copyright of Antares Charts Â© and may not be reproduced in whole or in part without express consent; use of all such material is subject to the disclaimers and conditions posted on this website and which may be changed at any time.</t>
  </si>
  <si>
    <t xml:space="preserve">      s2019    xxk||||   z  |s 0   eng d</t>
  </si>
  <si>
    <t>2\$aAntares (Firm),$ecartographer.</t>
  </si>
  <si>
    <t>Antares</t>
  </si>
  <si>
    <t>Acairseid an Rubha, Sleat Peninsular.</t>
  </si>
  <si>
    <t>2nd edition.</t>
  </si>
  <si>
    <t>$aScotland:$bAntares,$c2019.</t>
  </si>
  <si>
    <t>$bdegree$c0.0174532925199433$d0.0174532925199433</t>
  </si>
  <si>
    <t>$aTransverse$g-2$h49$i400,000$j-100,000$k0.9996012717</t>
  </si>
  <si>
    <t>$aOSGB$bmetre$c1$d1$pBritish National Grid</t>
  </si>
  <si>
    <t>$aOSGB_1936$qAiry$r6377563.396$s299.3249970</t>
  </si>
  <si>
    <t>\a Western Isles (Scotland)</t>
  </si>
  <si>
    <t>\a Scotland \z Western Isles. \2 fast \0 (OCoLC)fst01222996</t>
  </si>
  <si>
    <t>\a Nautical charts. \2 lcgft</t>
  </si>
  <si>
    <t>\a Digital maps. \2 lcgft</t>
  </si>
  <si>
    <t>ac_5701c_acairseid_an_rubha_sleat_peninsular_edition_2</t>
  </si>
  <si>
    <t>{"extents":{"L":[{"N":"155187"},{"N":"800088"},{"N":"156696"},{"N":"800915"}]},"contoursGeoserverLayerName":{"S":"\"Not provided\""}}</t>
  </si>
  <si>
    <t>[{"S":"Digital maps"},{"S":"Topographic maps"}]</t>
  </si>
  <si>
    <t>{"coverage":{"S":"(W006Â°02'09\"--W006Â°00'42\"/N057Â°02'03\"--N057Â°01'39\")"},"date":{"S":"2019"},"systemDetailsNote":{"NULL":true},"notes":{"NULL":true},"subject":{"S":"Digital maps Topographic maps"},"author":{"S":"Antares"},"scale":{"S":"Scale 1:0"},"title":{"S":"Acairseid an Rubha, Sleat Peninsular,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2137 4043 GEOTIFF"},"genres":{"L":[{"S":"Digital maps"},{"S":"Topographic maps"}]},"publicationDetails":{"S":"Scotland Antares 2019"},"publisher":{"S":"Antares"},"projection":{"S":"OSGB 1936 / British National Grid"},"physicalDescription":{"S":"1 geospatial database"},"alternativeTitles":{"L":[{"S":"Acairseid an Rubha, Sleat Peninsular, edition 2"}]}}</t>
  </si>
  <si>
    <t>(W006Â°02'09"--W006Â°00'42"/N057Â°02'03"--N057Â°01'39")</t>
  </si>
  <si>
    <t>[{"N":"1250"},{"N":"2500"},{"N":"10341"}]</t>
  </si>
  <si>
    <t>TW00001257</t>
  </si>
  <si>
    <t>Acairseid an Rubha, Sleat Peninsular, edition 2</t>
  </si>
  <si>
    <t>{"termsOfDeposit":{"S":"LD"},"regularityOfDeposit":{"S":"Annual"},"receivingInstitution":{"S":"BL"},"printingRestrictions":{"S":"Not Provided"},"dateDeposited":{"S":"2021-04-22T11:28:47.540032"},"publisherContactInfo":{"S":"Not Provided"},"holdingInstitution":{"S":"BL"}}</t>
  </si>
  <si>
    <t>ac-5729w-acairseid-fhalaich-flodday-sound-edition-3</t>
  </si>
  <si>
    <t>Acairseid Fhalaich, Flodday Sound.</t>
  </si>
  <si>
    <t>$aOSGB_1936$qAiry$r6377563.396$s299.3249971</t>
  </si>
  <si>
    <t>ac_5729w_acairseid_fhalaich_flodday_sound_edition_2</t>
  </si>
  <si>
    <t>{"extents":{"L":[{"N":"90259"},{"N":"856872"},{"N":"90751"},{"N":"857247"}]},"contoursGeoserverLayerName":{"S":"\"Not provided\""}}</t>
  </si>
  <si>
    <t>{"coverage":{"S":"(W007Â°10'20\"--W007Â°09'52\"/N057Â°29'57\"--N057Â°29'46\")"},"date":{"S":"2019"},"systemDetailsNote":{"NULL":true},"notes":{"NULL":true},"subject":{"S":"Digital maps Topographic maps"},"author":{"S":"Antares"},"scale":{"S":"Scale 1:0"},"title":{"S":"Acairseid Fhalaich, Flodday Sound,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984 1344 GEOTIFF"},"genres":{"L":[{"S":"Digital maps"},{"S":"Topographic maps"}]},"publicationDetails":{"S":"Scotland Antares 2019"},"publisher":{"S":"Antares"},"projection":{"S":"OSGB 1936 / British National Grid"},"physicalDescription":{"S":"1 geospatial database"},"alternativeTitles":{"L":[{"S":"Acairseid Fhalaich, Flodday Sound, edition 2"}]}}</t>
  </si>
  <si>
    <t>(W007Â°10'20"--W007Â°09'52"/N057Â°29'57"--N057Â°29'46")</t>
  </si>
  <si>
    <t>[{"N":"1250"},{"N":"2500"},{"N":"10425"}]</t>
  </si>
  <si>
    <t>TW00001301</t>
  </si>
  <si>
    <t>Acairseid Fhalaich, Flodday Sound, edition 2</t>
  </si>
  <si>
    <t>{"termsOfDeposit":{"S":"LD"},"regularityOfDeposit":{"S":"Annual"},"receivingInstitution":{"S":"BL"},"printingRestrictions":{"S":"Not Provided"},"dateDeposited":{"S":"2021-04-22T11:28:47.454579"},"publisherContactInfo":{"S":"Not Provided"},"holdingInstitution":{"S":"BL"}}</t>
  </si>
  <si>
    <t>ac-5733wa-acairseid-lee-loch-eport-edition-3</t>
  </si>
  <si>
    <t>Acairseid Lee, Loch Eport.</t>
  </si>
  <si>
    <t>$aOSGB_1936$qAiry$r6377563.396$s299.3249972</t>
  </si>
  <si>
    <t>ac_5733wa_acairseid_lee_loch_eport_edition_2</t>
  </si>
  <si>
    <t>{"extents":{"L":[{"N":"90323"},{"N":"863774"},{"N":"91479"},{"N":"864661"}]},"contoursGeoserverLayerName":{"S":"\"Not provided\""}}</t>
  </si>
  <si>
    <t>{"coverage":{"S":"(W007Â°10'48\"--W007Â°09'42\"/N057Â°33'56\"--N057Â°33'30\")"},"date":{"S":"2019"},"systemDetailsNote":{"NULL":true},"notes":{"NULL":true},"subject":{"S":"Digital maps Topographic maps"},"author":{"S":"Antares"},"scale":{"S":"Scale 1:0"},"title":{"S":"Acairseid Lee, Loch Eport,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2333 3163 GEOTIFF"},"genres":{"L":[{"S":"Digital maps"},{"S":"Topographic maps"}]},"publicationDetails":{"S":"Scotland Antares 2019"},"publisher":{"S":"Antares"},"projection":{"S":"OSGB 1936 / British National Grid"},"physicalDescription":{"S":"1 geospatial database"},"alternativeTitles":{"L":[{"S":"Acairseid Lee, Loch Eport, edition 2"}]}}</t>
  </si>
  <si>
    <t>(W007Â°10'48"--W007Â°09'42"/N057Â°33'56"--N057Â°33'30")</t>
  </si>
  <si>
    <t>[{"N":"1250"},{"N":"2500"},{"N":"10446"}]</t>
  </si>
  <si>
    <t>TW00001304</t>
  </si>
  <si>
    <t>Acairseid Lee, Loch Eport, edition 2</t>
  </si>
  <si>
    <t>ac_5750a_acairseid_mhor_or_camas_angus_loch_ewe_edition_1</t>
  </si>
  <si>
    <t>Copyright of Antares Charts Â©  and may not be reproduced in whole or in part without express consent; use of all such material is subject to the disclaimers and conditions posted on this website and which may be changed at any time.</t>
  </si>
  <si>
    <t xml:space="preserve">      s2024    xxk||||   z  |s 0   eng d</t>
  </si>
  <si>
    <t>Acairseid Mhor or Camas Angus, Loch Ewe.</t>
  </si>
  <si>
    <t>1st edition.</t>
  </si>
  <si>
    <t>$aScotland:$bAntares,$c2024.</t>
  </si>
  <si>
    <t>$aOSGB_1936$qAiry$r6377563.396$s299.3249664</t>
  </si>
  <si>
    <t>{"extents":{"L":[{"N":"183977"},{"N":"888996"},{"N":"185229"},{"N":"889944"}]},"contoursGeoserverLayerName":{"S":"\"Not provided\""}}</t>
  </si>
  <si>
    <t>{"date":{"S":"2024"},"coverage":{"S":"(E057Ã‚Â°50'48\"--E057Ã‚Â°50'19\"/S005Ã‚Â°38'27\"--S005Ã‚Â°37'14\")"},"notes":{"NULL":true},"systemDetailsNote":{"NULL":true},"author":{"S":"Antares"},"subject":{"S":"Digital maps Topographic maps"},"scale":{"S":"Scale 1:0"},"title":{"S":"Acairseid Mhor or Camas Angus, Loch Ewe,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2526 3446 GEOTIFF"},"genres":{"L":[{"S":"Digital maps"},{"S":"Topographic maps"}]},"publisher":{"S":"Antares"},"publicationDetails":{"S":"Scotland Antares 2024"},"projection":{"S":"OSGB 1936 / British National Grid"},"physicalDescription":{"S":"1 geospatial database"},"alternativeTitles":{"L":[{"S":"Acairseid Mhor or Camas Angus, Loch Ewe, edition 1"}]}}</t>
  </si>
  <si>
    <t>(E057Ã‚Â°50'48"--E057Ã‚Â°50'19"/S005Ã‚Â°38'27"--S005Ã‚Â°37'14")</t>
  </si>
  <si>
    <t>[{"N":"1250"},{"N":"2500"},{"N":"10000"}]</t>
  </si>
  <si>
    <t>TW00001869</t>
  </si>
  <si>
    <t>Acairseid Mhor or Camas Angus, Loch Ewe, edition 1</t>
  </si>
  <si>
    <t>{"termsOfDeposit":{"S":"LD"},"regularityOfDeposit":{"S":"Annual"},"dateDeposited":{"S":"2024-12-12T10:10:10.516882"},"receivingInstitution":{"S":"BL"},"printingRestrictions":{"S":"Not Provided"},"publisherContactInfo":{"S":"Not Provided"},"holdingInstitution":{"S":"BL"}}</t>
  </si>
  <si>
    <t>ac-5637b-acairseid-mhor-calve-island-tobermory-edition-3</t>
  </si>
  <si>
    <t>Acairseid Mhor, Calve Island, Tobermory.</t>
  </si>
  <si>
    <t>$aOSGB_1936$qAiry$r6377563.396$s299.3249973</t>
  </si>
  <si>
    <t>ac_5637b_acairseid_mhor_calve_island_tobermory_edition_2</t>
  </si>
  <si>
    <t>{"extents":{"L":[{"N":"151449"},{"N":"754780"},{"N":"152307"},{"N":"755507"}]},"contoursGeoserverLayerName":{"S":"\"Not provided\""}}</t>
  </si>
  <si>
    <t>{"coverage":{"S":"(W006Â°03'11\"--W006Â°02'23\"/N056Â°37'31\"--N056Â°37'09\")"},"date":{"S":"2019"},"systemDetailsNote":{"NULL":true},"notes":{"NULL":true},"subject":{"S":"Digital maps Topographic maps"},"author":{"S":"Antares"},"scale":{"S":"Scale 1:0"},"title":{"S":"Acairseid Mhor, Calve Island, Tobermory,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1905 2229 GEOTIFF"},"genres":{"L":[{"S":"Digital maps"},{"S":"Topographic maps"}]},"publicationDetails":{"S":"Scotland Antares 2019"},"publisher":{"S":"Antares"},"projection":{"S":"OSGB 1936 / British National Grid"},"physicalDescription":{"S":"1 geospatial database"},"alternativeTitles":{"L":[{"S":"Acairseid Mhor, Calve Island, Tobermory, edition 2"}]}}</t>
  </si>
  <si>
    <t>(W006Â°03'11"--W006Â°02'23"/N056Â°37'31"--N056Â°37'09")</t>
  </si>
  <si>
    <t>[{"N":"1250"},{"N":"2500"},{"N":"10270"}]</t>
  </si>
  <si>
    <t>TW00001208</t>
  </si>
  <si>
    <t>Acairseid Mhor, Calve Island, Tobermory, edition 2</t>
  </si>
  <si>
    <t>ac-5703w-acairseid-mhor-eriskay-edition-3</t>
  </si>
  <si>
    <t>Copyright of Antares ChartsÂ Â©Â and may not be reproduced in whole or in part without express consent; use of all such material is subject to the disclaimers and conditions posted on this website and which may be changed at any time.</t>
  </si>
  <si>
    <t xml:space="preserve">      s2020    xxk||||   z  |s 0   eng d</t>
  </si>
  <si>
    <t>Acairseid Mhor, Eriskay.</t>
  </si>
  <si>
    <t>$aScotland:$bAntares,$c2020.</t>
  </si>
  <si>
    <t>$aOSGB_1936$qAiry$r6377563.396$s299.3249974</t>
  </si>
  <si>
    <t>ac_5703w_acairseid_mhor_eriskay_edition_2</t>
  </si>
  <si>
    <t>{"extents":{"L":[{"N":"78805"},{"N":"809007"},{"N":"80475"},{"N":"810057"}]},"contoursGeoserverLayerName":{"S":"\"Not provided\""}}</t>
  </si>
  <si>
    <t>{"coverage":{"S":"(W007Â°18'02\"--W007Â°16'27\"/N057Â°04'09\"--N057Â°03'39\")"},"date":{"S":"2020"},"notes":{"NULL":true},"systemDetailsNote":{"NULL":true},"author":{"S":"Antares"},"subject":{"S":"Digital maps Topographic maps"},"scale":{"S":"Scale 1:0"},"title":{"S":"Acairseid Mhor, Eriskay,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2560 4478 GEOTIFF"},"genres":{"L":[{"S":"Digital maps"},{"S":"Topographic maps"}]},"publisher":{"S":"Antares"},"publicationDetails":{"S":"Scotland Antares 2020"},"projection":{"S":"OSGB 1936 / British National Grid"},"physicalDescription":{"S":"1 geospatial database"},"alternativeTitles":{"L":[{"S":"Acairseid Mhor, Eriskay, edition 2"}]}}</t>
  </si>
  <si>
    <t>(W007Â°18'02"--W007Â°16'27"/N057Â°04'09"--N057Â°03'39")</t>
  </si>
  <si>
    <t>[{"N":"1250"},{"N":"2500"},{"N":"10354"}]</t>
  </si>
  <si>
    <t>TW00000834</t>
  </si>
  <si>
    <t>Acairseid Mhor, Eriskay, edition 2</t>
  </si>
  <si>
    <t>{"termsOfDeposit":{"S":"LD"},"regularityOfDeposit":{"S":"Annual"},"printingRestrictions":{"S":"Not Provided"},"receivingInstitution":{"S":"BL"},"dateDeposited":{"S":"2021-02-08T15:11:11.600020"},"publisherContactInfo":{"S":"Not Provided"},"holdingInstitution":{"S":"BL"}}</t>
  </si>
  <si>
    <t>ac_5703w_acairseid_mhor_eriskay_edition_3</t>
  </si>
  <si>
    <t>3rd edition.</t>
  </si>
  <si>
    <t>$aOSGB_1936$qAiry$r6377563.396$s299.3250307</t>
  </si>
  <si>
    <t>{"extents":{"L":[{"N":"78806"},{"N":"809037"},{"N":"80467"},{"N":"810070"}]},"contoursGeoserverLayerName":{"S":"\"Not provided\""}}</t>
  </si>
  <si>
    <t>{"date":{"S":"2024"},"coverage":{"S":"(E057Â°04'09\"--E057Â°03'39\"/S007Â°18'02\"--S007Â°16'27\")"},"notes":{"NULL":true},"systemDetailsNote":{"NULL":true},"author":{"S":"Antares"},"subject":{"S":"Digital maps Topographic maps"},"scale":{"S":"Scale 1:0"},"title":{"S":"Acairseid Mhor, Eriskay,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2560 4478 GEOTIFF"},"genres":{"L":[{"S":"Digital maps"},{"S":"Topographic maps"}]},"publisher":{"S":"Antares"},"publicationDetails":{"S":"Scotland Antares 2024"},"projection":{"S":"OSGB 1936 / British National Grid"},"physicalDescription":{"S":"1 geospatial database"},"alternativeTitles":{"L":[{"S":"Acairseid Mhor, Eriskay, edition 3"}]}}</t>
  </si>
  <si>
    <t>(E057Â°04'09"--E057Â°03'39"/S007Â°18'02"--S007Â°16'27")</t>
  </si>
  <si>
    <t>TW00001623</t>
  </si>
  <si>
    <t>Acairseid Mhor, Eriskay, edition 3</t>
  </si>
  <si>
    <t>{"termsOfDeposit":{"S":"LD"},"regularityOfDeposit":{"S":"Annual"},"dateDeposited":{"S":"2024-12-10T18:06:46.646913"},"receivingInstitution":{"S":"BL"},"printingRestrictions":{"S":"Not Provided"},"publisherContactInfo":{"S":"Not Provided"},"holdingInstitution":{"S":"BL"}}</t>
  </si>
  <si>
    <t>ac-5732a-acairseid-mhor-rona-edition-6</t>
  </si>
  <si>
    <t>Acairseid Mhor, Rona.</t>
  </si>
  <si>
    <t>5th edition.</t>
  </si>
  <si>
    <t>$aOSGB_1936$qAiry$r6377563.396$s299.3250403</t>
  </si>
  <si>
    <t>ac_5732a_acairseid_mhor_rona_edition_5</t>
  </si>
  <si>
    <t>{"extents":{"L":[{"N":"160247"},{"N":"855830"},{"N":"161880"},{"N":"857127"}]},"contoursGeoserverLayerName":{"S":"\"Not provided\""}}</t>
  </si>
  <si>
    <t>{"coverage":{"S":"(W006Â°00'24\"--W005Â°58'50\"/N057Â°32'26\"--N057Â°31'47\")"},"date":{"S":"2020"},"notes":{"NULL":true},"systemDetailsNote":{"NULL":true},"author":{"S":"Antares"},"subject":{"S":"Digital maps Topographic maps"},"scale":{"S":"Scale 1:0"},"title":{"S":"Acairseid Mhor, Rona, edition 5"},"geospatialReferenceData":{"S":"Transverse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3378 4368 GEOTIFF"},"genres":{"L":[{"S":"Digital maps"},{"S":"Topographic maps"}]},"publisher":{"S":"Antares"},"publicationDetails":{"S":"Scotland Antares 2020"},"projection":{"S":"OSGB 1936 / British National Grid"},"physicalDescription":{"S":"1 geospatial database"},"alternativeTitles":{"L":[{"S":"Acairseid Mhor, Rona, edition 5"}]}}</t>
  </si>
  <si>
    <t>(W006Â°00'24"--W005Â°58'50"/N057Â°32'26"--N057Â°31'47")</t>
  </si>
  <si>
    <t>[{"N":"1250"},{"N":"2500"},{"N":"10437"}]</t>
  </si>
  <si>
    <t>TW00000917</t>
  </si>
  <si>
    <t>Acairseid Mhor, Rona, edition 5</t>
  </si>
  <si>
    <t>ac_5732a_acairseid_mhor_rona_edition_6</t>
  </si>
  <si>
    <t xml:space="preserve">      s2023    xxk||||   z  |s 0   eng d</t>
  </si>
  <si>
    <t>6th edition.</t>
  </si>
  <si>
    <t>$aScotland:$bAntares,$c2023.</t>
  </si>
  <si>
    <t>$aOSGB_1936$qAiry$r6377563.396$s299.3250418</t>
  </si>
  <si>
    <t>{"extents":{"L":[{"N":"160232"},{"N":"855844"},{"N":"161881"},{"N":"857156"}]},"contoursGeoserverLayerName":{"S":"\"Not provided\""}}</t>
  </si>
  <si>
    <t>{"date":{"S":"2023"},"coverage":{"S":"(E057Â°32'26\"--E057Â°31'47\"/S006Â°00'24\"--S005Â°58'50\")"},"notes":{"NULL":true},"systemDetailsNote":{"NULL":true},"author":{"S":"Antares"},"subject":{"S":"Digital maps Topographic maps"},"scale":{"S":"Scale 1:0"},"title":{"S":"Acairseid Mhor, Rona, edition 6"},"geospatialReferenceData":{"S":"Transverse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3378 4368 GEOTIFF"},"genres":{"L":[{"S":"Digital maps"},{"S":"Topographic maps"}]},"publisher":{"S":"Antares"},"publicationDetails":{"S":"Scotland Antares 2023"},"projection":{"S":"OSGB 1936 / British National Grid"},"physicalDescription":{"S":"1 geospatial database"},"alternativeTitles":{"L":[{"S":"Acairseid Mhor, Rona, edition 6"}]}}</t>
  </si>
  <si>
    <t>(E057Â°32'26"--E057Â°31'47"/S006Â°00'24"--S005Â°58'50")</t>
  </si>
  <si>
    <t>TW00001624</t>
  </si>
  <si>
    <t>Acairseid Mhor, Rona, edition 6</t>
  </si>
  <si>
    <t>{"termsOfDeposit":{"S":"LD"},"regularityOfDeposit":{"S":"Annual"},"dateDeposited":{"S":"2024-12-10T18:06:46.643812"},"receivingInstitution":{"S":"BL"},"printingRestrictions":{"S":"Not Provided"},"publisherContactInfo":{"S":"Not Provided"},"holdingInstitution":{"S":"BL"}}</t>
  </si>
  <si>
    <t>ac_5751a_acairseid_nan_uamh_loch_ewe_edition_1</t>
  </si>
  <si>
    <t>Acairseid nan Uamh, Loch Ewe.</t>
  </si>
  <si>
    <t>$aOSGB_1936$qAiry$r6377563.396$s299.3249665</t>
  </si>
  <si>
    <t>{"extents":{"L":[{"N":"180764"},{"N":"890795"},{"N":"181490"},{"N":"891314"}]},"contoursGeoserverLayerName":{"S":"\"Not provided\""}}</t>
  </si>
  <si>
    <t>{"date":{"NULL":true},"coverage":{"NULL":true},"notes":{"NULL":true},"systemDetailsNote":{"NULL":true},"author":{"NULL":true},"subject":{"NULL":true},"scale":{"NULL":true},"title":{"NULL":true},"geospatialReferenceData":{"NULL":true},"restrictionsOnAccessNote":{"NULL":true},"digitalGraphicRepresentation":{"NULL":true},"genres":{"NULL":true},"publisher":{"NULL":true},"publicationDetails":{"NULL":true},"projection":{"NULL":true},"physicalDescription":{"NULL":true},"alternativeTitles":{"NULL":true}}</t>
  </si>
  <si>
    <t>TW00001870</t>
  </si>
  <si>
    <t>Acairseid nan Uamh, Loch Ewe, edition 1</t>
  </si>
  <si>
    <t>{"termsOfDeposit":{"S":"LD"},"regularityOfDeposit":{"S":"Annual"},"dateDeposited":{"S":"2024-12-12T10:10:10.575138"},"receivingInstitution":{"S":"BL"},"printingRestrictions":{"S":"Not Provided"},"publisherContactInfo":{"S":"Not Provided"},"holdingInstitution":{"S":"BL"}}</t>
  </si>
  <si>
    <t>ac-5629j-achadun-bay-lynn-of-morvern-edition-2</t>
  </si>
  <si>
    <t xml:space="preserve">      s2018    xxk||||   z  |s 0   eng d</t>
  </si>
  <si>
    <t>Achadun Bay, Lynn of Morvern.</t>
  </si>
  <si>
    <t>$aScotland:$bAntares,$c2018.</t>
  </si>
  <si>
    <t>$aOSGB_1936$qAiry$r6377563.396$s299.3249666</t>
  </si>
  <si>
    <t>ac_5629j_achadun_bay_lynn_of_morvern_edition_1</t>
  </si>
  <si>
    <t>{"extents":{"L":[{"N":"180197"},{"N":"739369"},{"N":"180981"},{"N":"740026"}]},"contoursGeoserverLayerName":{"S":"\"Not provided\""}}</t>
  </si>
  <si>
    <t>{"coverage":{"S":"(W005Â°34'21\"--W005Â°33'37\"/N056Â°30'03\"--N056Â°29'43\")"},"date":{"S":"2018"},"systemDetailsNote":{"NULL":true},"notes":{"NULL":true},"subject":{"S":"Digital maps Topographic maps"},"author":{"S":"Antares"},"scale":{"S":"Scale 1:0"},"title":{"S":"Achadun Bay, Lynn of Morvern,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1811 2173 GEOTIFF"},"genres":{"L":[{"S":"Digital maps"},{"S":"Topographic maps"}]},"publicationDetails":{"S":"Scotland Antares 2018"},"publisher":{"S":"Antares"},"projection":{"S":"OSGB 1936 / British National Grid"},"physicalDescription":{"S":"1 geospatial database"},"alternativeTitles":{"L":[{"S":"Achadun Bay, Lynn of Morvern, edition 1"}]}}</t>
  </si>
  <si>
    <t>(W005Â°34'21"--W005Â°33'37"/N056Â°30'03"--N056Â°29'43")</t>
  </si>
  <si>
    <t>[{"N":"1250"},{"N":"2500"},{"N":"10233"}]</t>
  </si>
  <si>
    <t>TW00001184</t>
  </si>
  <si>
    <t>Achadun Bay, Lynn of Morvern, edition 1</t>
  </si>
  <si>
    <t>{"termsOfDeposit":{"S":"LD"},"regularityOfDeposit":{"S":"Annual"},"receivingInstitution":{"S":"BL"},"printingRestrictions":{"S":"Not Provided"},"dateDeposited":{"S":"2021-04-22T11:28:47.448580"},"publisherContactInfo":{"S":"Not Provided"},"holdingInstitution":{"S":"BL"}}</t>
  </si>
  <si>
    <t>ac-5601e-achanamara-west-bay-loch-sween-edition-3</t>
  </si>
  <si>
    <t>Achanamara West Bay, Loch Sween.</t>
  </si>
  <si>
    <t>$aOSGB_1936$qAiry$r6377563.396$s299.3249975</t>
  </si>
  <si>
    <t>ac_5601e_achanamara_west_bay_loch_sween_edition_2</t>
  </si>
  <si>
    <t>{"extents":{"L":[{"N":"176530"},{"N":"686122"},{"N":"177314"},{"N":"686933"}]},"contoursGeoserverLayerName":{"S":"\"Not provided\""}}</t>
  </si>
  <si>
    <t>{"coverage":{"S":"(W005Â°35'13\"--W005Â°34'30\"/N056Â°01'23\"--N056Â°00'58\")"},"date":{"S":"2019"},"systemDetailsNote":{"NULL":true},"notes":{"NULL":true},"subject":{"S":"Digital maps Topographic maps"},"author":{"S":"Antares"},"scale":{"S":"Scale 1:0"},"title":{"S":"Achanamara West Bay, Loch Sween,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2261 2124 GEOTIFF"},"genres":{"L":[{"S":"Digital maps"},{"S":"Topographic maps"}]},"publicationDetails":{"S":"Scotland Antares 2019"},"publisher":{"S":"Antares"},"projection":{"S":"OSGB 1936 / British National Grid"},"physicalDescription":{"S":"1 geospatial database"},"alternativeTitles":{"L":[{"S":"Achanamara West Bay, Loch Sween, edition 2"}]}}</t>
  </si>
  <si>
    <t>(W005Â°35'13"--W005Â°34'30"/N056Â°01'23"--N056Â°00'58")</t>
  </si>
  <si>
    <t>[{"N":"1250"},{"N":"2500"},{"N":"10097"}]</t>
  </si>
  <si>
    <t>TW00001077</t>
  </si>
  <si>
    <t>Achanamara West Bay, Loch Sween, edition 2</t>
  </si>
  <si>
    <t>ac-5609a-achanarnich-bay-craignish-peninsula-edition-3</t>
  </si>
  <si>
    <t>Achanarnich Bay, Craignish Peninsula.</t>
  </si>
  <si>
    <t>$aOSGB_1936$qAiry$r6377563.396$s299.3249976</t>
  </si>
  <si>
    <t>ac_5609a_achanarnich_bay_craignish_peninsula_edition_2</t>
  </si>
  <si>
    <t>{"extents":{"L":[{"N":"176002"},{"N":"701231"},{"N":"176905"},{"N":"702387"}]},"contoursGeoserverLayerName":{"S":"\"Not provided\""}}</t>
  </si>
  <si>
    <t>{"coverage":{"S":"(W005Â°36'29\"--W005Â°35'40\"/N056Â°09'41\"--N056Â°09'05\")"},"date":{"S":"2019"},"systemDetailsNote":{"NULL":true},"notes":{"NULL":true},"subject":{"S":"Digital maps Topographic maps"},"author":{"S":"Antares"},"scale":{"S":"Scale 1:0"},"title":{"S":"Achanarnich Bay, Craignish Peninsula,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2145 1638 GEOTIFF"},"genres":{"L":[{"S":"Digital maps"},{"S":"Topographic maps"}]},"publicationDetails":{"S":"Scotland Antares 2019"},"publisher":{"S":"Antares"},"projection":{"S":"OSGB 1936 / British National Grid"},"physicalDescription":{"S":"1 geospatial database"},"alternativeTitles":{"L":[{"S":"Achanarnich Bay, Craignish Peninsula, edition 2"}]}}</t>
  </si>
  <si>
    <t>(W005Â°36'29"--W005Â°35'40"/N056Â°09'41"--N056Â°09'05")</t>
  </si>
  <si>
    <t>[{"N":"1250"},{"N":"2500"},{"N":"10126"}]</t>
  </si>
  <si>
    <t>TW00001099</t>
  </si>
  <si>
    <t>Achanarnich Bay, Craignish Peninsula, edition 2</t>
  </si>
  <si>
    <t>ac-5609axl-achanarnich-bay-north-west-passage-edition-3</t>
  </si>
  <si>
    <t>Achanarnich Bay, North West Passage.</t>
  </si>
  <si>
    <t>$aOSGB_1936$qAiry$r6377563.396$s299.3249977</t>
  </si>
  <si>
    <t>ac_5609axl_achanarnich_bay_north_west_passage_edition_2</t>
  </si>
  <si>
    <t>{"extents":{"L":[{"N":"176118"},{"N":"702147"},{"N":"176507"},{"N":"702353"}]},"contoursGeoserverLayerName":{"S":"\"Not provided\""}}</t>
  </si>
  <si>
    <t>{"coverage":{"S":"(W005Â°36'25\"--W005Â°36'03\"/N056Â°09'40\"--N056Â°09'34\")"},"date":{"S":"2019"},"systemDetailsNote":{"NULL":true},"notes":{"NULL":true},"subject":{"S":"Digital maps Topographic maps"},"author":{"S":"Antares"},"scale":{"S":"Scale 1:0"},"title":{"S":"Achanarnich Bay, North West Passage,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762 1503 GEOTIFF"},"genres":{"L":[{"S":"Digital maps"},{"S":"Topographic maps"}]},"publicationDetails":{"S":"Scotland Antares 2019"},"publisher":{"S":"Antares"},"projection":{"S":"OSGB 1936 / British National Grid"},"physicalDescription":{"S":"1 geospatial database"},"alternativeTitles":{"L":[{"S":"Achanarnich Bay, North West Passage, edition 2"}]}}</t>
  </si>
  <si>
    <t>(W005Â°36'25"--W005Â°36'03"/N056Â°09'40"--N056Â°09'34")</t>
  </si>
  <si>
    <t>[{"N":"1250"},{"N":"2500"},{"N":"10127"}]</t>
  </si>
  <si>
    <t>TW00001100</t>
  </si>
  <si>
    <t>Achanarnich Bay, North West Passage, edition 2</t>
  </si>
  <si>
    <t>ac_5630f_achnacroish_lismore_edition_1</t>
  </si>
  <si>
    <t>Achnacroish, Lismore.</t>
  </si>
  <si>
    <t>$aOSGB_1936$qAiry$r6377563.396$s299.3249667</t>
  </si>
  <si>
    <t>{"extents":{"L":[{"N":"184752"},{"N":"740727"},{"N":"185919"},{"N":"741947"}]},"contoursGeoserverLayerName":{"S":"\"Not provided\""}}</t>
  </si>
  <si>
    <t>TW00001871</t>
  </si>
  <si>
    <t>Achnacroish, Lismore, edition 1</t>
  </si>
  <si>
    <t>ac_5716l_aird_a_mhill_bay_loch_alsh_edition_1</t>
  </si>
  <si>
    <t>Aird a Mhill Bay, Loch Alsh.</t>
  </si>
  <si>
    <t>$aOSGB_1936$qAiry$r6377563.396$s299.3249668</t>
  </si>
  <si>
    <t>{"extents":{"L":[{"N":"182464"},{"N":"826098"},{"N":"183588"},{"N":"827018"}]},"contoursGeoserverLayerName":{"S":"\"Not provided\""}}</t>
  </si>
  <si>
    <t>TW00001872</t>
  </si>
  <si>
    <t>Aird a Mhill Bay, Loch Alsh, edition 1</t>
  </si>
  <si>
    <t>ac-5804w-aird-sleitinis-loch-tamanavay-edition-3</t>
  </si>
  <si>
    <t>Aird Sleitinis, Loch Tamanavay.</t>
  </si>
  <si>
    <t>$aOSGB_1936$qAiry$r6377563.396$s299.3249978</t>
  </si>
  <si>
    <t>ac_5804w_aird_sleitinis_loch_tamanavay_edition_2</t>
  </si>
  <si>
    <t>{"extents":{"L":[{"N":"103006"},{"N":"919529"},{"N":"103492"},{"N":"919934"}]},"contoursGeoserverLayerName":{"S":"\"Not provided\""}}</t>
  </si>
  <si>
    <t>{"coverage":{"S":"(W007Â°02'17\"--W007Â°01'49\"/N058Â°04'07\"--N058Â°03'55\")"},"date":{"S":"2019"},"systemDetailsNote":{"NULL":true},"notes":{"NULL":true},"subject":{"S":"Digital maps Topographic maps"},"author":{"S":"Antares"},"scale":{"S":"Scale 1:0"},"title":{"S":"Aird Sleitinis, Loch Tamanavay,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1063 1315 GEOTIFF"},"genres":{"L":[{"S":"Digital maps"},{"S":"Topographic maps"}]},"publicationDetails":{"S":"Scotland Antares 2019"},"publisher":{"S":"Antares"},"projection":{"S":"OSGB 1936 / British National Grid"},"physicalDescription":{"S":"1 geospatial database"},"alternativeTitles":{"L":[{"S":"Aird Sleitinis, Loch Tamanavay, edition 2"}]}}</t>
  </si>
  <si>
    <t>(W007Â°02'17"--W007Â°01'49"/N058Â°04'07"--N058Â°03'55")</t>
  </si>
  <si>
    <t>[{"N":"1250"},{"N":"2500"},{"N":"10493"}]</t>
  </si>
  <si>
    <t>TW00001311</t>
  </si>
  <si>
    <t>Aird Sleitinis, Loch Tamanavay, edition 2</t>
  </si>
  <si>
    <t>ac-5632e-airds-bay-lynn-of-lorn-edition-2</t>
  </si>
  <si>
    <t>Airds Bay, Lynn of Lorn.</t>
  </si>
  <si>
    <t>$aOSGB_1936$qAiry$r6377563.396$s299.3249669</t>
  </si>
  <si>
    <t>ac_5632e_airds_bay_lynn_of_lorn_edition_1</t>
  </si>
  <si>
    <t>{"extents":{"L":[{"N":"189635"},{"N":"744095"},{"N":"191040"},{"N":"745305"}]},"contoursGeoserverLayerName":{"S":"\"Not provided\""}}</t>
  </si>
  <si>
    <t>{"coverage":{"S":"(W005Â°25'24\"--W005Â°24'05\"/N056Â°33'09\"--N056Â°32'32\")"},"date":{"S":"2018"},"systemDetailsNote":{"NULL":true},"notes":{"NULL":true},"subject":{"S":"Digital maps Topographic maps"},"author":{"S":"Antares"},"scale":{"S":"Scale 1:0"},"title":{"S":"Airds Bay, Lynn of Lorn,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3233 3846 GEOTIFF"},"genres":{"L":[{"S":"Digital maps"},{"S":"Topographic maps"}]},"publicationDetails":{"S":"Scotland Antares 2018"},"publisher":{"S":"Antares"},"projection":{"S":"OSGB 1936 / British National Grid"},"physicalDescription":{"S":"1 geospatial database"},"alternativeTitles":{"L":[{"S":"Airds Bay, Lynn of Lorn, edition 1"}]}}</t>
  </si>
  <si>
    <t>(W005Â°25'24"--W005Â°24'05"/N056Â°33'09"--N056Â°32'32")</t>
  </si>
  <si>
    <t>[{"N":"1250"},{"N":"2500"},{"N":"10251"}]</t>
  </si>
  <si>
    <t>TW00001197</t>
  </si>
  <si>
    <t>Airds Bay, Lynn of Lorn, edition 1</t>
  </si>
  <si>
    <t>ac-5705b-airor-bay-sound-of-sleat-edition-2</t>
  </si>
  <si>
    <t>Airor Bay, Sound of Sleat.</t>
  </si>
  <si>
    <t>$aOSGB_1936$qAiry$r6377563.396$s299.3249670</t>
  </si>
  <si>
    <t>ac_5705b_airor_bay_sound_of_sleat_edition_1</t>
  </si>
  <si>
    <t>{"extents":{"L":[{"N":"171235"},{"N":"805156"},{"N":"172740"},{"N":"806287"}]},"contoursGeoserverLayerName":{"S":"\"Not provided\""}}</t>
  </si>
  <si>
    <t>{"coverage":{"S":"(W005Â°46'36\"--W005Â°45'10\"/N057Â°05'26\"--N057Â°04'52\")"},"date":{"S":"2020"},"notes":{"NULL":true},"systemDetailsNote":{"NULL":true},"author":{"S":"Antares"},"subject":{"S":"Digital maps Topographic maps"},"scale":{"S":"Scale 1:0"},"title":{"S":"Airor Bay, Sound of Sleat,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2962 4130 GEOTIFF"},"genres":{"L":[{"S":"Digital maps"},{"S":"Topographic maps"}]},"publisher":{"S":"Antares"},"publicationDetails":{"S":"Scotland Antares 2020"},"projection":{"S":"OSGB 1936 / British National Grid"},"physicalDescription":{"S":"1 geospatial database"},"alternativeTitles":{"L":[{"S":"Airor Bay, Sound of Sleat, edition 1"}]}}</t>
  </si>
  <si>
    <t>(W005Â°46'36"--W005Â°45'10"/N057Â°05'26"--N057Â°04'52")</t>
  </si>
  <si>
    <t>[{"N":"1250"},{"N":"2500"},{"N":"10357"}]</t>
  </si>
  <si>
    <t>TW00000837</t>
  </si>
  <si>
    <t>Airor Bay, Sound of Sleat, edition 1</t>
  </si>
  <si>
    <t>ac-5547b-am-fraoch-eilean-sound-of-islay-edition-2</t>
  </si>
  <si>
    <t>Am Fraoch Eilean, Sound of Islay.</t>
  </si>
  <si>
    <t>$aOSGB_1936$qAiry$r6377563.396$s299.3249671</t>
  </si>
  <si>
    <t>ac_5547b_am_fraoch_eilean_sound_of_islay_edition_1</t>
  </si>
  <si>
    <t>{"extents":{"L":[{"N":"146239"},{"N":"662717"},{"N":"147730"},{"N":"664189"}]},"contoursGeoserverLayerName":{"S":"\"Not provided\""}}</t>
  </si>
  <si>
    <t>{"coverage":{"S":"(W006Â°02'59\"--W006Â°01'38\"/N055Â°48'15\"--N055Â°47'30\")"},"date":{"S":"2020"},"notes":{"NULL":true},"systemDetailsNote":{"NULL":true},"author":{"S":"Antares"},"subject":{"S":"Digital maps Topographic maps"},"scale":{"S":"Scale 1:0"},"title":{"S":"Am Fraoch Eilean, Sound of Islay,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3953 4040 GEOTIFF"},"genres":{"L":[{"S":"Digital maps"},{"S":"Topographic maps"}]},"publisher":{"S":"Antares"},"publicationDetails":{"S":"Scotland Antares 2020"},"projection":{"S":"OSGB 1936 / British National Grid"},"physicalDescription":{"S":"1 geospatial database"},"alternativeTitles":{"L":[{"S":"Am Fraoch Eilean, Sound of Islay, edition 1"}]}}</t>
  </si>
  <si>
    <t>(W006Â°02'59"--W006Â°01'38"/N055Â°48'15"--N055Â°47'30")</t>
  </si>
  <si>
    <t>[{"N":"1250"},{"N":"2500"},{"N":"10041"}]</t>
  </si>
  <si>
    <t>TW00000521</t>
  </si>
  <si>
    <t>Am Fraoch Eilean, Sound of Islay, edition 1</t>
  </si>
  <si>
    <t>ac-5558f-an-sailean-outer-loch-tarbert-west-jura-edition-3</t>
  </si>
  <si>
    <t>An Sailean, Outer Loch Tarbert, West Jura.</t>
  </si>
  <si>
    <t>$aOSGB_1936$qAiry$r6377563.396$s299.3249979</t>
  </si>
  <si>
    <t>ac_5558f_an_sailean_outer_loch_tarbert_west_jura_edition_2</t>
  </si>
  <si>
    <t>{"extents":{"L":[{"N":"150009"},{"N":"682558"},{"N":"151334"},{"N":"683373"}]},"contoursGeoserverLayerName":{"S":"\"Not provided\""}}</t>
  </si>
  <si>
    <t>{"coverage":{"S":"(W006Â°00'29\"--W005Â°59'15\"/N055Â°58'41\"--N055Â°58'17\")"},"date":{"S":"2019"},"systemDetailsNote":{"NULL":true},"notes":{"NULL":true},"subject":{"S":"Digital maps Topographic maps"},"author":{"S":"Antares"},"scale":{"S":"Scale 1:0"},"title":{"S":"An Sailean, Outer Loch Tarbert, West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2098 3675 GEOTIFF"},"genres":{"L":[{"S":"Digital maps"},{"S":"Topographic maps"}]},"publicationDetails":{"S":"Scotland Antares 2019"},"publisher":{"S":"Antares"},"projection":{"S":"OSGB 1936 / British National Grid"},"physicalDescription":{"S":"1 geospatial database"},"alternativeTitles":{"L":[{"S":"An Sailean, Outer Loch Tarbert, West Jura, edition 2"}]}}</t>
  </si>
  <si>
    <t>(W006Â°00'29"--W005Â°59'15"/N055Â°58'41"--N055Â°58'17")</t>
  </si>
  <si>
    <t>[{"N":"1250"},{"N":"2500"},{"N":"10082"}]</t>
  </si>
  <si>
    <t>TW00001064</t>
  </si>
  <si>
    <t>An Sailean, Outer Loch Tarbert, West Jura, edition 2</t>
  </si>
  <si>
    <t>ac-5630b-an-sailean-west-lismore-edition-3</t>
  </si>
  <si>
    <t>An Sailean, West Lismore.</t>
  </si>
  <si>
    <t>$aOSGB_1936$qAiry$r6377563.396$s299.3249980</t>
  </si>
  <si>
    <t>ac_5630b_an_sailean_west_lismore_edition_2</t>
  </si>
  <si>
    <t>{"extents":{"L":[{"N":"183037"},{"N":"740960"},{"N":"183776"},{"N":"741738"}]},"contoursGeoserverLayerName":{"S":"\"Not provided\""}}</t>
  </si>
  <si>
    <t>{"coverage":{"S":"(W005Â°31'40\"--W005Â°30'59\"/N056Â°31'03\"--N056Â°30'39\")"},"date":{"S":"2020"},"notes":{"NULL":true},"systemDetailsNote":{"NULL":true},"author":{"S":"Antares"},"subject":{"S":"Digital maps Topographic maps"},"scale":{"S":"Scale 1:0"},"title":{"S":"An Sailean, West Lismore,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2173 2008 GEOTIFF"},"genres":{"L":[{"S":"Digital maps"},{"S":"Topographic maps"}]},"publisher":{"S":"Antares"},"publicationDetails":{"S":"Scotland Antares 2020"},"projection":{"S":"OSGB 1936 / British National Grid"},"physicalDescription":{"S":"1 geospatial database"},"alternativeTitles":{"L":[{"S":"An Sailean, West Lismore, edition 2"}]}}</t>
  </si>
  <si>
    <t>(W005Â°31'40"--W005Â°30'59"/N056Â°31'03"--N056Â°30'39")</t>
  </si>
  <si>
    <t>[{"N":"1250"},{"N":"2500"},{"N":"10236"}]</t>
  </si>
  <si>
    <t>TW00000716</t>
  </si>
  <si>
    <t>An Sailean, West Lismore, edition 2</t>
  </si>
  <si>
    <t>ac_5633d_appin_narrows_western_channel_edition_1</t>
  </si>
  <si>
    <t>Appin Narrows, Western Channel.</t>
  </si>
  <si>
    <t>$aOSGB_1936$qAiry$r6377563.396$s299.3249672</t>
  </si>
  <si>
    <t>{"extents":{"L":[{"N":"188686"},{"N":"745423"},{"N":"190127"},{"N":"746625"}]},"contoursGeoserverLayerName":{"S":"\"Not provided\""}}</t>
  </si>
  <si>
    <t>TW00001873</t>
  </si>
  <si>
    <t>Appin Narrows, Western Channel, edition 1</t>
  </si>
  <si>
    <t>ac-5810w-approaches-to-little-loch-roag-edition-3</t>
  </si>
  <si>
    <t>Approaches to Little Loch Roag.</t>
  </si>
  <si>
    <t>$aOSGB_1936$qAiry$r6377563.396$s299.3249981</t>
  </si>
  <si>
    <t>ac_5810w_approaches_to_little_loch_roag_edition_2</t>
  </si>
  <si>
    <t>{"extents":{"L":[{"N":"111959"},{"N":"929225"},{"N":"113666"},{"N":"932390"}]},"contoursGeoserverLayerName":{"S":"\"Not provided\""}}</t>
  </si>
  <si>
    <t>{"coverage":{"S":"(W006Â°53'56\"--W006Â°52'25\"/N058Â°11'10\"--N058Â°09'31\")"},"date":{"S":"2019"},"systemDetailsNote":{"NULL":true},"notes":{"NULL":true},"subject":{"S":"Digital maps Topographic maps"},"author":{"S":"Antares"},"scale":{"S":"Scale 1:0"},"title":{"S":"Approaches to Little Loch Roag,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8770 4246 GEOTIFF"},"genres":{"L":[{"S":"Digital maps"},{"S":"Topographic maps"}]},"publicationDetails":{"S":"Scotland Antares 2019"},"publisher":{"S":"Antares"},"projection":{"S":"OSGB 1936 / British National Grid"},"physicalDescription":{"S":"1 geospatial database"},"alternativeTitles":{"L":[{"S":"Approaches to Little Loch Roag, edition 2"}]}}</t>
  </si>
  <si>
    <t>(W006Â°53'56"--W006Â°52'25"/N058Â°11'10"--N058Â°09'31")</t>
  </si>
  <si>
    <t>[{"N":"1250"},{"N":"2500"},{"N":"10503"}]</t>
  </si>
  <si>
    <t>TW00001314</t>
  </si>
  <si>
    <t>Approaches to Little Loch Roag, edition 2</t>
  </si>
  <si>
    <t>ac_5829na_ard_neakie_north_bay_loch_eriboll_edition_1</t>
  </si>
  <si>
    <t>Ard Neakie North Bay, Loch Eriboll.</t>
  </si>
  <si>
    <t>$aOSGB_1936$qAiry$r6377563.396$s299.3249673</t>
  </si>
  <si>
    <t>{"extents":{"L":[{"N":"244433"},{"N":"959411"},{"N":"245569"},{"N":"960200"}]},"contoursGeoserverLayerName":{"S":"\"Not provided\""}}</t>
  </si>
  <si>
    <t>{"date":{"S":"2024"},"coverage":{"S":"(E058Â°30'07\"--E058Â°29'43\"/S004Â°40'15\"--S004Â°39'06\")"},"notes":{"NULL":true},"systemDetailsNote":{"NULL":true},"author":{"S":"Antares"},"subject":{"S":"Digital maps Topographic maps"},"scale":{"S":"Scale 1:0"},"title":{"S":"Ard Neakie North Bay, Loch Eriboll,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2128 3163 GEOTIFF"},"genres":{"L":[{"S":"Digital maps"},{"S":"Topographic maps"}]},"publisher":{"S":"Antares"},"publicationDetails":{"S":"Scotland Antares 2024"},"projection":{"S":"OSGB 1936 / British National Grid"},"physicalDescription":{"S":"1 geospatial database"},"alternativeTitles":{"L":[{"S":"Ard Neakie North Bay, Loch Eriboll, edition 1"}]}}</t>
  </si>
  <si>
    <t>(E058Â°30'07"--E058Â°29'43"/S004Â°40'15"--S004Â°39'06")</t>
  </si>
  <si>
    <t>TW00001675</t>
  </si>
  <si>
    <t>Ard Neakie North Bay, Loch Eriboll, edition 1</t>
  </si>
  <si>
    <t>ac_5829nb_ard_neakie_south_bay_loch_eriboll_edition_1</t>
  </si>
  <si>
    <t>Ard Neakie South Bay, Loch Eriboll.</t>
  </si>
  <si>
    <t>$aOSGB_1936$qAiry$r6377563.396$s299.3249674</t>
  </si>
  <si>
    <t>{"extents":{"L":[{"N":"244425"},{"N":"959155"},{"N":"245481"},{"N":"959954"}]},"contoursGeoserverLayerName":{"S":"\"Not provided\""}}</t>
  </si>
  <si>
    <t>{"date":{"S":"2024"},"coverage":{"S":"(E058Â°29'59\"--E058Â°29'35\"/S004Â°40'15\"--S004Â°39'11\")"},"notes":{"NULL":true},"systemDetailsNote":{"NULL":true},"author":{"S":"Antares"},"subject":{"S":"Digital maps Topographic maps"},"scale":{"S":"Scale 1:0"},"title":{"S":"Ard Neakie South Bay, Loch Eriboll,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2167 2932 GEOTIFF"},"genres":{"L":[{"S":"Digital maps"},{"S":"Topographic maps"}]},"publisher":{"S":"Antares"},"publicationDetails":{"S":"Scotland Antares 2024"},"projection":{"S":"OSGB 1936 / British National Grid"},"physicalDescription":{"S":"1 geospatial database"},"alternativeTitles":{"L":[{"S":"Ard Neakie South Bay, Loch Eriboll, edition 1"}]}}</t>
  </si>
  <si>
    <t>(E058Â°29'59"--E058Â°29'35"/S004Â°40'15"--S004Â°39'11")</t>
  </si>
  <si>
    <t>TW00001676</t>
  </si>
  <si>
    <t>Ard Neakie South Bay, Loch Eriboll, edition 1</t>
  </si>
  <si>
    <t>{"termsOfDeposit":{"S":"LD"},"regularityOfDeposit":{"S":"Annual"},"dateDeposited":{"S":"2024-12-10T18:06:46.472240"},"receivingInstitution":{"S":"BL"},"printingRestrictions":{"S":"Not Provided"},"publisherContactInfo":{"S":"Not Provided"},"holdingInstitution":{"S":"BL"}}</t>
  </si>
  <si>
    <t>ac-5616b-ardalanish-anchorages-edition-3</t>
  </si>
  <si>
    <t>Ardalanish, Anchorages.</t>
  </si>
  <si>
    <t>$aOSGB_1936$qAiry$r6377563.396$s299.3249982</t>
  </si>
  <si>
    <t>ac_5616b_ardalanish_anchorages_edition_2</t>
  </si>
  <si>
    <t>{"extents":{"L":[{"N":"134893"},{"N":"716552"},{"N":"135986"},{"N":"717327"}]},"contoursGeoserverLayerName":{"S":"\"Not provided\""}}</t>
  </si>
  <si>
    <t>{"coverage":{"S":"(W006Â°17'00\"--W006Â°15'59\"/N056Â°16'27\"--N056Â°16'04\")"},"date":{"S":"2019"},"systemDetailsNote":{"NULL":true},"notes":{"NULL":true},"subject":{"S":"Digital maps Topographic maps"},"author":{"S":"Antares"},"scale":{"S":"Scale 1:0"},"title":{"S":"Ardalanish, Anchorages,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1990 2867 GEOTIFF"},"genres":{"L":[{"S":"Digital maps"},{"S":"Topographic maps"}]},"publicationDetails":{"S":"Scotland Antares 2019"},"publisher":{"S":"Antares"},"projection":{"S":"OSGB 1936 / British National Grid"},"physicalDescription":{"S":"1 geospatial database"},"alternativeTitles":{"L":[{"S":"Ardalanish, Anchorages, edition 2"}]}}</t>
  </si>
  <si>
    <t>(W006Â°17'00"--W006Â°15'59"/N056Â°16'27"--N056Â°16'04")</t>
  </si>
  <si>
    <t>[{"N":"1250"},{"N":"2500"},{"N":"10159"}]</t>
  </si>
  <si>
    <t>TW00001123</t>
  </si>
  <si>
    <t>Ardalanish, Anchorages, edition 2</t>
  </si>
  <si>
    <t>ac-5538a-ardbeg-and-loch-an-tsailein-edition-4</t>
  </si>
  <si>
    <t>Ardbeg &amp; Loch an t-Sailein.</t>
  </si>
  <si>
    <t>$aOSGB_1936$qAiry$r6377563.396$s299.3250308</t>
  </si>
  <si>
    <t>ac_5538a_ardbeg_and_loch_an_tsailein_edition_3</t>
  </si>
  <si>
    <t>{"extents":{"L":[{"N":"139865"},{"N":"643836"},{"N":"144222"},{"N":"647110"}]},"contoursGeoserverLayerName":{"S":"\"Not provided\""}}</t>
  </si>
  <si>
    <t>{"coverage":{"S":"(W006Â°08'00\"--W006Â°04'01\"/N055Â°38'52\"--N055Â°37'14\")"},"date":{"S":"2018"},"systemDetailsNote":{"NULL":true},"notes":{"NULL":true},"subject":{"S":"Digital maps Topographic maps"},"author":{"S":"Antares"},"scale":{"S":"Scale 1:0"},"title":{"S":"Ardbeg &amp; Loch an t-Sailein,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6062 8343 GEOTIFF"},"genres":{"L":[{"S":"Digital maps"},{"S":"Topographic maps"}]},"publicationDetails":{"S":"Scotland Antares 2018"},"publisher":{"S":"Antares"},"projection":{"S":"OSGB 1936 / British National Grid"},"physicalDescription":{"S":"1 geospatial database"},"alternativeTitles":{"L":[{"S":"Ardbeg &amp; Loch an t-Sailein, edition 3"}]}}</t>
  </si>
  <si>
    <t>(W006Â°08'00"--W006Â°04'01"/N055Â°38'52"--N055Â°37'14")</t>
  </si>
  <si>
    <t>[{"N":"1250"},{"N":"2500"},{"N":"10017"}]</t>
  </si>
  <si>
    <t>TW00001018</t>
  </si>
  <si>
    <t>Ardbeg &amp; Loch an t-Sailein, edition 3</t>
  </si>
  <si>
    <t>ac-5618a-ardencaple-bay-inner-anchorages-edition-3</t>
  </si>
  <si>
    <t>Ardencaple Bay, Inner Anchorages.</t>
  </si>
  <si>
    <t>$aOSGB_1936$qAiry$r6377563.396$s299.3249983</t>
  </si>
  <si>
    <t>ac_5618a_ardencaple_bay_inner_anchorages_edition_2</t>
  </si>
  <si>
    <t>{"extents":{"L":[{"N":"177104"},{"N":"719304"},{"N":"177820"},{"N":"719896"}]},"contoursGeoserverLayerName":{"S":"\"Not provided\""}}</t>
  </si>
  <si>
    <t>{"coverage":{"S":"(W005Â°36'20\"--W005Â°35'40\"/N056Â°19'08\"--N056Â°18'50\")"},"date":{"S":"2019"},"systemDetailsNote":{"NULL":true},"notes":{"NULL":true},"subject":{"S":"Digital maps Topographic maps"},"author":{"S":"Antares"},"scale":{"S":"Scale 1:0"},"title":{"S":"Ardencaple Bay, Inner Anchorages,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1514 1928 GEOTIFF"},"genres":{"L":[{"S":"Digital maps"},{"S":"Topographic maps"}]},"publicationDetails":{"S":"Scotland Antares 2019"},"publisher":{"S":"Antares"},"projection":{"S":"OSGB 1936 / British National Grid"},"physicalDescription":{"S":"1 geospatial database"},"alternativeTitles":{"L":[{"S":"Ardencaple Bay, Inner Anchorages, edition 2"}]}}</t>
  </si>
  <si>
    <t>(W005Â°36'20"--W005Â°35'40"/N056Â°19'08"--N056Â°18'50")</t>
  </si>
  <si>
    <t>[{"N":"1250"},{"N":"2500"},{"N":"10169"}]</t>
  </si>
  <si>
    <t>TW00001133</t>
  </si>
  <si>
    <t>Ardencaple Bay, Inner Anchorages, edition 2</t>
  </si>
  <si>
    <t>ac_5618a_ardencaple_bay_inner_anchorages_edition_3</t>
  </si>
  <si>
    <t>$aOSGB_1936$qAiry$r6377563.396$s299.3250309</t>
  </si>
  <si>
    <t>{"extents":{"L":[{"N":"177027"},{"N":"719225"},{"N":"178049"},{"N":"719987"}]},"contoursGeoserverLayerName":{"S":"\"Not provided\""}}</t>
  </si>
  <si>
    <t>{"date":{"S":"2023"},"coverage":{"S":"(E056Â°19'10\"--E056Â°18'47\"/S005Â°36'24\"--S005Â°35'26\")"},"notes":{"NULL":true},"systemDetailsNote":{"NULL":true},"author":{"S":"Antares"},"subject":{"S":"Digital maps Topographic maps"},"scale":{"S":"Scale 1:0"},"title":{"S":"Ardencaple Bay, Inner Anchorages,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2031 2817 GEOTIFF"},"genres":{"L":[{"S":"Digital maps"},{"S":"Topographic maps"}]},"publisher":{"S":"Antares"},"publicationDetails":{"S":"Scotland Antares 2023"},"projection":{"S":"OSGB 1936 / British National Grid"},"physicalDescription":{"S":"1 geospatial database"},"alternativeTitles":{"L":[{"S":"Ardencaple Bay, Inner Anchorages, edition 3"}]}}</t>
  </si>
  <si>
    <t>(E056Â°19'10"--E056Â°18'47"/S005Â°36'24"--S005Â°35'26")</t>
  </si>
  <si>
    <t>TW00001625</t>
  </si>
  <si>
    <t>Ardencaple Bay, Inner Anchorages, edition 3</t>
  </si>
  <si>
    <t>ac-5619c-ardencaple-bay-outer-anchorage-edition-4</t>
  </si>
  <si>
    <t>Ardencaple Bay, Outer Anchorage.</t>
  </si>
  <si>
    <t>$aOSGB_1936$qAiry$r6377563.396$s299.3250310</t>
  </si>
  <si>
    <t>ac_5619c_ardencaple_bay_outer_anchorage_edition_3</t>
  </si>
  <si>
    <t>{"extents":{"L":[{"N":"176213"},{"N":"719718"},{"N":"177022"},{"N":"720438"}]},"contoursGeoserverLayerName":{"S":"\"Not provided\""}}</t>
  </si>
  <si>
    <t>{"coverage":{"S":"(W005Â°37'13\"--W005Â°36'28\"/N056Â°19'24\"--N056Â°19'02\")"},"date":{"S":"2019"},"systemDetailsNote":{"NULL":true},"notes":{"NULL":true},"subject":{"S":"Digital maps Topographic maps"},"author":{"S":"Antares"},"scale":{"S":"Scale 1:0"},"title":{"S":"Ardencaple Bay, Outer Anchorage,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1960 2249 GEOTIFF"},"genres":{"L":[{"S":"Digital maps"},{"S":"Topographic maps"}]},"publicationDetails":{"S":"Scotland Antares 2019"},"publisher":{"S":"Antares"},"projection":{"S":"OSGB 1936 / British National Grid"},"physicalDescription":{"S":"1 geospatial database"},"alternativeTitles":{"L":[{"S":"Ardencaple Bay, Outer Anchorage, edition 3"}]}}</t>
  </si>
  <si>
    <t>(W005Â°37'13"--W005Â°36'28"/N056Â°19'24"--N056Â°19'02")</t>
  </si>
  <si>
    <t>[{"N":"1250"},{"N":"2500"},{"N":"10175"}]</t>
  </si>
  <si>
    <t>TW00001139</t>
  </si>
  <si>
    <t>Ardencaple Bay, Outer Anchorage, edition 3</t>
  </si>
  <si>
    <t>ac_5619c_ardencaple_bay_outer_anchorage_edition_4</t>
  </si>
  <si>
    <t>4th edition.</t>
  </si>
  <si>
    <t>$aOSGB_1936$qAiry$r6377563.396$s299.3250371</t>
  </si>
  <si>
    <t>{"extents":{"L":[{"N":"176198"},{"N":"719740"},{"N":"177021"},{"N":"720467"}]},"contoursGeoserverLayerName":{"S":"\"Not provided\""}}</t>
  </si>
  <si>
    <t>{"date":{"S":"2024"},"coverage":{"S":"(E056Â°19'24\"--E056Â°19'02\"/S005Â°37'13\"--S005Â°36'28\")"},"notes":{"NULL":true},"systemDetailsNote":{"NULL":true},"author":{"S":"Antares"},"subject":{"S":"Digital maps Topographic maps"},"scale":{"S":"Scale 1:0"},"title":{"S":"Ardencaple Bay, Outer Anchorage,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1960 2249 GEOTIFF"},"genres":{"L":[{"S":"Digital maps"},{"S":"Topographic maps"}]},"publisher":{"S":"Antares"},"publicationDetails":{"S":"Scotland Antares 2024"},"projection":{"S":"OSGB 1936 / British National Grid"},"physicalDescription":{"S":"1 geospatial database"},"alternativeTitles":{"L":[{"S":"Ardencaple Bay, Outer Anchorage, edition 4"}]}}</t>
  </si>
  <si>
    <t>(E056Â°19'24"--E056Â°19'02"/S005Â°37'13"--S005Â°36'28")</t>
  </si>
  <si>
    <t>TW00001626</t>
  </si>
  <si>
    <t>Ardencaple Bay, Outer Anchorage, edition 4</t>
  </si>
  <si>
    <t>ac_5602y_ardentinny_loch_long_edition_1</t>
  </si>
  <si>
    <t xml:space="preserve">      s2022    xxk||||   z  |s 0   eng d</t>
  </si>
  <si>
    <t>Ardentinny, Loch Long.</t>
  </si>
  <si>
    <t>$aScotland:$bAntares,$c2022.</t>
  </si>
  <si>
    <t>$aOSGB_1936$qAiry$r6377563.396$s299.3249675</t>
  </si>
  <si>
    <t>{"extents":{"L":[{"N":"218277"},{"N":"686723"},{"N":"219393"},{"N":"687641"}]},"contoursGeoserverLayerName":{"S":"\"Not provided\""}}</t>
  </si>
  <si>
    <t>{"date":{"S":"2022"},"coverage":{"S":"(E056Â°02'49\"--E056Â°02'21\"/S004Â°55'07\"--S004Â°54'04\")"},"notes":{"NULL":true},"systemDetailsNote":{"NULL":true},"author":{"S":"Antares"},"subject":{"S":"Digital maps Topographic maps"},"scale":{"S":"Scale 1:0"},"title":{"S":"Ardentinny, Loch Long,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2493 3086 GEOTIFF"},"genres":{"L":[{"S":"Digital maps"},{"S":"Topographic maps"}]},"publisher":{"S":"Antares"},"publicationDetails":{"S":"Scotland Antares 2022"},"projection":{"S":"OSGB 1936 / British National Grid"},"physicalDescription":{"S":"1 geospatial database"},"alternativeTitles":{"L":[{"S":"Ardentinny, Loch Long, edition 1"}]}}</t>
  </si>
  <si>
    <t>(E056Â°02'49"--E056Â°02'21"/S004Â°55'07"--S004Â°54'04")</t>
  </si>
  <si>
    <t>TW00001677</t>
  </si>
  <si>
    <t>Ardentinny, Loch Long, edition 1</t>
  </si>
  <si>
    <t>{"termsOfDeposit":{"S":"LD"},"regularityOfDeposit":{"S":"Annual"},"dateDeposited":{"S":"2024-12-10T18:06:46.362296"},"receivingInstitution":{"S":"BL"},"printingRestrictions":{"S":"Not Provided"},"publisherContactInfo":{"S":"Not Provided"},"holdingInstitution":{"S":"BL"}}</t>
  </si>
  <si>
    <t>ac_5619fxl_ardfad_anchorage_ardencaple_bay_edition_1</t>
  </si>
  <si>
    <t>Ardfad Anchorage, Ardencaple Bay.</t>
  </si>
  <si>
    <t>$aOSGB_1936$qAiry$r6377563.396$s299.3249676</t>
  </si>
  <si>
    <t>{"extents":{"L":[{"N":"176170"},{"N":"719253"},{"N":"177369"},{"N":"720063"}]},"contoursGeoserverLayerName":{"S":"\"Not provided\""}}</t>
  </si>
  <si>
    <t>{"date":{"S":"2023"},"coverage":{"S":"(E056Â°19'11\"--E056Â°18'47\"/S005Â°37'14\"--S005Â°36'06\")"},"notes":{"NULL":true},"systemDetailsNote":{"NULL":true},"author":{"S":"Antares"},"subject":{"S":"Digital maps Topographic maps"},"scale":{"S":"Scale 1:0"},"title":{"S":"Ardfad Anchorage, Ardencaple Bay,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2143 3315 GEOTIFF"},"genres":{"L":[{"S":"Digital maps"},{"S":"Topographic maps"}]},"publisher":{"S":"Antares"},"publicationDetails":{"S":"Scotland Antares 2023"},"projection":{"S":"OSGB 1936 / British National Grid"},"physicalDescription":{"S":"1 geospatial database"},"alternativeTitles":{"L":[{"S":"Ardfad Anchorage, Ardencaple Bay, edition 1"}]}}</t>
  </si>
  <si>
    <t>(E056Â°19'11"--E056Â°18'47"/S005Â°37'14"--S005Â°36'06")</t>
  </si>
  <si>
    <t>TW00001678</t>
  </si>
  <si>
    <t>Ardfad Anchorage, Ardencaple Bay, edition 1</t>
  </si>
  <si>
    <t>ac-5614a-ardinamir-bay-loch-shuna-edition-3</t>
  </si>
  <si>
    <t>Ardinamir Bay, Loch Shuna.</t>
  </si>
  <si>
    <t>$aOSGB_1936$qAiry$r6377563.396$s299.3249984</t>
  </si>
  <si>
    <t>ac_5614a_ardinamir_bay_loch_shuna_edition_2</t>
  </si>
  <si>
    <t>{"extents":{"L":[{"N":"175061"},{"N":"711897"},{"N":"176116"},{"N":"712723"}]},"contoursGeoserverLayerName":{"S":"\"Not provided\""}}</t>
  </si>
  <si>
    <t>{"coverage":{"S":"(W005Â°37'56\"--W005Â°36'57\"/N056Â°15'13\"--N056Â°14'48\")"},"date":{"S":"2019"},"systemDetailsNote":{"NULL":true},"notes":{"NULL":true},"subject":{"S":"Digital maps Topographic maps"},"author":{"S":"Antares"},"scale":{"S":"Scale 1:0"},"title":{"S":"Ardinamir Bay, Loch Shuna,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2117 2799 GEOTIFF"},"genres":{"L":[{"S":"Digital maps"},{"S":"Topographic maps"}]},"publicationDetails":{"S":"Scotland Antares 2019"},"publisher":{"S":"Antares"},"projection":{"S":"OSGB 1936 / British National Grid"},"physicalDescription":{"S":"1 geospatial database"},"alternativeTitles":{"L":[{"S":"Ardinamir Bay, Loch Shuna, edition 2"}]}}</t>
  </si>
  <si>
    <t>(W005Â°37'56"--W005Â°36'57"/N056Â°15'13"--N056Â°14'48")</t>
  </si>
  <si>
    <t>[{"N":"1250"},{"N":"2500"},{"N":"10146"}]</t>
  </si>
  <si>
    <t>TW00001112</t>
  </si>
  <si>
    <t>Ardinamir Bay, Loch Shuna, edition 2</t>
  </si>
  <si>
    <t>{"termsOfDeposit":{"S":"LD"},"regularityOfDeposit":{"S":"Annual"},"receivingInstitution":{"S":"BL"},"printingRestrictions":{"S":"Not Provided"},"dateDeposited":{"S":"2021-04-22T11:28:47.623674"},"publisherContactInfo":{"S":"Not Provided"},"holdingInstitution":{"S":"BL"}}</t>
  </si>
  <si>
    <t>ac_5715b_ardintoul_bay_loch_alsh_edition_1</t>
  </si>
  <si>
    <t>Ardintoul Bay, Loch Alsh.</t>
  </si>
  <si>
    <t>$aOSGB_1936$qAiry$r6377563.396$s299.3249677</t>
  </si>
  <si>
    <t>{"extents":{"L":[{"N":"182951"},{"N":"823871"},{"N":"183970"},{"N":"824565"}]},"contoursGeoserverLayerName":{"S":"\"Not provided\""}}</t>
  </si>
  <si>
    <t>{"date":{"S":"2022"},"coverage":{"S":"(E057Â°15'36\"--E057Â°15'15\"/S005Â°36'00\"--S005Â°35'01\")"},"notes":{"NULL":true},"systemDetailsNote":{"NULL":true},"author":{"S":"Antares"},"subject":{"S":"Digital maps Topographic maps"},"scale":{"S":"Scale 1:0"},"title":{"S":"Ardintoul Bay, Loch Alsh,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1835 2817 GEOTIFF"},"genres":{"L":[{"S":"Digital maps"},{"S":"Topographic maps"}]},"publisher":{"S":"Antares"},"publicationDetails":{"S":"Scotland Antares 2022"},"projection":{"S":"OSGB 1936 / British National Grid"},"physicalDescription":{"S":"1 geospatial database"},"alternativeTitles":{"L":[{"S":"Ardintoul Bay, Loch Alsh, edition 1"}]}}</t>
  </si>
  <si>
    <t>(E057Â°15'36"--E057Â°15'15"/S005Â°36'00"--S005Â°35'01")</t>
  </si>
  <si>
    <t>TW00001679</t>
  </si>
  <si>
    <t>Ardintoul Bay, Loch Alsh, edition 1</t>
  </si>
  <si>
    <t>ac-5601d-ardlussa-bay-east-jura-edition-3</t>
  </si>
  <si>
    <t>Ardlussa Bay, East Jura.</t>
  </si>
  <si>
    <t>$aOSGB_1936$qAiry$r6377563.396$s299.3249985</t>
  </si>
  <si>
    <t>ac_5601d_ardlussa_bay_east_jura_edition_2</t>
  </si>
  <si>
    <t>{"extents":{"L":[{"N":"164919"},{"N":"687700"},{"N":"165704"},{"N":"688482"}]},"contoursGeoserverLayerName":{"S":"\"Not provided\""}}</t>
  </si>
  <si>
    <t>{"coverage":{"S":"(W005Â°46'27\"--W005Â°45'44\"/N056Â°01'53\"--N056Â°01'29\")"},"date":{"S":"2019"},"systemDetailsNote":{"NULL":true},"notes":{"NULL":true},"subject":{"S":"Digital maps Topographic maps"},"author":{"S":"Antares"},"scale":{"S":"Scale 1:0"},"title":{"S":"Ardlussa Bay, East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2049 2088 GEOTIFF"},"genres":{"L":[{"S":"Digital maps"},{"S":"Topographic maps"}]},"publicationDetails":{"S":"Scotland Antares 2019"},"publisher":{"S":"Antares"},"projection":{"S":"OSGB 1936 / British National Grid"},"physicalDescription":{"S":"1 geospatial database"},"alternativeTitles":{"L":[{"S":"Ardlussa Bay, East Jura, edition 2"}]}}</t>
  </si>
  <si>
    <t>(W005Â°46'27"--W005Â°45'44"/N056Â°01'53"--N056Â°01'29")</t>
  </si>
  <si>
    <t>[{"N":"1250"},{"N":"2500"},{"N":"10096"}]</t>
  </si>
  <si>
    <t>TW00001076</t>
  </si>
  <si>
    <t>Ardlussa Bay, East Jura, edition 2</t>
  </si>
  <si>
    <t>ac-5553a-ardmenish-bay-east-jura-edition-3</t>
  </si>
  <si>
    <t>Ardmenish Bay, East Jura.</t>
  </si>
  <si>
    <t>$aOSGB_1936$qAiry$r6377563.396$s299.3249986</t>
  </si>
  <si>
    <t>ac_5553a_ardmenish_bay_east_jura_edition_2</t>
  </si>
  <si>
    <t>{"extents":{"L":[{"N":"157498"},{"N":"672998"},{"N":"158111"},{"N":"673433"}]},"contoursGeoserverLayerName":{"S":"\"Not provided\""}}</t>
  </si>
  <si>
    <t>{"coverage":{"S":"(W005Â°52'47\"--W005Â°52'13\"/N055Â°53'34\"--N055Â°53'21\")"},"date":{"S":"2019"},"systemDetailsNote":{"NULL":true},"notes":{"NULL":true},"subject":{"S":"Digital maps Topographic maps"},"author":{"S":"Antares"},"scale":{"S":"Scale 1:0"},"title":{"S":"Ardmenish Bay, East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1133 1621 GEOTIFF"},"genres":{"L":[{"S":"Digital maps"},{"S":"Topographic maps"}]},"publicationDetails":{"S":"Scotland Antares 2019"},"publisher":{"S":"Antares"},"projection":{"S":"OSGB 1936 / British National Grid"},"physicalDescription":{"S":"1 geospatial database"},"alternativeTitles":{"L":[{"S":"Ardmenish Bay, East Jura, edition 2"}]}}</t>
  </si>
  <si>
    <t>(W005Â°52'47"--W005Â°52'13"/N055Â°53'34"--N055Â°53'21")</t>
  </si>
  <si>
    <t>[{"N":"1250"},{"N":"2500"},{"N":"10054"}]</t>
  </si>
  <si>
    <t>TW00001045</t>
  </si>
  <si>
    <t>Ardmenish Bay, East Jura, edition 2</t>
  </si>
  <si>
    <t>ac-5540d-ardminish-bay-gigha-edition-4</t>
  </si>
  <si>
    <t>Ardminish Bay, Gigha.</t>
  </si>
  <si>
    <t>$aOSGB_1936$qAiry$r6377563.396$s299.3250311</t>
  </si>
  <si>
    <t>ac_5540d_ardminish_bay_gigha_edition_3</t>
  </si>
  <si>
    <t>{"extents":{"L":[{"N":"164878"},{"N":"648127"},{"N":"165881"},{"N":"649290"}]},"contoursGeoserverLayerName":{"S":"\"Not provided\""}}</t>
  </si>
  <si>
    <t>{"coverage":{"S":"(W005Â°44'26\"--W005Â°43'32\"/N055Â°40'48\"--N055Â°40'12\")"},"date":{"S":"2019"},"systemDetailsNote":{"NULL":true},"notes":{"NULL":true},"subject":{"S":"Digital maps Topographic maps"},"author":{"S":"Antares"},"scale":{"S":"Scale 1:0"},"title":{"S":"Ardminish Bay, Gigha,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3211 2690 GEOTIFF"},"genres":{"L":[{"S":"Digital maps"},{"S":"Topographic maps"}]},"publicationDetails":{"S":"Scotland Antares 2019"},"publisher":{"S":"Antares"},"projection":{"S":"OSGB 1936 / British National Grid"},"physicalDescription":{"S":"1 geospatial database"},"alternativeTitles":{"L":[{"S":"Ardminish Bay, Gigha, edition 3"}]}}</t>
  </si>
  <si>
    <t>(W005Â°44'26"--W005Â°43'32"/N055Â°40'48"--N055Â°40'12")</t>
  </si>
  <si>
    <t>[{"N":"1250"},{"N":"2500"},{"N":"10026"}]</t>
  </si>
  <si>
    <t>TW00001024</t>
  </si>
  <si>
    <t>Ardminish Bay, Gigha, edition 3</t>
  </si>
  <si>
    <t>ac_5540d_ardminish_bay_gigha_edition_4</t>
  </si>
  <si>
    <t>$aOSGB_1936$qAiry$r6377563.396$s299.3250372</t>
  </si>
  <si>
    <t>{"extents":{"L":[{"N":"164869"},{"N":"648138"},{"N":"165870"},{"N":"649311"}]},"contoursGeoserverLayerName":{"S":"\"Not provided\""}}</t>
  </si>
  <si>
    <t>{"date":{"S":"2024"},"coverage":{"S":"(E055Â°40'48\"--E055Â°40'12\"/S005Â°44'26\"--S005Â°43'32\")"},"notes":{"NULL":true},"systemDetailsNote":{"NULL":true},"author":{"S":"Antares"},"subject":{"S":"Digital maps Topographic maps"},"scale":{"S":"Scale 1:0"},"title":{"S":"Ardminish Bay, Gigha,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3211 2690 GEOTIFF"},"genres":{"L":[{"S":"Digital maps"},{"S":"Topographic maps"}]},"publisher":{"S":"Antares"},"publicationDetails":{"S":"Scotland Antares 2024"},"projection":{"S":"OSGB 1936 / British National Grid"},"physicalDescription":{"S":"1 geospatial database"},"alternativeTitles":{"L":[{"S":"Ardminish Bay, Gigha, edition 4"}]}}</t>
  </si>
  <si>
    <t>(E055Â°40'48"--E055Â°40'12"/S005Â°44'26"--S005Â°43'32")</t>
  </si>
  <si>
    <t>TW00001627</t>
  </si>
  <si>
    <t>Ardminish Bay, Gigha, edition 4</t>
  </si>
  <si>
    <t>ac-5541d-ardminish-point-passage-gigha-edition-3</t>
  </si>
  <si>
    <t>Ardminish Point Passage, Gigha.</t>
  </si>
  <si>
    <t>$aOSGB_1936$qAiry$r6377563.396$s299.3249987</t>
  </si>
  <si>
    <t>ac_5541d_ardminish_point_passage_gigha_edition_2</t>
  </si>
  <si>
    <t>{"extents":{"L":[{"N":"165984"},{"N":"649820"},{"N":"166645"},{"N":"650471"}]},"contoursGeoserverLayerName":{"S":"\"Not provided\""}}</t>
  </si>
  <si>
    <t>{"coverage":{"S":"(W005Â°43'28\"--W005Â°42'52\"/N055Â°41'28\"--N055Â°41'08\")"},"date":{"S":"2019"},"systemDetailsNote":{"NULL":true},"notes":{"NULL":true},"subject":{"S":"Digital maps Topographic maps"},"author":{"S":"Antares"},"scale":{"S":"Scale 1:0"},"title":{"S":"Ardminish Point Passage, Gigha,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1756 1814 GEOTIFF"},"genres":{"L":[{"S":"Digital maps"},{"S":"Topographic maps"}]},"publicationDetails":{"S":"Scotland Antares 2019"},"publisher":{"S":"Antares"},"projection":{"S":"OSGB 1936 / British National Grid"},"physicalDescription":{"S":"1 geospatial database"},"alternativeTitles":{"L":[{"S":"Ardminish Point Passage, Gigha, edition 2"}]}}</t>
  </si>
  <si>
    <t>(W005Â°43'28"--W005Â°42'52"/N055Â°41'28"--N055Â°41'08")</t>
  </si>
  <si>
    <t>[{"N":"1250"},{"N":"2500"},{"N":"10030"}]</t>
  </si>
  <si>
    <t>TW00001027</t>
  </si>
  <si>
    <t>Ardminish Point Passage, Gigha, edition 2</t>
  </si>
  <si>
    <t>ac_5732g_ardmore_bay_loch_dunvegan_edition_2</t>
  </si>
  <si>
    <t>Ardmore Bay, Loch Dunvegan.</t>
  </si>
  <si>
    <t>$aOSGB_1936$qAiry$r6377563.396$s299.3249988</t>
  </si>
  <si>
    <t>{"extents":{"L":[{"N":"121397"},{"N":"859653"},{"N":"123050"},{"N":"861284"}]},"contoursGeoserverLayerName":{"S":"\"Not provided\""}}</t>
  </si>
  <si>
    <t>{"date":{"S":"2023"},"coverage":{"S":"(E057Â°33'20\"--E057Â°32'30\"/S006Â°39'27\"--S006Â°37'54\")"},"notes":{"NULL":true},"systemDetailsNote":{"NULL":true},"author":{"S":"Antares"},"subject":{"S":"Digital maps Topographic maps"},"scale":{"S":"Scale 1:0"},"title":{"S":"Ardmore Bay, Loch Dunvegan,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4364 4432 GEOTIFF"},"genres":{"L":[{"S":"Digital maps"},{"S":"Topographic maps"}]},"publisher":{"S":"Antares"},"publicationDetails":{"S":"Scotland Antares 2023"},"projection":{"S":"OSGB 1936 / British National Grid"},"physicalDescription":{"S":"1 geospatial database"},"alternativeTitles":{"L":[{"S":"Ardmore Bay, Loch Dunvegan, edition 2"}]}}</t>
  </si>
  <si>
    <t>(E057Â°33'20"--E057Â°32'30"/S006Â°39'27"--S006Â°37'54")</t>
  </si>
  <si>
    <t>TW00001680</t>
  </si>
  <si>
    <t>Ardmore Bay, Loch Dunvegan, edition 2</t>
  </si>
  <si>
    <t>ac_5540a_ardmore_islands_east_coast_of_islay_edition_7</t>
  </si>
  <si>
    <t>Ardmore Islands, East Coast of Islay.</t>
  </si>
  <si>
    <t>7th edition.</t>
  </si>
  <si>
    <t>$aOSGB_1936$qAiry$r6377563.396$s299.3250427</t>
  </si>
  <si>
    <t>{"extents":{"L":[{"N":"144898"},{"N":"647762"},{"N":"147638"},{"N":"650528"}]},"contoursGeoserverLayerName":{"S":"\"Not provided\""}}</t>
  </si>
  <si>
    <t>{"date":{"S":"2024"},"coverage":{"S":"(E055Â°40'51\"--E055Â°39'27\"/S006Â°03'25\"--S006Â°00'57\")"},"notes":{"NULL":true},"systemDetailsNote":{"NULL":true},"author":{"S":"Antares"},"subject":{"S":"Digital maps Topographic maps"},"scale":{"S":"Scale 1:0"},"title":{"S":"Ardmore Islands, East Coast of Islay, edition 7"},"geospatialReferenceData":{"S":"Transverse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7483 7403 GEOTIFF"},"genres":{"L":[{"S":"Digital maps"},{"S":"Topographic maps"}]},"publisher":{"S":"Antares"},"publicationDetails":{"S":"Scotland Antares 2024"},"projection":{"S":"OSGB 1936 / British National Grid"},"physicalDescription":{"S":"1 geospatial database"},"alternativeTitles":{"L":[{"S":"Ardmore Islands, East Coast of Islay, edition 7"}]}}</t>
  </si>
  <si>
    <t>(E055Â°40'51"--E055Â°39'27"/S006Â°03'25"--S006Â°00'57")</t>
  </si>
  <si>
    <t>TW00001628</t>
  </si>
  <si>
    <t>Ardmore Islands, East Coast of Islay, edition 7</t>
  </si>
  <si>
    <t>ac-5540a-ardmore-islands-east-coast-of-islay-edition-6</t>
  </si>
  <si>
    <t>Ardmore Islands, East Islay.</t>
  </si>
  <si>
    <t>$aOSGB_1936$qAiry$r6377563.396$s299.3250404</t>
  </si>
  <si>
    <t>ac_5540a_ardmore_islands_east_coast_of_islay_edition_5</t>
  </si>
  <si>
    <t>{"extents":{"L":[{"N":"144912"},{"N":"647757"},{"N":"147648"},{"N":"650502"}]},"contoursGeoserverLayerName":{"S":"\"Not provided\""}}</t>
  </si>
  <si>
    <t>{"coverage":{"S":"(W006Â°03'25\"--W006Â°00'57\"/N055Â°40'51\"--N055Â°39'27\")"},"date":{"S":"2020"},"notes":{"NULL":true},"systemDetailsNote":{"NULL":true},"author":{"S":"Antares"},"subject":{"S":"Digital maps Topographic maps"},"scale":{"S":"Scale 1:0"},"title":{"S":"Ardmore Islands, East Islay, edition 5"},"geospatialReferenceData":{"S":"Transverse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5238 5182 GEOTIFF"},"genres":{"L":[{"S":"Digital maps"},{"S":"Topographic maps"}]},"publisher":{"S":"Antares"},"publicationDetails":{"S":"Scotland Antares 2020"},"projection":{"S":"OSGB 1936 / British National Grid"},"physicalDescription":{"S":"1 geospatial database"},"alternativeTitles":{"L":[{"S":"Ardmore Islands, East Islay, edition 5"}]}}</t>
  </si>
  <si>
    <t>(W006Â°03'25"--W006Â°00'57"/N055Â°40'51"--N055Â°39'27")</t>
  </si>
  <si>
    <t>[{"N":"1250"},{"N":"2500"},{"N":"10023"}]</t>
  </si>
  <si>
    <t>TW00000503</t>
  </si>
  <si>
    <t>Ardmore Islands, East Islay, edition 5</t>
  </si>
  <si>
    <t>ac-5554c-ardnafrain-bay-loch-caolisport-edition-2</t>
  </si>
  <si>
    <t>Ardnafrain Bay, Loch Caolisport.</t>
  </si>
  <si>
    <t>$aOSGB_1936$qAiry$r6377563.396$s299.3249678</t>
  </si>
  <si>
    <t>ac_5554c_ardnafrain_bay_loch_caolisport_edition_1</t>
  </si>
  <si>
    <t>{"extents":{"L":[{"N":"172844"},{"N":"674802"},{"N":"173407"},{"N":"675293"}]},"contoursGeoserverLayerName":{"S":"\"Not provided\""}}</t>
  </si>
  <si>
    <t>{"coverage":{"S":"(W005Â°38'11\"--W005Â°37'40\"/N055Â°55'01\"--N055Â°54'46\")"},"date":{"S":"2020"},"notes":{"NULL":true},"systemDetailsNote":{"NULL":true},"author":{"S":"Antares"},"subject":{"S":"Digital maps Topographic maps"},"scale":{"S":"Scale 1:0"},"title":{"S":"Ardnafrain Bay, Loch Caolisport,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1357 1547 GEOTIFF"},"genres":{"L":[{"S":"Digital maps"},{"S":"Topographic maps"}]},"publisher":{"S":"Antares"},"publicationDetails":{"S":"Scotland Antares 2020"},"projection":{"S":"OSGB 1936 / British National Grid"},"physicalDescription":{"S":"1 geospatial database"},"alternativeTitles":{"L":[{"S":"Ardnafrain Bay, Loch Caolisport, edition 1"}]}}</t>
  </si>
  <si>
    <t>(W005Â°38'11"--W005Â°37'40"/N055Â°55'01"--N055Â°54'46")</t>
  </si>
  <si>
    <t>[{"N":"1250"},{"N":"2500"},{"N":"10062"}]</t>
  </si>
  <si>
    <t>TW00000542</t>
  </si>
  <si>
    <t>Ardnafrain Bay, Loch Caolisport, edition 1</t>
  </si>
  <si>
    <t>{"termsOfDeposit":{"S":"LD"},"regularityOfDeposit":{"S":"Annual"},"printingRestrictions":{"S":"Not Provided"},"receivingInstitution":{"S":"BL"},"dateDeposited":{"S":"2021-02-08T15:11:11.604883"},"publisherContactInfo":{"S":"Not Provided"},"holdingInstitution":{"S":"BL"}}</t>
  </si>
  <si>
    <t>ac_5606ya_ardnahein_and_toll_nam_muc_anchorages_loch_goil_edition_1</t>
  </si>
  <si>
    <t>Ardnahein and Toll nam Muc Anchorages, Loch Goil.</t>
  </si>
  <si>
    <t>$aOSGB_1936$qAiry$r6377563.396$s299.3249679</t>
  </si>
  <si>
    <t>{"extents":{"L":[{"N":"219720"},{"N":"693022"},{"N":"221001"},{"N":"694123"}]},"contoursGeoserverLayerName":{"S":"\"Not provided\""}}</t>
  </si>
  <si>
    <t>{"date":{"S":"2022"},"coverage":{"S":"(E056Â°06'20\"--E056Â°05'46\"/S004Â°53'59\"--S004Â°52'47\")"},"notes":{"NULL":true},"systemDetailsNote":{"NULL":true},"author":{"S":"Antares"},"subject":{"S":"Digital maps Topographic maps"},"scale":{"S":"Scale 1:0"},"title":{"S":"Ardnahein and Toll nam Muc Anchorages, Loch Goil,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2998 3538 GEOTIFF"},"genres":{"L":[{"S":"Digital maps"},{"S":"Topographic maps"}]},"publisher":{"S":"Antares"},"publicationDetails":{"S":"Scotland Antares 2022"},"projection":{"S":"OSGB 1936 / British National Grid"},"physicalDescription":{"S":"1 geospatial database"},"alternativeTitles":{"L":[{"S":"Ardnahein and Toll nam Muc Anchorages, Loch Goil, edition 1"}]}}</t>
  </si>
  <si>
    <t>(E056Â°06'20"--E056Â°05'46"/S004Â°53'59"--S004Â°52'47")</t>
  </si>
  <si>
    <t>TW00001681</t>
  </si>
  <si>
    <t>Ardnahein and Toll nam Muc Anchorages, Loch Goil, edition 1</t>
  </si>
  <si>
    <t>ac_5641m_ardnastang_bay_loch_sunart_edition_1</t>
  </si>
  <si>
    <t>Ardnastang Bay, Loch Sunart.</t>
  </si>
  <si>
    <t>$aOSGB_1936$qAiry$r6377563.396$s299.3249680</t>
  </si>
  <si>
    <t>{"extents":{"L":[{"N":"179183"},{"N":"760678"},{"N":"180167"},{"N":"761707"}]},"contoursGeoserverLayerName":{"S":"\"Not provided\""}}</t>
  </si>
  <si>
    <t>{"date":{"S":"2024"},"coverage":{"S":"(E056Â°41'41\"--E056Â°41'09\"/S005Â°36'25\"--S005Â°35'30\")"},"notes":{"NULL":true},"systemDetailsNote":{"NULL":true},"author":{"S":"Antares"},"subject":{"S":"Digital maps Topographic maps"},"scale":{"S":"Scale 1:0"},"title":{"S":"Ardnastang Bay, Loch Sunart,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2801 2666 GEOTIFF"},"genres":{"L":[{"S":"Digital maps"},{"S":"Topographic maps"}]},"publisher":{"S":"Antares"},"publicationDetails":{"S":"Scotland Antares 2024"},"projection":{"S":"OSGB 1936 / British National Grid"},"physicalDescription":{"S":"1 geospatial database"},"alternativeTitles":{"L":[{"S":"Ardnastang Bay, Loch Sunart, edition 1"}]}}</t>
  </si>
  <si>
    <t>(E056Â°41'41"--E056Â°41'09"/S005Â°36'25"--S005Â°35'30")</t>
  </si>
  <si>
    <t>TW00001682</t>
  </si>
  <si>
    <t>Ardnastang Bay, Loch Sunart, edition 1</t>
  </si>
  <si>
    <t>ac-5645a-ardtoe-loch-ceann-traigh-edition-7</t>
  </si>
  <si>
    <t>Ardtoe, Loch Ceann Traigh.</t>
  </si>
  <si>
    <t>$aOSGB_1936$qAiry$r6377563.396$s299.3250419</t>
  </si>
  <si>
    <t>ac_5645a_ardtoe_loch_ceann_traigh_edition_6</t>
  </si>
  <si>
    <t>{"extents":{"L":[{"N":"161791"},{"N":"769490"},{"N":"163839"},{"N":"771300"}]},"contoursGeoserverLayerName":{"S":"\"Not provided\""}}</t>
  </si>
  <si>
    <t>{"coverage":{"S":"(W005Â°53'55\"--W005Â°52'00\"/N056Â°46'20\"--N056Â°45'25\")"},"date":{"S":"2019"},"systemDetailsNote":{"NULL":true},"notes":{"NULL":true},"subject":{"S":"Digital maps Topographic maps"},"author":{"S":"Antares"},"scale":{"S":"Scale 1:0"},"title":{"S":"Ardtoe, Loch Ceann Traigh, edition 6"},"geospatialReferenceData":{"S":"Transverse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4690 5388 GEOTIFF"},"genres":{"L":[{"S":"Digital maps"},{"S":"Topographic maps"}]},"publicationDetails":{"S":"Scotland Antares 2019"},"publisher":{"S":"Antares"},"projection":{"S":"OSGB 1936 / British National Grid"},"physicalDescription":{"S":"1 geospatial database"},"alternativeTitles":{"L":[{"S":"Ardtoe, Loch Ceann Traigh, edition 6"}]}}</t>
  </si>
  <si>
    <t>(W005Â°53'55"--W005Â°52'00"/N056Â°46'20"--N056Â°45'25")</t>
  </si>
  <si>
    <t>[{"N":"1250"},{"N":"2500"},{"N":"10301"}]</t>
  </si>
  <si>
    <t>TW00001234</t>
  </si>
  <si>
    <t>Ardtoe, Loch Ceann Traigh, edition 6</t>
  </si>
  <si>
    <t>ac-5631d-ardtornish-bay-sound-of-mull-edition-3</t>
  </si>
  <si>
    <t>Ardtornish Bay, Sound of Mull.</t>
  </si>
  <si>
    <t>$aOSGB_1936$qAiry$r6377563.396$s299.3249989</t>
  </si>
  <si>
    <t>ac_5631d_ardtornish_bay_sound_of_mull_edition_2</t>
  </si>
  <si>
    <t>{"extents":{"L":[{"N":"168917"},{"N":"742426"},{"N":"170129"},{"N":"743416"}]},"contoursGeoserverLayerName":{"S":"\"Not provided\""}}</t>
  </si>
  <si>
    <t>{"coverage":{"S":"(W005Â°45'29\"--W005Â°44'21\"/N056Â°31'33\"--N056Â°31'03\")"},"date":{"S":"2019"},"systemDetailsNote":{"NULL":true},"notes":{"NULL":true},"subject":{"S":"Digital maps Topographic maps"},"author":{"S":"Antares"},"scale":{"S":"Scale 1:0"},"title":{"S":"Ardtornish Bay, Sound of Mull,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2654 3305 GEOTIFF"},"genres":{"L":[{"S":"Digital maps"},{"S":"Topographic maps"}]},"publicationDetails":{"S":"Scotland Antares 2019"},"publisher":{"S":"Antares"},"projection":{"S":"OSGB 1936 / British National Grid"},"physicalDescription":{"S":"1 geospatial database"},"alternativeTitles":{"L":[{"S":"Ardtornish Bay, Sound of Mull, edition 2"}]}}</t>
  </si>
  <si>
    <t>(W005Â°45'29"--W005Â°44'21"/N056Â°31'33"--N056Â°31'03")</t>
  </si>
  <si>
    <t>[{"N":"1250"},{"N":"2500"},{"N":"10243"}]</t>
  </si>
  <si>
    <t>TW00001191</t>
  </si>
  <si>
    <t>Ardtornish Bay, Sound of Mull, edition 2</t>
  </si>
  <si>
    <t>ac-5733a-arinacrinachd-bay-loch-torridon-edition-3</t>
  </si>
  <si>
    <t>Arinacrinachd Bay, Loch Torridon.</t>
  </si>
  <si>
    <t>$aOSGB_1936$qAiry$r6377563.396$s299.3249990</t>
  </si>
  <si>
    <t>ac_5733a_arinacrinachd_bay_loch_torridon_edition_2</t>
  </si>
  <si>
    <t>{"extents":{"L":[{"N":"174498"},{"N":"858226"},{"N":"175265"},{"N":"859224"}]},"contoursGeoserverLayerName":{"S":"\"Not provided\""}}</t>
  </si>
  <si>
    <t>{"coverage":{"S":"(W005Â°46'17\"--W005Â°45'34\"/N057Â°34'00\"--N057Â°33'29\")"},"date":{"S":"2020"},"notes":{"NULL":true},"systemDetailsNote":{"NULL":true},"author":{"S":"Antares"},"subject":{"S":"Digital maps Topographic maps"},"scale":{"S":"Scale 1:0"},"title":{"S":"Arinacrinachd Bay, Loch Torridon,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2728 2043 GEOTIFF"},"genres":{"L":[{"S":"Digital maps"},{"S":"Topographic maps"}]},"publisher":{"S":"Antares"},"publicationDetails":{"S":"Scotland Antares 2020"},"projection":{"S":"OSGB 1936 / British National Grid"},"physicalDescription":{"S":"1 geospatial database"},"alternativeTitles":{"L":[{"S":"Arinacrinachd Bay, Loch Torridon, edition 2"}]}}</t>
  </si>
  <si>
    <t>(W005Â°46'17"--W005Â°45'34"/N057Â°34'00"--N057Â°33'29")</t>
  </si>
  <si>
    <t>[{"N":"1250"},{"N":"2500"},{"N":"10442"}]</t>
  </si>
  <si>
    <t>TW00000922</t>
  </si>
  <si>
    <t>Arinacrinachd Bay, Loch Torridon, edition 2</t>
  </si>
  <si>
    <t>ac_5653jxl_arisaig_skerries_south_east_edition_1</t>
  </si>
  <si>
    <t>Arisaig Skerries, South East.</t>
  </si>
  <si>
    <t>$aOSGB_1936$qAiry$r6377563.396$s299.3249681</t>
  </si>
  <si>
    <t>{"extents":{"L":[{"N":"161321"},{"N":"785016"},{"N":"162713"},{"N":"786040"}]},"contoursGeoserverLayerName":{"S":"\"Not provided\""}}</t>
  </si>
  <si>
    <t>{"date":{"S":"2024"},"coverage":{"S":"(E056Â°54'14\"--E056Â°53'43\"/S005Â°55'14\"--S005Â°53'55\")"},"notes":{"NULL":true},"systemDetailsNote":{"NULL":true},"author":{"S":"Antares"},"subject":{"S":"Digital maps Topographic maps"},"scale":{"S":"Scale 1:0"},"title":{"S":"Arisaig Skerries, South East,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2709 3828 GEOTIFF"},"genres":{"L":[{"S":"Digital maps"},{"S":"Topographic maps"}]},"publisher":{"S":"Antares"},"publicationDetails":{"S":"Scotland Antares 2024"},"projection":{"S":"OSGB 1936 / British National Grid"},"physicalDescription":{"S":"1 geospatial database"},"alternativeTitles":{"L":[{"S":"Arisaig Skerries, South East, edition 1"}]}}</t>
  </si>
  <si>
    <t>(E056Â°54'14"--E056Â°53'43"/S005Â°55'14"--S005Â°53'55")</t>
  </si>
  <si>
    <t>TW00001683</t>
  </si>
  <si>
    <t>Arisaig Skerries, South East, edition 1</t>
  </si>
  <si>
    <t>ac_5654exl_arisaig_trailer_slipway_loch_na_ceall_edition_1</t>
  </si>
  <si>
    <t>Arisaig Trailer Slipway, Loch na Ceall.</t>
  </si>
  <si>
    <t>$aOSGB_1936$qAiry$r6377563.396$s299.3249682</t>
  </si>
  <si>
    <t>{"extents":{"L":[{"N":"165373"},{"N":"786264"},{"N":"166007"},{"N":"786918"}]},"contoursGeoserverLayerName":{"S":"\"Not provided\""}}</t>
  </si>
  <si>
    <t>{"date":{"S":"2024"},"coverage":{"S":"(E056Â°54'50\"--E056Â°54'30\"/S005Â°51'19\"--S005Â°50'44\")"},"notes":{"NULL":true},"systemDetailsNote":{"NULL":true},"author":{"S":"Antares"},"subject":{"S":"Digital maps Topographic maps"},"scale":{"S":"Scale 1:0"},"title":{"S":"Arisaig Trailer Slipway, Loch na Ceall,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1772 1712 GEOTIFF"},"genres":{"L":[{"S":"Digital maps"},{"S":"Topographic maps"}]},"publisher":{"S":"Antares"},"publicationDetails":{"S":"Scotland Antares 2024"},"projection":{"S":"OSGB 1936 / British National Grid"},"physicalDescription":{"S":"1 geospatial database"},"alternativeTitles":{"L":[{"S":"Arisaig Trailer Slipway, Loch na Ceall, edition 1"}]}}</t>
  </si>
  <si>
    <t>(E056Â°54'50"--E056Â°54'30"/S005Â°51'19"--S005Â°50'44")</t>
  </si>
  <si>
    <t>TW00001684</t>
  </si>
  <si>
    <t>Arisaig Trailer Slipway, Loch na Ceall, edition 1</t>
  </si>
  <si>
    <t>ac-5654b-arisaig-main-channel-central-section-edition-3</t>
  </si>
  <si>
    <t>Arisaig, Main Channel, Central Section.</t>
  </si>
  <si>
    <t>$aOSGB_1936$qAiry$r6377563.396$s299.3249991</t>
  </si>
  <si>
    <t>ac_5654b_arisaig_main_channel_central_section_edition_2</t>
  </si>
  <si>
    <t>{"extents":{"L":[{"N":"162021"},{"N":"785424"},{"N":"163717"},{"N":"786506"}]},"contoursGeoserverLayerName":{"S":"\"Not provided\""}}</t>
  </si>
  <si>
    <t>{"coverage":{"S":"(W005Â°54'35\"--W005Â°52'58\"/N056Â°54'31\"--N056Â°53'59\")"},"date":{"S":"2019"},"systemDetailsNote":{"NULL":true},"notes":{"NULL":true},"subject":{"S":"Digital maps Topographic maps"},"author":{"S":"Antares"},"scale":{"S":"Scale 1:0"},"title":{"S":"Arisaig, Main Channel, Central Section,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2758 4614 GEOTIFF"},"genres":{"L":[{"S":"Digital maps"},{"S":"Topographic maps"}]},"publicationDetails":{"S":"Scotland Antares 2019"},"publisher":{"S":"Antares"},"projection":{"S":"OSGB 1936 / British National Grid"},"physicalDescription":{"S":"1 geospatial database"},"alternativeTitles":{"L":[{"S":"Arisaig, Main Channel, Central Section, edition 2"}]}}</t>
  </si>
  <si>
    <t>(W005Â°54'35"--W005Â°52'58"/N056Â°54'31"--N056Â°53'59")</t>
  </si>
  <si>
    <t>[{"N":"1250"},{"N":"2500"},{"N":"10322"}]</t>
  </si>
  <si>
    <t>TW00001250</t>
  </si>
  <si>
    <t>Arisaig, Main Channel, Central Section, edition 2</t>
  </si>
  <si>
    <t>ac-5654a-arisaig-main-channel-edition-3</t>
  </si>
  <si>
    <t>Arisaig, Main Channel.</t>
  </si>
  <si>
    <t>$aOSGB_1936$qAiry$r6377563.396$s299.3249992</t>
  </si>
  <si>
    <t>ac_5654a_arisaig_main_channel_edition_2</t>
  </si>
  <si>
    <t>{"extents":{"L":[{"N":"160970"},{"N":"784463"},{"N":"164352"},{"N":"787027"}]},"contoursGeoserverLayerName":{"S":"\"Not provided\""}}</t>
  </si>
  <si>
    <t>{"coverage":{"S":"(W005Â°55'34\"--W005Â°52'22\"/N056Â°54'46\"--N056Â°53'29\")"},"date":{"S":"2018"},"systemDetailsNote":{"NULL":true},"notes":{"NULL":true},"subject":{"S":"Digital maps Topographic maps"},"author":{"S":"Antares"},"scale":{"S":"Scale 1:0"},"title":{"S":"Arisaig, Main Channel,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4612 6311 GEOTIFF"},"genres":{"L":[{"S":"Digital maps"},{"S":"Topographic maps"}]},"publicationDetails":{"S":"Scotland Antares 2018"},"publisher":{"S":"Antares"},"projection":{"S":"OSGB 1936 / British National Grid"},"physicalDescription":{"S":"1 geospatial database"},"alternativeTitles":{"L":[{"S":"Arisaig, Main Channel, edition 2"}]}}</t>
  </si>
  <si>
    <t>(W005Â°55'34"--W005Â°52'22"/N056Â°54'46"--N056Â°53'29")</t>
  </si>
  <si>
    <t>[{"N":"1250"},{"N":"2500"},{"N":"10321"}]</t>
  </si>
  <si>
    <t>TW00001249</t>
  </si>
  <si>
    <t>Arisaig, Main Channel, edition 2</t>
  </si>
  <si>
    <t>ac-5655a-arisaig-north-channel-edition-3</t>
  </si>
  <si>
    <t>Arisaig, North Channel.</t>
  </si>
  <si>
    <t>$aOSGB_1936$qAiry$r6377563.396$s299.3249993</t>
  </si>
  <si>
    <t>ac_5655a_arisaig_north_channel_edition_2</t>
  </si>
  <si>
    <t>{"extents":{"L":[{"N":"161545"},{"N":"785913"},{"N":"164990"},{"N":"788111"}]},"contoursGeoserverLayerName":{"S":"\"Not provided\""}}</t>
  </si>
  <si>
    <t>{"coverage":{"S":"(W005Â°55'05\"--W005Â°51'48\"/N056Â°55'22\"--N056Â°54'17\")"},"date":{"S":"2020"},"notes":{"NULL":true},"systemDetailsNote":{"NULL":true},"author":{"S":"Antares"},"subject":{"S":"Digital maps Topographic maps"},"scale":{"S":"Scale 1:0"},"title":{"S":"Arisaig, North Channel,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5594 9234 GEOTIFF"},"genres":{"L":[{"S":"Digital maps"},{"S":"Topographic maps"}]},"publisher":{"S":"Antares"},"publicationDetails":{"S":"Scotland Antares 2020"},"projection":{"S":"OSGB 1936 / British National Grid"},"physicalDescription":{"S":"1 geospatial database"},"alternativeTitles":{"L":[{"S":"Arisaig, North Channel, edition 2"}]}}</t>
  </si>
  <si>
    <t>(W005Â°55'05"--W005Â°51'48"/N056Â°55'22"--N056Â°54'17")</t>
  </si>
  <si>
    <t>[{"N":"1250"},{"N":"2500"},{"N":"10325"}]</t>
  </si>
  <si>
    <t>TW00000805</t>
  </si>
  <si>
    <t>Arisaig, North Channel, edition 2</t>
  </si>
  <si>
    <t>ac_5833nas_armadale_bay_north_coast_edition_1</t>
  </si>
  <si>
    <t>Armadale Bay, North Coast.</t>
  </si>
  <si>
    <t>$aOSGB_1936$qAiry$r6377563.396$s299.3249683</t>
  </si>
  <si>
    <t>{"extents":{"L":[{"N":"278119"},{"N":"963968"},{"N":"281270"},{"N":"966997"}]},"contoursGeoserverLayerName":{"S":"\"Not provided\""}}</t>
  </si>
  <si>
    <t>{"date":{"S":"2024"},"coverage":{"S":"(E058Â°34'25\"--E058Â°32'51\"/S004Â°05'45\"--S004Â°02'35\")"},"notes":{"NULL":true},"systemDetailsNote":{"NULL":true},"author":{"S":"Antares"},"subject":{"S":"Digital maps Topographic maps"},"scale":{"S":"Scale 1:0"},"title":{"S":"Armadale Bay, North Coast,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2936 3062 GEOTIFF"},"genres":{"L":[{"S":"Digital maps"},{"S":"Topographic maps"}]},"publisher":{"S":"Antares"},"publicationDetails":{"S":"Scotland Antares 2024"},"projection":{"S":"OSGB 1936 / British National Grid"},"physicalDescription":{"S":"1 geospatial database"},"alternativeTitles":{"L":[{"S":"Armadale Bay, North Coast, edition 1"}]}}</t>
  </si>
  <si>
    <t>(E058Â°34'25"--E058Â°32'51"/S004Â°05'45"--S004Â°02'35")</t>
  </si>
  <si>
    <t>TW00001685</t>
  </si>
  <si>
    <t>Armadale Bay, North Coast, edition 1</t>
  </si>
  <si>
    <t>ac-5703e-armadale-bay-sound-of-sleat-edition-2</t>
  </si>
  <si>
    <t>Armadale Bay, Sound of Sleat.</t>
  </si>
  <si>
    <t>$aOSGB_1936$qAiry$r6377563.396$s299.3249684</t>
  </si>
  <si>
    <t>ac_5703e_armadale_bay_sound_of_sleat_edition_1</t>
  </si>
  <si>
    <t>{"extents":{"L":[{"N":"163299"},{"N":"803643"},{"N":"164336"},{"N":"804472"}]},"contoursGeoserverLayerName":{"S":"\"Not provided\""}}</t>
  </si>
  <si>
    <t>{"coverage":{"S":"(W005Â°54'21\"--W005Â°53'22\"/N057Â°04'13\"--N057Â°03'48\")"},"date":{"S":"2020"},"notes":{"NULL":true},"systemDetailsNote":{"NULL":true},"author":{"S":"Antares"},"subject":{"S":"Digital maps Topographic maps"},"scale":{"S":"Scale 1:0"},"title":{"S":"Armadale Bay, Sound of Sleat,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2179 2824 GEOTIFF"},"genres":{"L":[{"S":"Digital maps"},{"S":"Topographic maps"}]},"publisher":{"S":"Antares"},"publicationDetails":{"S":"Scotland Antares 2020"},"projection":{"S":"OSGB 1936 / British National Grid"},"physicalDescription":{"S":"1 geospatial database"},"alternativeTitles":{"L":[{"S":"Armadale Bay, Sound of Sleat, edition 1"}]}}</t>
  </si>
  <si>
    <t>(W005Â°54'21"--W005Â°53'22"/N057Â°04'13"--N057Â°03'48")</t>
  </si>
  <si>
    <t>[{"N":"1250"},{"N":"2500"},{"N":"10353"}]</t>
  </si>
  <si>
    <t>TW00000833</t>
  </si>
  <si>
    <t>Armadale Bay, Sound of Sleat, edition 1</t>
  </si>
  <si>
    <t>{"termsOfDeposit":{"S":"LD"},"regularityOfDeposit":{"S":"Annual"},"printingRestrictions":{"S":"Not Provided"},"receivingInstitution":{"S":"BL"},"dateDeposited":{"S":"2021-02-08T15:11:11.597984"},"publisherContactInfo":{"S":"Not Provided"},"holdingInstitution":{"S":"BL"}}</t>
  </si>
  <si>
    <t>ac-5707b-arnisdale-bay-loch-hourn-edition-2</t>
  </si>
  <si>
    <t>Arnisdale Bay, Loch Hourn.</t>
  </si>
  <si>
    <t>$aOSGB_1936$qAiry$r6377563.396$s299.3249685</t>
  </si>
  <si>
    <t>ac_5707b_arnisdale_bay_loch_hourn_edition_1</t>
  </si>
  <si>
    <t>{"extents":{"L":[{"N":"183745"},{"N":"809831"},{"N":"184944"},{"N":"810972"}]},"contoursGeoserverLayerName":{"S":"\"Not provided\""}}</t>
  </si>
  <si>
    <t>{"coverage":{"S":"(W005Â°34'29\"--W005Â°33'21\"/N057Â°08'19\"--N057Â°07'44\")"},"date":{"S":"2018"},"systemDetailsNote":{"NULL":true},"notes":{"NULL":true},"subject":{"S":"Digital maps Topographic maps"},"author":{"S":"Antares"},"scale":{"S":"Scale 1:0"},"title":{"S":"Arnisdale Bay, Loch Hourn,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3121 3287 GEOTIFF"},"genres":{"L":[{"S":"Digital maps"},{"S":"Topographic maps"}]},"publicationDetails":{"S":"Scotland Antares 2018"},"publisher":{"S":"Antares"},"projection":{"S":"OSGB 1936 / British National Grid"},"physicalDescription":{"S":"1 geospatial database"},"alternativeTitles":{"L":[{"S":"Arnisdale Bay, Loch Hourn, edition 1"}]}}</t>
  </si>
  <si>
    <t>(W005Â°34'29"--W005Â°33'21"/N057Â°08'19"--N057Â°07'44")</t>
  </si>
  <si>
    <t>[{"N":"1250"},{"N":"2500"},{"N":"10369"}]</t>
  </si>
  <si>
    <t>TW00001276</t>
  </si>
  <si>
    <t>Arnisdale Bay, Loch Hourn, edition 1</t>
  </si>
  <si>
    <t>ac-5541c-aros-bay-east-islay-edition-3</t>
  </si>
  <si>
    <t>Aros Bay, East Islay.</t>
  </si>
  <si>
    <t>$aOSGB_1936$qAiry$r6377563.396$s299.3249994</t>
  </si>
  <si>
    <t>ac_5541c_aros_bay_east_islay_edition_2</t>
  </si>
  <si>
    <t>{"extents":{"L":[{"N":"146060"},{"N":"651578"},{"N":"147387"},{"N":"652579"}]},"contoursGeoserverLayerName":{"S":"\"Not provided\""}}</t>
  </si>
  <si>
    <t>{"coverage":{"S":"(W006Â°02'32\"--W006Â°01'19\"/N055Â°42'00\"--N055Â°41'30\")"},"date":{"S":"2019"},"systemDetailsNote":{"NULL":true},"notes":{"NULL":true},"subject":{"S":"Digital maps Topographic maps"},"author":{"S":"Antares"},"scale":{"S":"Scale 1:0"},"title":{"S":"Aros Bay, East Islay,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2567 3548 GEOTIFF"},"genres":{"L":[{"S":"Digital maps"},{"S":"Topographic maps"}]},"publicationDetails":{"S":"Scotland Antares 2019"},"publisher":{"S":"Antares"},"projection":{"S":"OSGB 1936 / British National Grid"},"physicalDescription":{"S":"1 geospatial database"},"alternativeTitles":{"L":[{"S":"Aros Bay, East Islay, edition 2"}]}}</t>
  </si>
  <si>
    <t>(W006Â°02'32"--W006Â°01'19"/N055Â°42'00"--N055Â°41'30")</t>
  </si>
  <si>
    <t>[{"N":"1250"},{"N":"2500"},{"N":"10029"}]</t>
  </si>
  <si>
    <t>TW00001026</t>
  </si>
  <si>
    <t>Aros Bay, East Islay, edition 2</t>
  </si>
  <si>
    <t>ac-5636d-aros-bay-tobermory-edition-3</t>
  </si>
  <si>
    <t>Aros Bay, Tobermory.</t>
  </si>
  <si>
    <t>$aOSGB_1936$qAiry$r6377563.396$s299.3249995</t>
  </si>
  <si>
    <t>ac_5636d_aros_bay_tobermory_edition_2</t>
  </si>
  <si>
    <t>{"extents":{"L":[{"N":"151313"},{"N":"753942"},{"N":"151778"},{"N":"754339"}]},"contoursGeoserverLayerName":{"S":"\"Not provided\""}}</t>
  </si>
  <si>
    <t>{"coverage":{"S":"(W006Â°03'16\"--W006Â°02'50\"/N056Â°36'53\"--N056Â°36'41\")"},"date":{"S":"2019"},"systemDetailsNote":{"NULL":true},"notes":{"NULL":true},"subject":{"S":"Digital maps Topographic maps"},"author":{"S":"Antares"},"scale":{"S":"Scale 1:0"},"title":{"S":"Aros Bay, Tobermory,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1038 1243 GEOTIFF"},"genres":{"L":[{"S":"Digital maps"},{"S":"Topographic maps"}]},"publicationDetails":{"S":"Scotland Antares 2019"},"publisher":{"S":"Antares"},"projection":{"S":"OSGB 1936 / British National Grid"},"physicalDescription":{"S":"1 geospatial database"},"alternativeTitles":{"L":[{"S":"Aros Bay, Tobermory, edition 2"}]}}</t>
  </si>
  <si>
    <t>(W006Â°03'16"--W006Â°02'50"/N056Â°36'53"--N056Â°36'41")</t>
  </si>
  <si>
    <t>[{"N":"1250"},{"N":"2500"},{"N":"10268"}]</t>
  </si>
  <si>
    <t>TW00001206</t>
  </si>
  <si>
    <t>Aros Bay, Tobermory, edition 2</t>
  </si>
  <si>
    <t>ac_5636d_aros_bay_tobermory_edition_3</t>
  </si>
  <si>
    <t>$aOSGB_1936$qAiry$r6377563.396$s299.3250312</t>
  </si>
  <si>
    <t>{"extents":{"L":[{"N":"151310"},{"N":"753973"},{"N":"151766"},{"N":"754362"}]},"contoursGeoserverLayerName":{"S":"\"Not provided\""}}</t>
  </si>
  <si>
    <t>{"date":{"S":"2023"},"coverage":{"S":"(E056Â°36'53\"--E056Â°36'41\"/S006Â°03'16\"--S006Â°02'50\")"},"notes":{"NULL":true},"systemDetailsNote":{"NULL":true},"author":{"S":"Antares"},"subject":{"S":"Digital maps Topographic maps"},"scale":{"S":"Scale 1:0"},"title":{"S":"Aros Bay, Tobermory,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1038 1243 GEOTIFF"},"genres":{"L":[{"S":"Digital maps"},{"S":"Topographic maps"}]},"publisher":{"S":"Antares"},"publicationDetails":{"S":"Scotland Antares 2023"},"projection":{"S":"OSGB 1936 / British National Grid"},"physicalDescription":{"S":"1 geospatial database"},"alternativeTitles":{"L":[{"S":"Aros Bay, Tobermory, edition 3"}]}}</t>
  </si>
  <si>
    <t>(E056Â°36'53"--E056Â°36'41"/S006Â°03'16"--S006Â°02'50")</t>
  </si>
  <si>
    <t>TW00001638</t>
  </si>
  <si>
    <t>Aros Bay, Tobermory, edition 3</t>
  </si>
  <si>
    <t>ac-5735a-ascrib-islands-loch-snizort-edition-3</t>
  </si>
  <si>
    <t>Ascrib Islands, Loch Snizort.</t>
  </si>
  <si>
    <t>$aOSGB_1936$qAiry$r6377563.396$s299.3249996</t>
  </si>
  <si>
    <t>ac_5735a_ascrib_islands_loch_snizort_edition_2</t>
  </si>
  <si>
    <t>{"extents":{"L":[{"N":"128259"},{"N":"862928"},{"N":"130850"},{"N":"865868"}]},"contoursGeoserverLayerName":{"S":"\"Not provided\""}}</t>
  </si>
  <si>
    <t>{"coverage":{"S":"(W006Â°32'50\"--W006Â°30'25\"/N057Â°36'03\"--N057Â°34'33\")"},"date":{"S":"2020"},"notes":{"NULL":true},"systemDetailsNote":{"NULL":true},"author":{"S":"Antares"},"subject":{"S":"Digital maps Topographic maps"},"scale":{"S":"Scale 1:0"},"title":{"S":"Ascrib Islands, Loch Snizort,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7946 6871 GEOTIFF"},"genres":{"L":[{"S":"Digital maps"},{"S":"Topographic maps"}]},"publisher":{"S":"Antares"},"publicationDetails":{"S":"Scotland Antares 2020"},"projection":{"S":"OSGB 1936 / British National Grid"},"physicalDescription":{"S":"1 geospatial database"},"alternativeTitles":{"L":[{"S":"Ascrib Islands, Loch Snizort, edition 2"}]}}</t>
  </si>
  <si>
    <t>(W006Â°32'50"--W006Â°30'25"/N057Â°36'03"--N057Â°34'33")</t>
  </si>
  <si>
    <t>[{"N":"1250"},{"N":"2500"},{"N":"10448"}]</t>
  </si>
  <si>
    <t>TW00000928</t>
  </si>
  <si>
    <t>Ascrib Islands, Loch Snizort, edition 2</t>
  </si>
  <si>
    <t>ac-5551y-asgog-and-salann-bays-loch-fyne-edition-2</t>
  </si>
  <si>
    <t>Asgog and Salann Bays, Loch Fyne.</t>
  </si>
  <si>
    <t>$aOSGB_1936$qAiry$r6377563.396$s299.3249686</t>
  </si>
  <si>
    <t>ac_5551y_asgog_and_salann_bays_loch_fyne_edition_1</t>
  </si>
  <si>
    <t>{"extents":{"L":[{"N":"193167"},{"N":"666907"},{"N":"194403"},{"N":"667737"}]},"contoursGeoserverLayerName":{"S":"\"Not provided\""}}</t>
  </si>
  <si>
    <t>{"coverage":{"S":"(W005Â°18'21\"--W005Â°17'12\"/N055Â°51'30\"--N055Â°51'05\")"},"date":{"S":"2018"},"systemDetailsNote":{"NULL":true},"notes":{"NULL":true},"subject":{"S":"Digital maps Topographic maps"},"author":{"S":"Antares"},"scale":{"S":"Scale 1:0"},"title":{"S":"Asgog and Salann Bays, Loch Fyne,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2222 3435 GEOTIFF"},"genres":{"L":[{"S":"Digital maps"},{"S":"Topographic maps"}]},"publicationDetails":{"S":"Scotland Antares 2018"},"publisher":{"S":"Antares"},"projection":{"S":"OSGB 1936 / British National Grid"},"physicalDescription":{"S":"1 geospatial database"},"alternativeTitles":{"L":[{"S":"Asgog and Salann Bays, Loch Fyne, edition 1"}]}}</t>
  </si>
  <si>
    <t>(W005Â°18'21"--W005Â°17'12"/N055Â°51'30"--N055Â°51'05")</t>
  </si>
  <si>
    <t>[{"N":"1250"},{"N":"2500"},{"N":"10051"}]</t>
  </si>
  <si>
    <t>TW00001042</t>
  </si>
  <si>
    <t>Asgog and Salann Bays, Loch Fyne, edition 1</t>
  </si>
  <si>
    <t>ac_5613d_asknish_bay_loch_shuna_edition_1</t>
  </si>
  <si>
    <t>Asknish Bay, Loch Shuna.</t>
  </si>
  <si>
    <t>$aOSGB_1936$qAiry$r6377563.396$s299.3249687</t>
  </si>
  <si>
    <t>{"extents":{"L":[{"N":"178966"},{"N":"709571"},{"N":"180328"},{"N":"710675"}]},"contoursGeoserverLayerName":{"S":"\"Not provided\""}}</t>
  </si>
  <si>
    <t>{"date":{"S":"2022"},"coverage":{"S":"(E056Â°14'13\"--E056Â°13'39\"/S005Â°34'02\"--S005Â°32'46\")"},"notes":{"NULL":true},"systemDetailsNote":{"NULL":true},"author":{"S":"Antares"},"subject":{"S":"Digital maps Topographic maps"},"scale":{"S":"Scale 1:0"},"title":{"S":"Asknish Bay, Loch Shuna,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2963 3742 GEOTIFF"},"genres":{"L":[{"S":"Digital maps"},{"S":"Topographic maps"}]},"publisher":{"S":"Antares"},"publicationDetails":{"S":"Scotland Antares 2022"},"projection":{"S":"OSGB 1936 / British National Grid"},"physicalDescription":{"S":"1 geospatial database"},"alternativeTitles":{"L":[{"S":"Asknish Bay, Loch Shuna, edition 1"}]}}</t>
  </si>
  <si>
    <t>(E056Â°14'13"--E056Â°13'39"/S005Â°34'02"--S005Â°32'46")</t>
  </si>
  <si>
    <t>TW00001686</t>
  </si>
  <si>
    <t>Asknish Bay, Loch Shuna, edition 1</t>
  </si>
  <si>
    <t>ac_5750c_aultbea_harbour_loch_ewe_edition_1</t>
  </si>
  <si>
    <t>Aultbea Harbour, Loch Ewe.</t>
  </si>
  <si>
    <t>$aOSGB_1936$qAiry$r6377563.396$s299.3249688</t>
  </si>
  <si>
    <t>{"extents":{"L":[{"N":"186234"},{"N":"888158"},{"N":"187930"},{"N":"889450"}]},"contoursGeoserverLayerName":{"S":"\"Not provided\""}}</t>
  </si>
  <si>
    <t>{"date":{"S":"2022"},"coverage":{"S":"(E057Â°50'36\"--E057Â°49'56\"/S005Â°36'08\"--S005Â°34'29\")"},"notes":{"NULL":true},"systemDetailsNote":{"NULL":true},"author":{"S":"Antares"},"subject":{"S":"Digital maps Topographic maps"},"scale":{"S":"Scale 1:0"},"title":{"S":"Aultbea Harbour, Loch Ewe,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3449 4668 GEOTIFF"},"genres":{"L":[{"S":"Digital maps"},{"S":"Topographic maps"}]},"publisher":{"S":"Antares"},"publicationDetails":{"S":"Scotland Antares 2022"},"projection":{"S":"OSGB 1936 / British National Grid"},"physicalDescription":{"S":"1 geospatial database"},"alternativeTitles":{"L":[{"S":"Aultbea Harbour, Loch Ewe, edition 1"}]}}</t>
  </si>
  <si>
    <t>(E057Â°50'36"--E057Â°49'56"/S005Â°36'08"--S005Â°34'29")</t>
  </si>
  <si>
    <t>TW00001687</t>
  </si>
  <si>
    <t>Aultbea Harbour, Loch Ewe, edition 1</t>
  </si>
  <si>
    <t>ac_5716k_avernish_bay_loch_alsh_edition_1</t>
  </si>
  <si>
    <t>Avernish Bay, Loch Alsh.</t>
  </si>
  <si>
    <t>$aOSGB_1936$qAiry$r6377563.396$s299.3249689</t>
  </si>
  <si>
    <t>{"extents":{"L":[{"N":"183343"},{"N":"825578"},{"N":"184652"},{"N":"826388"}]},"contoursGeoserverLayerName":{"S":"\"Not provided\""}}</t>
  </si>
  <si>
    <t>{"date":{"S":"2023"},"coverage":{"S":"(E057Â°16'35\"--E057Â°16'11\"/S005Â°35'42\"--S005Â°34'26\")"},"notes":{"NULL":true},"systemDetailsNote":{"NULL":true},"author":{"S":"Antares"},"subject":{"S":"Digital maps Topographic maps"},"scale":{"S":"Scale 1:0"},"title":{"S":"Avernish Bay, Loch Alsh,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2127 3633 GEOTIFF"},"genres":{"L":[{"S":"Digital maps"},{"S":"Topographic maps"}]},"publisher":{"S":"Antares"},"publicationDetails":{"S":"Scotland Antares 2023"},"projection":{"S":"OSGB 1936 / British National Grid"},"physicalDescription":{"S":"1 geospatial database"},"alternativeTitles":{"L":[{"S":"Avernish Bay, Loch Alsh, edition 1"}]}}</t>
  </si>
  <si>
    <t>(E057Â°16'35"--E057Â°16'11"/S005Â°35'42"--S005Â°34'26")</t>
  </si>
  <si>
    <t>TW00001688</t>
  </si>
  <si>
    <t>Avernish Bay, Loch Alsh, edition 1</t>
  </si>
  <si>
    <t>ac-5742a-badachro-narrows-edition-3</t>
  </si>
  <si>
    <t>Badachro, Narrows.</t>
  </si>
  <si>
    <t>$aOSGB_1936$qAiry$r6377563.396$s299.3249997</t>
  </si>
  <si>
    <t>ac_5742a_badachro_narrows_edition_2</t>
  </si>
  <si>
    <t>{"extents":{"L":[{"N":"178458"},{"N":"873637"},{"N":"179028"},{"N":"874099"}]},"contoursGeoserverLayerName":{"S":"\"Not provided\""}}</t>
  </si>
  <si>
    <t>{"coverage":{"S":"(W005Â°43'10\"--W005Â°42'37\"/N057Â°42'07\"--N057Â°41'53\")"},"date":{"S":"2020"},"notes":{"NULL":true},"systemDetailsNote":{"NULL":true},"author":{"S":"Antares"},"subject":{"S":"Digital maps Topographic maps"},"scale":{"S":"Scale 1:0"},"title":{"S":"Badachro, Narrows,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1219 1480 GEOTIFF"},"genres":{"L":[{"S":"Digital maps"},{"S":"Topographic maps"}]},"publisher":{"S":"Antares"},"publicationDetails":{"S":"Scotland Antares 2020"},"projection":{"S":"OSGB 1936 / British National Grid"},"physicalDescription":{"S":"1 geospatial database"},"alternativeTitles":{"L":[{"S":"Badachro, Narrows, edition 2"}]}}</t>
  </si>
  <si>
    <t>(W005Â°43'10"--W005Â°42'37"/N057Â°42'07"--N057Â°41'53")</t>
  </si>
  <si>
    <t>[{"N":"1250"},{"N":"2500"},{"N":"10458"}]</t>
  </si>
  <si>
    <t>TW00000938</t>
  </si>
  <si>
    <t>Badachro, Narrows, edition 2</t>
  </si>
  <si>
    <t>ac-5818a-badcall-bay-eastern-anchorage-edition-3</t>
  </si>
  <si>
    <t>Badcall Bay, Eastern Anchorage.</t>
  </si>
  <si>
    <t>$aOSGB_1936$qAiry$r6377563.396$s299.3249998</t>
  </si>
  <si>
    <t>ac_5818a_badcall_bay_eastern_anchorage_edition_2</t>
  </si>
  <si>
    <t>{"extents":{"L":[{"N":"215273"},{"N":"939915"},{"N":"216119"},{"N":"940663"}]},"contoursGeoserverLayerName":{"S":"\"Not provided\""}}</t>
  </si>
  <si>
    <t>{"coverage":{"S":"(W005Â°09'17\"--W005Â°08'27\"/N058Â°18'56\"--N058Â°18'33\")"},"date":{"S":"2020"},"notes":{"NULL":true},"systemDetailsNote":{"NULL":true},"author":{"S":"Antares"},"subject":{"S":"Digital maps Topographic maps"},"scale":{"S":"Scale 1:0"},"title":{"S":"Badcall Bay, Eastern Anchorage,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2003 2302 GEOTIFF"},"genres":{"L":[{"S":"Digital maps"},{"S":"Topographic maps"}]},"publisher":{"S":"Antares"},"publicationDetails":{"S":"Scotland Antares 2020"},"projection":{"S":"OSGB 1936 / British National Grid"},"physicalDescription":{"S":"1 geospatial database"},"alternativeTitles":{"L":[{"S":"Badcall Bay, Eastern Anchorage, edition 2"}]}}</t>
  </si>
  <si>
    <t>(W005Â°09'17"--W005Â°08'27"/N058Â°18'56"--N058Â°18'33")</t>
  </si>
  <si>
    <t>[{"N":"1250"},{"N":"2500"},{"N":"10514"}]</t>
  </si>
  <si>
    <t>TW00000994</t>
  </si>
  <si>
    <t>Badcall Bay, Eastern Anchorage, edition 2</t>
  </si>
  <si>
    <t>ac_5742d_badachro_loch_gairloch_edition_2</t>
  </si>
  <si>
    <t>Badhro, Loch Gairloch.</t>
  </si>
  <si>
    <t>$aOSGB_1936$qAiry$r6377563.396$s299.3249999</t>
  </si>
  <si>
    <t>{"extents":{"L":[{"N":"177556"},{"N":"873380"},{"N":"178816"},{"N":"874945"}]},"contoursGeoserverLayerName":{"S":"\"Not provided\""}}</t>
  </si>
  <si>
    <t>{"date":{"S":"2024"},"coverage":{"S":"(E057Â°42'32\"--E057Â°41'44\"/S005Â°44'03\"--S005Â°42'52\")"},"notes":{"NULL":true},"systemDetailsNote":{"NULL":true},"author":{"S":"Antares"},"subject":{"S":"Digital maps Topographic maps"},"scale":{"S":"Scale 1:0"},"title":{"S":"Badhro, Loch Gairloch,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4292 3369 GEOTIFF"},"genres":{"L":[{"S":"Digital maps"},{"S":"Topographic maps"}]},"publisher":{"S":"Antares"},"publicationDetails":{"S":"Scotland Antares 2024"},"projection":{"S":"OSGB 1936 / British National Grid"},"physicalDescription":{"S":"1 geospatial database"},"alternativeTitles":{"L":[{"S":"Badhro, Loch Gairloch, edition 2"}]}}</t>
  </si>
  <si>
    <t>(E057Â°42'32"--E057Â°41'44"/S005Â°44'03"--S005Â°42'52")</t>
  </si>
  <si>
    <t>TW00001689</t>
  </si>
  <si>
    <t>Badhro, Loch Gairloch, edition 2</t>
  </si>
  <si>
    <t>ac-5733w-bagh-a-bhiorain-loch-eport-edition-3</t>
  </si>
  <si>
    <t>Bagh a Bhiorain, Loch Eport.</t>
  </si>
  <si>
    <t>$aOSGB_1936$qAiry$r6377563.396$s299.3250000</t>
  </si>
  <si>
    <t>ac_5733w_bagh_a_bhiorain_loch_eport_edition_2</t>
  </si>
  <si>
    <t>{"extents":{"L":[{"N":"90342"},{"N":"862504"},{"N":"91442"},{"N":"863294"}]},"contoursGeoserverLayerName":{"S":"\"Not provided\""}}</t>
  </si>
  <si>
    <t>{"coverage":{"S":"(W007Â°10'41\"--W007Â°09'38\"/N057Â°33'12\"--N057Â°32'49\")"},"date":{"S":"2020"},"notes":{"NULL":true},"systemDetailsNote":{"NULL":true},"author":{"S":"Antares"},"subject":{"S":"Digital maps Topographic maps"},"scale":{"S":"Scale 1:0"},"title":{"S":"Bagh a Bhiorain, Loch Eport,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2047 2989 GEOTIFF"},"genres":{"L":[{"S":"Digital maps"},{"S":"Topographic maps"}]},"publisher":{"S":"Antares"},"publicationDetails":{"S":"Scotland Antares 2020"},"projection":{"S":"OSGB 1936 / British National Grid"},"physicalDescription":{"S":"1 geospatial database"},"alternativeTitles":{"L":[{"S":"Bagh a Bhiorain, Loch Eport, edition 2"}]}}</t>
  </si>
  <si>
    <t>(W007Â°10'41"--W007Â°09'38"/N057Â°33'12"--N057Â°32'49")</t>
  </si>
  <si>
    <t>[{"N":"1250"},{"N":"2500"},{"N":"10445"}]</t>
  </si>
  <si>
    <t>TW00000925</t>
  </si>
  <si>
    <t>Bagh a Bhiorain, Loch Eport, edition 2</t>
  </si>
  <si>
    <t>ac-5719w-bagh-a-mhanaich-loch-skipport-edition-3</t>
  </si>
  <si>
    <t>Bagh a Mhanaich, Loch Skipport.</t>
  </si>
  <si>
    <t>$aOSGB_1936$qAiry$r6377563.396$s299.3250001</t>
  </si>
  <si>
    <t>ac_5719w_bagh_a_mhanaich_loch_skipport_edition_2</t>
  </si>
  <si>
    <t>{"extents":{"L":[{"N":"83234"},{"N":"838952"},{"N":"83907"},{"N":"839281"}]},"contoursGeoserverLayerName":{"S":"\"Not provided\""}}</t>
  </si>
  <si>
    <t>{"coverage":{"S":"(W007Â°15'57\"--W007Â°15'18\"/N057Â°20'01\"--N057Â°19'52\")"},"date":{"S":"2020"},"notes":{"NULL":true},"systemDetailsNote":{"NULL":true},"author":{"S":"Antares"},"subject":{"S":"Digital maps Topographic maps"},"scale":{"S":"Scale 1:0"},"title":{"S":"Bagh a Mhanaich, Loch Skipport,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785 1815 GEOTIFF"},"genres":{"L":[{"S":"Digital maps"},{"S":"Topographic maps"}]},"publisher":{"S":"Antares"},"publicationDetails":{"S":"Scotland Antares 2020"},"projection":{"S":"OSGB 1936 / British National Grid"},"physicalDescription":{"S":"1 geospatial database"},"alternativeTitles":{"L":[{"S":"Bagh a Mhanaich, Loch Skipport, edition 2"}]}}</t>
  </si>
  <si>
    <t>(W007Â°15'57"--W007Â°15'18"/N057Â°20'01"--N057Â°19'52")</t>
  </si>
  <si>
    <t>[{"N":"1250"},{"N":"2500"},{"N":"10400"}]</t>
  </si>
  <si>
    <t>TW00000880</t>
  </si>
  <si>
    <t>Bagh a Mhanaich, Loch Skipport, edition 2</t>
  </si>
  <si>
    <t>ac-5617d-bagh-achnoic-mhaoileanaich-edition-3</t>
  </si>
  <si>
    <t>Bagh a'Chnoic Mhaoileanaich, Ross of Mull.</t>
  </si>
  <si>
    <t>$aOSGB_1936$qAiry$r6377563.396$s299.3250002</t>
  </si>
  <si>
    <t>ac_5617d_bagh_achnoic_mhaoileanaich_edition_2</t>
  </si>
  <si>
    <t>{"extents":{"L":[{"N":"129799"},{"N":"718080"},{"N":"131464"},{"N":"720062"}]},"contoursGeoserverLayerName":{"S":"\"Not provided\""}}</t>
  </si>
  <si>
    <t>{"coverage":{"S":"(W006Â°22'01\"--W006Â°20'31\"/N056Â°17'45\"--N056Â°16'44\")"},"date":{"S":"2019"},"systemDetailsNote":{"NULL":true},"notes":{"NULL":true},"subject":{"S":"Digital maps Topographic maps"},"author":{"S":"Antares"},"scale":{"S":"Scale 1:0"},"title":{"S":"Bagh a'Chnoic Mhaoileanaich, Ross of Mull,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5398 4444 GEOTIFF"},"genres":{"L":[{"S":"Digital maps"},{"S":"Topographic maps"}]},"publicationDetails":{"S":"Scotland Antares 2019"},"publisher":{"S":"Antares"},"projection":{"S":"OSGB 1936 / British National Grid"},"physicalDescription":{"S":"1 geospatial database"},"alternativeTitles":{"L":[{"S":"Bagh a'Chnoic Mhaoileanaich, Ross of Mull, edition 2"}]}}</t>
  </si>
  <si>
    <t>(W006Â°22'01"--W006Â°20'31"/N056Â°17'45"--N056Â°16'44")</t>
  </si>
  <si>
    <t>[{"N":"1250"},{"N":"2500"},{"N":"10167"}]</t>
  </si>
  <si>
    <t>TW00001131</t>
  </si>
  <si>
    <t>Bagh a'Chnoic Mhaoileanaich, Ross of Mull, edition 2</t>
  </si>
  <si>
    <t>ac-5735wa-bagh-aird-nam-madadch-loch-maddy-edition-2</t>
  </si>
  <si>
    <t>Bagh Aird nam Madadh, Loch Maddy.</t>
  </si>
  <si>
    <t>$aOSGB_1936$qAiry$r6377563.396$s299.3249690</t>
  </si>
  <si>
    <t>ac_5735wa_bagh_aird_nam_madadch_loch_maddy_edition_1</t>
  </si>
  <si>
    <t>{"extents":{"L":[{"N":"93292"},{"N":"866864"},{"N":"94114"},{"N":"867479"}]},"contoursGeoserverLayerName":{"S":"\"Not provided\""}}</t>
  </si>
  <si>
    <t>{"coverage":{"S":"(W007Â°08'04\"--W007Â°07'17\"/N057Â°35'34\"--N057Â°35'16\")"},"date":{"S":"2018"},"systemDetailsNote":{"NULL":true},"notes":{"NULL":true},"subject":{"S":"Digital maps Topographic maps"},"author":{"S":"Antares"},"scale":{"S":"Scale 1:0"},"title":{"S":"Bagh Aird nam Madadh, Loch Maddy,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1584 2217 GEOTIFF"},"genres":{"L":[{"S":"Digital maps"},{"S":"Topographic maps"}]},"publicationDetails":{"S":"Scotland Antares 2018"},"publisher":{"S":"Antares"},"projection":{"S":"OSGB 1936 / British National Grid"},"physicalDescription":{"S":"1 geospatial database"},"alternativeTitles":{"L":[{"S":"Bagh Aird nam Madadh, Loch Maddy, edition 1"}]}}</t>
  </si>
  <si>
    <t>(W007Â°08'04"--W007Â°07'17"/N057Â°35'34"--N057Â°35'16")</t>
  </si>
  <si>
    <t>[{"N":"1250"},{"N":"2500"},{"N":"10450"}]</t>
  </si>
  <si>
    <t>TW00001305</t>
  </si>
  <si>
    <t>Bagh Aird nam Madadh, Loch Maddy, edition 1</t>
  </si>
  <si>
    <t>ac_5735wa_bagh_aird_nam_madadch_loch_maddy_edition_2</t>
  </si>
  <si>
    <t>$aOSGB_1936$qAiry$r6377563.396$s299.3250003</t>
  </si>
  <si>
    <t>{"extents":{"L":[{"N":"93290"},{"N":"866885"},{"N":"94106"},{"N":"867497"}]},"contoursGeoserverLayerName":{"S":"\"Not provided\""}}</t>
  </si>
  <si>
    <t>TW00001690</t>
  </si>
  <si>
    <t>Bagh Aird nam Madadh, Loch Maddy, edition 2</t>
  </si>
  <si>
    <t>ac-5709c-bagh-an-dubh-ard-loch-eishort-edition-2</t>
  </si>
  <si>
    <t>Bagh an Dubh Ard, Loch Eishort.</t>
  </si>
  <si>
    <t>$aOSGB_1936$qAiry$r6377563.396$s299.3249691</t>
  </si>
  <si>
    <t>ac_5709c_bagh_an_dubh_ard_loch_eishort_edition_1</t>
  </si>
  <si>
    <t>{"extents":{"L":[{"N":"162220"},{"N":"813922"},{"N":"162912"},{"N":"814608"}]},"contoursGeoserverLayerName":{"S":"\"Not provided\""}}</t>
  </si>
  <si>
    <t>{"coverage":{"S":"(W005Â°56'00\"--W005Â°55'21\"/N057Â°09'38\"--N057Â°09'17\")"},"date":{"S":"2018"},"systemDetailsNote":{"NULL":true},"notes":{"NULL":true},"subject":{"S":"Digital maps Topographic maps"},"author":{"S":"Antares"},"scale":{"S":"Scale 1:0"},"title":{"S":"Bagh an Dubh Ard, Loch Eishort,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1833 1859 GEOTIFF"},"genres":{"L":[{"S":"Digital maps"},{"S":"Topographic maps"}]},"publicationDetails":{"S":"Scotland Antares 2018"},"publisher":{"S":"Antares"},"projection":{"S":"OSGB 1936 / British National Grid"},"physicalDescription":{"S":"1 geospatial database"},"alternativeTitles":{"L":[{"S":"Bagh an Dubh Ard, Loch Eishort, edition 1"}]}}</t>
  </si>
  <si>
    <t>(W005Â°56'00"--W005Â°55'21"/N057Â°09'38"--N057Â°09'17")</t>
  </si>
  <si>
    <t>[{"N":"1250"},{"N":"2500"},{"N":"10381"}]</t>
  </si>
  <si>
    <t>TW00001283</t>
  </si>
  <si>
    <t>Bagh an Dubh Ard, Loch Eishort, edition 1</t>
  </si>
  <si>
    <t>ac-5719a-bagh-an-strathaidh-plockton-edition-4</t>
  </si>
  <si>
    <t>Bagh an Strathaidh, Plockton.</t>
  </si>
  <si>
    <t>$aOSGB_1936$qAiry$r6377563.396$s299.3250313</t>
  </si>
  <si>
    <t>ac_5719a_bagh_an_strathaidh_plockton_edition_3</t>
  </si>
  <si>
    <t>{"extents":{"L":[{"N":"177112"},{"N":"831909"},{"N":"178824"},{"N":"833357"}]},"contoursGeoserverLayerName":{"S":"\"Not provided\""}}</t>
  </si>
  <si>
    <t>{"coverage":{"S":"(W005Â°42'14\"--W005Â°40'36\"/N057Â°20'10\"--N057Â°19'26\")"},"date":{"S":"2019"},"systemDetailsNote":{"NULL":true},"notes":{"NULL":true},"subject":{"S":"Digital maps Topographic maps"},"author":{"S":"Antares"},"scale":{"S":"Scale 1:0"},"title":{"S":"Bagh an Strathaidh, Plockton,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3800 4517 GEOTIFF"},"genres":{"L":[{"S":"Digital maps"},{"S":"Topographic maps"}]},"publicationDetails":{"S":"Scotland Antares 2019"},"publisher":{"S":"Antares"},"projection":{"S":"OSGB 1936 / British National Grid"},"physicalDescription":{"S":"1 geospatial database"},"alternativeTitles":{"L":[{"S":"Bagh an Strathaidh, Plockton, edition 3"}]}}</t>
  </si>
  <si>
    <t>(W005Â°42'14"--W005Â°40'36"/N057Â°20'10"--N057Â°19'26")</t>
  </si>
  <si>
    <t>[{"N":"1250"},{"N":"2500"},{"N":"10398"}]</t>
  </si>
  <si>
    <t>TW00001297</t>
  </si>
  <si>
    <t>Bagh an Strathaidh, Plockton, edition 3</t>
  </si>
  <si>
    <t>ac-5612e-bagh-an-tighstoir-loch-shuna-edition-2</t>
  </si>
  <si>
    <t>Bagh an Tigh-Stoir, Loch Shuna.</t>
  </si>
  <si>
    <t>$aOSGB_1936$qAiry$r6377563.396$s299.3249692</t>
  </si>
  <si>
    <t>ac_5612e_bagh_an_tighstoir_loch_shuna_edition_1</t>
  </si>
  <si>
    <t>{"extents":{"L":[{"N":"179074"},{"N":"706810"},{"N":"179807"},{"N":"707371"}]},"contoursGeoserverLayerName":{"S":"\"Not provided\""}}</t>
  </si>
  <si>
    <t>{"coverage":{"S":"(W005Â°33'48\"--W005Â°33'07\"/N056Â°12'27\"--N056Â°12'10\")"},"date":{"S":"2020"},"notes":{"NULL":true},"systemDetailsNote":{"NULL":true},"author":{"S":"Antares"},"subject":{"S":"Digital maps Topographic maps"},"scale":{"S":"Scale 1:0"},"title":{"S":"Bagh an Tigh-Stoir, Loch Shuna,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1497 1976 GEOTIFF"},"genres":{"L":[{"S":"Digital maps"},{"S":"Topographic maps"}]},"publisher":{"S":"Antares"},"publicationDetails":{"S":"Scotland Antares 2020"},"projection":{"S":"OSGB 1936 / British National Grid"},"physicalDescription":{"S":"1 geospatial database"},"alternativeTitles":{"L":[{"S":"Bagh an Tigh-Stoir, Loch Shuna, edition 1"}]}}</t>
  </si>
  <si>
    <t>(W005Â°33'48"--W005Â°33'07"/N056Â°12'27"--N056Â°12'10")</t>
  </si>
  <si>
    <t>[{"N":"1250"},{"N":"2500"},{"N":"10141"}]</t>
  </si>
  <si>
    <t>TW00000621</t>
  </si>
  <si>
    <t>Bagh an Tigh-Stoir, Loch Shuna, edition 1</t>
  </si>
  <si>
    <t>ac-5806b-bagh-an-tsalainn-enard-bay-edition-3</t>
  </si>
  <si>
    <t xml:space="preserve">      s2014    xxk||||   z  |s 0   eng d</t>
  </si>
  <si>
    <t>Bagh an t-Salainn, Enard Bay.</t>
  </si>
  <si>
    <t>$aScotland:$bAntares,$c2014.</t>
  </si>
  <si>
    <t>$aOSGB_1936$qAiry$r6377563.396$s299.3250004</t>
  </si>
  <si>
    <t>ac_5806b_bagh_an_tsalainn_enard_bay_edition_2</t>
  </si>
  <si>
    <t>{"extents":{"L":[{"N":"206494"},{"N":"917730"},{"N":"207113"},{"N":"918038"}]},"contoursGeoserverLayerName":{"S":"\"Not provided\""}}</t>
  </si>
  <si>
    <t>{"coverage":{"S":"(W005Â°17'09\"--W005Â°16'32\"/N058Â°06'32\"--N058Â°06'23\")"},"date":{"S":"2014"},"systemDetailsNote":{"NULL":true},"notes":{"NULL":true},"subject":{"S":"Digital maps Topographic maps"},"author":{"S":"Antares"},"scale":{"S":"Scale 1:0"},"title":{"S":"Bagh an t-Salainn, Enard Bay,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738 1721 GEOTIFF"},"genres":{"L":[{"S":"Digital maps"},{"S":"Topographic maps"}]},"publicationDetails":{"S":"Scotland Antares 2014"},"publisher":{"S":"Antares"},"projection":{"S":"OSGB 1936 / British National Grid"},"physicalDescription":{"S":"1 geospatial database"},"alternativeTitles":{"L":[{"S":"Bagh an t-Salainn, Enard Bay, edition 2"}]}}</t>
  </si>
  <si>
    <t>(W005Â°17'09"--W005Â°16'32"/N058Â°06'32"--N058Â°06'23")</t>
  </si>
  <si>
    <t>[{"N":"1250"},{"N":"2500"},{"N":"10498"}]</t>
  </si>
  <si>
    <t>TW00001313</t>
  </si>
  <si>
    <t>Bagh an t-Salainn, Enard Bay, edition 2</t>
  </si>
  <si>
    <t>ac-5610b-bagh-ban-craignish-peninsula-edition-3</t>
  </si>
  <si>
    <t>Bagh Ban, Craignish Peninsula.</t>
  </si>
  <si>
    <t>$aOSGB_1936$qAiry$r6377563.396$s299.3250005</t>
  </si>
  <si>
    <t>ac_5610b_bagh_ban_craignish_peninsula_edition_2</t>
  </si>
  <si>
    <t>{"extents":{"L":[{"N":"177097"},{"N":"703008"},{"N":"177850"},{"N":"703602"}]},"contoursGeoserverLayerName":{"S":"\"Not provided\""}}</t>
  </si>
  <si>
    <t>{"coverage":{"S":"(W005Â°35'31\"--W005Â°34'49\"/N056Â°10'22\"--N056Â°10'04\")"},"date":{"S":"2019"},"systemDetailsNote":{"NULL":true},"notes":{"NULL":true},"subject":{"S":"Digital maps Topographic maps"},"author":{"S":"Antares"},"scale":{"S":"Scale 1:0"},"title":{"S":"Bagh Ban, Craignish Peninsula,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1546 2010 GEOTIFF"},"genres":{"L":[{"S":"Digital maps"},{"S":"Topographic maps"}]},"publicationDetails":{"S":"Scotland Antares 2019"},"publisher":{"S":"Antares"},"projection":{"S":"OSGB 1936 / British National Grid"},"physicalDescription":{"S":"1 geospatial database"},"alternativeTitles":{"L":[{"S":"Bagh Ban, Craignish Peninsula, edition 2"}]}}</t>
  </si>
  <si>
    <t>(W005Â°35'31"--W005Â°34'49"/N056Â°10'22"--N056Â°10'04")</t>
  </si>
  <si>
    <t>[{"N":"1250"},{"N":"2500"},{"N":"10131"}]</t>
  </si>
  <si>
    <t>TW00001103</t>
  </si>
  <si>
    <t>Bagh Ban, Craignish Peninsula, edition 2</t>
  </si>
  <si>
    <t>ac-5657wxl-bagh-beag-entrance-channel-edition-4</t>
  </si>
  <si>
    <t>Bagh Beag Entrance Channel.</t>
  </si>
  <si>
    <t>$aOSGB_1936$qAiry$r6377563.396$s299.3250314</t>
  </si>
  <si>
    <t>ac_5657wxl_bagh_beag_entrance_channel_edition_3</t>
  </si>
  <si>
    <t>{"extents":{"L":[{"N":"65517"},{"N":"797776"},{"N":"65737"},{"N":"798008"}]},"contoursGeoserverLayerName":{"S":"\"Not provided\""}}</t>
  </si>
  <si>
    <t>{"coverage":{"S":"(W007Â°30'13\"--W007Â°30'01\"/N056Â°57'07\"--N056Â°57'00\")"},"date":{"S":"2020"},"notes":{"NULL":true},"systemDetailsNote":{"NULL":true},"author":{"S":"Antares"},"subject":{"S":"Digital maps Topographic maps"},"scale":{"S":"Scale 1:0"},"title":{"S":"Bagh Beag Entrance Channel,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2261 1960 GEOTIFF"},"genres":{"L":[{"S":"Digital maps"},{"S":"Topographic maps"}]},"publisher":{"S":"Antares"},"publicationDetails":{"S":"Scotland Antares 2020"},"projection":{"S":"OSGB 1936 / British National Grid"},"physicalDescription":{"S":"1 geospatial database"},"alternativeTitles":{"L":[{"S":"Bagh Beag Entrance Channel, edition 3"}]}}</t>
  </si>
  <si>
    <t>(W007Â°30'13"--W007Â°30'01"/N056Â°57'07"--N056Â°57'00")</t>
  </si>
  <si>
    <t>[{"N":"1250"},{"N":"2500"},{"N":"10331"}]</t>
  </si>
  <si>
    <t>TW00000811</t>
  </si>
  <si>
    <t>Bagh Beag Entrance Channel, edition 3</t>
  </si>
  <si>
    <t>ac-5657w-bagh-beag-castle-bay-barra-edition-4</t>
  </si>
  <si>
    <t>Bagh Beag, Castle Bay, Barra.</t>
  </si>
  <si>
    <t>$aOSGB_1936$qAiry$r6377563.396$s299.3250315</t>
  </si>
  <si>
    <t>ac_5657w_bagh_beag_castle_bay_barra_edition_3</t>
  </si>
  <si>
    <t>{"extents":{"L":[{"N":"64934"},{"N":"797622"},{"N":"66165"},{"N":"798764"}]},"contoursGeoserverLayerName":{"S":"\"Not provided\""}}</t>
  </si>
  <si>
    <t>{"coverage":{"S":"(W007Â°30'47\"--W007Â°29'39\"/N056Â°57'30\"--N056Â°56'56\")"},"date":{"S":"2020"},"notes":{"NULL":true},"systemDetailsNote":{"NULL":true},"author":{"S":"Antares"},"subject":{"S":"Digital maps Topographic maps"},"scale":{"S":"Scale 1:0"},"title":{"S":"Bagh Beag, Castle Bay, Barra,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2918 3224 GEOTIFF"},"genres":{"L":[{"S":"Digital maps"},{"S":"Topographic maps"}]},"publisher":{"S":"Antares"},"publicationDetails":{"S":"Scotland Antares 2020"},"projection":{"S":"OSGB 1936 / British National Grid"},"physicalDescription":{"S":"1 geospatial database"},"alternativeTitles":{"L":[{"S":"Bagh Beag, Castle Bay, Barra, edition 3"}]}}</t>
  </si>
  <si>
    <t>(W007Â°30'47"--W007Â°29'39"/N056Â°57'30"--N056Â°56'56")</t>
  </si>
  <si>
    <t>[{"N":"1250"},{"N":"2500"},{"N":"10329"}]</t>
  </si>
  <si>
    <t>TW00000809</t>
  </si>
  <si>
    <t>Bagh Beag, Castle Bay, Barra, edition 3</t>
  </si>
  <si>
    <t>ac-5753w-bagh-diraclett-loch-ceann-dibig-edition-3</t>
  </si>
  <si>
    <t>Bagh Diraclett, Loch Ceann Dibig.</t>
  </si>
  <si>
    <t>$aOSGB_1936$qAiry$r6377563.396$s299.3250006</t>
  </si>
  <si>
    <t>ac_5753w_bagh_diraclett_loch_ceann_dibig_edition_2</t>
  </si>
  <si>
    <t>{"extents":{"L":[{"N":"115152"},{"N":"897929"},{"N":"115809"},{"N":"898651"}]},"contoursGeoserverLayerName":{"S":"\"Not provided\""}}</t>
  </si>
  <si>
    <t>{"coverage":{"S":"(W006Â°48'25\"--W006Â°47'48\"/N057Â°53'10\"--N057Â°52'48\")"},"date":{"S":"2020"},"notes":{"NULL":true},"systemDetailsNote":{"NULL":true},"author":{"S":"Antares"},"subject":{"S":"Digital maps Topographic maps"},"scale":{"S":"Scale 1:0"},"title":{"S":"Bagh Diraclett, Loch Ceann Dibig,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1945 1731 GEOTIFF"},"genres":{"L":[{"S":"Digital maps"},{"S":"Topographic maps"}]},"publisher":{"S":"Antares"},"publicationDetails":{"S":"Scotland Antares 2020"},"projection":{"S":"OSGB 1936 / British National Grid"},"physicalDescription":{"S":"1 geospatial database"},"alternativeTitles":{"L":[{"S":"Bagh Diraclett, Loch Ceann Dibig, edition 2"}]}}</t>
  </si>
  <si>
    <t>(W006Â°48'25"--W006Â°47'48"/N057Â°53'10"--N057Â°52'48")</t>
  </si>
  <si>
    <t>[{"N":"1250"},{"N":"2500"},{"N":"10473"}]</t>
  </si>
  <si>
    <t>TW00000953</t>
  </si>
  <si>
    <t>Bagh Diraclett, Loch Ceann Dibig, edition 2</t>
  </si>
  <si>
    <t>{"termsOfDeposit":{"S":"LD"},"regularityOfDeposit":{"S":"Annual"},"printingRestrictions":{"S":"Not Provided"},"receivingInstitution":{"S":"BL"},"dateDeposited":{"S":"2021-02-08T15:11:11.606583"},"publisherContactInfo":{"S":"Not Provided"},"holdingInstitution":{"S":"BL"}}</t>
  </si>
  <si>
    <t>ac-5607e-bagh-feith-a-chaorainn-west-jura-edition-2</t>
  </si>
  <si>
    <t>Bagh Feith a'Chaorainn, West Jura.</t>
  </si>
  <si>
    <t>$aOSGB_1936$qAiry$r6377563.396$s299.3249693</t>
  </si>
  <si>
    <t>ac_5607e_bagh_feith_a_chaorainn_west_jura_edition_1</t>
  </si>
  <si>
    <t>{"extents":{"L":[{"N":"165199"},{"N":"697869"},{"N":"166148"},{"N":"698537"}]},"contoursGeoserverLayerName":{"S":"\"Not provided\""}}</t>
  </si>
  <si>
    <t>{"coverage":{"S":"(W005Â°46'43\"--W005Â°45'50\"/N056Â°07'18\"--N056Â°06'58\")"},"date":{"S":"2020"},"notes":{"NULL":true},"systemDetailsNote":{"NULL":true},"author":{"S":"Antares"},"subject":{"S":"Digital maps Topographic maps"},"scale":{"S":"Scale 1:0"},"title":{"S":"Bagh Feith a'Chaorainn, West Jura,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1748 2579 GEOTIFF"},"genres":{"L":[{"S":"Digital maps"},{"S":"Topographic maps"}]},"publisher":{"S":"Antares"},"publicationDetails":{"S":"Scotland Antares 2020"},"projection":{"S":"OSGB 1936 / British National Grid"},"physicalDescription":{"S":"1 geospatial database"},"alternativeTitles":{"L":[{"S":"Bagh Feith a'Chaorainn, West Jura, edition 1"}]}}</t>
  </si>
  <si>
    <t>(W005Â°46'43"--W005Â°45'50"/N056Â°07'18"--N056Â°06'58")</t>
  </si>
  <si>
    <t>[{"N":"1250"},{"N":"2500"},{"N":"10116"}]</t>
  </si>
  <si>
    <t>TW00000596</t>
  </si>
  <si>
    <t>Bagh Feith a'Chaorainn, West Jura, edition 1</t>
  </si>
  <si>
    <t>ac-5610d-bagh-gleann-a-mhaoil-south-scarba-edition-2</t>
  </si>
  <si>
    <t>Bagh Gleann a Mhaoil, South Scarba.</t>
  </si>
  <si>
    <t>$aOSGB_1936$qAiry$r6377563.396$s299.3249694</t>
  </si>
  <si>
    <t>ac_5610d_bagh_gleann_a_mhaoil_south_scarba_edition_1</t>
  </si>
  <si>
    <t>{"extents":{"L":[{"N":"171039"},{"N":"703175"},{"N":"171738"},{"N":"703705"}]},"contoursGeoserverLayerName":{"S":"\"Not provided\""}}</t>
  </si>
  <si>
    <t>{"coverage":{"S":"(W005Â°41'22\"--W005Â°40'43\"/N056Â°10'15\"--N056Â°09'59\")"},"date":{"S":"2020"},"notes":{"NULL":true},"systemDetailsNote":{"NULL":true},"author":{"S":"Antares"},"subject":{"S":"Digital maps Topographic maps"},"scale":{"S":"Scale 1:0"},"title":{"S":"Bagh Gleann a Mhaoil, South Scarba,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1405 1905 GEOTIFF"},"genres":{"L":[{"S":"Digital maps"},{"S":"Topographic maps"}]},"publisher":{"S":"Antares"},"publicationDetails":{"S":"Scotland Antares 2020"},"projection":{"S":"OSGB 1936 / British National Grid"},"physicalDescription":{"S":"1 geospatial database"},"alternativeTitles":{"L":[{"S":"Bagh Gleann a Mhaoil, South Scarba, edition 1"}]}}</t>
  </si>
  <si>
    <t>(W005Â°41'22"--W005Â°40'43"/N056Â°10'15"--N056Â°09'59")</t>
  </si>
  <si>
    <t>[{"N":"1250"},{"N":"2500"},{"N":"10133"}]</t>
  </si>
  <si>
    <t>TW00000613</t>
  </si>
  <si>
    <t>Bagh Gleann a Mhaoil, South Scarba, edition 1</t>
  </si>
  <si>
    <t>ac-5608d-bagh-gleann-nam-muc-gulf-of-corryvreckan-edition-3</t>
  </si>
  <si>
    <t>Bagh Gleann nam Muc, Gulf of Corryvreckan.</t>
  </si>
  <si>
    <t>$aOSGB_1936$qAiry$r6377563.396$s299.3250007</t>
  </si>
  <si>
    <t>ac_5608d_bagh_gleann_nam_muc_gulf_of_corryvreckan_edition_2</t>
  </si>
  <si>
    <t>{"extents":{"L":[{"N":"168538"},{"N":"700090"},{"N":"169191"},{"N":"700710"}]},"contoursGeoserverLayerName":{"S":"\"Not provided\""}}</t>
  </si>
  <si>
    <t>{"coverage":{"S":"(W005Â°43'37\"--W005Â°43'01\"/N056Â°08'34\"--N056Â°08'15\")"},"date":{"S":"2019"},"systemDetailsNote":{"NULL":true},"notes":{"NULL":true},"subject":{"S":"Digital maps Topographic maps"},"author":{"S":"Antares"},"scale":{"S":"Scale 1:0"},"title":{"S":"Bagh Gleann nam Muc, Gulf of Corryvreckan,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1640 1700 GEOTIFF"},"genres":{"L":[{"S":"Digital maps"},{"S":"Topographic maps"}]},"publicationDetails":{"S":"Scotland Antares 2019"},"publisher":{"S":"Antares"},"projection":{"S":"OSGB 1936 / British National Grid"},"physicalDescription":{"S":"1 geospatial database"},"alternativeTitles":{"L":[{"S":"Bagh Gleann nam Muc, Gulf of Corryvreckan, edition 2"}]}}</t>
  </si>
  <si>
    <t>(W005Â°43'37"--W005Â°43'01"/N056Â°08'34"--N056Â°08'15")</t>
  </si>
  <si>
    <t>[{"N":"1250"},{"N":"2500"},{"N":"10121"}]</t>
  </si>
  <si>
    <t>TW00001096</t>
  </si>
  <si>
    <t>Bagh Gleann nam Muc, Gulf of Corryvreckan, edition 2</t>
  </si>
  <si>
    <t>ac-5558g-bagh-gleann-righ-beag-loch-tarbert-jura-edition-2</t>
  </si>
  <si>
    <t>Bagh Gleann Righ Beag, Loch Tarbert, Jura.</t>
  </si>
  <si>
    <t>$aOSGB_1936$qAiry$r6377563.396$s299.3249695</t>
  </si>
  <si>
    <t>ac_5558g_bagh_gleann_righ_beag_loch_tarbert_jura_edition_1</t>
  </si>
  <si>
    <t>{"extents":{"L":[{"N":"152488"},{"N":"681237"},{"N":"153827"},{"N":"682299"}]},"contoursGeoserverLayerName":{"S":"\"Not provided\""}}</t>
  </si>
  <si>
    <t>{"coverage":{"S":"(W005Â°58'02\"--W005Â°56'48\"/N055Â°58'11\"--N055Â°57'39\")"},"date":{"S":"2018"},"systemDetailsNote":{"NULL":true},"notes":{"NULL":true},"subject":{"S":"Digital maps Topographic maps"},"author":{"S":"Antares"},"scale":{"S":"Scale 1:0"},"title":{"S":"Bagh Gleann Righ Beag, Loch Tarbert, Jura,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2818 3640 GEOTIFF"},"genres":{"L":[{"S":"Digital maps"},{"S":"Topographic maps"}]},"publicationDetails":{"S":"Scotland Antares 2018"},"publisher":{"S":"Antares"},"projection":{"S":"OSGB 1936 / British National Grid"},"physicalDescription":{"S":"1 geospatial database"},"alternativeTitles":{"L":[{"S":"Bagh Gleann Righ Beag, Loch Tarbert, Jura, edition 1"}]}}</t>
  </si>
  <si>
    <t>(W005Â°58'02"--W005Â°56'48"/N055Â°58'11"--N055Â°57'39")</t>
  </si>
  <si>
    <t>[{"N":"1250"},{"N":"2500"},{"N":"10083"}]</t>
  </si>
  <si>
    <t>TW00001065</t>
  </si>
  <si>
    <t>Bagh Gleann Righ Beag, Loch Tarbert, Jura, edition 1</t>
  </si>
  <si>
    <t>ac-5558h-bagh-gleann-righ-mor-loch-tarbert-jura-edition-2</t>
  </si>
  <si>
    <t>Bagh Gleann Righ Mor, Loch Tarbert, Jura.</t>
  </si>
  <si>
    <t>$aOSGB_1936$qAiry$r6377563.396$s299.3249696</t>
  </si>
  <si>
    <t>ac_5558h_bagh_gleann_righ_mor_loch_tarbert_jura_edition_1</t>
  </si>
  <si>
    <t>{"extents":{"L":[{"N":"151227"},{"N":"681670"},{"N":"152770"},{"N":"682682"}]},"contoursGeoserverLayerName":{"S":"\"Not provided\""}}</t>
  </si>
  <si>
    <t>{"coverage":{"S":"(W005Â°59'16\"--W005Â°57'50\"/N055Â°58'21\"--N055Â°57'51\")"},"date":{"S":"2018"},"systemDetailsNote":{"NULL":true},"notes":{"NULL":true},"subject":{"S":"Digital maps Topographic maps"},"author":{"S":"Antares"},"scale":{"S":"Scale 1:0"},"title":{"S":"Bagh Gleann Righ Mor, Loch Tarbert, Jura,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2687 4262 GEOTIFF"},"genres":{"L":[{"S":"Digital maps"},{"S":"Topographic maps"}]},"publicationDetails":{"S":"Scotland Antares 2018"},"publisher":{"S":"Antares"},"projection":{"S":"OSGB 1936 / British National Grid"},"physicalDescription":{"S":"1 geospatial database"},"alternativeTitles":{"L":[{"S":"Bagh Gleann Righ Mor, Loch Tarbert, Jura, edition 1"}]}}</t>
  </si>
  <si>
    <t>(W005Â°59'16"--W005Â°57'50"/N055Â°58'21"--N055Â°57'51")</t>
  </si>
  <si>
    <t>[{"N":"1250"},{"N":"2500"},{"N":"10084"}]</t>
  </si>
  <si>
    <t>TW00001066</t>
  </si>
  <si>
    <t>Bagh Gleann Righ Mor, Loch Tarbert, Jura, edition 1</t>
  </si>
  <si>
    <t>ac-5620e-bagh-inbhir-haibhne-ross-of-mull-edition-2</t>
  </si>
  <si>
    <t>Bagh Inbhir h-Aibhne, Ross of Mull.</t>
  </si>
  <si>
    <t>$aOSGB_1936$qAiry$r6377563.396$s299.3249697</t>
  </si>
  <si>
    <t>ac_5620e_bagh_inbhir_haibhne_ross_of_mull_edition_1</t>
  </si>
  <si>
    <t>{"extents":{"L":[{"N":"131420"},{"N":"725223"},{"N":"132178"},{"N":"725856"}]},"contoursGeoserverLayerName":{"S":"\"Not provided\""}}</t>
  </si>
  <si>
    <t>{"coverage":{"S":"(W006Â°20'53\"--W006Â°20'11\"/N056Â°20'55\"--N056Â°20'36\")"},"date":{"S":"2020"},"notes":{"NULL":true},"systemDetailsNote":{"NULL":true},"author":{"S":"Antares"},"subject":{"S":"Digital maps Topographic maps"},"scale":{"S":"Scale 1:0"},"title":{"S":"Bagh Inbhir h-Aibhne, Ross of Mull,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1676 2072 GEOTIFF"},"genres":{"L":[{"S":"Digital maps"},{"S":"Topographic maps"}]},"publisher":{"S":"Antares"},"publicationDetails":{"S":"Scotland Antares 2020"},"projection":{"S":"OSGB 1936 / British National Grid"},"physicalDescription":{"S":"1 geospatial database"},"alternativeTitles":{"L":[{"S":"Bagh Inbhir h-Aibhne, Ross of Mull, edition 1"}]}}</t>
  </si>
  <si>
    <t>(W006Â°20'53"--W006Â°20'11"/N056Â°20'55"--N056Â°20'36")</t>
  </si>
  <si>
    <t>[{"N":"1250"},{"N":"2500"},{"N":"10182"}]</t>
  </si>
  <si>
    <t>TW00000662</t>
  </si>
  <si>
    <t>Bagh Inbhir h-Aibhne, Ross of Mull, edition 1</t>
  </si>
  <si>
    <t>ac-5602c-bagh-lon-colonsay-edition-3</t>
  </si>
  <si>
    <t>Bagh Lon, Colonsay.</t>
  </si>
  <si>
    <t>$aOSGB_1936$qAiry$r6377563.396$s299.3250008</t>
  </si>
  <si>
    <t>ac_5602c_bagh_lon_colonsay_edition_2</t>
  </si>
  <si>
    <t>{"extents":{"L":[{"N":"139142"},{"N":"691422"},{"N":"139830"},{"N":"692264"}]},"contoursGeoserverLayerName":{"S":"\"Not provided\""}}</t>
  </si>
  <si>
    <t>{"coverage":{"S":"(W006Â°11'25\"--W006Â°10'48\"/N056Â°03'07\"--N056Â°02'41\")"},"date":{"S":"2019"},"systemDetailsNote":{"NULL":true},"notes":{"NULL":true},"subject":{"S":"Digital maps Topographic maps"},"author":{"S":"Antares"},"scale":{"S":"Scale 1:0"},"title":{"S":"Bagh Lon, Colonsay,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2159 1767 GEOTIFF"},"genres":{"L":[{"S":"Digital maps"},{"S":"Topographic maps"}]},"publicationDetails":{"S":"Scotland Antares 2019"},"publisher":{"S":"Antares"},"projection":{"S":"OSGB 1936 / British National Grid"},"physicalDescription":{"S":"1 geospatial database"},"alternativeTitles":{"L":[{"S":"Bagh Lon, Colonsay, edition 2"}]}}</t>
  </si>
  <si>
    <t>(W006Â°11'25"--W006Â°10'48"/N056Â°03'07"--N056Â°02'41")</t>
  </si>
  <si>
    <t>[{"N":"1250"},{"N":"2500"},{"N":"10104"}]</t>
  </si>
  <si>
    <t>TW00001082</t>
  </si>
  <si>
    <t>Bagh Lon, Colonsay, edition 2</t>
  </si>
  <si>
    <t>ac-5608e-bagh-na-cille-loch-craignish-edition-3</t>
  </si>
  <si>
    <t>Bagh na Cille, Loch Craignish.</t>
  </si>
  <si>
    <t>$aOSGB_1936$qAiry$r6377563.396$s299.3250009</t>
  </si>
  <si>
    <t>ac_5608e_bagh_na_cille_loch_craignish_edition_2</t>
  </si>
  <si>
    <t>{"extents":{"L":[{"N":"176591"},{"N":"699587"},{"N":"177519"},{"N":"700560"}]},"contoursGeoserverLayerName":{"S":"\"Not provided\""}}</t>
  </si>
  <si>
    <t>{"coverage":{"S":"(W005Â°35'50\"--W005Â°34'59\"/N056Â°08'43\"--N056Â°08'13\")"},"date":{"S":"2019"},"systemDetailsNote":{"NULL":true},"notes":{"NULL":true},"subject":{"S":"Digital maps Topographic maps"},"author":{"S":"Antares"},"scale":{"S":"Scale 1:0"},"title":{"S":"Bagh na Cille, Loch Craignish,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2601 2508 GEOTIFF"},"genres":{"L":[{"S":"Digital maps"},{"S":"Topographic maps"}]},"publicationDetails":{"S":"Scotland Antares 2019"},"publisher":{"S":"Antares"},"projection":{"S":"OSGB 1936 / British National Grid"},"physicalDescription":{"S":"1 geospatial database"},"alternativeTitles":{"L":[{"S":"Bagh na Cille, Loch Craignish, edition 2"}]}}</t>
  </si>
  <si>
    <t>(W005Â°35'50"--W005Â°34'59"/N056Â°08'43"--N056Â°08'13")</t>
  </si>
  <si>
    <t>[{"N":"1250"},{"N":"2500"},{"N":"10122"}]</t>
  </si>
  <si>
    <t>TW00001097</t>
  </si>
  <si>
    <t>Bagh na Cille, Loch Craignish, edition 2</t>
  </si>
  <si>
    <t>ac-5615d-bagh-na-dalach-loch-melfort-edition-2</t>
  </si>
  <si>
    <t>Bagh na Dalach, Loch Melfort.</t>
  </si>
  <si>
    <t>$aOSGB_1936$qAiry$r6377563.396$s299.3249698</t>
  </si>
  <si>
    <t>ac_5615d_bagh_na_dalach_loch_melfort_edition_1</t>
  </si>
  <si>
    <t>{"extents":{"L":[{"N":"181370"},{"N":"712843"},{"N":"182369"},{"N":"713603"}]},"contoursGeoserverLayerName":{"S":"\"Not provided\""}}</t>
  </si>
  <si>
    <t>{"coverage":{"S":"(W005Â°31'53\"--W005Â°30'57\"/N056Â°15'52\"--N056Â°15'29\")"},"date":{"S":"2018"},"systemDetailsNote":{"NULL":true},"notes":{"NULL":true},"subject":{"S":"Digital maps Topographic maps"},"author":{"S":"Antares"},"scale":{"S":"Scale 1:0"},"title":{"S":"Bagh na Dalach, Loch Melfort,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1952 2770 GEOTIFF"},"genres":{"L":[{"S":"Digital maps"},{"S":"Topographic maps"}]},"publicationDetails":{"S":"Scotland Antares 2018"},"publisher":{"S":"Antares"},"projection":{"S":"OSGB 1936 / British National Grid"},"physicalDescription":{"S":"1 geospatial database"},"alternativeTitles":{"L":[{"S":"Bagh na Dalach, Loch Melfort, edition 1"}]}}</t>
  </si>
  <si>
    <t>(W005Â°31'53"--W005Â°30'57"/N056Â°15'52"--N056Â°15'29")</t>
  </si>
  <si>
    <t>[{"N":"1250"},{"N":"2500"},{"N":"10157"}]</t>
  </si>
  <si>
    <t>TW00001121</t>
  </si>
  <si>
    <t>Bagh na Dalach, Loch Melfort, edition 1</t>
  </si>
  <si>
    <t>ac-5543b-bagh-na-doirlinne-gigha-edition-3</t>
  </si>
  <si>
    <t>Bagh na Doirlinne, Gigha.</t>
  </si>
  <si>
    <t>$aOSGB_1936$qAiry$r6377563.396$s299.3250010</t>
  </si>
  <si>
    <t>ac_5543b_bagh_na_doirlinne_gigha_edition_2</t>
  </si>
  <si>
    <t>{"extents":{"L":[{"N":"165399"},{"N":"653902"},{"N":"166196"},{"N":"654499"}]},"contoursGeoserverLayerName":{"S":"\"Not provided\""}}</t>
  </si>
  <si>
    <t>{"coverage":{"S":"(W005Â°44'14\"--W005Â°43'30\"/N055Â°43'37\"--N055Â°43'19\")"},"date":{"S":"2019"},"systemDetailsNote":{"NULL":true},"notes":{"NULL":true},"subject":{"S":"Digital maps Topographic maps"},"author":{"S":"Antares"},"scale":{"S":"Scale 1:0"},"title":{"S":"Bagh na Doirlinne, Gigha,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1589 2134 GEOTIFF"},"genres":{"L":[{"S":"Digital maps"},{"S":"Topographic maps"}]},"publicationDetails":{"S":"Scotland Antares 2019"},"publisher":{"S":"Antares"},"projection":{"S":"OSGB 1936 / British National Grid"},"physicalDescription":{"S":"1 geospatial database"},"alternativeTitles":{"L":[{"S":"Bagh na Doirlinne, Gigha, edition 2"}]}}</t>
  </si>
  <si>
    <t>(W005Â°44'14"--W005Â°43'30"/N055Â°43'37"--N055Â°43'19")</t>
  </si>
  <si>
    <t>[{"N":"1250"},{"N":"2500"},{"N":"10036"}]</t>
  </si>
  <si>
    <t>TW00001031</t>
  </si>
  <si>
    <t>Bagh na Doirlinne, Gigha, edition 2</t>
  </si>
  <si>
    <t>ac-5824c-bagh-na-hairde-bige-loch-laxford-edition-3</t>
  </si>
  <si>
    <t>Bagh na h-Airde Bige, Loch Laxford.</t>
  </si>
  <si>
    <t>$aOSGB_1936$qAiry$r6377563.396$s299.3250011</t>
  </si>
  <si>
    <t>ac_5824c_bagh_na_hairde_bige_loch_laxford_edition_2</t>
  </si>
  <si>
    <t>{"extents":{"L":[{"N":"220801"},{"N":"949597"},{"N":"221781"},{"N":"950505"}]},"contoursGeoserverLayerName":{"S":"\"Not provided\""}}</t>
  </si>
  <si>
    <t>{"coverage":{"S":"(W005Â°04'05\"--W005Â°03'07\"/N058Â°24'22\"--N058Â°23'54\")"},"date":{"S":"2020"},"notes":{"NULL":true},"systemDetailsNote":{"NULL":true},"author":{"S":"Antares"},"subject":{"S":"Digital maps Topographic maps"},"scale":{"S":"Scale 1:0"},"title":{"S":"Bagh na h-Airde Bige, Loch Laxford,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2513 2678 GEOTIFF"},"genres":{"L":[{"S":"Digital maps"},{"S":"Topographic maps"}]},"publisher":{"S":"Antares"},"publicationDetails":{"S":"Scotland Antares 2020"},"projection":{"S":"OSGB 1936 / British National Grid"},"physicalDescription":{"S":"1 geospatial database"},"alternativeTitles":{"L":[{"S":"Bagh na h-Airde Bige, Loch Laxford, edition 2"}]}}</t>
  </si>
  <si>
    <t>(W005Â°04'05"--W005Â°03'07"/N058Â°24'22"--N058Â°23'54")</t>
  </si>
  <si>
    <t>[{"N":"1250"},{"N":"2500"},{"N":"10524"}]</t>
  </si>
  <si>
    <t>TW00001004</t>
  </si>
  <si>
    <t>Bagh na h-Airde Bige, Loch Laxford, edition 2</t>
  </si>
  <si>
    <t>ac-5543a-bagh-rubha-ruaidh-west-tarbert-bay-gigha-edition-3</t>
  </si>
  <si>
    <t>Bagh Rubha Ruaidh, West Tarbert Bay, Gigha.</t>
  </si>
  <si>
    <t>$aOSGB_1936$qAiry$r6377563.396$s299.3250012</t>
  </si>
  <si>
    <t>ac_5543a_bagh_rubha_ruaidh_west_tarbert_bay_gigha_edition_2</t>
  </si>
  <si>
    <t>{"extents":{"L":[{"N":"165031"},{"N":"653238"},{"N":"165892"},{"N":"654054"}]},"contoursGeoserverLayerName":{"S":"\"Not provided\""}}</t>
  </si>
  <si>
    <t>{"coverage":{"S":"(W005Â°44'33\"--W005Â°43'46\"/N055Â°43'22\"--N055Â°42'57\")"},"date":{"S":"2019"},"systemDetailsNote":{"NULL":true},"notes":{"NULL":true},"subject":{"S":"Digital maps Topographic maps"},"author":{"S":"Antares"},"scale":{"S":"Scale 1:0"},"title":{"S":"Bagh Rubha Ruaidh, West Tarbert Bay, Gigha,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2186 2266 GEOTIFF"},"genres":{"L":[{"S":"Digital maps"},{"S":"Topographic maps"}]},"publicationDetails":{"S":"Scotland Antares 2019"},"publisher":{"S":"Antares"},"projection":{"S":"OSGB 1936 / British National Grid"},"physicalDescription":{"S":"1 geospatial database"},"alternativeTitles":{"L":[{"S":"Bagh Rubha Ruaidh, West Tarbert Bay, Gigha, edition 2"}]}}</t>
  </si>
  <si>
    <t>(W005Â°44'33"--W005Â°43'46"/N055Â°43'22"--N055Â°42'57")</t>
  </si>
  <si>
    <t>[{"N":"1250"},{"N":"2500"},{"N":"10035"}]</t>
  </si>
  <si>
    <t>TW00001030</t>
  </si>
  <si>
    <t>Bagh Rubha Ruaidh, West Tarbert Bay, Gigha, edition 2</t>
  </si>
  <si>
    <t>ac-5607c-bagh-uamh-nan-giall-north-west-jura-edition-3</t>
  </si>
  <si>
    <t>Bagh Uamh nan Giall, North West Jura.</t>
  </si>
  <si>
    <t>$aOSGB_1936$qAiry$r6377563.396$s299.3250013</t>
  </si>
  <si>
    <t>ac_5607c_bagh_uamh_nan_giall_north_west_jura_edition_2</t>
  </si>
  <si>
    <t>{"extents":{"L":[{"N":"166320"},{"N":"698446"},{"N":"166932"},{"N":"698941"}]},"contoursGeoserverLayerName":{"S":"\"Not provided\""}}</t>
  </si>
  <si>
    <t>{"coverage":{"S":"(W005Â°45'40\"--W005Â°45'06\"/N056Â°07'33\"--N056Â°07'18\")"},"date":{"S":"2019"},"systemDetailsNote":{"NULL":true},"notes":{"NULL":true},"subject":{"S":"Digital maps Topographic maps"},"author":{"S":"Antares"},"scale":{"S":"Scale 1:0"},"title":{"S":"Bagh Uamh nan Giall, North West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1342 1600 GEOTIFF"},"genres":{"L":[{"S":"Digital maps"},{"S":"Topographic maps"}]},"publicationDetails":{"S":"Scotland Antares 2019"},"publisher":{"S":"Antares"},"projection":{"S":"OSGB 1936 / British National Grid"},"physicalDescription":{"S":"1 geospatial database"},"alternativeTitles":{"L":[{"S":"Bagh Uamh nan Giall, North West Jura, edition 2"}]}}</t>
  </si>
  <si>
    <t>(W005Â°45'40"--W005Â°45'06"/N056Â°07'33"--N056Â°07'18")</t>
  </si>
  <si>
    <t>[{"N":"1250"},{"N":"2500"},{"N":"10114"}]</t>
  </si>
  <si>
    <t>TW00001091</t>
  </si>
  <si>
    <t>Bagh Uamh nan Giall, North West Jura, edition 2</t>
  </si>
  <si>
    <t>ac-5730wbxl-baghan-sealg-and-mhic-neill-haunaray-sound-edition-3</t>
  </si>
  <si>
    <t>Baghan Sealg &amp; Mhic Neill, Haunaray Sound.</t>
  </si>
  <si>
    <t>$aOSGB_1936$qAiry$r6377563.396$s299.3250014</t>
  </si>
  <si>
    <t>ac_5730wbxl_baghan_sealg_and_mhic_neill_haunaray_sound_edition_2</t>
  </si>
  <si>
    <t>{"extents":{"L":[{"N":"88956"},{"N":"857294"},{"N":"89715"},{"N":"857935"}]},"contoursGeoserverLayerName":{"S":"\"Not provided\""}}</t>
  </si>
  <si>
    <t>{"coverage":{"S":"(W007Â°11'40\"--W007Â°10'57\"/N057Â°30'16\"--N057Â°29'57\")"},"date":{"S":"2018"},"systemDetailsNote":{"NULL":true},"notes":{"NULL":true},"subject":{"S":"Digital maps Topographic maps"},"author":{"S":"Antares"},"scale":{"S":"Scale 1:0"},"title":{"S":"Baghan Sealg &amp; Mhic Neill, Haunaray Sound,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3255 4025 GEOTIFF"},"genres":{"L":[{"S":"Digital maps"},{"S":"Topographic maps"}]},"publicationDetails":{"S":"Scotland Antares 2018"},"publisher":{"S":"Antares"},"projection":{"S":"OSGB 1936 / British National Grid"},"physicalDescription":{"S":"1 geospatial database"},"alternativeTitles":{"L":[{"S":"Baghan Sealg &amp; Mhic Neill, Haunaray Sound, edition 2"}]}}</t>
  </si>
  <si>
    <t>(W007Â°11'40"--W007Â°10'57"/N057Â°30'16"--N057Â°29'57")</t>
  </si>
  <si>
    <t>[{"N":"1250"},{"N":"2500"},{"N":"10429"}]</t>
  </si>
  <si>
    <t>TW00001303</t>
  </si>
  <si>
    <t>Baghan Sealg &amp; Mhic Neill, Haunaray Sound, edition 2</t>
  </si>
  <si>
    <t>ac-5631g-balephetrish-bay-tiree-edition-2</t>
  </si>
  <si>
    <t>Balephetrish Bay, Tiree.</t>
  </si>
  <si>
    <t>$aOSGB_1936$qAiry$r6377563.396$s299.3249699</t>
  </si>
  <si>
    <t>ac_5631g_balephetrish_bay_tiree_edition_1</t>
  </si>
  <si>
    <t>{"extents":{"L":[{"N":"98979"},{"N":"746664"},{"N":"101566"},{"N":"748169"}]},"contoursGeoserverLayerName":{"S":"\"Not provided\""}}</t>
  </si>
  <si>
    <t>{"coverage":{"S":"(W006Â°53'45\"--W006Â°51'19\"/N056Â°31'44\"--N056Â°31'01\")"},"date":{"S":"2020"},"notes":{"NULL":true},"systemDetailsNote":{"NULL":true},"author":{"S":"Antares"},"subject":{"S":"Digital maps Topographic maps"},"scale":{"S":"Scale 1:0"},"title":{"S":"Balephetrish Bay, Tiree,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3784 7150 GEOTIFF"},"genres":{"L":[{"S":"Digital maps"},{"S":"Topographic maps"}]},"publisher":{"S":"Antares"},"publicationDetails":{"S":"Scotland Antares 2020"},"projection":{"S":"OSGB 1936 / British National Grid"},"physicalDescription":{"S":"1 geospatial database"},"alternativeTitles":{"L":[{"S":"Balephetrish Bay, Tiree, edition 1"}]}}</t>
  </si>
  <si>
    <t>(W006Â°53'45"--W006Â°51'19"/N056Â°31'44"--N056Â°31'01")</t>
  </si>
  <si>
    <t>[{"N":"1250"},{"N":"2500"},{"N":"10246"}]</t>
  </si>
  <si>
    <t>TW00000726</t>
  </si>
  <si>
    <t>Balephetrish Bay, Tiree, edition 1</t>
  </si>
  <si>
    <t>ac_5630g_ballygown_bay_loch_tuath_edition_1</t>
  </si>
  <si>
    <t>Ballygown Bay, Loch Tuath.</t>
  </si>
  <si>
    <t>$aOSGB_1936$qAiry$r6377563.396$s299.3249700</t>
  </si>
  <si>
    <t>{"extents":{"L":[{"N":"142492"},{"N":"742488"},{"N":"143790"},{"N":"743654"}]},"contoursGeoserverLayerName":{"S":"\"Not provided\""}}</t>
  </si>
  <si>
    <t>{"date":{"S":"2023"},"coverage":{"S":"(E056Â°30'51\"--E056Â°30'15\"/S006Â°11'11\"--S006Â°09'59\")"},"notes":{"NULL":true},"systemDetailsNote":{"NULL":true},"author":{"S":"Antares"},"subject":{"S":"Digital maps Topographic maps"},"scale":{"S":"Scale 1:0"},"title":{"S":"Ballygown Bay, Loch Tuath,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3122 3523 GEOTIFF"},"genres":{"L":[{"S":"Digital maps"},{"S":"Topographic maps"}]},"publisher":{"S":"Antares"},"publicationDetails":{"S":"Scotland Antares 2023"},"projection":{"S":"OSGB 1936 / British National Grid"},"physicalDescription":{"S":"1 geospatial database"},"alternativeTitles":{"L":[{"S":"Ballygown Bay, Loch Tuath, edition 1"}]}}</t>
  </si>
  <si>
    <t>(E056Â°30'51"--E056Â°30'15"/S006Â°11'11"--S006Â°09'59")</t>
  </si>
  <si>
    <t>TW00001691</t>
  </si>
  <si>
    <t>Ballygown Bay, Loch Tuath, edition 1</t>
  </si>
  <si>
    <t>ac_5716j_balmacara_bay_loch_alsh_edition_1</t>
  </si>
  <si>
    <t>Balmara Bay, Loch Alsh.</t>
  </si>
  <si>
    <t>$aOSGB_1936$qAiry$r6377563.396$s299.3249701</t>
  </si>
  <si>
    <t>{"extents":{"L":[{"N":"179431"},{"N":"827057"},{"N":"180507"},{"N":"827967"}]},"contoursGeoserverLayerName":{"S":"\"Not provided\""}}</t>
  </si>
  <si>
    <t>{"date":{"S":"2023"},"coverage":{"S":"(E057Â°17'20\"--E057Â°16'52\"/S005Â°39'39\"--S005Â°38'38\")"},"notes":{"NULL":true},"systemDetailsNote":{"NULL":true},"author":{"S":"Antares"},"subject":{"S":"Digital maps Topographic maps"},"scale":{"S":"Scale 1:0"},"title":{"S":"Balmara Bay, Loch Alsh,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2445 2948 GEOTIFF"},"genres":{"L":[{"S":"Digital maps"},{"S":"Topographic maps"}]},"publisher":{"S":"Antares"},"publicationDetails":{"S":"Scotland Antares 2023"},"projection":{"S":"OSGB 1936 / British National Grid"},"physicalDescription":{"S":"1 geospatial database"},"alternativeTitles":{"L":[{"S":"Balmara Bay, Loch Alsh, edition 1"}]}}</t>
  </si>
  <si>
    <t>(E057Â°17'20"--E057Â°16'52"/S005Â°39'39"--S005Â°38'38")</t>
  </si>
  <si>
    <t>TW00001692</t>
  </si>
  <si>
    <t>Balmara Bay, Loch Alsh, edition 1</t>
  </si>
  <si>
    <t>ac-5634c-ban-ghlac-coll-edition-2</t>
  </si>
  <si>
    <t>Ban Ghlac, Coll.</t>
  </si>
  <si>
    <t>$aOSGB_1936$qAiry$r6377563.396$s299.3249702</t>
  </si>
  <si>
    <t>ac_5634c_ban_ghlac_coll_edition_1</t>
  </si>
  <si>
    <t>{"extents":{"L":[{"N":"116417"},{"N":"751539"},{"N":"117691"},{"N":"752823"}]},"contoursGeoserverLayerName":{"S":"\"Not provided\""}}</t>
  </si>
  <si>
    <t>{"coverage":{"S":"(W006Â°37'07\"--W006Â°35'57\"/N056Â°34'53\"--N056Â°34'14\")"},"date":{"S":"2020"},"notes":{"NULL":true},"systemDetailsNote":{"NULL":true},"author":{"S":"Antares"},"subject":{"S":"Digital maps Topographic maps"},"scale":{"S":"Scale 1:0"},"title":{"S":"Ban Ghlac, Coll,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3419 3419 GEOTIFF"},"genres":{"L":[{"S":"Digital maps"},{"S":"Topographic maps"}]},"publisher":{"S":"Antares"},"publicationDetails":{"S":"Scotland Antares 2020"},"projection":{"S":"OSGB 1936 / British National Grid"},"physicalDescription":{"S":"1 geospatial database"},"alternativeTitles":{"L":[{"S":"Ban Ghlac, Coll, edition 1"}]}}</t>
  </si>
  <si>
    <t>(W006Â°37'07"--W006Â°35'57"/N056Â°34'53"--N056Â°34'14")</t>
  </si>
  <si>
    <t>[{"N":"1250"},{"N":"2500"},{"N":"10259"}]</t>
  </si>
  <si>
    <t>TW00000739</t>
  </si>
  <si>
    <t>Ban Ghlac, Coll, edition 1</t>
  </si>
  <si>
    <t>ac-5611c-ban-rubha-bay-ne-scarba-edition-2</t>
  </si>
  <si>
    <t>Ban Rubha Bay, NE Scarba.</t>
  </si>
  <si>
    <t>$aOSGB_1936$qAiry$r6377563.396$s299.3249703</t>
  </si>
  <si>
    <t>ac_5611c_ban_rubha_bay_ne_scarba_edition_1</t>
  </si>
  <si>
    <t>{"extents":{"L":[{"N":"171217"},{"N":"705844"},{"N":"172239"},{"N":"706638"}]},"contoursGeoserverLayerName":{"S":"\"Not provided\""}}</t>
  </si>
  <si>
    <t>{"coverage":{"S":"(W005Â°41'20\"--W005Â°40'23\"/N056Â°11'50\"--N056Â°11'26\")"},"date":{"S":"2020"},"notes":{"NULL":true},"systemDetailsNote":{"NULL":true},"author":{"S":"Antares"},"subject":{"S":"Digital maps Topographic maps"},"scale":{"S":"Scale 1:0"},"title":{"S":"Ban Rubha Bay, NE Scarba,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2141 2788 GEOTIFF"},"genres":{"L":[{"S":"Digital maps"},{"S":"Topographic maps"}]},"publisher":{"S":"Antares"},"publicationDetails":{"S":"Scotland Antares 2020"},"projection":{"S":"OSGB 1936 / British National Grid"},"physicalDescription":{"S":"1 geospatial database"},"alternativeTitles":{"L":[{"S":"Ban Rubha Bay, NE Scarba, edition 1"}]}}</t>
  </si>
  <si>
    <t>(W005Â°41'20"--W005Â°40'23"/N056Â°11'50"--N056Â°11'26")</t>
  </si>
  <si>
    <t>[{"N":"1250"},{"N":"2500"},{"N":"10136"}]</t>
  </si>
  <si>
    <t>TW00000616</t>
  </si>
  <si>
    <t>Ban Rubha Bay, NE Scarba, edition 1</t>
  </si>
  <si>
    <t>ac-5553yb-barmore-island-north-bay-loch-fyne-edition-2</t>
  </si>
  <si>
    <t>Barmore Island North Bay, Loch Fyne.</t>
  </si>
  <si>
    <t>$aOSGB_1936$qAiry$r6377563.396$s299.3249704</t>
  </si>
  <si>
    <t>ac_5553yb_barmore_island_north_bay_loch_fyne_edition_1</t>
  </si>
  <si>
    <t>{"extents":{"L":[{"N":"186321"},{"N":"671535"},{"N":"187073"},{"N":"672034"}]},"contoursGeoserverLayerName":{"S":"\"Not provided\""}}</t>
  </si>
  <si>
    <t>{"coverage":{"S":"(W005Â°25'07\"--W005Â°24'25\"/N055Â°53'38\"--N055Â°53'23\")"},"date":{"S":"2018"},"systemDetailsNote":{"NULL":true},"notes":{"NULL":true},"subject":{"S":"Digital maps Topographic maps"},"author":{"S":"Antares"},"scale":{"S":"Scale 1:0"},"title":{"S":"Barmore Island North Bay, Loch Fyne,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1284 2064 GEOTIFF"},"genres":{"L":[{"S":"Digital maps"},{"S":"Topographic maps"}]},"publicationDetails":{"S":"Scotland Antares 2018"},"publisher":{"S":"Antares"},"projection":{"S":"OSGB 1936 / British National Grid"},"physicalDescription":{"S":"1 geospatial database"},"alternativeTitles":{"L":[{"S":"Barmore Island North Bay, Loch Fyne, edition 1"}]}}</t>
  </si>
  <si>
    <t>(W005Â°25'07"--W005Â°24'25"/N055Â°53'38"--N055Â°53'23")</t>
  </si>
  <si>
    <t>[{"N":"1250"},{"N":"2500"},{"N":"10059"}]</t>
  </si>
  <si>
    <t>TW00001048</t>
  </si>
  <si>
    <t>Barmore Island North Bay, Loch Fyne, edition 1</t>
  </si>
  <si>
    <t>ac_5553yb_barmore_island_north_bay_loch_fyne_edition_2</t>
  </si>
  <si>
    <t>$aOSGB_1936$qAiry$r6377563.396$s299.3250015</t>
  </si>
  <si>
    <t>{"extents":{"L":[{"N":"186315"},{"N":"671561"},{"N":"187059"},{"N":"672046"}]},"contoursGeoserverLayerName":{"S":"\"Not provided\""}}</t>
  </si>
  <si>
    <t>{"date":{"S":"2022"},"coverage":{"S":"(E055Â°53'38\"--E055Â°53'23\"/S005Â°25'07\"--S005Â°24'25\")"},"notes":{"NULL":true},"systemDetailsNote":{"NULL":true},"author":{"S":"Antares"},"subject":{"S":"Digital maps Topographic maps"},"scale":{"S":"Scale 1:0"},"title":{"S":"Barmore Island North Bay, Loch Fyne,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1284 2064 GEOTIFF"},"genres":{"L":[{"S":"Digital maps"},{"S":"Topographic maps"}]},"publisher":{"S":"Antares"},"publicationDetails":{"S":"Scotland Antares 2022"},"projection":{"S":"OSGB 1936 / British National Grid"},"physicalDescription":{"S":"1 geospatial database"},"alternativeTitles":{"L":[{"S":"Barmore Island North Bay, Loch Fyne, edition 2"}]}}</t>
  </si>
  <si>
    <t>(E055Â°53'38"--E055Â°53'23"/S005Â°25'07"--S005Â°24'25")</t>
  </si>
  <si>
    <t>TW00001693</t>
  </si>
  <si>
    <t>Barmore Island North Bay, Loch Fyne, edition 2</t>
  </si>
  <si>
    <t>ac-5553ya-barmore-island-south-bay-loch-fyne-edition-2</t>
  </si>
  <si>
    <t>Barmore Island South Bay, Loch Fyne.</t>
  </si>
  <si>
    <t>$aOSGB_1936$qAiry$r6377563.396$s299.3249705</t>
  </si>
  <si>
    <t>ac_5553ya_barmore_island_south_bay_loch_fyne_edition_1</t>
  </si>
  <si>
    <t>{"extents":{"L":[{"N":"186463"},{"N":"670867"},{"N":"187435"},{"N":"671624"}]},"contoursGeoserverLayerName":{"S":"\"Not provided\""}}</t>
  </si>
  <si>
    <t>{"coverage":{"S":"(W005Â°24'57\"--W005Â°24'03\"/N055Â°53'25\"--N055Â°53'02\")"},"date":{"S":"2018"},"systemDetailsNote":{"NULL":true},"notes":{"NULL":true},"subject":{"S":"Digital maps Topographic maps"},"author":{"S":"Antares"},"scale":{"S":"Scale 1:0"},"title":{"S":"Barmore Island South Bay, Loch Fyne,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2029 2649 GEOTIFF"},"genres":{"L":[{"S":"Digital maps"},{"S":"Topographic maps"}]},"publicationDetails":{"S":"Scotland Antares 2018"},"publisher":{"S":"Antares"},"projection":{"S":"OSGB 1936 / British National Grid"},"physicalDescription":{"S":"1 geospatial database"},"alternativeTitles":{"L":[{"S":"Barmore Island South Bay, Loch Fyne, edition 1"}]}}</t>
  </si>
  <si>
    <t>(W005Â°24'57"--W005Â°24'03"/N055Â°53'25"--N055Â°53'02")</t>
  </si>
  <si>
    <t>[{"N":"1250"},{"N":"2500"},{"N":"10058"}]</t>
  </si>
  <si>
    <t>TW00001047</t>
  </si>
  <si>
    <t>Barmore Island South Bay, Loch Fyne, edition 1</t>
  </si>
  <si>
    <t>ac-5620a-barrnacarry-bay-loch-feochan-edition-3</t>
  </si>
  <si>
    <t>Barrnacarry Bay, Loch Feochan.</t>
  </si>
  <si>
    <t>$aOSGB_1936$qAiry$r6377563.396$s299.3250016</t>
  </si>
  <si>
    <t>ac_5620a_barrnacarry_bay_loch_feochan_edition_2</t>
  </si>
  <si>
    <t>{"extents":{"L":[{"N":"180625"},{"N":"722467"},{"N":"181346"},{"N":"723182"}]},"contoursGeoserverLayerName":{"S":"\"Not provided\""}}</t>
  </si>
  <si>
    <t>{"coverage":{"S":"(W005Â°33'05\"--W005Â°32'25\"/N056Â°21'00\"--N056Â°20'38\")"},"date":{"S":"2019"},"systemDetailsNote":{"NULL":true},"notes":{"NULL":true},"subject":{"S":"Digital maps Topographic maps"},"author":{"S":"Antares"},"scale":{"S":"Scale 1:0"},"title":{"S":"Barrnacarry Bay, Loch Feochan,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1914 1882 GEOTIFF"},"genres":{"L":[{"S":"Digital maps"},{"S":"Topographic maps"}]},"publicationDetails":{"S":"Scotland Antares 2019"},"publisher":{"S":"Antares"},"projection":{"S":"OSGB 1936 / British National Grid"},"physicalDescription":{"S":"1 geospatial database"},"alternativeTitles":{"L":[{"S":"Barrnacarry Bay, Loch Feochan, edition 2"}]}}</t>
  </si>
  <si>
    <t>(W005Â°33'05"--W005Â°32'25"/N056Â°21'00"--N056Â°20'38")</t>
  </si>
  <si>
    <t>[{"N":"1250"},{"N":"2500"},{"N":"10178"}]</t>
  </si>
  <si>
    <t>TW00001142</t>
  </si>
  <si>
    <t>Barrnacarry Bay, Loch Feochan, edition 2</t>
  </si>
  <si>
    <t>ac-5624f-barrnamboc-bay-kerrera-edition-2</t>
  </si>
  <si>
    <t>Barr-nam-boc Bay, Kerrera.</t>
  </si>
  <si>
    <t>$aOSGB_1936$qAiry$r6377563.396$s299.3249706</t>
  </si>
  <si>
    <t>ac_5624f_barrnamboc_bay_kerrera_edition_1</t>
  </si>
  <si>
    <t>{"extents":{"L":[{"N":"179422"},{"N":"728424"},{"N":"180566"},{"N":"729069"}]},"contoursGeoserverLayerName":{"S":"\"Not provided\""}}</t>
  </si>
  <si>
    <t>{"coverage":{"S":"(W005Â°34'33\"--W005Â°33'28\"/N056Â°24'08\"--N056Â°23'49\")"},"date":{"S":"2020"},"notes":{"NULL":true},"systemDetailsNote":{"NULL":true},"author":{"S":"Antares"},"subject":{"S":"Digital maps Topographic maps"},"scale":{"S":"Scale 1:0"},"title":{"S":"Barr-nam-boc Bay, Kerrera,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1742 3165 GEOTIFF"},"genres":{"L":[{"S":"Digital maps"},{"S":"Topographic maps"}]},"publisher":{"S":"Antares"},"publicationDetails":{"S":"Scotland Antares 2020"},"projection":{"S":"OSGB 1936 / British National Grid"},"physicalDescription":{"S":"1 geospatial database"},"alternativeTitles":{"L":[{"S":"Barr-nam-boc Bay, Kerrera, edition 1"}]}}</t>
  </si>
  <si>
    <t>(W005Â°34'33"--W005Â°33'28"/N056Â°24'08"--N056Â°23'49")</t>
  </si>
  <si>
    <t>[{"N":"1250"},{"N":"2500"},{"N":"10201"}]</t>
  </si>
  <si>
    <t>TW00000681</t>
  </si>
  <si>
    <t>Barr-nam-boc Bay, Kerrera, edition 1</t>
  </si>
  <si>
    <t>ac_5814ac_bay_of_culkein_eddrachillis_bay_edition_1</t>
  </si>
  <si>
    <t>Bay of Culkein, Eddrachillis Bay.</t>
  </si>
  <si>
    <t>$aOSGB_1936$qAiry$r6377563.396$s299.3249707</t>
  </si>
  <si>
    <t>{"extents":{"L":[{"N":"203452"},{"N":"932925"},{"N":"204399"},{"N":"933524"}]},"contoursGeoserverLayerName":{"S":"\"Not provided\""}}</t>
  </si>
  <si>
    <t>{"date":{"S":"2024"},"coverage":{"S":"(E058Â°14'47\"--E058Â°14'29\"/S005Â°21'00\"--S005Â°20'04\")"},"notes":{"NULL":true},"systemDetailsNote":{"NULL":true},"author":{"S":"Antares"},"subject":{"S":"Digital maps Topographic maps"},"scale":{"S":"Scale 1:0"},"title":{"S":"Bay of Culkein, Eddrachillis Bay,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1581 2631 GEOTIFF"},"genres":{"L":[{"S":"Digital maps"},{"S":"Topographic maps"}]},"publisher":{"S":"Antares"},"publicationDetails":{"S":"Scotland Antares 2024"},"projection":{"S":"OSGB 1936 / British National Grid"},"physicalDescription":{"S":"1 geospatial database"},"alternativeTitles":{"L":[{"S":"Bay of Culkein, Eddrachillis Bay, edition 1"}]}}</t>
  </si>
  <si>
    <t>(E058Â°14'47"--E058Â°14'29"/S005Â°21'00"--S005Â°20'04")</t>
  </si>
  <si>
    <t>TW00001694</t>
  </si>
  <si>
    <t>Bay of Culkein, Eddrachillis Bay, edition 1</t>
  </si>
  <si>
    <t>ac-5639g-bays-on-east-carna-loch-sunart-edition-2</t>
  </si>
  <si>
    <t>Bays on East Carna, Loch Sunart.</t>
  </si>
  <si>
    <t>$aOSGB_1936$qAiry$r6377563.396$s299.3249708</t>
  </si>
  <si>
    <t>ac_5639g_bays_on_east_carna_loch_sunart_edition_1</t>
  </si>
  <si>
    <t>{"extents":{"L":[{"N":"162543"},{"N":"758807"},{"N":"163068"},{"N":"759391"}]},"contoursGeoserverLayerName":{"S":"\"Not provided\""}}</t>
  </si>
  <si>
    <t>{"coverage":{"S":"(W005Â°52'35\"--W005Â°52'06\"/N056Â°39'57\"--N056Â°39'39\")"},"date":{"S":"2018"},"systemDetailsNote":{"NULL":true},"notes":{"NULL":true},"subject":{"S":"Digital maps Topographic maps"},"author":{"S":"Antares"},"scale":{"S":"Scale 1:0"},"title":{"S":"Bays on East Carna, Loch Sunart,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1588 1447 GEOTIFF"},"genres":{"L":[{"S":"Digital maps"},{"S":"Topographic maps"}]},"publicationDetails":{"S":"Scotland Antares 2018"},"publisher":{"S":"Antares"},"projection":{"S":"OSGB 1936 / British National Grid"},"physicalDescription":{"S":"1 geospatial database"},"alternativeTitles":{"L":[{"S":"Bays on East Carna, Loch Sunart, edition 1"}]}}</t>
  </si>
  <si>
    <t>(W005Â°52'35"--W005Â°52'06"/N056Â°39'57"--N056Â°39'39")</t>
  </si>
  <si>
    <t>[{"N":"1250"},{"N":"2500"},{"N":"10283"}]</t>
  </si>
  <si>
    <t>TW00001218</t>
  </si>
  <si>
    <t>Bays on East Carna, Loch Sunart, edition 1</t>
  </si>
  <si>
    <t>ac-5614g-belnahua-sound-of-luing-edition-2</t>
  </si>
  <si>
    <t>Belnahua, Sound of Luing.</t>
  </si>
  <si>
    <t>$aOSGB_1936$qAiry$r6377563.396$s299.3249709</t>
  </si>
  <si>
    <t>ac_5614g_belnahua_sound_of_luing_edition_1</t>
  </si>
  <si>
    <t>{"extents":{"L":[{"N":"171010"},{"N":"712285"},{"N":"171704"},{"N":"712754"}]},"contoursGeoserverLayerName":{"S":"\"Not provided\""}}</t>
  </si>
  <si>
    <t>{"coverage":{"S":"(W005Â°41'52\"--W005Â°41'13\"/N056Â°15'07\"--N056Â°14'53\")"},"date":{"S":"2020"},"notes":{"NULL":true},"systemDetailsNote":{"NULL":true},"author":{"S":"Antares"},"subject":{"S":"Digital maps Topographic maps"},"scale":{"S":"Scale 1:0"},"title":{"S":"Belnahua, Sound of Luing,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1252 1907 GEOTIFF"},"genres":{"L":[{"S":"Digital maps"},{"S":"Topographic maps"}]},"publisher":{"S":"Antares"},"publicationDetails":{"S":"Scotland Antares 2020"},"projection":{"S":"OSGB 1936 / British National Grid"},"physicalDescription":{"S":"1 geospatial database"},"alternativeTitles":{"L":[{"S":"Belnahua, Sound of Luing, edition 1"}]}}</t>
  </si>
  <si>
    <t>(W005Â°41'52"--W005Â°41'13"/N056Â°15'07"--N056Â°14'53")</t>
  </si>
  <si>
    <t>[{"N":"1250"},{"N":"2500"},{"N":"10152"}]</t>
  </si>
  <si>
    <t>TW00000632</t>
  </si>
  <si>
    <t>Belnahua, Sound of Luing, edition 1</t>
  </si>
  <si>
    <t>ac_5614g_belnahua_sound_of_luing_edition_2</t>
  </si>
  <si>
    <t>$aOSGB_1936$qAiry$r6377563.396$s299.3250017</t>
  </si>
  <si>
    <t>{"extents":{"L":[{"N":"171009"},{"N":"712290"},{"N":"171698"},{"N":"712763"}]},"contoursGeoserverLayerName":{"S":"\"Not provided\""}}</t>
  </si>
  <si>
    <t>{"date":{"S":"2022"},"coverage":{"S":"(E056Â°15'07\"--E056Â°14'53\"/S005Â°41'51\"--S005Â°41'13\")"},"notes":{"NULL":true},"systemDetailsNote":{"NULL":true},"author":{"S":"Antares"},"subject":{"S":"Digital maps Topographic maps"},"scale":{"S":"Scale 1:0"},"title":{"S":"Belnahua, Sound of Luing,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1251 1903 GEOTIFF"},"genres":{"L":[{"S":"Digital maps"},{"S":"Topographic maps"}]},"publisher":{"S":"Antares"},"publicationDetails":{"S":"Scotland Antares 2022"},"projection":{"S":"OSGB 1936 / British National Grid"},"physicalDescription":{"S":"1 geospatial database"},"alternativeTitles":{"L":[{"S":"Belnahua, Sound of Luing, edition 2"}]}}</t>
  </si>
  <si>
    <t>(E056Â°15'07"--E056Â°14'53"/S005Â°41'51"--S005Â°41'13")</t>
  </si>
  <si>
    <t>TW00001629</t>
  </si>
  <si>
    <t>Belnahua, Sound of Luing, edition 2</t>
  </si>
  <si>
    <t>ac-5629h-bernera-bay-lynn-of-morvern-edition-2</t>
  </si>
  <si>
    <t>Bernera Bay, Lynn of Morvern.</t>
  </si>
  <si>
    <t>$aOSGB_1936$qAiry$r6377563.396$s299.3249710</t>
  </si>
  <si>
    <t>ac_5629h_bernera_bay_lynn_of_morvern_edition_1</t>
  </si>
  <si>
    <t>{"extents":{"L":[{"N":"179058"},{"N":"738510"},{"N":"180855"},{"N":"739960"}]},"contoursGeoserverLayerName":{"S":"\"Not provided\""}}</t>
  </si>
  <si>
    <t>{"coverage":{"S":"(W005Â°35'25\"--W005Â°33'44\"/N056Â°29'59\"--N056Â°29'15\")"},"date":{"S":"2018"},"systemDetailsNote":{"NULL":true},"notes":{"NULL":true},"subject":{"S":"Digital maps Topographic maps"},"author":{"S":"Antares"},"scale":{"S":"Scale 1:0"},"title":{"S":"Bernera Bay, Lynn of Morvern,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3916 4930 GEOTIFF"},"genres":{"L":[{"S":"Digital maps"},{"S":"Topographic maps"}]},"publicationDetails":{"S":"Scotland Antares 2018"},"publisher":{"S":"Antares"},"projection":{"S":"OSGB 1936 / British National Grid"},"physicalDescription":{"S":"1 geospatial database"},"alternativeTitles":{"L":[{"S":"Bernera Bay, Lynn of Morvern, edition 1"}]}}</t>
  </si>
  <si>
    <t>(W005Â°35'25"--W005Â°33'44"/N056Â°29'59"--N056Â°29'15")</t>
  </si>
  <si>
    <t>[{"N":"1250"},{"N":"2500"},{"N":"10231"}]</t>
  </si>
  <si>
    <t>TW00001182</t>
  </si>
  <si>
    <t>Bernera Bay, Lynn of Morvern, edition 1</t>
  </si>
  <si>
    <t>ac_5815w_bernera_harbour_east_loch_roag_edition_1</t>
  </si>
  <si>
    <t>Bernera Harbour, East Loch Roag.</t>
  </si>
  <si>
    <t>$aOSGB_1936$qAiry$r6377563.396$s299.3249711</t>
  </si>
  <si>
    <t>{"extents":{"L":[{"N":"113650"},{"N":"939970"},{"N":"115015"},{"N":"940886"}]},"contoursGeoserverLayerName":{"S":"\"Not provided\""}}</t>
  </si>
  <si>
    <t>{"date":{"S":"2022"},"coverage":{"S":"(E058Â°15'47\"--E058Â°15'20\"/S006Â°53'00\"--S006Â°51'40\")"},"notes":{"NULL":true},"systemDetailsNote":{"NULL":true},"author":{"S":"Antares"},"subject":{"S":"Digital maps Topographic maps"},"scale":{"S":"Scale 1:0"},"title":{"S":"Bernera Harbour, East Loch Roag,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2351 3736 GEOTIFF"},"genres":{"L":[{"S":"Digital maps"},{"S":"Topographic maps"}]},"publisher":{"S":"Antares"},"publicationDetails":{"S":"Scotland Antares 2022"},"projection":{"S":"OSGB 1936 / British National Grid"},"physicalDescription":{"S":"1 geospatial database"},"alternativeTitles":{"L":[{"S":"Bernera Harbour, East Loch Roag, edition 1"}]}}</t>
  </si>
  <si>
    <t>(E058Â°15'47"--E058Â°15'20"/S006Â°53'00"--S006Â°51'40")</t>
  </si>
  <si>
    <t>TW00001695</t>
  </si>
  <si>
    <t>Bernera Harbour, East Loch Roag, edition 1</t>
  </si>
  <si>
    <t>ac_5554y_black_farland_bay_west_kyle_edition_1</t>
  </si>
  <si>
    <t>Black Farland Bay, West Kyle.</t>
  </si>
  <si>
    <t>$aOSGB_1936$qAiry$r6377563.396$s299.3249712</t>
  </si>
  <si>
    <t>{"extents":{"L":[{"N":"198736"},{"N":"672461"},{"N":"199780"},{"N":"673164"}]},"contoursGeoserverLayerName":{"S":"\"Not provided\""}}</t>
  </si>
  <si>
    <t>{"date":{"S":"2022"},"coverage":{"S":"(E055Â°54'33\"--E055Â°54'12\"/S005Â°13'16\"--S005Â°12'17\")"},"notes":{"NULL":true},"systemDetailsNote":{"NULL":true},"author":{"S":"Antares"},"subject":{"S":"Digital maps Topographic maps"},"scale":{"S":"Scale 1:0"},"title":{"S":"Black Farland Bay, West Kyle,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1875 2898 GEOTIFF"},"genres":{"L":[{"S":"Digital maps"},{"S":"Topographic maps"}]},"publisher":{"S":"Antares"},"publicationDetails":{"S":"Scotland Antares 2022"},"projection":{"S":"OSGB 1936 / British National Grid"},"physicalDescription":{"S":"1 geospatial database"},"alternativeTitles":{"L":[{"S":"Black Farland Bay, West Kyle, edition 1"}]}}</t>
  </si>
  <si>
    <t>(E055Â°54'33"--E055Â°54'12"/S005Â°13'16"--S005Â°12'17")</t>
  </si>
  <si>
    <t>TW00001696</t>
  </si>
  <si>
    <t>Black Farland Bay, West Kyle, edition 1</t>
  </si>
  <si>
    <t>ac-5553y-black-harbour-lower-loch-fyne-edition-3</t>
  </si>
  <si>
    <t>Black Harbour, Lower Loch Fyne.</t>
  </si>
  <si>
    <t>$aOSGB_1936$qAiry$r6377563.396$s299.3250018</t>
  </si>
  <si>
    <t>ac_5553y_black_harbour_lower_loch_fyne_edition_2</t>
  </si>
  <si>
    <t>{"extents":{"L":[{"N":"190275"},{"N":"671238"},{"N":"191283"},{"N":"672366"}]},"contoursGeoserverLayerName":{"S":"\"Not provided\""}}</t>
  </si>
  <si>
    <t>{"coverage":{"S":"(W005Â°21'19\"--W005Â°20'24\"/N055Â°53'55\"--N055Â°53'20\")"},"date":{"S":"2019"},"systemDetailsNote":{"NULL":true},"notes":{"NULL":true},"subject":{"S":"Digital maps Topographic maps"},"author":{"S":"Antares"},"scale":{"S":"Scale 1:0"},"title":{"S":"Black Harbour, Lower Loch Fyne,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3116 2717 GEOTIFF"},"genres":{"L":[{"S":"Digital maps"},{"S":"Topographic maps"}]},"publicationDetails":{"S":"Scotland Antares 2019"},"publisher":{"S":"Antares"},"projection":{"S":"OSGB 1936 / British National Grid"},"physicalDescription":{"S":"1 geospatial database"},"alternativeTitles":{"L":[{"S":"Black Harbour, Lower Loch Fyne, edition 2"}]}}</t>
  </si>
  <si>
    <t>(W005Â°21'19"--W005Â°20'24"/N055Â°53'55"--N055Â°53'20")</t>
  </si>
  <si>
    <t>[{"N":"1250"},{"N":"2500"},{"N":"10057"}]</t>
  </si>
  <si>
    <t>TW00001046</t>
  </si>
  <si>
    <t>Black Harbour, Lower Loch Fyne, edition 2</t>
  </si>
  <si>
    <t>ac-5651c-black-isles-loch-ailort-edition-3</t>
  </si>
  <si>
    <t>Black Isles, Loch Ailort.</t>
  </si>
  <si>
    <t>$aOSGB_1936$qAiry$r6377563.396$s299.3250019</t>
  </si>
  <si>
    <t>ac_5651c_black_isles_loch_ailort_edition_2</t>
  </si>
  <si>
    <t>{"extents":{"L":[{"N":"174252"},{"N":"780563"},{"N":"175395"},{"N":"781734"}]},"contoursGeoserverLayerName":{"S":"\"Not provided\""}}</t>
  </si>
  <si>
    <t>{"coverage":{"S":"(W005Â°42'18\"--W005Â°41'14\"/N056Â°52'19\"--N056Â°51'43\")"},"date":{"S":"2019"},"systemDetailsNote":{"NULL":true},"notes":{"NULL":true},"subject":{"S":"Digital maps Topographic maps"},"author":{"S":"Antares"},"scale":{"S":"Scale 1:0"},"title":{"S":"Black Isles, Loch Ailort,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3104 2949 GEOTIFF"},"genres":{"L":[{"S":"Digital maps"},{"S":"Topographic maps"}]},"publicationDetails":{"S":"Scotland Antares 2019"},"publisher":{"S":"Antares"},"projection":{"S":"OSGB 1936 / British National Grid"},"physicalDescription":{"S":"1 geospatial database"},"alternativeTitles":{"L":[{"S":"Black Isles, Loch Ailort, edition 2"}]}}</t>
  </si>
  <si>
    <t>(W005Â°42'18"--W005Â°41'14"/N056Â°52'19"--N056Â°51'43")</t>
  </si>
  <si>
    <t>[{"N":"1250"},{"N":"2500"},{"N":"10311"}]</t>
  </si>
  <si>
    <t>TW00001242</t>
  </si>
  <si>
    <t>Black Isles, Loch Ailort, edition 2</t>
  </si>
  <si>
    <t>ac-5612d-black-mill-bay-sound-of-luing-edition-2</t>
  </si>
  <si>
    <t>Black Mill Bay, Sound of Luing.</t>
  </si>
  <si>
    <t>$aOSGB_1936$qAiry$r6377563.396$s299.3249713</t>
  </si>
  <si>
    <t>ac_5612d_black_mill_bay_sound_of_luing_edition_1</t>
  </si>
  <si>
    <t>{"extents":{"L":[{"N":"172882"},{"N":"708241"},{"N":"173776"},{"N":"708904"}]},"contoursGeoserverLayerName":{"S":"\"Not provided\""}}</t>
  </si>
  <si>
    <t>{"coverage":{"S":"(W005Â°39'51\"--W005Â°39'01\"/N056Â°13'06\"--N056Â°12'46\")"},"date":{"S":"2020"},"notes":{"NULL":true},"systemDetailsNote":{"NULL":true},"author":{"S":"Antares"},"subject":{"S":"Digital maps Topographic maps"},"scale":{"S":"Scale 1:0"},"title":{"S":"Black Mill Bay, Sound of Luing,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1781 2495 GEOTIFF"},"genres":{"L":[{"S":"Digital maps"},{"S":"Topographic maps"}]},"publisher":{"S":"Antares"},"publicationDetails":{"S":"Scotland Antares 2020"},"projection":{"S":"OSGB 1936 / British National Grid"},"physicalDescription":{"S":"1 geospatial database"},"alternativeTitles":{"L":[{"S":"Black Mill Bay, Sound of Luing, edition 1"}]}}</t>
  </si>
  <si>
    <t>(W005Â°39'51"--W005Â°39'01"/N056Â°13'06"--N056Â°12'46")</t>
  </si>
  <si>
    <t>[{"N":"1250"},{"N":"2500"},{"N":"10140"}]</t>
  </si>
  <si>
    <t>TW00000620</t>
  </si>
  <si>
    <t>Black Mill Bay, Sound of Luing, edition 1</t>
  </si>
  <si>
    <t>ac-5628h-bogha-garbhaird-lynn-of-lorn-edition-2</t>
  </si>
  <si>
    <t>Bogha Garbh-aird, Lynn of Lorn.</t>
  </si>
  <si>
    <t>$aOSGB_1936$qAiry$r6377563.396$s299.3249714</t>
  </si>
  <si>
    <t>ac_5628h_bogha_garbhaird_lynn_of_lorn_edition_1</t>
  </si>
  <si>
    <t>{"extents":{"L":[{"N":"186266"},{"N":"736020"},{"N":"187732"},{"N":"737019"}]},"contoursGeoserverLayerName":{"S":"\"Not provided\""}}</t>
  </si>
  <si>
    <t>{"coverage":{"S":"(W005Â°28'17\"--W005Â°26'54\"/N056Â°28'36\"--N056Â°28'06\")"},"date":{"S":"2018"},"systemDetailsNote":{"NULL":true},"notes":{"NULL":true},"subject":{"S":"Digital maps Topographic maps"},"author":{"S":"Antares"},"scale":{"S":"Scale 1:0"},"title":{"S":"Bogha Garbh-aird, Lynn of Lorn,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2626 4031 GEOTIFF"},"genres":{"L":[{"S":"Digital maps"},{"S":"Topographic maps"}]},"publicationDetails":{"S":"Scotland Antares 2018"},"publisher":{"S":"Antares"},"projection":{"S":"OSGB 1936 / British National Grid"},"physicalDescription":{"S":"1 geospatial database"},"alternativeTitles":{"L":[{"S":"Bogha Garbh-aird, Lynn of Lorn, edition 1"}]}}</t>
  </si>
  <si>
    <t>(W005Â°28'17"--W005Â°26'54"/N056Â°28'36"--N056Â°28'06")</t>
  </si>
  <si>
    <t>[{"N":"1250"},{"N":"2500"},{"N":"10223"}]</t>
  </si>
  <si>
    <t>TW00001175</t>
  </si>
  <si>
    <t>Bogha Garbh-aird, Lynn of Lorn, edition 1</t>
  </si>
  <si>
    <t>ac_5653h_borrodale_bay_loch_nan_uamh_edition_1</t>
  </si>
  <si>
    <t>Borrodale Bay, Loch nan Uamh.</t>
  </si>
  <si>
    <t>$aOSGB_1936$qAiry$r6377563.396$s299.3249715</t>
  </si>
  <si>
    <t>{"extents":{"L":[{"N":"168690"},{"N":"783865"},{"N":"169461"},{"N":"784624"}]},"contoursGeoserverLayerName":{"S":"\"Not provided\""}}</t>
  </si>
  <si>
    <t>{"date":{"S":"2024"},"coverage":{"S":"(E056Â°53'42\"--E056Â°53'19\"/S005Â°47'56\"--S005Â°47'13\")"},"notes":{"NULL":true},"systemDetailsNote":{"NULL":true},"author":{"S":"Antares"},"subject":{"S":"Digital maps Topographic maps"},"scale":{"S":"Scale 1:0"},"title":{"S":"Borrodale Bay, Loch nan Uamh,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2054 2090 GEOTIFF"},"genres":{"L":[{"S":"Digital maps"},{"S":"Topographic maps"}]},"publisher":{"S":"Antares"},"publicationDetails":{"S":"Scotland Antares 2024"},"projection":{"S":"OSGB 1936 / British National Grid"},"physicalDescription":{"S":"1 geospatial database"},"alternativeTitles":{"L":[{"S":"Borrodale Bay, Loch nan Uamh, edition 1"}]}}</t>
  </si>
  <si>
    <t>(E056Â°53'42"--E056Â°53'19"/S005Â°47'56"--S005Â°47'13")</t>
  </si>
  <si>
    <t>TW00001697</t>
  </si>
  <si>
    <t>Borrodale Bay, Loch nan Uamh, edition 1</t>
  </si>
  <si>
    <t>ac-5652a-borrodale-islands-sound-of-arisaig-edition-5</t>
  </si>
  <si>
    <t>Borrodale Islands, Sound of Arisaig.</t>
  </si>
  <si>
    <t>$aOSGB_1936$qAiry$r6377563.396$s299.3250373</t>
  </si>
  <si>
    <t>ac_5652a_borrodale_islands_sound_of_arisaig_edition_4</t>
  </si>
  <si>
    <t>{"extents":{"L":[{"N":"166691"},{"N":"782508"},{"N":"168763"},{"N":"784287"}]},"contoursGeoserverLayerName":{"S":"\"Not provided\""}}</t>
  </si>
  <si>
    <t>{"coverage":{"S":"(W005Â°49'50\"--W005Â°47'53\"/N056Â°53'28\"--N056Â°52'34\")"},"date":{"S":"2020"},"notes":{"NULL":true},"systemDetailsNote":{"NULL":true},"author":{"S":"Antares"},"subject":{"S":"Digital maps Topographic maps"},"scale":{"S":"Scale 1:0"},"title":{"S":"Borrodale Islands, Sound of Arisaig,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4593 5523 GEOTIFF"},"genres":{"L":[{"S":"Digital maps"},{"S":"Topographic maps"}]},"publisher":{"S":"Antares"},"publicationDetails":{"S":"Scotland Antares 2020"},"projection":{"S":"OSGB 1936 / British National Grid"},"physicalDescription":{"S":"1 geospatial database"},"alternativeTitles":{"L":[{"S":"Borrodale Islands, Sound of Arisaig, edition 4"}]}}</t>
  </si>
  <si>
    <t>(W005Â°49'50"--W005Â°47'53"/N056Â°53'28"--N056Â°52'34")</t>
  </si>
  <si>
    <t>[{"N":"1250"},{"N":"2500"},{"N":"10313"}]</t>
  </si>
  <si>
    <t>TW00000793</t>
  </si>
  <si>
    <t>Borrodale Islands, Sound of Arisaig, edition 4</t>
  </si>
  <si>
    <t>ac-5558c-bothy-anchorage-inner-loch-tarbert-west-jura-edition-3</t>
  </si>
  <si>
    <t xml:space="preserve">      s2017    xxk||||   z  |s 0   eng d</t>
  </si>
  <si>
    <t>Bothy Anchorage, Inner Loch Tarbert, West Jura.</t>
  </si>
  <si>
    <t>$aScotland:$bAntares,$c2017.</t>
  </si>
  <si>
    <t>$aOSGB_1936$qAiry$r6377563.396$s299.3250020</t>
  </si>
  <si>
    <t>ac_5558c_bothy_anchorage_inner_loch_tarbert_west_jura_edition_2</t>
  </si>
  <si>
    <t>{"extents":{"L":[{"N":"156295"},{"N":"682195"},{"N":"157132"},{"N":"682951"}]},"contoursGeoserverLayerName":{"S":"\"Not provided\""}}</t>
  </si>
  <si>
    <t>{"coverage":{"S":"(W005Â°54'26\"--W005Â°53'40\"/N055Â°58'39\"--N055Â°58'16\")"},"date":{"S":"2017"},"systemDetailsNote":{"NULL":true},"notes":{"NULL":true},"subject":{"S":"Digital maps Topographic maps"},"author":{"S":"Antares"},"scale":{"S":"Scale 1:0"},"title":{"S":"Bothy Anchorage, Inner Loch Tarbert, West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2080 2268 GEOTIFF"},"genres":{"L":[{"S":"Digital maps"},{"S":"Topographic maps"}]},"publicationDetails":{"S":"Scotland Antares 2017"},"publisher":{"S":"Antares"},"projection":{"S":"OSGB 1936 / British National Grid"},"physicalDescription":{"S":"1 geospatial database"},"alternativeTitles":{"L":[{"S":"Bothy Anchorage, Inner Loch Tarbert, West Jura, edition 2"}]}}</t>
  </si>
  <si>
    <t>(W005Â°54'26"--W005Â°53'40"/N055Â°58'39"--N055Â°58'16")</t>
  </si>
  <si>
    <t>[{"N":"1250"},{"N":"2500"},{"N":"10079"}]</t>
  </si>
  <si>
    <t>TW00001061</t>
  </si>
  <si>
    <t>Bothy Anchorage, Inner Loch Tarbert, West Jura, edition 2</t>
  </si>
  <si>
    <t>ac-5535ya-brodick-old-quay-anchorage-isle-of-arranedition-2</t>
  </si>
  <si>
    <t>Brodick Old Quay Anchorage, Isle of Arran.</t>
  </si>
  <si>
    <t>$aOSGB_1936$qAiry$r6377563.396$s299.3250435</t>
  </si>
  <si>
    <t>ac_5535ya_brodick_old_quay_anchorage_isle_of_arranedition_1</t>
  </si>
  <si>
    <t>{"extents":{"L":[{"N":"200918"},{"N":"637133"},{"N":"202131"},{"N":"638082"}]},"contoursGeoserverLayerName":{"S":"\"Not provided\""}}</t>
  </si>
  <si>
    <t>{"coverage":{"S":"(W005Â°09'38\"--W005Â°08'31\"/N055Â°35'44\"--N055Â°35'15\")"},"date":{"S":"2020"},"notes":{"NULL":true},"systemDetailsNote":{"NULL":true},"author":{"S":"Antares"},"subject":{"S":"Digital maps Topographic maps"},"scale":{"S":"Scale 1:0"},"title":{"S":"Brodick Old Quay Anchorage, Isle of Arran,edition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2558 3360 GEOTIFF"},"genres":{"L":[{"S":"Digital maps"},{"S":"Topographic maps"}]},"publisher":{"S":"Antares"},"publicationDetails":{"S":"Scotland Antares 2020"},"projection":{"S":"OSGB 1936 / British National Grid"},"physicalDescription":{"S":"1 geospatial database"},"alternativeTitles":{"L":[{"S":"Brodick Old Quay Anchorage, Isle of Arran,edition 1"}]}}</t>
  </si>
  <si>
    <t>(W005Â°09'38"--W005Â°08'31"/N055Â°35'44"--N055Â°35'15")</t>
  </si>
  <si>
    <t>[{"N":"1250"},{"N":"2500"},{"N":"10012"}]</t>
  </si>
  <si>
    <t>TW00000492</t>
  </si>
  <si>
    <t>Brodick Old Quay Anchorage, Isle of Arran,edition 1</t>
  </si>
  <si>
    <t>ac-5552y-buck-bay-and-glenan-bay-lower-loch-fyne-edition-3</t>
  </si>
  <si>
    <t>Buck Bay and Glenan Bay, Lower Loch Fyne.</t>
  </si>
  <si>
    <t>$aOSGB_1936$qAiry$r6377563.396$s299.3250021</t>
  </si>
  <si>
    <t>ac_5552y_buck_bay_and_glenan_bay_lower_loch_fyne_edition_2</t>
  </si>
  <si>
    <t>{"extents":{"L":[{"N":"190654"},{"N":"670041"},{"N":"192349"},{"N":"671418"}]},"contoursGeoserverLayerName":{"S":"\"Not provided\""}}</t>
  </si>
  <si>
    <t>{"coverage":{"S":"(W005Â°20'54\"--W005Â°19'20\"/N055Â°53'25\"--N055Â°52'43\")"},"date":{"S":"2019"},"systemDetailsNote":{"NULL":true},"notes":{"NULL":true},"subject":{"S":"Digital maps Topographic maps"},"author":{"S":"Antares"},"scale":{"S":"Scale 1:0"},"title":{"S":"Buck Bay and Glenan Bay, Lower Loch Fyne,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3727 4644 GEOTIFF"},"genres":{"L":[{"S":"Digital maps"},{"S":"Topographic maps"}]},"publicationDetails":{"S":"Scotland Antares 2019"},"publisher":{"S":"Antares"},"projection":{"S":"OSGB 1936 / British National Grid"},"physicalDescription":{"S":"1 geospatial database"},"alternativeTitles":{"L":[{"S":"Buck Bay and Glenan Bay, Lower Loch Fyne, edition 2"}]}}</t>
  </si>
  <si>
    <t>(W005Â°20'54"--W005Â°19'20"/N055Â°53'25"--N055Â°52'43")</t>
  </si>
  <si>
    <t>[{"N":"1250"},{"N":"2500"},{"N":"10053"}]</t>
  </si>
  <si>
    <t>TW00001044</t>
  </si>
  <si>
    <t>Buck Bay and Glenan Bay, Lower Loch Fyne, edition 2</t>
  </si>
  <si>
    <t>ac-5620f-bull-hole-sound-of-iona-edition-2</t>
  </si>
  <si>
    <t>Bull Hole, Sound of Iona.</t>
  </si>
  <si>
    <t>$aOSGB_1936$qAiry$r6377563.396$s299.3249716</t>
  </si>
  <si>
    <t>ac_5620f_bull_hole_sound_of_iona_edition_1</t>
  </si>
  <si>
    <t>{"extents":{"L":[{"N":"129634"},{"N":"723909"},{"N":"130964"},{"N":"725747"}]},"contoursGeoserverLayerName":{"S":"\"Not provided\""}}</t>
  </si>
  <si>
    <t>{"coverage":{"S":"(W006Â°22'32\"--W006Â°21'21\"/N056Â°20'48\"--N056Â°19'51\")"},"date":{"S":"2018"},"systemDetailsNote":{"NULL":true},"notes":{"NULL":true},"subject":{"S":"Digital maps Topographic maps"},"author":{"S":"Antares"},"scale":{"S":"Scale 1:0"},"title":{"S":"Bull Hole, Sound of Iona,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4998 3469 GEOTIFF"},"genres":{"L":[{"S":"Digital maps"},{"S":"Topographic maps"}]},"publicationDetails":{"S":"Scotland Antares 2018"},"publisher":{"S":"Antares"},"projection":{"S":"OSGB 1936 / British National Grid"},"physicalDescription":{"S":"1 geospatial database"},"alternativeTitles":{"L":[{"S":"Bull Hole, Sound of Iona, edition 1"}]}}</t>
  </si>
  <si>
    <t>(W006Â°22'32"--W006Â°21'21"/N056Â°20'48"--N056Â°19'51")</t>
  </si>
  <si>
    <t>[{"N":"1250"},{"N":"2500"},{"N":"10183"}]</t>
  </si>
  <si>
    <t>TW00001145</t>
  </si>
  <si>
    <t>Bull Hole, Sound of Iona, edition 1</t>
  </si>
  <si>
    <t>ac_5620g_bun_an_leoib_loch_scridain_edition_1</t>
  </si>
  <si>
    <t>Bun an Leoib, Loch Scridain.</t>
  </si>
  <si>
    <t>$aOSGB_1936$qAiry$r6377563.396$s299.3249717</t>
  </si>
  <si>
    <t>{"extents":{"L":[{"N":"140611"},{"N":"723269"},{"N":"141425"},{"N":"723886"}]},"contoursGeoserverLayerName":{"S":"\"Not provided\""}}</t>
  </si>
  <si>
    <t>{"date":{"S":"2023"},"coverage":{"S":"(E056Â°20'09\"--E056Â°19'51\"/S006Â°11'52\"--S006Â°11'06\")"},"notes":{"NULL":true},"systemDetailsNote":{"NULL":true},"author":{"S":"Antares"},"subject":{"S":"Digital maps Topographic maps"},"scale":{"S":"Scale 1:0"},"title":{"S":"Bun an Leoib, Loch Scridain,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1630 2231 GEOTIFF"},"genres":{"L":[{"S":"Digital maps"},{"S":"Topographic maps"}]},"publisher":{"S":"Antares"},"publicationDetails":{"S":"Scotland Antares 2023"},"projection":{"S":"OSGB 1936 / British National Grid"},"physicalDescription":{"S":"1 geospatial database"},"alternativeTitles":{"L":[{"S":"Bun an Leoib, Loch Scridain, edition 1"}]}}</t>
  </si>
  <si>
    <t>(E056Â°20'09"--E056Â°19'51"/S006Â°11'52"--S006Â°11'06")</t>
  </si>
  <si>
    <t>TW00001698</t>
  </si>
  <si>
    <t>Bun an Leoib, Loch Scridain, edition 1</t>
  </si>
  <si>
    <t>ac-5553b-bunnahabhain-bay-sound-of-islay-edition-2</t>
  </si>
  <si>
    <t>Bunnahabhain Bay, Sound of Islay.</t>
  </si>
  <si>
    <t>$aOSGB_1936$qAiry$r6377563.396$s299.3249718</t>
  </si>
  <si>
    <t>ac_5553b_bunnahabhain_bay_sound_of_islay_edition_1</t>
  </si>
  <si>
    <t>{"extents":{"L":[{"N":"141367"},{"N":"672940"},{"N":"142520"},{"N":"673717"}]},"contoursGeoserverLayerName":{"S":"\"Not provided\""}}</t>
  </si>
  <si>
    <t>{"coverage":{"S":"(W006Â°08'13\"--W006Â°07'09\"/N055Â°53'13\"--N055Â°52'50\")"},"date":{"S":"2020"},"notes":{"NULL":true},"systemDetailsNote":{"NULL":true},"author":{"S":"Antares"},"subject":{"S":"Digital maps Topographic maps"},"scale":{"S":"Scale 1:0"},"title":{"S":"Bunnahabhain Bay, Sound of Islay,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2025 3213 GEOTIFF"},"genres":{"L":[{"S":"Digital maps"},{"S":"Topographic maps"}]},"publisher":{"S":"Antares"},"publicationDetails":{"S":"Scotland Antares 2020"},"projection":{"S":"OSGB 1936 / British National Grid"},"physicalDescription":{"S":"1 geospatial database"},"alternativeTitles":{"L":[{"S":"Bunnahabhain Bay, Sound of Islay, edition 1"}]}}</t>
  </si>
  <si>
    <t>(W006Â°08'13"--W006Â°07'09"/N055Â°53'13"--N055Â°52'50")</t>
  </si>
  <si>
    <t>[{"N":"1250"},{"N":"2500"},{"N":"10055"}]</t>
  </si>
  <si>
    <t>TW00000535</t>
  </si>
  <si>
    <t>Bunnahabhain Bay, Sound of Islay, edition 1</t>
  </si>
  <si>
    <t>ac-5631a-burgh-islands-treshnish-edition-3</t>
  </si>
  <si>
    <t>Burgh Islands, Treshnish.</t>
  </si>
  <si>
    <t>$aOSGB_1936$qAiry$r6377563.396$s299.3250022</t>
  </si>
  <si>
    <t>ac_5631a_burgh_islands_treshnish_edition_2</t>
  </si>
  <si>
    <t>{"extents":{"L":[{"N":"130281"},{"N":"744580"},{"N":"131087"},{"N":"745216"}]},"contoursGeoserverLayerName":{"S":"\"Not provided\""}}</t>
  </si>
  <si>
    <t>{"coverage":{"S":"(W006Â°23'11\"--W006Â°22'26\"/N056Â°31'17\"--N056Â°30'58\")"},"date":{"S":"2019"},"systemDetailsNote":{"NULL":true},"notes":{"NULL":true},"subject":{"S":"Digital maps Topographic maps"},"author":{"S":"Antares"},"scale":{"S":"Scale 1:0"},"title":{"S":"Burgh Islands, Treshnish,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1751 2230 GEOTIFF"},"genres":{"L":[{"S":"Digital maps"},{"S":"Topographic maps"}]},"publicationDetails":{"S":"Scotland Antares 2019"},"publisher":{"S":"Antares"},"projection":{"S":"OSGB 1936 / British National Grid"},"physicalDescription":{"S":"1 geospatial database"},"alternativeTitles":{"L":[{"S":"Burgh Islands, Treshnish, edition 2"}]}}</t>
  </si>
  <si>
    <t>(W006Â°23'11"--W006Â°22'26"/N056Â°31'17"--N056Â°30'58")</t>
  </si>
  <si>
    <t>[{"N":"1250"},{"N":"2500"},{"N":"10240"}]</t>
  </si>
  <si>
    <t>TW00001188</t>
  </si>
  <si>
    <t>Burgh Islands, Treshnish, edition 2</t>
  </si>
  <si>
    <t>ac-5555y-burnt-isles-kyles-of-bute-edition-2</t>
  </si>
  <si>
    <t>Burnt Isles, Kyles of Bute.</t>
  </si>
  <si>
    <t>$aOSGB_1936$qAiry$r6377563.396$s299.3249719</t>
  </si>
  <si>
    <t>ac_5555y_burnt_isles_kyles_of_bute_edition_1</t>
  </si>
  <si>
    <t>{"extents":{"L":[{"N":"200958"},{"N":"674166"},{"N":"202784"},{"N":"675854"}]},"contoursGeoserverLayerName":{"S":"\"Not provided\""}}</t>
  </si>
  <si>
    <t>{"coverage":{"S":"(W005Â°11'13\"--W005Â°09'32\"/N055Â°56'04\"--N055Â°55'12\")"},"date":{"S":"2018"},"systemDetailsNote":{"NULL":true},"notes":{"NULL":true},"subject":{"S":"Digital maps Topographic maps"},"author":{"S":"Antares"},"scale":{"S":"Scale 1:0"},"title":{"S":"Burnt Isles, Kyles of Bute,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4652 5026 GEOTIFF"},"genres":{"L":[{"S":"Digital maps"},{"S":"Topographic maps"}]},"publicationDetails":{"S":"Scotland Antares 2018"},"publisher":{"S":"Antares"},"projection":{"S":"OSGB 1936 / British National Grid"},"physicalDescription":{"S":"1 geospatial database"},"alternativeTitles":{"L":[{"S":"Burnt Isles, Kyles of Bute, edition 1"}]}}</t>
  </si>
  <si>
    <t>(W005Â°11'13"--W005Â°09'32"/N055Â°56'04"--N055Â°55'12")</t>
  </si>
  <si>
    <t>[{"N":"1250"},{"N":"2500"},{"N":"10068"}]</t>
  </si>
  <si>
    <t>TW00001052</t>
  </si>
  <si>
    <t>Burnt Isles, Kyles of Bute, edition 1</t>
  </si>
  <si>
    <t>ac_5555y_burnt_isles_kyles_of_bute_edition_2</t>
  </si>
  <si>
    <t>$aOSGB_1936$qAiry$r6377563.396$s299.3250023</t>
  </si>
  <si>
    <t>{"extents":{"L":[{"N":"200942"},{"N":"674175"},{"N":"202774"},{"N":"675883"}]},"contoursGeoserverLayerName":{"S":"\"Not provided\""}}</t>
  </si>
  <si>
    <t>{"date":{"S":"2022"},"coverage":{"S":"(E055Â°56'04\"--E055Â°55'12\"/S005Â°11'13\"--S005Â°09'32\")"},"notes":{"NULL":true},"systemDetailsNote":{"NULL":true},"author":{"S":"Antares"},"subject":{"S":"Digital maps Topographic maps"},"scale":{"S":"Scale 1:0"},"title":{"S":"Burnt Isles, Kyles of Bute,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4652 5026 GEOTIFF"},"genres":{"L":[{"S":"Digital maps"},{"S":"Topographic maps"}]},"publisher":{"S":"Antares"},"publicationDetails":{"S":"Scotland Antares 2022"},"projection":{"S":"OSGB 1936 / British National Grid"},"physicalDescription":{"S":"1 geospatial database"},"alternativeTitles":{"L":[{"S":"Burnt Isles, Kyles of Bute, edition 2"}]}}</t>
  </si>
  <si>
    <t>(E055Â°56'04"--E055Â°55'12"/S005Â°11'13"--S005Â°09'32")</t>
  </si>
  <si>
    <t>TW00001630</t>
  </si>
  <si>
    <t>Burnt Isles, Kyles of Bute, edition 2</t>
  </si>
  <si>
    <t>ac-5806c-caisbhaigh-enard-bay-edition-3</t>
  </si>
  <si>
    <t>Cais-Bhaigh, Enard Bay.</t>
  </si>
  <si>
    <t>$aOSGB_1936$qAiry$r6377563.396$s299.3250024</t>
  </si>
  <si>
    <t>ac_5806c_caisbhaigh_enard_bay_edition_2</t>
  </si>
  <si>
    <t>{"extents":{"L":[{"N":"206353"},{"N":"918194"},{"N":"207129"},{"N":"918725"}]},"contoursGeoserverLayerName":{"S":"\"Not provided\""}}</t>
  </si>
  <si>
    <t>{"coverage":{"S":"(W005Â°17'19\"--W005Â°16'33\"/N058Â°06'54\"--N058Â°06'38\")"},"date":{"S":"2020"},"notes":{"NULL":true},"systemDetailsNote":{"NULL":true},"author":{"S":"Antares"},"subject":{"S":"Digital maps Topographic maps"},"scale":{"S":"Scale 1:0"},"title":{"S":"Cais-Bhaigh, Enard Bay,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1378 2080 GEOTIFF"},"genres":{"L":[{"S":"Digital maps"},{"S":"Topographic maps"}]},"publisher":{"S":"Antares"},"publicationDetails":{"S":"Scotland Antares 2020"},"projection":{"S":"OSGB 1936 / British National Grid"},"physicalDescription":{"S":"1 geospatial database"},"alternativeTitles":{"L":[{"S":"Cais-Bhaigh, Enard Bay, edition 2"}]}}</t>
  </si>
  <si>
    <t>(W005Â°17'19"--W005Â°16'33"/N058Â°06'54"--N058Â°06'38")</t>
  </si>
  <si>
    <t>[{"N":"1250"},{"N":"2500"},{"N":"10499"}]</t>
  </si>
  <si>
    <t>TW00000979</t>
  </si>
  <si>
    <t>Cais-Bhaigh, Enard Bay, edition 2</t>
  </si>
  <si>
    <t>ac-5556y-caladh-harbour-kyles-of-bute-edition-3</t>
  </si>
  <si>
    <t>Caladh Harbour, Kyles of Bute.</t>
  </si>
  <si>
    <t>$aOSGB_1936$qAiry$r6377563.396$s299.3250025</t>
  </si>
  <si>
    <t>ac_5556y_caladh_harbour_kyles_of_bute_edition_2</t>
  </si>
  <si>
    <t>{"extents":{"L":[{"N":"200267"},{"N":"675462"},{"N":"200813"},{"N":"676043"}]},"contoursGeoserverLayerName":{"S":"\"Not provided\""}}</t>
  </si>
  <si>
    <t>{"coverage":{"S":"(W005Â°11'56\"--W005Â°11'26\"/N055Â°56'09\"--N055Â°55'51\")"},"date":{"S":"2020"},"notes":{"NULL":true},"systemDetailsNote":{"NULL":true},"author":{"S":"Antares"},"subject":{"S":"Digital maps Topographic maps"},"scale":{"S":"Scale 1:0"},"title":{"S":"Caladh Harbour, Kyles of Bute,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1630 1458 GEOTIFF"},"genres":{"L":[{"S":"Digital maps"},{"S":"Topographic maps"}]},"publisher":{"S":"Antares"},"publicationDetails":{"S":"Scotland Antares 2020"},"projection":{"S":"OSGB 1936 / British National Grid"},"physicalDescription":{"S":"1 geospatial database"},"alternativeTitles":{"L":[{"S":"Caladh Harbour, Kyles of Bute, edition 2"}]}}</t>
  </si>
  <si>
    <t>(W005Â°11'56"--W005Â°11'26"/N055Â°56'09"--N055Â°55'51")</t>
  </si>
  <si>
    <t>[{"N":"1250"},{"N":"2500"},{"N":"10070"}]</t>
  </si>
  <si>
    <t>TW00000550</t>
  </si>
  <si>
    <t>Caladh Harbour, Kyles of Bute, edition 2</t>
  </si>
  <si>
    <t>ac-5817a-calbha-mor-bay-eddrachillis-bay-edition-3</t>
  </si>
  <si>
    <t>Calbha Mor Bay, Eddrachillis Bay.</t>
  </si>
  <si>
    <t>$aOSGB_1936$qAiry$r6377563.396$s299.3250026</t>
  </si>
  <si>
    <t>ac_5817a_calbha_mor_bay_eddrachillis_bay_edition_2</t>
  </si>
  <si>
    <t>{"extents":{"L":[{"N":"216511"},{"N":"936762"},{"N":"217313"},{"N":"937570"}]},"contoursGeoserverLayerName":{"S":"\"Not provided\""}}</t>
  </si>
  <si>
    <t>{"coverage":{"S":"(W005Â°07'52\"--W005Â°07'05\"/N058Â°17'18\"--N058Â°16'53\")"},"date":{"S":"2020"},"notes":{"NULL":true},"systemDetailsNote":{"NULL":true},"author":{"S":"Antares"},"subject":{"S":"Digital maps Topographic maps"},"scale":{"S":"Scale 1:0"},"title":{"S":"Calbha Mor Bay, Eddrachillis Bay,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2225 2194 GEOTIFF"},"genres":{"L":[{"S":"Digital maps"},{"S":"Topographic maps"}]},"publisher":{"S":"Antares"},"publicationDetails":{"S":"Scotland Antares 2020"},"projection":{"S":"OSGB 1936 / British National Grid"},"physicalDescription":{"S":"1 geospatial database"},"alternativeTitles":{"L":[{"S":"Calbha Mor Bay, Eddrachillis Bay, edition 2"}]}}</t>
  </si>
  <si>
    <t>(W005Â°07'52"--W005Â°07'05"/N058Â°17'18"--N058Â°16'53")</t>
  </si>
  <si>
    <t>[{"N":"1250"},{"N":"2500"},{"N":"10513"}]</t>
  </si>
  <si>
    <t>TW00000993</t>
  </si>
  <si>
    <t>Calbha Mor Bay, Eddrachillis Bay, edition 2</t>
  </si>
  <si>
    <t>ac-5738w-calm-bay-sound-of-harris-edition-3</t>
  </si>
  <si>
    <t>Calm Bay, Sound of Harris.</t>
  </si>
  <si>
    <t>$aOSGB_1936$qAiry$r6377563.396$s299.3250027</t>
  </si>
  <si>
    <t>ac_5738w_calm_bay_sound_of_harris_edition_2</t>
  </si>
  <si>
    <t>{"extents":{"L":[{"N":"96636"},{"N":"872975"},{"N":"97499"},{"N":"873715"}]},"contoursGeoserverLayerName":{"S":"\"Not provided\""}}</t>
  </si>
  <si>
    <t>{"coverage":{"S":"(W007Â°05'11\"--W007Â°04'22\"/N057Â°39'03\"--N057Â°38'41\")"},"date":{"S":"2020"},"notes":{"NULL":true},"systemDetailsNote":{"NULL":true},"author":{"S":"Antares"},"subject":{"S":"Digital maps Topographic maps"},"scale":{"S":"Scale 1:0"},"title":{"S":"Calm Bay, Sound of Harris,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1971 2329 GEOTIFF"},"genres":{"L":[{"S":"Digital maps"},{"S":"Topographic maps"}]},"publisher":{"S":"Antares"},"publicationDetails":{"S":"Scotland Antares 2020"},"projection":{"S":"OSGB 1936 / British National Grid"},"physicalDescription":{"S":"1 geospatial database"},"alternativeTitles":{"L":[{"S":"Calm Bay, Sound of Harris, edition 2"}]}}</t>
  </si>
  <si>
    <t>(W007Â°05'11"--W007Â°04'22"/N057Â°39'03"--N057Â°38'41")</t>
  </si>
  <si>
    <t>[{"N":"1250"},{"N":"2500"},{"N":"10452"}]</t>
  </si>
  <si>
    <t>TW00000932</t>
  </si>
  <si>
    <t>Calm Bay, Sound of Harris, edition 2</t>
  </si>
  <si>
    <t>ac_5747c_camas_a_bhaid_leathain_loch_ewe_edition_1</t>
  </si>
  <si>
    <t>Camas a Bhaid Leathain, Loch Thurnaig, Loch Ewe.</t>
  </si>
  <si>
    <t>$aOSGB_1936$qAiry$r6377563.396$s299.3249720</t>
  </si>
  <si>
    <t>{"extents":{"L":[{"N":"186725"},{"N":"883838"},{"N":"187707"},{"N":"884587"}]},"contoursGeoserverLayerName":{"S":"\"Not provided\""}}</t>
  </si>
  <si>
    <t>{"date":{"S":"2022"},"coverage":{"S":"(E057Â°47'59\"--E057Â°47'37\"/S005Â°35'24\"--S005Â°34'27\")"},"notes":{"NULL":true},"systemDetailsNote":{"NULL":true},"author":{"S":"Antares"},"subject":{"S":"Digital maps Topographic maps"},"scale":{"S":"Scale 1:0"},"title":{"S":"Camas a Bhaid Leathain, Loch Thurnaig, Loch Ewe,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1999 2702 GEOTIFF"},"genres":{"L":[{"S":"Digital maps"},{"S":"Topographic maps"}]},"publisher":{"S":"Antares"},"publicationDetails":{"S":"Scotland Antares 2022"},"projection":{"S":"OSGB 1936 / British National Grid"},"physicalDescription":{"S":"1 geospatial database"},"alternativeTitles":{"L":[{"S":"Camas a Bhaid Leathain, Loch Thurnaig, Loch Ewe, edition 1"}]}}</t>
  </si>
  <si>
    <t>(E057Â°47'59"--E057Â°47'37"/S005Â°35'24"--S005Â°34'27")</t>
  </si>
  <si>
    <t>TW00001699</t>
  </si>
  <si>
    <t>Camas a Bhaid Leathain, Loch Thurnaig, Loch Ewe, edition 1</t>
  </si>
  <si>
    <t>ac-5612a-camas-a-mhorfhir-lunga-edition-3</t>
  </si>
  <si>
    <t>Camas a Mhor-Fhir, Lunga.</t>
  </si>
  <si>
    <t>$aOSGB_1936$qAiry$r6377563.396$s299.3250028</t>
  </si>
  <si>
    <t>ac_5612a_camas_a_mhorfhir_lunga_edition_2</t>
  </si>
  <si>
    <t>{"extents":{"L":[{"N":"170219"},{"N":"708187"},{"N":"170702"},{"N":"708552"}]},"contoursGeoserverLayerName":{"S":"\"Not provided\""}}</t>
  </si>
  <si>
    <t>{"coverage":{"S":"(W005Â°42'25\"--W005Â°41'58\"/N056Â°12'50\"--N056Â°12'39\")"},"date":{"S":"2019"},"systemDetailsNote":{"NULL":true},"notes":{"NULL":true},"subject":{"S":"Digital maps Topographic maps"},"author":{"S":"Antares"},"scale":{"S":"Scale 1:0"},"title":{"S":"Camas a Mhor-Fhir, Lunga,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934 1295 GEOTIFF"},"genres":{"L":[{"S":"Digital maps"},{"S":"Topographic maps"}]},"publicationDetails":{"S":"Scotland Antares 2019"},"publisher":{"S":"Antares"},"projection":{"S":"OSGB 1936 / British National Grid"},"physicalDescription":{"S":"1 geospatial database"},"alternativeTitles":{"L":[{"S":"Camas a Mhor-Fhir, Lunga, edition 2"}]}}</t>
  </si>
  <si>
    <t>(W005Â°42'25"--W005Â°41'58"/N056Â°12'50"--N056Â°12'39")</t>
  </si>
  <si>
    <t>[{"N":"1250"},{"N":"2500"},{"N":"10137"}]</t>
  </si>
  <si>
    <t>TW00001107</t>
  </si>
  <si>
    <t>Camas a Mhor-Fhir, Lunga, edition 2</t>
  </si>
  <si>
    <t>ac_5750b_camas_allt_eoin_thomais_loch_ewe_edition_2</t>
  </si>
  <si>
    <t>Camas Allt Eoin Thomais, Loch Ewe.</t>
  </si>
  <si>
    <t>$aOSGB_1936$qAiry$r6377563.396$s299.3250029</t>
  </si>
  <si>
    <t>{"extents":{"L":[{"N":"180655"},{"N":"889214"},{"N":"181789"},{"N":"890139"}]},"contoursGeoserverLayerName":{"S":"\"Not provided\""}}</t>
  </si>
  <si>
    <t>{"date":{"S":"2024"},"coverage":{"S":"(E057Â°50'48\"--E057Â°50'20\"/S005Â°41'49\"--S005Â°40'43\")"},"notes":{"NULL":true},"systemDetailsNote":{"NULL":true},"author":{"S":"Antares"},"subject":{"S":"Digital maps Topographic maps"},"scale":{"S":"Scale 1:0"},"title":{"S":"Camas Allt Eoin Thomais, Loch Ewe,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2478 3110 GEOTIFF"},"genres":{"L":[{"S":"Digital maps"},{"S":"Topographic maps"}]},"publisher":{"S":"Antares"},"publicationDetails":{"S":"Scotland Antares 2024"},"projection":{"S":"OSGB 1936 / British National Grid"},"physicalDescription":{"S":"1 geospatial database"},"alternativeTitles":{"L":[{"S":"Camas Allt Eoin Thomais, Loch Ewe, edition 2"}]}}</t>
  </si>
  <si>
    <t>(E057Â°50'48"--E057Â°50'20"/S005Â°41'49"--S005Â°40'43")</t>
  </si>
  <si>
    <t>TW00001700</t>
  </si>
  <si>
    <t>Camas Allt Eoin Thomais, Loch Ewe, edition 2</t>
  </si>
  <si>
    <t>ac_5752a_camas_an_daimh_corry_point_loch_broom_edition_1</t>
  </si>
  <si>
    <t>Camas an Daimh, Corry Point, Loch Broom.</t>
  </si>
  <si>
    <t>$aOSGB_1936$qAiry$r6377563.396$s299.3249721</t>
  </si>
  <si>
    <t>{"extents":{"L":[{"N":"214717"},{"N":"891634"},{"N":"215410"},{"N":"892377"}]},"contoursGeoserverLayerName":{"S":"\"Not provided\""}}</t>
  </si>
  <si>
    <t>{"date":{"S":"2024"},"coverage":{"S":"(E057Â°52'56\"--E057Â°52'33\"/S005Â°07'33\"--S005Â°06'53\")"},"notes":{"NULL":true},"systemDetailsNote":{"NULL":true},"author":{"S":"Antares"},"subject":{"S":"Digital maps Topographic maps"},"scale":{"S":"Scale 1:0"},"title":{"S":"Camas an Daimh, Corry Point, Loch Broom,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2040 1889 GEOTIFF"},"genres":{"L":[{"S":"Digital maps"},{"S":"Topographic maps"}]},"publisher":{"S":"Antares"},"publicationDetails":{"S":"Scotland Antares 2024"},"projection":{"S":"OSGB 1936 / British National Grid"},"physicalDescription":{"S":"1 geospatial database"},"alternativeTitles":{"L":[{"S":"Camas an Daimh, Corry Point, Loch Broom, edition 1"}]}}</t>
  </si>
  <si>
    <t>(E057Â°52'56"--E057Â°52'33"/S005Â°07'33"--S005Â°06'53")</t>
  </si>
  <si>
    <t>TW00001701</t>
  </si>
  <si>
    <t>Camas an Daimh, Corry Point, Loch Broom, edition 1</t>
  </si>
  <si>
    <t>ac-5657a-camas-an-daraich-morar-edition-2</t>
  </si>
  <si>
    <t>Camas an Daraich, Morar.</t>
  </si>
  <si>
    <t>$aOSGB_1936$qAiry$r6377563.396$s299.3249722</t>
  </si>
  <si>
    <t>ac_5657a_camas_an_daraich_morar_edition_1</t>
  </si>
  <si>
    <t>{"extents":{"L":[{"N":"164372"},{"N":"790369"},{"N":"166734"},{"N":"791950"}]},"contoursGeoserverLayerName":{"S":"\"Not provided\""}}</t>
  </si>
  <si>
    <t>{"coverage":{"S":"(W005Â°52'33\"--W005Â°50'18\"/N056Â°57'31\"--N056Â°56'44\")"},"date":{"S":"2020"},"notes":{"NULL":true},"systemDetailsNote":{"NULL":true},"author":{"S":"Antares"},"subject":{"S":"Digital maps Topographic maps"},"scale":{"S":"Scale 1:0"},"title":{"S":"Camas an Daraich, Morar,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4162 6541 GEOTIFF"},"genres":{"L":[{"S":"Digital maps"},{"S":"Topographic maps"}]},"publisher":{"S":"Antares"},"publicationDetails":{"S":"Scotland Antares 2020"},"projection":{"S":"OSGB 1936 / British National Grid"},"physicalDescription":{"S":"1 geospatial database"},"alternativeTitles":{"L":[{"S":"Camas an Daraich, Morar, edition 1"}]}}</t>
  </si>
  <si>
    <t>(W005Â°52'33"--W005Â°50'18"/N056Â°57'31"--N056Â°56'44")</t>
  </si>
  <si>
    <t>[{"N":"1250"},{"N":"2500"},{"N":"10328"}]</t>
  </si>
  <si>
    <t>TW00000808</t>
  </si>
  <si>
    <t>Camas an Daraich, Morar, edition 1</t>
  </si>
  <si>
    <t>ac_5828na_camas_an_duin_loch_eriboll_edition_1</t>
  </si>
  <si>
    <t>Camas an Duin, Loch Eriboll.</t>
  </si>
  <si>
    <t>$aOSGB_1936$qAiry$r6377563.396$s299.3249723</t>
  </si>
  <si>
    <t>{"extents":{"L":[{"N":"244208"},{"N":"957750"},{"N":"245320"},{"N":"958412"}]},"contoursGeoserverLayerName":{"S":"\"Not provided\""}}</t>
  </si>
  <si>
    <t>{"date":{"S":"2024"},"coverage":{"S":"(E058Â°29'09\"--E058Â°28'49\"/S004Â°40'25\"--S004Â°39'17\")"},"notes":{"NULL":true},"systemDetailsNote":{"NULL":true},"author":{"S":"Antares"},"subject":{"S":"Digital maps Topographic maps"},"scale":{"S":"Scale 1:0"},"title":{"S":"Camas an Duin, Loch Eriboll,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1769 3109 GEOTIFF"},"genres":{"L":[{"S":"Digital maps"},{"S":"Topographic maps"}]},"publisher":{"S":"Antares"},"publicationDetails":{"S":"Scotland Antares 2024"},"projection":{"S":"OSGB 1936 / British National Grid"},"physicalDescription":{"S":"1 geospatial database"},"alternativeTitles":{"L":[{"S":"Camas an Duin, Loch Eriboll, edition 1"}]}}</t>
  </si>
  <si>
    <t>(E058Â°29'09"--E058Â°28'49"/S004Â°40'25"--S004Â°39'17")</t>
  </si>
  <si>
    <t>TW00001702</t>
  </si>
  <si>
    <t>Camas an Duin, Loch Eriboll, edition 1</t>
  </si>
  <si>
    <t>ac-5629d-camas-an-tseilisdeire-loch-etive-edition-3</t>
  </si>
  <si>
    <t>Camas an t-Seilisdeire, Loch Etive.</t>
  </si>
  <si>
    <t>$aOSGB_1936$qAiry$r6377563.396$s299.3250030</t>
  </si>
  <si>
    <t>ac_5629d_camas_an_tseilisdeire_loch_etive_edition_2</t>
  </si>
  <si>
    <t>{"extents":{"L":[{"N":"204196"},{"N":"735668"},{"N":"205375"},{"N":"737171"}]},"contoursGeoserverLayerName":{"S":"\"Not provided\""}}</t>
  </si>
  <si>
    <t>{"coverage":{"S":"(W005Â°10'50\"--W005Â°09'45\"/N056Â°29'09\"--N056Â°28'22\")"},"date":{"S":"2019"},"systemDetailsNote":{"NULL":true},"notes":{"NULL":true},"subject":{"S":"Digital maps Topographic maps"},"author":{"S":"Antares"},"scale":{"S":"Scale 1:0"},"title":{"S":"Camas an t-Seilisdeire, Loch Etive,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4163 3216 GEOTIFF"},"genres":{"L":[{"S":"Digital maps"},{"S":"Topographic maps"}]},"publicationDetails":{"S":"Scotland Antares 2019"},"publisher":{"S":"Antares"},"projection":{"S":"OSGB 1936 / British National Grid"},"physicalDescription":{"S":"1 geospatial database"},"alternativeTitles":{"L":[{"S":"Camas an t-Seilisdeire, Loch Etive, edition 2"}]}}</t>
  </si>
  <si>
    <t>(W005Â°10'50"--W005Â°09'45"/N056Â°29'09"--N056Â°28'22")</t>
  </si>
  <si>
    <t>[{"N":"1250"},{"N":"2500"},{"N":"10227"}]</t>
  </si>
  <si>
    <t>TW00001178</t>
  </si>
  <si>
    <t>Camas an t-Seilisdeire, Loch Etive, edition 2</t>
  </si>
  <si>
    <t>ac-5724d-camas-ban-portree-sound-of-raasay-edition-2</t>
  </si>
  <si>
    <t>Camas Ban, Portree, Sound of Raasay.</t>
  </si>
  <si>
    <t>$aOSGB_1936$qAiry$r6377563.396$s299.3249724</t>
  </si>
  <si>
    <t>ac_5724d_camas_ban_portree_sound_of_raasay_edition_1</t>
  </si>
  <si>
    <t>{"extents":{"L":[{"N":"148647"},{"N":"842182"},{"N":"150095"},{"N":"843040"}]},"contoursGeoserverLayerName":{"S":"\"Not provided\""}}</t>
  </si>
  <si>
    <t>{"coverage":{"S":"(W006Â°11'09\"--W006Â°09'45\"/N057Â°24'29\"--N057Â°24'04\")"},"date":{"S":"2020"},"notes":{"NULL":true},"systemDetailsNote":{"NULL":true},"author":{"S":"Antares"},"subject":{"S":"Digital maps Topographic maps"},"scale":{"S":"Scale 1:0"},"title":{"S":"Camas Ban, Portree, Sound of Raasay,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2213 3990 GEOTIFF"},"genres":{"L":[{"S":"Digital maps"},{"S":"Topographic maps"}]},"publisher":{"S":"Antares"},"publicationDetails":{"S":"Scotland Antares 2020"},"projection":{"S":"OSGB 1936 / British National Grid"},"physicalDescription":{"S":"1 geospatial database"},"alternativeTitles":{"L":[{"S":"Camas Ban, Portree, Sound of Raasay, edition 1"}]}}</t>
  </si>
  <si>
    <t>(W006Â°11'09"--W006Â°09'45"/N057Â°24'29"--N057Â°24'04")</t>
  </si>
  <si>
    <t>[{"N":"1250"},{"N":"2500"},{"N":"10418"}]</t>
  </si>
  <si>
    <t>TW00000898</t>
  </si>
  <si>
    <t>Camas Ban, Portree, Sound of Raasay, edition 1</t>
  </si>
  <si>
    <t>ac_5815wa_camas_bosta_west_loch_roag_edition_1</t>
  </si>
  <si>
    <t>Camas Bosta, West Loch Roag.</t>
  </si>
  <si>
    <t>$aOSGB_1936$qAiry$r6377563.396$s299.3249725</t>
  </si>
  <si>
    <t>{"extents":{"L":[{"N":"113280"},{"N":"939814"},{"N":"114048"},{"N":"940756"}]},"contoursGeoserverLayerName":{"S":"\"Not provided\""}}</t>
  </si>
  <si>
    <t>{"date":{"S":"2024"},"coverage":{"S":"(E058Â°15'42\"--E058Â°15'13\"/S006Â°53'22\"--S006Â°52'38\")"},"notes":{"NULL":true},"systemDetailsNote":{"NULL":true},"author":{"S":"Antares"},"subject":{"S":"Digital maps Topographic maps"},"scale":{"S":"Scale 1:0"},"title":{"S":"Camas Bosta, West Loch Roag,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2550 2012 GEOTIFF"},"genres":{"L":[{"S":"Digital maps"},{"S":"Topographic maps"}]},"publisher":{"S":"Antares"},"publicationDetails":{"S":"Scotland Antares 2024"},"projection":{"S":"OSGB 1936 / British National Grid"},"physicalDescription":{"S":"1 geospatial database"},"alternativeTitles":{"L":[{"S":"Camas Bosta, West Loch Roag, edition 1"}]}}</t>
  </si>
  <si>
    <t>(E058Â°15'42"--E058Â°15'13"/S006Â°53'22"--S006Â°52'38")</t>
  </si>
  <si>
    <t>TW00001703</t>
  </si>
  <si>
    <t>Camas Bosta, West Loch Roag, edition 1</t>
  </si>
  <si>
    <t>ac-5708e-camas-croise-sound-of-sleat-edition-2</t>
  </si>
  <si>
    <t>Camas Croise, Sound of Sleat.</t>
  </si>
  <si>
    <t>$aOSGB_1936$qAiry$r6377563.396$s299.3249726</t>
  </si>
  <si>
    <t>ac_5708e_camas_croise_sound_of_sleat_edition_1</t>
  </si>
  <si>
    <t>{"extents":{"L":[{"N":"169559"},{"N":"810800"},{"N":"170999"},{"N":"811989"}]},"contoursGeoserverLayerName":{"S":"\"Not provided\""}}</t>
  </si>
  <si>
    <t>{"coverage":{"S":"(W005Â°48'34\"--W005Â°47'12\"/N057Â°08'27\"--N057Â°07'51\")"},"date":{"S":"2020"},"notes":{"NULL":true},"systemDetailsNote":{"NULL":true},"author":{"S":"Antares"},"subject":{"S":"Digital maps Topographic maps"},"scale":{"S":"Scale 1:0"},"title":{"S":"Camas Croise, Sound of Sleat,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3169 3908 GEOTIFF"},"genres":{"L":[{"S":"Digital maps"},{"S":"Topographic maps"}]},"publisher":{"S":"Antares"},"publicationDetails":{"S":"Scotland Antares 2020"},"projection":{"S":"OSGB 1936 / British National Grid"},"physicalDescription":{"S":"1 geospatial database"},"alternativeTitles":{"L":[{"S":"Camas Croise, Sound of Sleat, edition 1"}]}}</t>
  </si>
  <si>
    <t>(W005Â°48'34"--W005Â°47'12"/N057Â°08'27"--N057Â°07'51")</t>
  </si>
  <si>
    <t>[{"N":"1250"},{"N":"2500"},{"N":"10375"}]</t>
  </si>
  <si>
    <t>TW00000855</t>
  </si>
  <si>
    <t>Camas Croise, Sound of Sleat, edition 1</t>
  </si>
  <si>
    <t>ac_5731e_camas_doire-aonar_loch_shieldaig_loch_torridon_edition_1</t>
  </si>
  <si>
    <t>Camas Doire-Aonar, Loch Shieldaig, Loch Torridon.</t>
  </si>
  <si>
    <t>$aOSGB_1936$qAiry$r6377563.396$s299.3249727</t>
  </si>
  <si>
    <t>ac_5731e_camas_doireaonar_loch_shieldaig_loch_torridon_edition_1</t>
  </si>
  <si>
    <t>{"extents":{"L":[{"N":"180276"},{"N":"852770"},{"N":"181579"},{"N":"853793"}]},"contoursGeoserverLayerName":{"S":"\"Not provided\""}}</t>
  </si>
  <si>
    <t>{"date":{"S":"2022"},"coverage":{"S":"(E057Â°31'14\"--E057Â°30'44\"/S005Â°40'12\"--S005Â°38'57\")"},"notes":{"NULL":true},"systemDetailsNote":{"NULL":true},"author":{"S":"Antares"},"subject":{"S":"Digital maps Topographic maps"},"scale":{"S":"Scale 1:0"},"title":{"S":"Camas Doire-Aonar, Loch Shieldaig, Loch Torridon,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2735 3580 GEOTIFF"},"genres":{"L":[{"S":"Digital maps"},{"S":"Topographic maps"}]},"publisher":{"S":"Antares"},"publicationDetails":{"S":"Scotland Antares 2022"},"projection":{"S":"OSGB 1936 / British National Grid"},"physicalDescription":{"S":"1 geospatial database"},"alternativeTitles":{"L":[{"S":"Camas Doire-Aonar, Loch Shieldaig, Loch Torridon, edition 1"}]}}</t>
  </si>
  <si>
    <t>(E057Â°31'14"--E057Â°30'44"/S005Â°40'12"--S005Â°38'57")</t>
  </si>
  <si>
    <t>TW00001704</t>
  </si>
  <si>
    <t>Camas Doire-Aonar, Loch Shieldaig, Loch Torridon, edition 1</t>
  </si>
  <si>
    <t>ac-5652e-camas-drollaman-sound-of-arisaig-edition-2</t>
  </si>
  <si>
    <t>Camas Drollaman, Sound of Arisaig.</t>
  </si>
  <si>
    <t>$aOSGB_1936$qAiry$r6377563.396$s299.3249728</t>
  </si>
  <si>
    <t>ac_5652e_camas_drollaman_sound_of_arisaig_edition_1</t>
  </si>
  <si>
    <t>{"extents":{"L":[{"N":"163123"},{"N":"782511"},{"N":"163705"},{"N":"783252"}]},"contoursGeoserverLayerName":{"S":"\"Not provided\""}}</t>
  </si>
  <si>
    <t>{"coverage":{"S":"(W005Â°53'20\"--W005Â°52'48\"/N056Â°52'48\"--N056Â°52'25\")"},"date":{"S":"2018"},"systemDetailsNote":{"NULL":true},"notes":{"NULL":true},"subject":{"S":"Digital maps Topographic maps"},"author":{"S":"Antares"},"scale":{"S":"Scale 1:0"},"title":{"S":"Camas Drollaman, Sound of Arisaig,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1976 1586 GEOTIFF"},"genres":{"L":[{"S":"Digital maps"},{"S":"Topographic maps"}]},"publicationDetails":{"S":"Scotland Antares 2018"},"publisher":{"S":"Antares"},"projection":{"S":"OSGB 1936 / British National Grid"},"physicalDescription":{"S":"1 geospatial database"},"alternativeTitles":{"L":[{"S":"Camas Drollaman, Sound of Arisaig, edition 1"}]}}</t>
  </si>
  <si>
    <t>(W005Â°53'20"--W005Â°52'48"/N056Â°52'48"--N056Â°52'25")</t>
  </si>
  <si>
    <t>[{"N":"1250"},{"N":"2500"},{"N":"10317"}]</t>
  </si>
  <si>
    <t>TW00001245</t>
  </si>
  <si>
    <t>Camas Drollaman, Sound of Arisaig, edition 1</t>
  </si>
  <si>
    <t>ac_5650b_camas_dubh_uisge_loch_eil_edition_1</t>
  </si>
  <si>
    <t>Camas Dubh Uisge, Loch Eil.</t>
  </si>
  <si>
    <t>$aOSGB_1936$qAiry$r6377563.396$s299.3249729</t>
  </si>
  <si>
    <t>{"extents":{"L":[{"N":"200978"},{"N":"776719"},{"N":"202049"},{"N":"777552"}]},"contoursGeoserverLayerName":{"S":"\"Not provided\""}}</t>
  </si>
  <si>
    <t>{"date":{"S":"2023"},"coverage":{"S":"(E056Â°50'47\"--E056Â°50'22\"/S005Â°15'51\"--S005Â°14'50\")"},"notes":{"NULL":true},"systemDetailsNote":{"NULL":true},"author":{"S":"Antares"},"subject":{"S":"Digital maps Topographic maps"},"scale":{"S":"Scale 1:0"},"title":{"S":"Camas Dubh Uisge, Loch Eil,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2241 2956 GEOTIFF"},"genres":{"L":[{"S":"Digital maps"},{"S":"Topographic maps"}]},"publisher":{"S":"Antares"},"publicationDetails":{"S":"Scotland Antares 2023"},"projection":{"S":"OSGB 1936 / British National Grid"},"physicalDescription":{"S":"1 geospatial database"},"alternativeTitles":{"L":[{"S":"Camas Dubh Uisge, Loch Eil, edition 1"}]}}</t>
  </si>
  <si>
    <t>(E056Â°50'47"--E056Â°50'22"/S005Â°15'51"--S005Â°14'50")</t>
  </si>
  <si>
    <t>TW00001705</t>
  </si>
  <si>
    <t>Camas Dubh Uisge, Loch Eil, edition 1</t>
  </si>
  <si>
    <t>ac_5632i_camas_eigneig_lynn_of_morvern_edition_1</t>
  </si>
  <si>
    <t>Camas Eigneig, Lynn of Morvern.</t>
  </si>
  <si>
    <t>$aOSGB_1936$qAiry$r6377563.396$s299.3249730</t>
  </si>
  <si>
    <t>{"extents":{"L":[{"N":"179082"},{"N":"743103"},{"N":"180286"},{"N":"744395"}]},"contoursGeoserverLayerName":{"S":"\"Not provided\""}}</t>
  </si>
  <si>
    <t>{"date":{"S":"2024"},"coverage":{"S":"(E056Â°32'22\"--E056Â°31'42\"/S005Â°35'37\"--S005Â°34'30\")"},"notes":{"NULL":true},"systemDetailsNote":{"NULL":true},"author":{"S":"Antares"},"subject":{"S":"Digital maps Topographic maps"},"scale":{"S":"Scale 1:0"},"title":{"S":"Camas Eigneig, Lynn of Morvern,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3524 3258 GEOTIFF"},"genres":{"L":[{"S":"Digital maps"},{"S":"Topographic maps"}]},"publisher":{"S":"Antares"},"publicationDetails":{"S":"Scotland Antares 2024"},"projection":{"S":"OSGB 1936 / British National Grid"},"physicalDescription":{"S":"1 geospatial database"},"alternativeTitles":{"L":[{"S":"Camas Eigneig, Lynn of Morvern, edition 1"}]}}</t>
  </si>
  <si>
    <t>(E056Â°32'22"--E056Â°31'42"/S005Â°35'37"--S005Â°34'30")</t>
  </si>
  <si>
    <t>TW00001706</t>
  </si>
  <si>
    <t>Camas Eigneig, Lynn of Morvern, edition 1</t>
  </si>
  <si>
    <t>ac_5641j_camas_fearna_loch_sunart_edition_1</t>
  </si>
  <si>
    <t>Camas Fearna, Loch Sunart.</t>
  </si>
  <si>
    <t>$aOSGB_1936$qAiry$r6377563.396$s299.3249731</t>
  </si>
  <si>
    <t>{"extents":{"L":[{"N":"157204"},{"N":"761254"},{"N":"158087"},{"N":"762184"}]},"contoursGeoserverLayerName":{"S":"\"Not provided\""}}</t>
  </si>
  <si>
    <t>{"date":{"S":"2024"},"coverage":{"S":"(E056Â°41'17\"--E056Â°40'48\"/S005Â°57'56\"--S005Â°57'07\")"},"notes":{"NULL":true},"systemDetailsNote":{"NULL":true},"author":{"S":"Antares"},"subject":{"S":"Digital maps Topographic maps"},"scale":{"S":"Scale 1:0"},"title":{"S":"Camas Fearna, Loch Sunart,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2521 2380 GEOTIFF"},"genres":{"L":[{"S":"Digital maps"},{"S":"Topographic maps"}]},"publisher":{"S":"Antares"},"publicationDetails":{"S":"Scotland Antares 2024"},"projection":{"S":"OSGB 1936 / British National Grid"},"physicalDescription":{"S":"1 geospatial database"},"alternativeTitles":{"L":[{"S":"Camas Fearna, Loch Sunart, edition 1"}]}}</t>
  </si>
  <si>
    <t>(E056Â°41'17"--E056Â°40'48"/S005Â°57'56"--S005Â°57'07")</t>
  </si>
  <si>
    <t>TW00001707</t>
  </si>
  <si>
    <t>Camas Fearna, Loch Sunart, edition 1</t>
  </si>
  <si>
    <t>ac-5746a-camas-glas-loch-ewe-edition-3</t>
  </si>
  <si>
    <t>Camas Glas, Loch Ewe.</t>
  </si>
  <si>
    <t>$aOSGB_1936$qAiry$r6377563.396$s299.3250031</t>
  </si>
  <si>
    <t>ac_5746a_camas_glas_loch_ewe_edition_2</t>
  </si>
  <si>
    <t>{"extents":{"L":[{"N":"185322"},{"N":"881943"},{"N":"185892"},{"N":"882435"}]},"contoursGeoserverLayerName":{"S":"\"Not provided\""}}</t>
  </si>
  <si>
    <t>{"coverage":{"S":"(W005Â°36'43\"--W005Â°36'10\"/N057Â°46'48\"--N057Â°46'33\")"},"date":{"S":"2020"},"notes":{"NULL":true},"systemDetailsNote":{"NULL":true},"author":{"S":"Antares"},"subject":{"S":"Digital maps Topographic maps"},"scale":{"S":"Scale 1:0"},"title":{"S":"Camas Glas, Loch Ewe,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1323 1495 GEOTIFF"},"genres":{"L":[{"S":"Digital maps"},{"S":"Topographic maps"}]},"publisher":{"S":"Antares"},"publicationDetails":{"S":"Scotland Antares 2020"},"projection":{"S":"OSGB 1936 / British National Grid"},"physicalDescription":{"S":"1 geospatial database"},"alternativeTitles":{"L":[{"S":"Camas Glas, Loch Ewe, edition 2"}]}}</t>
  </si>
  <si>
    <t>(W005Â°36'43"--W005Â°36'10"/N057Â°46'48"--N057Â°46'33")</t>
  </si>
  <si>
    <t>[{"N":"1250"},{"N":"2500"},{"N":"10461"}]</t>
  </si>
  <si>
    <t>TW00000941</t>
  </si>
  <si>
    <t>Camas Glas, Loch Ewe, edition 2</t>
  </si>
  <si>
    <t>ac_5652h_camas_leathann_sound_of_arisaig_edition_1</t>
  </si>
  <si>
    <t>Camas Leathann, Sound of Arisaig.</t>
  </si>
  <si>
    <t>$aOSGB_1936$qAiry$r6377563.396$s299.3249732</t>
  </si>
  <si>
    <t>{"extents":{"L":[{"N":"164512"},{"N":"783305"},{"N":"165056"},{"N":"783960"}]},"contoursGeoserverLayerName":{"S":"\"Not provided\""}}</t>
  </si>
  <si>
    <t>{"date":{"S":"2024"},"coverage":{"S":"(E056Â°53'13\"--E056Â°52'53\"/S005Â°52'00\"--S005Â°51'30\")"},"notes":{"NULL":true},"systemDetailsNote":{"NULL":true},"author":{"S":"Antares"},"subject":{"S":"Digital maps Topographic maps"},"scale":{"S":"Scale 1:0"},"title":{"S":"Camas Leathann, Sound of Arisaig,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1792 1456 GEOTIFF"},"genres":{"L":[{"S":"Digital maps"},{"S":"Topographic maps"}]},"publisher":{"S":"Antares"},"publicationDetails":{"S":"Scotland Antares 2024"},"projection":{"S":"OSGB 1936 / British National Grid"},"physicalDescription":{"S":"1 geospatial database"},"alternativeTitles":{"L":[{"S":"Camas Leathann, Sound of Arisaig, edition 1"}]}}</t>
  </si>
  <si>
    <t>(E056Â°53'13"--E056Â°52'53"/S005Â°52'00"--S005Â°51'30")</t>
  </si>
  <si>
    <t>TW00001708</t>
  </si>
  <si>
    <t>Camas Leathann, Sound of Arisaig, edition 1</t>
  </si>
  <si>
    <t>ac-5815c-camas-na-cusgaig-south-ferry-bay-kylesku-edition-3</t>
  </si>
  <si>
    <t>Camas na Cusgaig (South Ferry Bay), Kylesku.</t>
  </si>
  <si>
    <t>$aOSGB_1936$qAiry$r6377563.396$s299.3250032</t>
  </si>
  <si>
    <t>ac_5815c_camas_na_cusgaig_south_ferry_bay_kylesku_edition_2</t>
  </si>
  <si>
    <t>{"extents":{"L":[{"N":"222605"},{"N":"933321"},{"N":"223498"},{"N":"934008"}]},"contoursGeoserverLayerName":{"S":"\"Not provided\""}}</t>
  </si>
  <si>
    <t>{"coverage":{"S":"(W005Â°01'29\"--W005Â°00'36\"/N058Â°15'32\"--N058Â°15'11\")"},"date":{"S":"2020"},"notes":{"NULL":true},"systemDetailsNote":{"NULL":true},"author":{"S":"Antares"},"subject":{"S":"Digital maps Topographic maps"},"scale":{"S":"Scale 1:0"},"title":{"S":"Camas na Cusgaig (South Ferry Bay), Kylesku,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1913 2484 GEOTIFF"},"genres":{"L":[{"S":"Digital maps"},{"S":"Topographic maps"}]},"publisher":{"S":"Antares"},"publicationDetails":{"S":"Scotland Antares 2020"},"projection":{"S":"OSGB 1936 / British National Grid"},"physicalDescription":{"S":"1 geospatial database"},"alternativeTitles":{"L":[{"S":"Camas na Cusgaig (South Ferry Bay), Kylesku, edition 2"}]}}</t>
  </si>
  <si>
    <t>(W005Â°01'29"--W005Â°00'36"/N058Â°15'32"--N058Â°15'11")</t>
  </si>
  <si>
    <t>[{"N":"1250"},{"N":"2500"},{"N":"10511"}]</t>
  </si>
  <si>
    <t>TW00000991</t>
  </si>
  <si>
    <t>Camas na Cusgaig (South Ferry Bay), Kylesku, edition 2</t>
  </si>
  <si>
    <t>ac_5649c_camas_na_gall_loch_linnhe._edition_1</t>
  </si>
  <si>
    <t>Camas na Gall, Loch Linnhe.</t>
  </si>
  <si>
    <t>$aOSGB_1936$qAiry$r6377563.396$s299.3249733</t>
  </si>
  <si>
    <t>{"extents":{"L":[{"N":"208988"},{"N":"774853"},{"N":"210009"},{"N":"775871"}]},"contoursGeoserverLayerName":{"S":"\"Not provided\""}}</t>
  </si>
  <si>
    <t>{"date":{"S":"2023"},"coverage":{"S":"(E056Â°50'05\"--E056Â°49'34\"/S005Â°07'54\"--S005Â°06'57\")"},"notes":{"NULL":true},"systemDetailsNote":{"NULL":true},"author":{"S":"Antares"},"subject":{"S":"Digital maps Topographic maps"},"scale":{"S":"Scale 1:0"},"title":{"S":"Camas na Gall, Loch Linnhe,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2784 2791 GEOTIFF"},"genres":{"L":[{"S":"Digital maps"},{"S":"Topographic maps"}]},"publisher":{"S":"Antares"},"publicationDetails":{"S":"Scotland Antares 2023"},"projection":{"S":"OSGB 1936 / British National Grid"},"physicalDescription":{"S":"1 geospatial database"},"alternativeTitles":{"L":[{"S":"Camas na Gall, Loch Linnhe, edition 1"}]}}</t>
  </si>
  <si>
    <t>(E056Â°50'05"--E056Â°49'34"/S005Â°07'54"--S005Â°06'57")</t>
  </si>
  <si>
    <t>TW00001709</t>
  </si>
  <si>
    <t>Camas na Gall, Loch Linnhe, edition 1</t>
  </si>
  <si>
    <t>ac-5719b-camas-na-geadaig-scalpay-edition-2</t>
  </si>
  <si>
    <t>Camas na Geadaig, Scalpay.</t>
  </si>
  <si>
    <t>$aOSGB_1936$qAiry$r6377563.396$s299.3249734</t>
  </si>
  <si>
    <t>ac_5719b_camas_na_geadaig_scalpay_edition_1</t>
  </si>
  <si>
    <t>{"extents":{"L":[{"N":"158204"},{"N":"832323"},{"N":"159382"},{"N":"833100"}]},"contoursGeoserverLayerName":{"S":"\"Not provided\""}}</t>
  </si>
  <si>
    <t>{"coverage":{"S":"(W006Â°01'03\"--W005Â°59'55\"/N057Â°19'27\"--N057Â°19'04\")"},"date":{"S":"2020"},"notes":{"NULL":true},"systemDetailsNote":{"NULL":true},"author":{"S":"Antares"},"subject":{"S":"Digital maps Topographic maps"},"scale":{"S":"Scale 1:0"},"title":{"S":"Camas na Geadaig, Scalpay,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2003 3246 GEOTIFF"},"genres":{"L":[{"S":"Digital maps"},{"S":"Topographic maps"}]},"publisher":{"S":"Antares"},"publicationDetails":{"S":"Scotland Antares 2020"},"projection":{"S":"OSGB 1936 / British National Grid"},"physicalDescription":{"S":"1 geospatial database"},"alternativeTitles":{"L":[{"S":"Camas na Geadaig, Scalpay, edition 1"}]}}</t>
  </si>
  <si>
    <t>(W006Â°01'03"--W005Â°59'55"/N057Â°19'27"--N057Â°19'04")</t>
  </si>
  <si>
    <t>[{"N":"1250"},{"N":"2500"},{"N":"10399"}]</t>
  </si>
  <si>
    <t>TW00000879</t>
  </si>
  <si>
    <t>Camas na Geadaig, Scalpay, edition 1</t>
  </si>
  <si>
    <t>ac_5641o_camas_na_h-airbhe_loch_sunart_edition_1</t>
  </si>
  <si>
    <t>Camas na h-Airbhe, Loch Sunart.</t>
  </si>
  <si>
    <t>$aOSGB_1936$qAiry$r6377563.396$s299.3249735</t>
  </si>
  <si>
    <t>ac_5641o_camas_na_hairbhe_loch_sunart_edition_1</t>
  </si>
  <si>
    <t>{"extents":{"L":[{"N":"172610"},{"N":"760447"},{"N":"173698"},{"N":"761290"}]},"contoursGeoserverLayerName":{"S":"\"Not provided\""}}</t>
  </si>
  <si>
    <t>{"date":{"S":"2024"},"coverage":{"S":"(E056Â°41'16\"--E056Â°40'50\"/S005Â°42'50\"--S005Â°41'48\")"},"notes":{"NULL":true},"systemDetailsNote":{"NULL":true},"author":{"S":"Antares"},"subject":{"S":"Digital maps Topographic maps"},"scale":{"S":"Scale 1:0"},"title":{"S":"Camas na h-Airbhe, Loch Sunart,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2248 2991 GEOTIFF"},"genres":{"L":[{"S":"Digital maps"},{"S":"Topographic maps"}]},"publisher":{"S":"Antares"},"publicationDetails":{"S":"Scotland Antares 2024"},"projection":{"S":"OSGB 1936 / British National Grid"},"physicalDescription":{"S":"1 geospatial database"},"alternativeTitles":{"L":[{"S":"Camas na h-Airbhe, Loch Sunart, edition 1"}]}}</t>
  </si>
  <si>
    <t>(E056Â°41'16"--E056Â°40'50"/S005Â°42'50"--S005Â°41'48")</t>
  </si>
  <si>
    <t>TW00001710</t>
  </si>
  <si>
    <t>Camas na h-Airbhe, Loch Sunart, edition 1</t>
  </si>
  <si>
    <t>ac-5708d-camas-nan-gall-soay-edition-2</t>
  </si>
  <si>
    <t>Camas nan Gall, Soay.</t>
  </si>
  <si>
    <t>$aOSGB_1936$qAiry$r6377563.396$s299.3249736</t>
  </si>
  <si>
    <t>ac_5708d_camas_nan_gall_soay_edition_1</t>
  </si>
  <si>
    <t>{"extents":{"L":[{"N":"144949"},{"N":"813639"},{"N":"145850"},{"N":"814680"}]},"contoursGeoserverLayerName":{"S":"\"Not provided\""}}</t>
  </si>
  <si>
    <t>{"coverage":{"S":"(W006Â°13'04\"--W006Â°12'14\"/N057Â°09'07\"--N057Â°08'35\")"},"date":{"S":"2018"},"systemDetailsNote":{"NULL":true},"notes":{"NULL":true},"subject":{"S":"Digital maps Topographic maps"},"author":{"S":"Antares"},"scale":{"S":"Scale 1:0"},"title":{"S":"Camas nan Gall, Soay,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2831 2411 GEOTIFF"},"genres":{"L":[{"S":"Digital maps"},{"S":"Topographic maps"}]},"publicationDetails":{"S":"Scotland Antares 2018"},"publisher":{"S":"Antares"},"projection":{"S":"OSGB 1936 / British National Grid"},"physicalDescription":{"S":"1 geospatial database"},"alternativeTitles":{"L":[{"S":"Camas nan Gall, Soay, edition 1"}]}}</t>
  </si>
  <si>
    <t>(W006Â°13'04"--W006Â°12'14"/N057Â°09'07"--N057Â°08'35")</t>
  </si>
  <si>
    <t>[{"N":"1250"},{"N":"2500"},{"N":"10374"}]</t>
  </si>
  <si>
    <t>TW00001280</t>
  </si>
  <si>
    <t>Camas nan Gall, Soay, edition 1</t>
  </si>
  <si>
    <t>ac_5641h_camas_nan_geall_loch_sunart_edition_1</t>
  </si>
  <si>
    <t>Camas nan Geall, Loch Sunart.</t>
  </si>
  <si>
    <t>$aOSGB_1936$qAiry$r6377563.396$s299.3249737</t>
  </si>
  <si>
    <t>{"extents":{"L":[{"N":"155373"},{"N":"761342"},{"N":"156133"},{"N":"762196"}]},"contoursGeoserverLayerName":{"S":"\"Not provided\""}}</t>
  </si>
  <si>
    <t>{"date":{"S":"2024"},"coverage":{"S":"(E056Â°41'14\"--E056Â°40'47\"/S005Â°59'43\"--S005Â°59'01\")"},"notes":{"NULL":true},"systemDetailsNote":{"NULL":true},"author":{"S":"Antares"},"subject":{"S":"Digital maps Topographic maps"},"scale":{"S":"Scale 1:0"},"title":{"S":"Camas nan Geall, Loch Sunart,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2323 2037 GEOTIFF"},"genres":{"L":[{"S":"Digital maps"},{"S":"Topographic maps"}]},"publisher":{"S":"Antares"},"publicationDetails":{"S":"Scotland Antares 2024"},"projection":{"S":"OSGB 1936 / British National Grid"},"physicalDescription":{"S":"1 geospatial database"},"alternativeTitles":{"L":[{"S":"Camas nan Geall, Loch Sunart, edition 1"}]}}</t>
  </si>
  <si>
    <t>(E056Â°41'14"--E056Â°40'47"/S005Â°59'43"--S005Â°59'01")</t>
  </si>
  <si>
    <t>TW00001711</t>
  </si>
  <si>
    <t>Camas nan Geall, Loch Sunart, edition 1</t>
  </si>
  <si>
    <t>ac-5629i-camas-nathais-lynn-of-lorn-edition-2</t>
  </si>
  <si>
    <t>Camas Nathais, Lynn of Lorn.</t>
  </si>
  <si>
    <t>$aOSGB_1936$qAiry$r6377563.396$s299.3249738</t>
  </si>
  <si>
    <t>ac_5629i_camas_nathais_lynn_of_lorn_edition_1</t>
  </si>
  <si>
    <t>{"extents":{"L":[{"N":"186474"},{"N":"737099"},{"N":"187864"},{"N":"738618"}]},"contoursGeoserverLayerName":{"S":"\"Not provided\""}}</t>
  </si>
  <si>
    <t>{"coverage":{"S":"(W005Â°28'08\"--W005Â°26'51\"/N056Â°29'28\"--N056Â°28'41\")"},"date":{"S":"2018"},"systemDetailsNote":{"NULL":true},"notes":{"NULL":true},"subject":{"S":"Digital maps Topographic maps"},"author":{"S":"Antares"},"scale":{"S":"Scale 1:0"},"title":{"S":"Camas Nathais, Lynn of Lorn,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4109 3731 GEOTIFF"},"genres":{"L":[{"S":"Digital maps"},{"S":"Topographic maps"}]},"publicationDetails":{"S":"Scotland Antares 2018"},"publisher":{"S":"Antares"},"projection":{"S":"OSGB 1936 / British National Grid"},"physicalDescription":{"S":"1 geospatial database"},"alternativeTitles":{"L":[{"S":"Camas Nathais, Lynn of Lorn, edition 1"}]}}</t>
  </si>
  <si>
    <t>(W005Â°28'08"--W005Â°26'51"/N056Â°29'28"--N056Â°28'41")</t>
  </si>
  <si>
    <t>[{"N":"1250"},{"N":"2500"},{"N":"10232"}]</t>
  </si>
  <si>
    <t>TW00001183</t>
  </si>
  <si>
    <t>Camas Nathais, Lynn of Lorn, edition 1</t>
  </si>
  <si>
    <t>ac-5747b-camas-phail-loch-ewe-edition-3</t>
  </si>
  <si>
    <t>Camas Phail, Loch Ewe.</t>
  </si>
  <si>
    <t>$aOSGB_1936$qAiry$r6377563.396$s299.3250033</t>
  </si>
  <si>
    <t>ac_5747b_camas_phail_loch_ewe_edition_2</t>
  </si>
  <si>
    <t>{"extents":{"L":[{"N":"184912"},{"N":"882925"},{"N":"185481"},{"N":"883418"}]},"contoursGeoserverLayerName":{"S":"\"Not provided\""}}</t>
  </si>
  <si>
    <t>{"coverage":{"S":"(W005Â°37'11\"--W005Â°36'38\"/N057Â°47'19\"--N057Â°47'04\")"},"date":{"S":"2020"},"notes":{"NULL":true},"systemDetailsNote":{"NULL":true},"author":{"S":"Antares"},"subject":{"S":"Digital maps Topographic maps"},"scale":{"S":"Scale 1:0"},"title":{"S":"Camas Phail, Loch Ewe,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1316 1525 GEOTIFF"},"genres":{"L":[{"S":"Digital maps"},{"S":"Topographic maps"}]},"publisher":{"S":"Antares"},"publicationDetails":{"S":"Scotland Antares 2020"},"projection":{"S":"OSGB 1936 / British National Grid"},"physicalDescription":{"S":"1 geospatial database"},"alternativeTitles":{"L":[{"S":"Camas Phail, Loch Ewe, edition 2"}]}}</t>
  </si>
  <si>
    <t>(W005Â°37'11"--W005Â°36'38"/N057Â°47'19"--N057Â°47'04")</t>
  </si>
  <si>
    <t>[{"N":"1250"},{"N":"2500"},{"N":"10465"}]</t>
  </si>
  <si>
    <t>TW00000945</t>
  </si>
  <si>
    <t>Camas Phail, Loch Ewe, edition 2</t>
  </si>
  <si>
    <t>ac_5642d_camas_shallachain_west_loch_linnhe_edition_1</t>
  </si>
  <si>
    <t>Camas Shallachain, West Shore, Loch Linnhe.</t>
  </si>
  <si>
    <t>$aOSGB_1936$qAiry$r6377563.396$s299.3249739</t>
  </si>
  <si>
    <t>{"extents":{"L":[{"N":"196738"},{"N":"761433"},{"N":"198006"},{"N":"762346"}]},"contoursGeoserverLayerName":{"S":"\"Not provided\""}}</t>
  </si>
  <si>
    <t>{"date":{"S":"2022"},"coverage":{"S":"(E056Â°42'30\"--E056Â°42'02\"/S005Â°19'17\"--S005Â°18'05\")"},"notes":{"NULL":true},"systemDetailsNote":{"NULL":true},"author":{"S":"Antares"},"subject":{"S":"Digital maps Topographic maps"},"scale":{"S":"Scale 1:0"},"title":{"S":"Camas Shallachain, West Shore, Loch Linnhe,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2442 3508 GEOTIFF"},"genres":{"L":[{"S":"Digital maps"},{"S":"Topographic maps"}]},"publisher":{"S":"Antares"},"publicationDetails":{"S":"Scotland Antares 2022"},"projection":{"S":"OSGB 1936 / British National Grid"},"physicalDescription":{"S":"1 geospatial database"},"alternativeTitles":{"L":[{"S":"Camas Shallachain, West Shore, Loch Linnhe, edition 1"}]}}</t>
  </si>
  <si>
    <t>(E056Â°42'30"--E056Â°42'02"/S005Â°19'17"--S005Â°18'05")</t>
  </si>
  <si>
    <t>TW00001712</t>
  </si>
  <si>
    <t>Camas Shallachain, West Shore, Loch Linnhe, edition 1</t>
  </si>
  <si>
    <t>ac-5620c-camas-tuath.-ross-of-mull-edition-2</t>
  </si>
  <si>
    <t>Camas Tuath, Ross of Mull.</t>
  </si>
  <si>
    <t>$aOSGB_1936$qAiry$r6377563.396$s299.3249740</t>
  </si>
  <si>
    <t>ac_5620c_camas_tuath._ross_of_mull_edition_1</t>
  </si>
  <si>
    <t>{"extents":{"L":[{"N":"134560"},{"N":"723930"},{"N":"135508"},{"N":"724882"}]},"contoursGeoserverLayerName":{"S":"\"Not provided\""}}</t>
  </si>
  <si>
    <t>{"coverage":{"S":"(W006Â°17'46\"--W006Â°16'54\"/N056Â°20'30\"--N056Â°20'01\")"},"date":{"S":"2020"},"notes":{"NULL":true},"systemDetailsNote":{"NULL":true},"author":{"S":"Antares"},"subject":{"S":"Digital maps Topographic maps"},"scale":{"S":"Scale 1:0"},"title":{"S":"Camas Tuath, Ross of Mull,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2589 2574 GEOTIFF"},"genres":{"L":[{"S":"Digital maps"},{"S":"Topographic maps"}]},"publisher":{"S":"Antares"},"publicationDetails":{"S":"Scotland Antares 2020"},"projection":{"S":"OSGB 1936 / British National Grid"},"physicalDescription":{"S":"1 geospatial database"},"alternativeTitles":{"L":[{"S":"Camas Tuath, Ross of Mull, edition 1"}]}}</t>
  </si>
  <si>
    <t>(W006Â°17'46"--W006Â°16'54"/N056Â°20'30"--N056Â°20'01")</t>
  </si>
  <si>
    <t>[{"N":"1250"},{"N":"2500"},{"N":"10180"}]</t>
  </si>
  <si>
    <t>TW00000660</t>
  </si>
  <si>
    <t>Camas Tuath, Ross of Mull, edition 1</t>
  </si>
  <si>
    <t>ac-5701b-camas-daraich-point-of-sleat-edition-3</t>
  </si>
  <si>
    <t>Camus Daraich, Point of Sleat.</t>
  </si>
  <si>
    <t>$aOSGB_1936$qAiry$r6377563.396$s299.3250034</t>
  </si>
  <si>
    <t>ac_5701b_camas_daraich_point_of_sleat_edition_2</t>
  </si>
  <si>
    <t>{"extents":{"L":[{"N":"156078"},{"N":"798878"},{"N":"157246"},{"N":"799901"}]},"contoursGeoserverLayerName":{"S":"\"Not provided\""}}</t>
  </si>
  <si>
    <t>{"coverage":{"S":"(W006Â°01'12\"--W006Â°00'06\"/N057Â°01'32\"--N057Â°01'01\")"},"date":{"S":"2019"},"systemDetailsNote":{"NULL":true},"notes":{"NULL":true},"subject":{"S":"Digital maps Topographic maps"},"author":{"S":"Antares"},"scale":{"S":"Scale 1:0"},"title":{"S":"Camus Daraich, Point of Sleat,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2638 3047 GEOTIFF"},"genres":{"L":[{"S":"Digital maps"},{"S":"Topographic maps"}]},"publicationDetails":{"S":"Scotland Antares 2019"},"publisher":{"S":"Antares"},"projection":{"S":"OSGB 1936 / British National Grid"},"physicalDescription":{"S":"1 geospatial database"},"alternativeTitles":{"L":[{"S":"Camus Daraich, Point of Sleat, edition 2"}]}}</t>
  </si>
  <si>
    <t>(W006Â°01'12"--W006Â°00'06"/N057Â°01'32"--N057Â°01'01")</t>
  </si>
  <si>
    <t>[{"N":"1250"},{"N":"2500"},{"N":"10340"}]</t>
  </si>
  <si>
    <t>TW00001256</t>
  </si>
  <si>
    <t>Camus Daraich, Point of Sleat, edition 2</t>
  </si>
  <si>
    <t>ac-5652b-camas-driseach-head-of-loch-ailort-edition-3</t>
  </si>
  <si>
    <t>Camus Driseach, Head of Loch Ailort.</t>
  </si>
  <si>
    <t>$aOSGB_1936$qAiry$r6377563.396$s299.3250035</t>
  </si>
  <si>
    <t>ac_5652b_camas_driseach_head_of_loch_ailort_edition_2</t>
  </si>
  <si>
    <t>{"extents":{"L":[{"N":"175506"},{"N":"782132"},{"N":"176140"},{"N":"782628"}]},"contoursGeoserverLayerName":{"S":"\"Not provided\""}}</t>
  </si>
  <si>
    <t>{"coverage":{"S":"(W005Â°41'09\"--W005Â°40'33\"/N056Â°52'50\"--N056Â°52'35\")"},"date":{"S":"2020"},"notes":{"NULL":true},"systemDetailsNote":{"NULL":true},"author":{"S":"Antares"},"subject":{"S":"Digital maps Topographic maps"},"scale":{"S":"Scale 1:0"},"title":{"S":"Camus Driseach, Head of Loch Ailort,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1238 1721 GEOTIFF"},"genres":{"L":[{"S":"Digital maps"},{"S":"Topographic maps"}]},"publisher":{"S":"Antares"},"publicationDetails":{"S":"Scotland Antares 2020"},"projection":{"S":"OSGB 1936 / British National Grid"},"physicalDescription":{"S":"1 geospatial database"},"alternativeTitles":{"L":[{"S":"Camus Driseach, Head of Loch Ailort, edition 2"}]}}</t>
  </si>
  <si>
    <t>(W005Â°41'09"--W005Â°40'33"/N056Â°52'50"--N056Â°52'35")</t>
  </si>
  <si>
    <t>[{"N":"1250"},{"N":"2500"},{"N":"10314"}]</t>
  </si>
  <si>
    <t>TW00000794</t>
  </si>
  <si>
    <t>Camus Driseach, Head of Loch Ailort, edition 2</t>
  </si>
  <si>
    <t>ac-5703b-canna-boat-harbour-south-canna-edition-3</t>
  </si>
  <si>
    <t>Canna Boat Harbour, South Canna.</t>
  </si>
  <si>
    <t>$aOSGB_1936$qAiry$r6377563.396$s299.3250036</t>
  </si>
  <si>
    <t>ac_5703b_canna_boat_harbour_south_canna_edition_2</t>
  </si>
  <si>
    <t>{"extents":{"L":[{"N":"125713"},{"N":"804532"},{"N":"126778"},{"N":"805433"}]},"contoursGeoserverLayerName":{"S":"\"Not provided\""}}</t>
  </si>
  <si>
    <t>{"coverage":{"S":"(W006Â°31'29\"--W006Â°30'29\"/N057Â°03'29\"--N057Â°03'02\")"},"date":{"S":"2019"},"systemDetailsNote":{"NULL":true},"notes":{"NULL":true},"subject":{"S":"Digital maps Topographic maps"},"author":{"S":"Antares"},"scale":{"S":"Scale 1:0"},"title":{"S":"Canna Boat Harbour, South Canna,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2375 2880 GEOTIFF"},"genres":{"L":[{"S":"Digital maps"},{"S":"Topographic maps"}]},"publicationDetails":{"S":"Scotland Antares 2019"},"publisher":{"S":"Antares"},"projection":{"S":"OSGB 1936 / British National Grid"},"physicalDescription":{"S":"1 geospatial database"},"alternativeTitles":{"L":[{"S":"Canna Boat Harbour, South Canna, edition 2"}]}}</t>
  </si>
  <si>
    <t>(W006Â°31'29"--W006Â°30'29"/N057Â°03'29"--N057Â°03'02")</t>
  </si>
  <si>
    <t>[{"N":"1250"},{"N":"2500"},{"N":"10350"}]</t>
  </si>
  <si>
    <t>TW00001263</t>
  </si>
  <si>
    <t>Canna Boat Harbour, South Canna, edition 2</t>
  </si>
  <si>
    <t>ac_5703b_canna_boat_harbour_south_canna_edition_3</t>
  </si>
  <si>
    <t>$aOSGB_1936$qAiry$r6377563.396$s299.3250316</t>
  </si>
  <si>
    <t>{"extents":{"L":[{"N":"125703"},{"N":"804546"},{"N":"126765"},{"N":"805443"}]},"contoursGeoserverLayerName":{"S":"\"Not provided\""}}</t>
  </si>
  <si>
    <t>{"date":{"S":"2024"},"coverage":{"S":"(E057Â°03'29\"--E057Â°03'02\"/S006Â°31'29\"--S006Â°30'29\")"},"notes":{"NULL":true},"systemDetailsNote":{"NULL":true},"author":{"S":"Antares"},"subject":{"S":"Digital maps Topographic maps"},"scale":{"S":"Scale 1:0"},"title":{"S":"Canna Boat Harbour, South Canna,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2375 2880 GEOTIFF"},"genres":{"L":[{"S":"Digital maps"},{"S":"Topographic maps"}]},"publisher":{"S":"Antares"},"publicationDetails":{"S":"Scotland Antares 2024"},"projection":{"S":"OSGB 1936 / British National Grid"},"physicalDescription":{"S":"1 geospatial database"},"alternativeTitles":{"L":[{"S":"Canna Boat Harbour, South Canna, edition 3"}]}}</t>
  </si>
  <si>
    <t>(E057Â°03'29"--E057Â°03'02"/S006Â°31'29"--S006Â°30'29")</t>
  </si>
  <si>
    <t>TW00001631</t>
  </si>
  <si>
    <t>Canna Boat Harbour, South Canna, edition 3</t>
  </si>
  <si>
    <t>ac-5703a-canna-harbour-small-isles-edition-3</t>
  </si>
  <si>
    <t>Canna Harbour, Small Isles.</t>
  </si>
  <si>
    <t>$aOSGB_1936$qAiry$r6377563.396$s299.3250037</t>
  </si>
  <si>
    <t>ac_5703a_canna_harbour_small_isles_edition_2</t>
  </si>
  <si>
    <t>{"extents":{"L":[{"N":"127204"},{"N":"804597"},{"N":"128140"},{"N":"805582"}]},"contoursGeoserverLayerName":{"S":"\"Not provided\""}}</t>
  </si>
  <si>
    <t>{"coverage":{"S":"(W006Â°30'01\"--W006Â°29'09\"/N057Â°03'37\"--N057Â°03'07\")"},"date":{"S":"2019"},"systemDetailsNote":{"NULL":true},"notes":{"NULL":true},"subject":{"S":"Digital maps Topographic maps"},"author":{"S":"Antares"},"scale":{"S":"Scale 1:0"},"title":{"S":"Canna Harbour, Small Isles,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2563 2401 GEOTIFF"},"genres":{"L":[{"S":"Digital maps"},{"S":"Topographic maps"}]},"publicationDetails":{"S":"Scotland Antares 2019"},"publisher":{"S":"Antares"},"projection":{"S":"OSGB 1936 / British National Grid"},"physicalDescription":{"S":"1 geospatial database"},"alternativeTitles":{"L":[{"S":"Canna Harbour, Small Isles, edition 2"}]}}</t>
  </si>
  <si>
    <t>(W006Â°30'01"--W006Â°29'09"/N057Â°03'37"--N057Â°03'07")</t>
  </si>
  <si>
    <t>[{"N":"1250"},{"N":"2500"},{"N":"10349"}]</t>
  </si>
  <si>
    <t>TW00001262</t>
  </si>
  <si>
    <t>Canna Harbour, Small Isles, edition 2</t>
  </si>
  <si>
    <t>ac-5729a-caol-fladda-rassay-edition-3</t>
  </si>
  <si>
    <t>Caol Fladda, Rassay.</t>
  </si>
  <si>
    <t>$aOSGB_1936$qAiry$r6377563.396$s299.3250038</t>
  </si>
  <si>
    <t>ac_5729a_caol_fladda_rassay_edition_2</t>
  </si>
  <si>
    <t>{"extents":{"L":[{"N":"158857"},{"N":"850156"},{"N":"159807"},{"N":"851628"}]},"contoursGeoserverLayerName":{"S":"\"Not provided\""}}</t>
  </si>
  <si>
    <t>{"coverage":{"S":"(W006Â°01'27\"--W006Â°00'35\"/N057Â°29'26\"--N057Â°28'40\")"},"date":{"S":"2020"},"notes":{"NULL":true},"systemDetailsNote":{"NULL":true},"author":{"S":"Antares"},"subject":{"S":"Digital maps Topographic maps"},"scale":{"S":"Scale 1:0"},"title":{"S":"Caol Fladda, Rassay,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4044 2469 GEOTIFF"},"genres":{"L":[{"S":"Digital maps"},{"S":"Topographic maps"}]},"publisher":{"S":"Antares"},"publicationDetails":{"S":"Scotland Antares 2020"},"projection":{"S":"OSGB 1936 / British National Grid"},"physicalDescription":{"S":"1 geospatial database"},"alternativeTitles":{"L":[{"S":"Caol Fladda, Rassay, edition 2 "}]}}</t>
  </si>
  <si>
    <t>(W006Â°01'27"--W006Â°00'35"/N057Â°29'26"--N057Â°28'40")</t>
  </si>
  <si>
    <t>[{"N":"1250"},{"N":"2500"},{"N":"10424"}]</t>
  </si>
  <si>
    <t>TW00000904</t>
  </si>
  <si>
    <t xml:space="preserve">Caol Fladda, Rassay, edition 2 </t>
  </si>
  <si>
    <t>ac-5551c-caol-ila-sound-of-islay-edition-2</t>
  </si>
  <si>
    <t>Caol Ila, Sound of Islay.</t>
  </si>
  <si>
    <t>$aOSGB_1936$qAiry$r6377563.396$s299.3249741</t>
  </si>
  <si>
    <t>ac_5551c_caol_ila_sound_of_islay_edition_1</t>
  </si>
  <si>
    <t>{"extents":{"L":[{"N":"142554"},{"N":"669796"},{"N":"143251"},{"N":"670453"}]},"contoursGeoserverLayerName":{"S":"\"Not provided\""}}</t>
  </si>
  <si>
    <t>{"coverage":{"S":"(W006Â°06'54\"--W006Â°06'16\"/N055Â°51'30\"--N055Â°51'10\")"},"date":{"S":"2020"},"notes":{"NULL":true},"systemDetailsNote":{"NULL":true},"author":{"S":"Antares"},"subject":{"S":"Digital maps Topographic maps"},"scale":{"S":"Scale 1:0"},"title":{"S":"Caol Ila, Sound of Islay,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1742 1901 GEOTIFF"},"genres":{"L":[{"S":"Digital maps"},{"S":"Topographic maps"}]},"publisher":{"S":"Antares"},"publicationDetails":{"S":"Scotland Antares 2020"},"projection":{"S":"OSGB 1936 / British National Grid"},"physicalDescription":{"S":"1 geospatial database"},"alternativeTitles":{"L":[{"S":"Caol Ila, Sound of Islay, edition 1"}]}}</t>
  </si>
  <si>
    <t>(W006Â°06'54"--W006Â°06'16"/N055Â°51'30"--N055Â°51'10")</t>
  </si>
  <si>
    <t>[{"N":"1250"},{"N":"2500"},{"N":"10050"}]</t>
  </si>
  <si>
    <t>TW00000530</t>
  </si>
  <si>
    <t>Caol Ila, Sound of Islay, edition 1</t>
  </si>
  <si>
    <t>ac-5602b-caol-scotnish-loch-sween-edition-5</t>
  </si>
  <si>
    <t>Caol Scotnish, Loch Sween.</t>
  </si>
  <si>
    <t>$aOSGB_1936$qAiry$r6377563.396$s299.3250374</t>
  </si>
  <si>
    <t>ac_5602b_caol_scotnish_loch_sween_edition_4</t>
  </si>
  <si>
    <t>{"extents":{"L":[{"N":"174795"},{"N":"686708"},{"N":"177516"},{"N":"690578"}]},"contoursGeoserverLayerName":{"S":"\"Not provided\""}}</t>
  </si>
  <si>
    <t>{"coverage":{"S":"(W005Â°36'55\"--W005Â°34'29\"/N056Â°03'18\"--N056Â°01'17\")"},"date":{"S":"2020"},"notes":{"NULL":true},"systemDetailsNote":{"NULL":true},"author":{"S":"Antares"},"subject":{"S":"Digital maps Topographic maps"},"scale":{"S":"Scale 1:0"},"title":{"S":"Caol Scotnish, Loch Sween,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7511 5059 GEOTIFF"},"genres":{"L":[{"S":"Digital maps"},{"S":"Topographic maps"}]},"publisher":{"S":"Antares"},"publicationDetails":{"S":"Scotland Antares 2020"},"projection":{"S":"OSGB 1936 / British National Grid"},"physicalDescription":{"S":"1 geospatial database"},"alternativeTitles":{"L":[{"S":"Caol Scotnish, Loch Sween, edition 4"}]}}</t>
  </si>
  <si>
    <t>(W005Â°36'55"--W005Â°34'29"/N056Â°03'18"--N056Â°01'17")</t>
  </si>
  <si>
    <t>[{"N":"1250"},{"N":"2500"},{"N":"10103"}]</t>
  </si>
  <si>
    <t>TW00000583</t>
  </si>
  <si>
    <t>Caol Scotnish, Loch Sween, edition 4</t>
  </si>
  <si>
    <t>ac-5537d-caolas-an-eilein-texa-edition-2</t>
  </si>
  <si>
    <t>Caolas an Eilein, Texa.</t>
  </si>
  <si>
    <t>$aOSGB_1936$qAiry$r6377563.396$s299.3249742</t>
  </si>
  <si>
    <t>ac_5537d_caolas_an_eilein_texa_edition_1</t>
  </si>
  <si>
    <t>{"extents":{"L":[{"N":"138676"},{"N":"643766"},{"N":"140066"},{"N":"645173"}]},"contoursGeoserverLayerName":{"S":"\"Not provided\""}}</t>
  </si>
  <si>
    <t>{"coverage":{"S":"(W006Â°09'07\"--W006Â°07'52\"/N055Â°37'47\"--N055Â°37'04\")"},"date":{"S":"2020"},"notes":{"NULL":true},"systemDetailsNote":{"NULL":true},"author":{"S":"Antares"},"subject":{"S":"Digital maps Topographic maps"},"scale":{"S":"Scale 1:0"},"title":{"S":"Caolas an Eilein, Texa,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3804 3778 GEOTIFF"},"genres":{"L":[{"S":"Digital maps"},{"S":"Topographic maps"}]},"publisher":{"S":"Antares"},"publicationDetails":{"S":"Scotland Antares 2020"},"projection":{"S":"OSGB 1936 / British National Grid"},"physicalDescription":{"S":"1 geospatial database"},"alternativeTitles":{"L":[{"S":"Caolas an Eilein, Texa, edition 1"}]}}</t>
  </si>
  <si>
    <t>(W006Â°09'07"--W006Â°07'52"/N055Â°37'47"--N055Â°37'04")</t>
  </si>
  <si>
    <t>[{"N":"1250"},{"N":"2500"},{"N":"10016"}]</t>
  </si>
  <si>
    <t>TW00000496</t>
  </si>
  <si>
    <t>Caolas an Eilein, Texa, edition 1</t>
  </si>
  <si>
    <t>ac-5800wa-caolas-an-scarp-anchorages-and-bar-edition-3</t>
  </si>
  <si>
    <t>Caolas an Scarp, Anchorages and Bar.</t>
  </si>
  <si>
    <t>$aOSGB_1936$qAiry$r6377563.396$s299.3250039</t>
  </si>
  <si>
    <t>ac_5800wa_caolas_an_scarp_anchorages_and_bar_edition_2</t>
  </si>
  <si>
    <t>{"extents":{"L":[{"N":"98291"},{"N":"913682"},{"N":"99955"},{"N":"914790"}]},"contoursGeoserverLayerName":{"S":"\"Not provided\""}}</t>
  </si>
  <si>
    <t>{"coverage":{"S":"(W007Â°06'37\"--W007Â°05'00\"/N058Â°01'10\"--N058Â°00'38\")"},"date":{"S":"2020"},"notes":{"NULL":true},"systemDetailsNote":{"NULL":true},"author":{"S":"Antares"},"subject":{"S":"Digital maps Topographic maps"},"scale":{"S":"Scale 1:0"},"title":{"S":"Caolas an Scarp, Anchorages and Bar,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2830 4528 GEOTIFF"},"genres":{"L":[{"S":"Digital maps"},{"S":"Topographic maps"}]},"publisher":{"S":"Antares"},"publicationDetails":{"S":"Scotland Antares 2020"},"projection":{"S":"OSGB 1936 / British National Grid"},"physicalDescription":{"S":"1 geospatial database"},"alternativeTitles":{"L":[{"S":"Caolas an Scarp, Anchorages and Bar, edition 2"}]}}</t>
  </si>
  <si>
    <t>(W007Â°06'37"--W007Â°05'00"/N058Â°01'10"--N058Â°00'38")</t>
  </si>
  <si>
    <t>[{"N":"1250"},{"N":"2500"},{"N":"10485"}]</t>
  </si>
  <si>
    <t>TW00000965</t>
  </si>
  <si>
    <t>Caolas an Scarp, Anchorages and Bar, edition 2</t>
  </si>
  <si>
    <t>ac_5621d_caolas_annraidh_sound_of_iona_edition_1</t>
  </si>
  <si>
    <t>Caolas Annraidh, Sound of Iona.</t>
  </si>
  <si>
    <t>$aOSGB_1936$qAiry$r6377563.396$s299.3249743</t>
  </si>
  <si>
    <t>{"extents":{"L":[{"N":"128851"},{"N":"725828"},{"N":"130121"},{"N":"726936"}]},"contoursGeoserverLayerName":{"S":"\"Not provided\""}}</t>
  </si>
  <si>
    <t>{"date":{"S":"2023"},"coverage":{"S":"(E056Â°21'24\"--E056Â°20'51\"/S006Â°23'24\"--S006Â°22'14\")"},"notes":{"NULL":true},"systemDetailsNote":{"NULL":true},"author":{"S":"Antares"},"subject":{"S":"Digital maps Topographic maps"},"scale":{"S":"Scale 1:0"},"title":{"S":"Caolas Annraidh, Sound of Iona,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2951 3446 GEOTIFF"},"genres":{"L":[{"S":"Digital maps"},{"S":"Topographic maps"}]},"publisher":{"S":"Antares"},"publicationDetails":{"S":"Scotland Antares 2023"},"projection":{"S":"OSGB 1936 / British National Grid"},"physicalDescription":{"S":"1 geospatial database"},"alternativeTitles":{"L":[{"S":"Caolas Annraidh, Sound of Iona, edition 1"}]}}</t>
  </si>
  <si>
    <t>(E056Â°21'24"--E056Â°20'51"/S006Â°23'24"--S006Â°22'14")</t>
  </si>
  <si>
    <t>TW00001713</t>
  </si>
  <si>
    <t>Caolas Annraidh, Sound of Iona, edition 1</t>
  </si>
  <si>
    <t>ac-5634a-caolas-ban-gunna-edition-4</t>
  </si>
  <si>
    <t>Caolas Ban, Gunna.</t>
  </si>
  <si>
    <t>$aOSGB_1936$qAiry$r6377563.396$s299.3250317</t>
  </si>
  <si>
    <t>ac_5634a_caolas_ban_gunna_edition_3</t>
  </si>
  <si>
    <t>{"extents":{"L":[{"N":"110274"},{"N":"750589"},{"N":"112080"},{"N":"752680"}]},"contoursGeoserverLayerName":{"S":"\"Not provided\""}}</t>
  </si>
  <si>
    <t>{"coverage":{"S":"(W006Â°43'02\"--W006Â°41'24\"/N056Â°34'35\"--N056Â°33'31\")"},"date":{"S":"2020"},"notes":{"NULL":true},"systemDetailsNote":{"NULL":true},"author":{"S":"Antares"},"subject":{"S":"Digital maps Topographic maps"},"scale":{"S":"Scale 1:0"},"title":{"S":"Caolas Ban, Gunna,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5600 4800 GEOTIFF"},"genres":{"L":[{"S":"Digital maps"},{"S":"Topographic maps"}]},"publisher":{"S":"Antares"},"publicationDetails":{"S":"Scotland Antares 2020"},"projection":{"S":"OSGB 1936 / British National Grid"},"physicalDescription":{"S":"1 geospatial database"},"alternativeTitles":{"L":[{"S":"Caolas Ban, Gunna, edition 3"}]}}</t>
  </si>
  <si>
    <t>(W006Â°43'02"--W006Â°41'24"/N056Â°34'35"--N056Â°33'31")</t>
  </si>
  <si>
    <t>[{"N":"1250"},{"N":"2500"},{"N":"10257"}]</t>
  </si>
  <si>
    <t>TW00000737</t>
  </si>
  <si>
    <t>Caolas Ban, Gunna, edition 3</t>
  </si>
  <si>
    <t>ac-5539c-caolas-gigalum-gigha-edition-2</t>
  </si>
  <si>
    <t>Caolas Gigalum, Gigha.</t>
  </si>
  <si>
    <t>$aOSGB_1936$qAiry$r6377563.396$s299.3249744</t>
  </si>
  <si>
    <t>ac_5539c_caolas_gigalum_gigha_edition_1</t>
  </si>
  <si>
    <t>{"extents":{"L":[{"N":"163499"},{"N":"645609"},{"N":"164890"},{"N":"646855"}]},"contoursGeoserverLayerName":{"S":"\"Not provided\""}}</t>
  </si>
  <si>
    <t>{"coverage":{"S":"(W005Â°45'37\"--W005Â°44'21\"/N055Â°39'27\"--N055Â°38'49\")"},"date":{"S":"2020"},"notes":{"NULL":true},"systemDetailsNote":{"NULL":true},"author":{"S":"Antares"},"subject":{"S":"Digital maps Topographic maps"},"scale":{"S":"Scale 1:0"},"title":{"S":"Caolas Gigalum, Gigha,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3380 3792 GEOTIFF"},"genres":{"L":[{"S":"Digital maps"},{"S":"Topographic maps"}]},"publisher":{"S":"Antares"},"publicationDetails":{"S":"Scotland Antares 2020"},"projection":{"S":"OSGB 1936 / British National Grid"},"physicalDescription":{"S":"1 geospatial database"},"alternativeTitles":{"L":[{"S":"Caolas Gigalum, Gigha, edition 1"}]}}</t>
  </si>
  <si>
    <t>(W005Â°45'37"--W005Â°44'21"/N055Â°39'27"--N055Â°38'49")</t>
  </si>
  <si>
    <t>[{"N":"1250"},{"N":"2500"},{"N":"10021"}]</t>
  </si>
  <si>
    <t>TW00000501</t>
  </si>
  <si>
    <t>Caolas Gigalum, Gigha, edition 1</t>
  </si>
  <si>
    <t>ac-5600b-caolas-mor-oronsay-edition-3</t>
  </si>
  <si>
    <t>Caolas Mor, Oronsay.</t>
  </si>
  <si>
    <t>$aOSGB_1936$qAiry$r6377563.396$s299.3250040</t>
  </si>
  <si>
    <t>ac_5600b_caolas_mor_oronsay_edition_2</t>
  </si>
  <si>
    <t>{"extents":{"L":[{"N":"135803"},{"N":"687266"},{"N":"137896"},{"N":"689363"}]},"contoursGeoserverLayerName":{"S":"\"Not provided\""}}</t>
  </si>
  <si>
    <t>{"coverage":{"S":"(W006Â°14'23\"--W006Â°12'29\"/N056Â°01'27\"--N056Â°00'23\")"},"date":{"S":"2019"},"systemDetailsNote":{"NULL":true},"notes":{"NULL":true},"subject":{"S":"Digital maps Topographic maps"},"author":{"S":"Antares"},"scale":{"S":"Scale 1:0"},"title":{"S":"Caolas Mor, Oronsay,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5489 5428 GEOTIFF"},"genres":{"L":[{"S":"Digital maps"},{"S":"Topographic maps"}]},"publicationDetails":{"S":"Scotland Antares 2019"},"publisher":{"S":"Antares"},"projection":{"S":"OSGB 1936 / British National Grid"},"physicalDescription":{"S":"1 geospatial database"},"alternativeTitles":{"L":[{"S":"Caolas Mor, Oronsay, edition 2"}]}}</t>
  </si>
  <si>
    <t>(W006Â°14'23"--W006Â°12'29"/N056Â°01'27"--N056Â°00'23")</t>
  </si>
  <si>
    <t>[{"N":"1250"},{"N":"2500"},{"N":"10089"}]</t>
  </si>
  <si>
    <t>TW00001069</t>
  </si>
  <si>
    <t>Caolas Mor, Oronsay, edition 2</t>
  </si>
  <si>
    <t>ac_5600b_caolas_mor_oronsay_edition_3</t>
  </si>
  <si>
    <t>$aOSGB_1936$qAiry$r6377563.396$s299.3250318</t>
  </si>
  <si>
    <t>{"extents":{"L":[{"N":"135796"},{"N":"687275"},{"N":"137887"},{"N":"689386"}]},"contoursGeoserverLayerName":{"S":"\"Not provided\""}}</t>
  </si>
  <si>
    <t>{"date":{"S":"2022"},"coverage":{"S":"(E056Â°01'27\"--E056Â°00'23\"/S006Â°14'23\"--S006Â°12'29\")"},"notes":{"NULL":true},"systemDetailsNote":{"NULL":true},"author":{"S":"Antares"},"subject":{"S":"Digital maps Topographic maps"},"scale":{"S":"Scale 1:0"},"title":{"S":"Caolas Mor, Oronsay,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5489 5428 GEOTIFF"},"genres":{"L":[{"S":"Digital maps"},{"S":"Topographic maps"}]},"publisher":{"S":"Antares"},"publicationDetails":{"S":"Scotland Antares 2022"},"projection":{"S":"OSGB 1936 / British National Grid"},"physicalDescription":{"S":"1 geospatial database"},"alternativeTitles":{"L":[{"S":"Caolas Mor, Oronsay, edition 3"}]}}</t>
  </si>
  <si>
    <t>(E056Â°01'27"--E056Â°00'23"/S006Â°14'23"--S006Â°12'29")</t>
  </si>
  <si>
    <t>TW00001632</t>
  </si>
  <si>
    <t>Caolas Mor, Oronsay, edition 3</t>
  </si>
  <si>
    <t>ac-5634d-caolas-soa-coll-edition-2</t>
  </si>
  <si>
    <t>Caolas Soa, Coll.</t>
  </si>
  <si>
    <t>$aOSGB_1936$qAiry$r6377563.396$s299.3249745</t>
  </si>
  <si>
    <t>ac_5634d_caolas_soa_coll_edition_1</t>
  </si>
  <si>
    <t>{"extents":{"L":[{"N":"114764"},{"N":"750882"},{"N":"116386"},{"N":"752283"}]},"contoursGeoserverLayerName":{"S":"\"Not provided\""}}</t>
  </si>
  <si>
    <t>{"coverage":{"S":"(W006Â°38'41\"--W006Â°37'11\"/N056Â°34'32\"--N056Â°33'50\")"},"date":{"S":"2020"},"notes":{"NULL":true},"systemDetailsNote":{"NULL":true},"author":{"S":"Antares"},"subject":{"S":"Digital maps Topographic maps"},"scale":{"S":"Scale 1:0"},"title":{"S":"Caolas Soa, Coll,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3734 4411 GEOTIFF"},"genres":{"L":[{"S":"Digital maps"},{"S":"Topographic maps"}]},"publisher":{"S":"Antares"},"publicationDetails":{"S":"Scotland Antares 2020"},"projection":{"S":"OSGB 1936 / British National Grid"},"physicalDescription":{"S":"1 geospatial database"},"alternativeTitles":{"L":[{"S":"Caolas Soa, Coll, edition 1"}]}}</t>
  </si>
  <si>
    <t>(W006Â°38'41"--W006Â°37'11"/N056Â°34'32"--N056Â°33'50")</t>
  </si>
  <si>
    <t>[{"N":"1250"},{"N":"2500"},{"N":"10260"}]</t>
  </si>
  <si>
    <t>TW00000740</t>
  </si>
  <si>
    <t>Caolas Soa, Coll, edition 1</t>
  </si>
  <si>
    <t>ac-5538b-cara-reef-bay-gigha-edition-3</t>
  </si>
  <si>
    <t>Cara Reef Bay, Gigha.</t>
  </si>
  <si>
    <t>$aOSGB_1936$qAiry$r6377563.396$s299.3250041</t>
  </si>
  <si>
    <t>ac_5538b_cara_reef_bay_gigha_edition_2</t>
  </si>
  <si>
    <t>{"extents":{"L":[{"N":"163912"},{"N":"644540"},{"N":"164596"},{"N":"645254"}]},"contoursGeoserverLayerName":{"S":"\"Not provided\""}}</t>
  </si>
  <si>
    <t>{"coverage":{"S":"(W005Â°45'10\"--W005Â°44'33\"/N055Â°38'36\"--N055Â°38'14\")"},"date":{"S":"2019"},"systemDetailsNote":{"NULL":true},"notes":{"NULL":true},"subject":{"S":"Digital maps Topographic maps"},"author":{"S":"Antares"},"scale":{"S":"Scale 1:0"},"title":{"S":"Cara Reef Bay, Gigha,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1845 1809 GEOTIFF"},"genres":{"L":[{"S":"Digital maps"},{"S":"Topographic maps"}]},"publicationDetails":{"S":"Scotland Antares 2019"},"publisher":{"S":"Antares"},"projection":{"S":"OSGB 1936 / British National Grid"},"physicalDescription":{"S":"1 geospatial database"},"alternativeTitles":{"L":[{"S":"Cara Reef Bay, Gigha, edition 2"}]}}</t>
  </si>
  <si>
    <t>(W005Â°45'10"--W005Â°44'33"/N055Â°38'36"--N055Â°38'14")</t>
  </si>
  <si>
    <t>[{"N":"1250"},{"N":"2500"},{"N":"10018"}]</t>
  </si>
  <si>
    <t>TW00001019</t>
  </si>
  <si>
    <t>Cara Reef Bay, Gigha, edition 2</t>
  </si>
  <si>
    <t>ac-5718a-carbost-and-talisker-distillery-loch-harport-edition-3</t>
  </si>
  <si>
    <t>Carbost and Talisker Distillery, Loch Harport.</t>
  </si>
  <si>
    <t>$aOSGB_1936$qAiry$r6377563.396$s299.3250042</t>
  </si>
  <si>
    <t>ac_5718a_carbost_and_talisker_distillery_loch_harport_edition_2</t>
  </si>
  <si>
    <t>{"extents":{"L":[{"N":"137305"},{"N":"831363"},{"N":"138665"},{"N":"832589"}]},"contoursGeoserverLayerName":{"S":"\"Not provided\""}}</t>
  </si>
  <si>
    <t>{"coverage":{"S":"(W006Â°21'45\"--W006Â°20'28\"/N057Â°18'29\"--N057Â°17'52\")"},"date":{"S":"2019"},"systemDetailsNote":{"NULL":true},"notes":{"NULL":true},"subject":{"S":"Digital maps Topographic maps"},"author":{"S":"Antares"},"scale":{"S":"Scale 1:0"},"title":{"S":"Carbost and Talisker Distillery, Loch Harport,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3246 3696 GEOTIFF"},"genres":{"L":[{"S":"Digital maps"},{"S":"Topographic maps"}]},"publicationDetails":{"S":"Scotland Antares 2019"},"publisher":{"S":"Antares"},"projection":{"S":"OSGB 1936 / British National Grid"},"physicalDescription":{"S":"1 geospatial database"},"alternativeTitles":{"L":[{"S":"Carbost and Talisker Distillery, Loch Harport, edition 2"}]}}</t>
  </si>
  <si>
    <t>(W006Â°21'45"--W006Â°20'28"/N057Â°18'29"--N057Â°17'52")</t>
  </si>
  <si>
    <t>[{"N":"1250"},{"N":"2500"},{"N":"10397"}]</t>
  </si>
  <si>
    <t>TW00001296</t>
  </si>
  <si>
    <t>Carbost and Talisker Distillery, Loch Harport, edition 2</t>
  </si>
  <si>
    <t>ac_5757a_carn_deas_anchorage_and_outer_channel_edition_1</t>
  </si>
  <si>
    <t>Carn Deas Anchorage and Outer Channel, Summer Isles.</t>
  </si>
  <si>
    <t>$aOSGB_1936$qAiry$r6377563.396$s299.3249746</t>
  </si>
  <si>
    <t>{"extents":{"L":[{"N":"195570"},{"N":"901688"},{"N":"197187"},{"N":"903096"}]},"contoursGeoserverLayerName":{"S":"\"Not provided\""}}</t>
  </si>
  <si>
    <t>{"date":{"S":"2022"},"coverage":{"S":"(E057Â°58'12\"--E057Â°57'29\"/S005Â°27'25\"--S005Â°25'50\")"},"notes":{"NULL":true},"systemDetailsNote":{"NULL":true},"author":{"S":"Antares"},"subject":{"S":"Digital maps Topographic maps"},"scale":{"S":"Scale 1:0"},"title":{"S":"Carn Deas Anchorage and Outer Channel, Summer Isles,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3801 4432 GEOTIFF"},"genres":{"L":[{"S":"Digital maps"},{"S":"Topographic maps"}]},"publisher":{"S":"Antares"},"publicationDetails":{"S":"Scotland Antares 2022"},"projection":{"S":"OSGB 1936 / British National Grid"},"physicalDescription":{"S":"1 geospatial database"},"alternativeTitles":{"L":[{"S":"Carn Deas Anchorage and Outer Channel, Summer Isles, edition 1"}]}}</t>
  </si>
  <si>
    <t>(E057Â°58'12"--E057Â°57'29"/S005Â°27'25"--S005Â°25'50")</t>
  </si>
  <si>
    <t>TW00001714</t>
  </si>
  <si>
    <t>Carn Deas Anchorage and Outer Channel, Summer Isles, edition 1</t>
  </si>
  <si>
    <t>ac_5757c_carn_skerries_summer_isles_edition_1</t>
  </si>
  <si>
    <t>Carn Skerries, Summer Isles.</t>
  </si>
  <si>
    <t>$aOSGB_1936$qAiry$r6377563.396$s299.3249747</t>
  </si>
  <si>
    <t>{"extents":{"L":[{"N":"200775"},{"N":"901127"},{"N":"201710"},{"N":"902073"}]},"contoursGeoserverLayerName":{"S":"\"Not provided\""}}</t>
  </si>
  <si>
    <t>{"date":{"S":"2022"},"coverage":{"S":"(E057Â°57'47\"--E057Â°57'18\"/S005Â°22'07\"--S005Â°21'13\")"},"notes":{"NULL":true},"systemDetailsNote":{"NULL":true},"author":{"S":"Antares"},"subject":{"S":"Digital maps Topographic maps"},"scale":{"S":"Scale 1:0"},"title":{"S":"Carn Skerries, Summer Isles,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2577 2548 GEOTIFF"},"genres":{"L":[{"S":"Digital maps"},{"S":"Topographic maps"}]},"publisher":{"S":"Antares"},"publicationDetails":{"S":"Scotland Antares 2022"},"projection":{"S":"OSGB 1936 / British National Grid"},"physicalDescription":{"S":"1 geospatial database"},"alternativeTitles":{"L":[{"S":"Carn Skerries, Summer Isles, edition 1"}]}}</t>
  </si>
  <si>
    <t>(E057Â°57'47"--E057Â°57'18"/S005Â°22'07"--S005Â°21'13")</t>
  </si>
  <si>
    <t>TW00001715</t>
  </si>
  <si>
    <t>Carn Skerries, Summer Isles, edition 1</t>
  </si>
  <si>
    <t>ac_5606yb_carrick_castle_anchorage_loch_goil_edition_1</t>
  </si>
  <si>
    <t>Carrick Castle Anchorage, Loch Goil.</t>
  </si>
  <si>
    <t>$aOSGB_1936$qAiry$r6377563.396$s299.3249748</t>
  </si>
  <si>
    <t>{"extents":{"L":[{"N":"218986"},{"N":"694017"},{"N":"219855"},{"N":"694691"}]},"contoursGeoserverLayerName":{"S":"\"Not provided\""}}</t>
  </si>
  <si>
    <t>{"date":{"S":"2022"},"coverage":{"S":"(E056Â°06'38\"--E056Â°06'17\"/S004Â°54'43\"--S004Â°53'55\")"},"notes":{"NULL":true},"systemDetailsNote":{"NULL":true},"author":{"S":"Antares"},"subject":{"S":"Digital maps Topographic maps"},"scale":{"S":"Scale 1:0"},"title":{"S":"Carrick Castle Anchorage, Loch Goil,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1827 2408 GEOTIFF"},"genres":{"L":[{"S":"Digital maps"},{"S":"Topographic maps"}]},"publisher":{"S":"Antares"},"publicationDetails":{"S":"Scotland Antares 2022"},"projection":{"S":"OSGB 1936 / British National Grid"},"physicalDescription":{"S":"1 geospatial database"},"alternativeTitles":{"L":[{"S":"Carrick Castle Anchorage, Loch Goil, edition 1"}]}}</t>
  </si>
  <si>
    <t>(E056Â°06'38"--E056Â°06'17"/S004Â°54'43"--S004Â°53'55")</t>
  </si>
  <si>
    <t>TW00001716</t>
  </si>
  <si>
    <t>Carrick Castle Anchorage, Loch Goil, edition 1</t>
  </si>
  <si>
    <t>ac_5551yas_carry_point_anchorage_west_kyle_special_chart_edition_1</t>
  </si>
  <si>
    <t>Carry Point Anchorage, (Blindman's Bay), West Kyle, Special Chart.</t>
  </si>
  <si>
    <t>$aOSGB_1936$qAiry$r6377563.396$s299.3249750</t>
  </si>
  <si>
    <t>{"extents":{"L":[{"N":"198460"},{"N":"667107"},{"N":"199737"},{"N":"667985"}]},"contoursGeoserverLayerName":{"S":"\"Not provided\""}}</t>
  </si>
  <si>
    <t>{"date":{"S":"2022"},"coverage":{"S":"(E055Â°51'46\"--E055Â°51'19\"/S005Â°13'17\"--S005Â°12'06\")"},"notes":{"NULL":true},"systemDetailsNote":{"NULL":true},"author":{"S":"Antares"},"subject":{"S":"Digital maps Topographic maps"},"scale":{"S":"Scale 1:0"},"title":{"S":"Carry Point Anchorage,  (Blindman's Bay), West Kyle, Special Chart,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3285 4962 GEOTIFF"},"genres":{"L":[{"S":"Digital maps"},{"S":"Topographic maps"}]},"publisher":{"S":"Antares"},"publicationDetails":{"S":"Scotland Antares 2022"},"projection":{"S":"OSGB 1936 / British National Grid"},"physicalDescription":{"S":"1 geospatial database"},"alternativeTitles":{"L":[{"S":"Carry Point Anchorage,  (Blindman's Bay), West Kyle, Special Chart, edition 1"}]}}</t>
  </si>
  <si>
    <t>(E055Â°51'46"--E055Â°51'19"/S005Â°13'17"--S005Â°12'06")</t>
  </si>
  <si>
    <t>TW00001718</t>
  </si>
  <si>
    <t>Carry Point Anchorage,  (Blindman's Bay), West Kyle, Special Chart, edition 1</t>
  </si>
  <si>
    <t>ac_5551ya_carry_point_anchorage_west_kyle_edition_1</t>
  </si>
  <si>
    <t>Carry Point Anchorage, (Blindman's Bay), West Kyle.</t>
  </si>
  <si>
    <t>$aOSGB_1936$qAiry$r6377563.396$s299.3249749</t>
  </si>
  <si>
    <t>{"extents":{"L":[{"N":"198365"},{"N":"666946"},{"N":"199799"},{"N":"668072"}]},"contoursGeoserverLayerName":{"S":"\"Not provided\""}}</t>
  </si>
  <si>
    <t>{"date":{"S":"2024"},"coverage":{"S":"(E055Â°51'48\"--E055Â°51'14\"/S005Â°13'22\"--S005Â°12'02\")"},"notes":{"NULL":true},"systemDetailsNote":{"NULL":true},"author":{"S":"Antares"},"subject":{"S":"Digital maps Topographic maps"},"scale":{"S":"Scale 1:0"},"title":{"S":"Carry Point Anchorage,  (Blindman's Bay), West Kyle,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3038 3958 GEOTIFF"},"genres":{"L":[{"S":"Digital maps"},{"S":"Topographic maps"}]},"publisher":{"S":"Antares"},"publicationDetails":{"S":"Scotland Antares 2024"},"projection":{"S":"OSGB 1936 / British National Grid"},"physicalDescription":{"S":"1 geospatial database"},"alternativeTitles":{"L":[{"S":"Carry Point Anchorage,  (Blindman's Bay), West Kyle, edition 1"}]}}</t>
  </si>
  <si>
    <t>(E055Â°51'48"--E055Â°51'14"/S005Â°13'22"--S005Â°12'02")</t>
  </si>
  <si>
    <t>TW00001717</t>
  </si>
  <si>
    <t>Carry Point Anchorage,  (Blindman's Bay), West Kyle, edition 1</t>
  </si>
  <si>
    <t>ac-5601f-carsaig-bay-sound-of-jura-edition-2</t>
  </si>
  <si>
    <t>Carsaig Bay, Sound of Jura.</t>
  </si>
  <si>
    <t>$aOSGB_1936$qAiry$r6377563.396$s299.3249751</t>
  </si>
  <si>
    <t>ac_5601f_carsaig_bay_sound_of_jura_edition_1</t>
  </si>
  <si>
    <t>{"extents":{"L":[{"N":"172524"},{"N":"687434"},{"N":"174149"},{"N":"688475"}]},"contoursGeoserverLayerName":{"S":"\"Not provided\""}}</t>
  </si>
  <si>
    <t>{"coverage":{"S":"(W005Â°39'08\"--W005Â°37'37\"/N056Â°02'06\"--N056Â°01'35\")"},"date":{"S":"2018"},"systemDetailsNote":{"NULL":true},"notes":{"NULL":true},"subject":{"S":"Digital maps Topographic maps"},"author":{"S":"Antares"},"scale":{"S":"Scale 1:0"},"title":{"S":"Carsaig Bay, Sound of Jura,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2772 4511 GEOTIFF"},"genres":{"L":[{"S":"Digital maps"},{"S":"Topographic maps"}]},"publicationDetails":{"S":"Scotland Antares 2018"},"publisher":{"S":"Antares"},"projection":{"S":"OSGB 1936 / British National Grid"},"physicalDescription":{"S":"1 geospatial database"},"alternativeTitles":{"L":[{"S":"Carsaig Bay, Sound of Jura, edition 1"}]}}</t>
  </si>
  <si>
    <t>(W005Â°39'08"--W005Â°37'37"/N056Â°02'06"--N056Â°01'35")</t>
  </si>
  <si>
    <t>[{"N":"1250"},{"N":"2500"},{"N":"10098"}]</t>
  </si>
  <si>
    <t>TW00001078</t>
  </si>
  <si>
    <t>Carsaig Bay, Sound of Jura, edition 1</t>
  </si>
  <si>
    <t>ac-5602a-carsaig-island-sound-of-jura-edition-3</t>
  </si>
  <si>
    <t>Carsaig Island, Sound of Jura.</t>
  </si>
  <si>
    <t>$aOSGB_1936$qAiry$r6377563.396$s299.3250043</t>
  </si>
  <si>
    <t>ac_5602a_carsaig_island_sound_of_jura_edition_2</t>
  </si>
  <si>
    <t>{"extents":{"L":[{"N":"172943"},{"N":"688504"},{"N":"173849"},{"N":"689661"}]},"contoursGeoserverLayerName":{"S":"\"Not provided\""}}</t>
  </si>
  <si>
    <t>{"coverage":{"S":"(W005Â°38'47\"--W005Â°37'58\"/N056Â°02'45\"--N056Â°02'09\")"},"date":{"S":"2019"},"systemDetailsNote":{"NULL":true},"notes":{"NULL":true},"subject":{"S":"Digital maps Topographic maps"},"author":{"S":"Antares"},"scale":{"S":"Scale 1:0"},"title":{"S":"Carsaig Island, Sound of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3032 2334 GEOTIFF"},"genres":{"L":[{"S":"Digital maps"},{"S":"Topographic maps"}]},"publicationDetails":{"S":"Scotland Antares 2019"},"publisher":{"S":"Antares"},"projection":{"S":"OSGB 1936 / British National Grid"},"physicalDescription":{"S":"1 geospatial database"},"alternativeTitles":{"L":[{"S":"Carsaig Island, Sound of Jura, edition 2"}]}}</t>
  </si>
  <si>
    <t>(W005Â°38'47"--W005Â°37'58"/N056Â°02'45"--N056Â°02'09")</t>
  </si>
  <si>
    <t>[{"N":"1250"},{"N":"2500"},{"N":"10102"}]</t>
  </si>
  <si>
    <t>TW00001081</t>
  </si>
  <si>
    <t>Carsaig Island, Sound of Jura, edition 2</t>
  </si>
  <si>
    <t>ac-5606b-castle-bay-loch-crinan-edition-3</t>
  </si>
  <si>
    <t>Castle Bay, Loch Crinan.</t>
  </si>
  <si>
    <t>$aOSGB_1936$qAiry$r6377563.396$s299.3250044</t>
  </si>
  <si>
    <t>ac_5606b_castle_bay_loch_crinan_edition_2</t>
  </si>
  <si>
    <t>{"extents":{"L":[{"N":"178829"},{"N":"695036"},{"N":"179872"},{"N":"695891"}]},"contoursGeoserverLayerName":{"S":"\"Not provided\""}}</t>
  </si>
  <si>
    <t>{"coverage":{"S":"(W005Â°33'27\"--W005Â°32'29\"/N056Â°06'16\"--N056Â°05'50\")"},"date":{"S":"2019"},"systemDetailsNote":{"NULL":true},"notes":{"NULL":true},"subject":{"S":"Digital maps Topographic maps"},"author":{"S":"Antares"},"scale":{"S":"Scale 1:0"},"title":{"S":"Castle Bay, Loch Crinan,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2296 2863 GEOTIFF"},"genres":{"L":[{"S":"Digital maps"},{"S":"Topographic maps"}]},"publicationDetails":{"S":"Scotland Antares 2019"},"publisher":{"S":"Antares"},"projection":{"S":"OSGB 1936 / British National Grid"},"physicalDescription":{"S":"1 geospatial database"},"alternativeTitles":{"L":[{"S":"Castle Bay, Loch Crinan, edition 2"}]}}</t>
  </si>
  <si>
    <t>(W005Â°33'27"--W005Â°32'29"/N056Â°06'16"--N056Â°05'50")</t>
  </si>
  <si>
    <t>[{"N":"1250"},{"N":"2500"},{"N":"10110"}]</t>
  </si>
  <si>
    <t>TW00001087</t>
  </si>
  <si>
    <t>Castle Bay, Loch Crinan, edition 2</t>
  </si>
  <si>
    <t>ac-5726a-castle-bay-loch-dunvegan-edition-3</t>
  </si>
  <si>
    <t>Castle Bay, Loch Dunvegan.</t>
  </si>
  <si>
    <t>$aOSGB_1936$qAiry$r6377563.396$s299.3250045</t>
  </si>
  <si>
    <t>ac_5726a_castle_bay_loch_dunvegan_edition_2</t>
  </si>
  <si>
    <t>{"extents":{"L":[{"N":"123818"},{"N":"848907"},{"N":"125175"},{"N":"850105"}]},"contoursGeoserverLayerName":{"S":"\"Not provided\""}}</t>
  </si>
  <si>
    <t>{"coverage":{"S":"(W006Â°36'19\"--W006Â°35'02\"/N057Â°27'25\"--N057Â°26'49\")"},"date":{"S":"2020"},"notes":{"NULL":true},"systemDetailsNote":{"NULL":true},"author":{"S":"Antares"},"subject":{"S":"Digital maps Topographic maps"},"scale":{"S":"Scale 1:0"},"title":{"S":"Castle Bay, Loch Dunvegan,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3191 3676 GEOTIFF"},"genres":{"L":[{"S":"Digital maps"},{"S":"Topographic maps"}]},"publisher":{"S":"Antares"},"publicationDetails":{"S":"Scotland Antares 2020"},"projection":{"S":"OSGB 1936 / British National Grid"},"physicalDescription":{"S":"1 geospatial database"},"alternativeTitles":{"L":[{"S":"Castle Bay, Loch Dunvegan, edition 2"}]}}</t>
  </si>
  <si>
    <t>(W006Â°36'19"--W006Â°35'02"/N057Â°27'25"--N057Â°26'49")</t>
  </si>
  <si>
    <t>[{"N":"1250"},{"N":"2500"},{"N":"10419"}]</t>
  </si>
  <si>
    <t>TW00000899</t>
  </si>
  <si>
    <t>Castle Bay, Loch Dunvegan, edition 2</t>
  </si>
  <si>
    <t>ac_5726a_castle_bay_loch_dunvegan_edition_3</t>
  </si>
  <si>
    <t>$aOSGB_1936$qAiry$r6377563.396$s299.3250319</t>
  </si>
  <si>
    <t>{"extents":{"L":[{"N":"123803"},{"N":"848918"},{"N":"125163"},{"N":"850120"}]},"contoursGeoserverLayerName":{"S":"\"Not provided\""}}</t>
  </si>
  <si>
    <t>{"date":{"S":"2022"},"coverage":{"S":"(E057Â°27'25\"--E057Â°26'49\"/S006Â°36'19\"--S006Â°35'02\")"},"notes":{"NULL":true},"systemDetailsNote":{"NULL":true},"author":{"S":"Antares"},"subject":{"S":"Digital maps Topographic maps"},"scale":{"S":"Scale 1:0"},"title":{"S":"Castle Bay, Loch Dunvegan,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3191 3676 GEOTIFF"},"genres":{"L":[{"S":"Digital maps"},{"S":"Topographic maps"}]},"publisher":{"S":"Antares"},"publicationDetails":{"S":"Scotland Antares 2022"},"projection":{"S":"OSGB 1936 / British National Grid"},"physicalDescription":{"S":"1 geospatial database"},"alternativeTitles":{"L":[{"S":"Castle Bay, Loch Dunvegan, edition 3"}]}}</t>
  </si>
  <si>
    <t>(E057Â°27'25"--E057Â°26'49"/S006Â°36'19"--S006Â°35'02")</t>
  </si>
  <si>
    <t>TW00001633</t>
  </si>
  <si>
    <t>Castle Bay, Loch Dunvegan, edition 3</t>
  </si>
  <si>
    <t>ac-5622b-castle-bay-south-kerrera-edition-3</t>
  </si>
  <si>
    <t>Castle Bay, South Kerrera.</t>
  </si>
  <si>
    <t>$aOSGB_1936$qAiry$r6377563.396$s299.3250046</t>
  </si>
  <si>
    <t>ac_5622b_castle_bay_south_kerrera_edition_2</t>
  </si>
  <si>
    <t>{"extents":{"L":[{"N":"180105"},{"N":"726049"},{"N":"180957"},{"N":"726648"}]},"contoursGeoserverLayerName":{"S":"\"Not provided\""}}</t>
  </si>
  <si>
    <t>{"coverage":{"S":"(W005Â°33'46\"--W005Â°32'58\"/N056Â°22'51\"--N056Â°22'33\")"},"date":{"S":"2019"},"systemDetailsNote":{"NULL":true},"notes":{"NULL":true},"subject":{"S":"Digital maps Topographic maps"},"author":{"S":"Antares"},"scale":{"S":"Scale 1:0"},"title":{"S":"Castle Bay, South Kerrera,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1612 2371 GEOTIFF"},"genres":{"L":[{"S":"Digital maps"},{"S":"Topographic maps"}]},"publicationDetails":{"S":"Scotland Antares 2019"},"publisher":{"S":"Antares"},"projection":{"S":"OSGB 1936 / British National Grid"},"physicalDescription":{"S":"1 geospatial database"},"alternativeTitles":{"L":[{"S":"Castle Bay, South Kerrera, edition 2"}]}}</t>
  </si>
  <si>
    <t>(W005Â°33'46"--W005Â°32'58"/N056Â°22'51"--N056Â°22'33")</t>
  </si>
  <si>
    <t>[{"N":"1250"},{"N":"2500"},{"N":"10188"}]</t>
  </si>
  <si>
    <t>TW00001149</t>
  </si>
  <si>
    <t>Castle Bay, South Kerrera, edition 2</t>
  </si>
  <si>
    <t>ac-5657wa-castlebay-barra-edition-2</t>
  </si>
  <si>
    <t>Castlebay, Barra.</t>
  </si>
  <si>
    <t>$aOSGB_1936$qAiry$r6377563.396$s299.3249752</t>
  </si>
  <si>
    <t>ac_5657wa_castlebay_barra_edition_1</t>
  </si>
  <si>
    <t>{"extents":{"L":[{"N":"65667"},{"N":"797883"},{"N":"66750"},{"N":"798645"}]},"contoursGeoserverLayerName":{"S":"\"Not provided\""}}</t>
  </si>
  <si>
    <t>{"coverage":{"S":"(W007Â°30'05\"--W007Â°29'04\"/N056Â°57'28\"--N056Â°57'06\")"},"date":{"S":"2020"},"notes":{"NULL":true},"systemDetailsNote":{"NULL":true},"author":{"S":"Antares"},"subject":{"S":"Digital maps Topographic maps"},"scale":{"S":"Scale 1:0"},"title":{"S":"Castlebay, Barra,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1988 2945 GEOTIFF"},"genres":{"L":[{"S":"Digital maps"},{"S":"Topographic maps"}]},"publisher":{"S":"Antares"},"publicationDetails":{"S":"Scotland Antares 2020"},"projection":{"S":"OSGB 1936 / British National Grid"},"physicalDescription":{"S":"1 geospatial database"},"alternativeTitles":{"L":[{"S":"Castlebay, Barra, edition 1"}]}}</t>
  </si>
  <si>
    <t>(W007Â°30'05"--W007Â°29'04"/N056Â°57'28"--N056Â°57'06")</t>
  </si>
  <si>
    <t>[{"N":"1250"},{"N":"2500"},{"N":"10330"}]</t>
  </si>
  <si>
    <t>TW00000810</t>
  </si>
  <si>
    <t>Castlebay, Barra, edition 1</t>
  </si>
  <si>
    <t>ac_5657wa_castlebay_barra_edition_2</t>
  </si>
  <si>
    <t>$aOSGB_1936$qAiry$r6377563.396$s299.3250047</t>
  </si>
  <si>
    <t>{"extents":{"L":[{"N":"65663"},{"N":"797891"},{"N":"66748"},{"N":"798668"}]},"contoursGeoserverLayerName":{"S":"\"Not provided\""}}</t>
  </si>
  <si>
    <t>{"date":{"S":"2022"},"coverage":{"S":"(E056Â°57'28\"--E056Â°57'06\"/S007Â°30'05\"--S007Â°29'04\")"},"notes":{"NULL":true},"systemDetailsNote":{"NULL":true},"author":{"S":"Antares"},"subject":{"S":"Digital maps Topographic maps"},"scale":{"S":"Scale 1:0"},"title":{"S":"Castlebay, Barra,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1988 2945 GEOTIFF"},"genres":{"L":[{"S":"Digital maps"},{"S":"Topographic maps"}]},"publisher":{"S":"Antares"},"publicationDetails":{"S":"Scotland Antares 2022"},"projection":{"S":"OSGB 1936 / British National Grid"},"physicalDescription":{"S":"1 geospatial database"},"alternativeTitles":{"L":[{"S":"Castlebay, Barra, edition 2"}]}}</t>
  </si>
  <si>
    <t>(E056Â°57'28"--E056Â°57'06"/S007Â°30'05"--S007Â°29'04")</t>
  </si>
  <si>
    <t>TW00001634</t>
  </si>
  <si>
    <t>Castlebay, Barra, edition 2</t>
  </si>
  <si>
    <t>ac-5619e-channel-in-the-sound-of-iona-edition-2</t>
  </si>
  <si>
    <t>Channel in the Sound of Iona.</t>
  </si>
  <si>
    <t>$aOSGB_1936$qAiry$r6377563.396$s299.3249753</t>
  </si>
  <si>
    <t>ac_5619e_channel_in_the_sound_of_iona_edition_1</t>
  </si>
  <si>
    <t>{"extents":{"L":[{"N":"128175"},{"N":"722859"},{"N":"130415"},{"N":"724755"}]},"contoursGeoserverLayerName":{"S":"\"Not provided\""}}</t>
  </si>
  <si>
    <t>{"coverage":{"S":"(W006Â°23'53\"--W006Â°21'49\"/N056Â°20'13\"--N056Â°19'16\")"},"date":{"S":"2018"},"systemDetailsNote":{"NULL":true},"notes":{"NULL":true},"subject":{"S":"Digital maps Topographic maps"},"author":{"S":"Antares"},"scale":{"S":"Scale 1:0"},"title":{"S":"Channel in the Sound of Iona,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5004 6085 GEOTIFF"},"genres":{"L":[{"S":"Digital maps"},{"S":"Topographic maps"}]},"publicationDetails":{"S":"Scotland Antares 2018"},"publisher":{"S":"Antares"},"projection":{"S":"OSGB 1936 / British National Grid"},"physicalDescription":{"S":"1 geospatial database"},"alternativeTitles":{"L":[{"S":"Channel in the Sound of Iona, edition 1"}]}}</t>
  </si>
  <si>
    <t>(W006Â°23'53"--W006Â°21'49"/N056Â°20'13"--N056Â°19'16")</t>
  </si>
  <si>
    <t>[{"N":"1250"},{"N":"2500"},{"N":"10177"}]</t>
  </si>
  <si>
    <t>TW00001141</t>
  </si>
  <si>
    <t>Channel in the Sound of Iona, edition 1</t>
  </si>
  <si>
    <t>ac-5612f-channel-south-of-fraoch-eilean-loch-shuna-edition-2</t>
  </si>
  <si>
    <t>Channel South of Fraoch Eilean, Loch Shuna.</t>
  </si>
  <si>
    <t>$aOSGB_1936$qAiry$r6377563.396$s299.3249754</t>
  </si>
  <si>
    <t>ac_5612f_channel_south_of_fraoch_eilean_loch_shuna_edition_1</t>
  </si>
  <si>
    <t>{"extents":{"L":[{"N":"178354"},{"N":"707237"},{"N":"179341"},{"N":"708058"}]},"contoursGeoserverLayerName":{"S":"\"Not provided\""}}</t>
  </si>
  <si>
    <t>{"coverage":{"S":"(W005Â°34'31\"--W005Â°33'36\"/N056Â°12'48\"--N056Â°12'23\")"},"date":{"S":"2020"},"notes":{"NULL":true},"systemDetailsNote":{"NULL":true},"author":{"S":"Antares"},"subject":{"S":"Digital maps Topographic maps"},"scale":{"S":"Scale 1:0"},"title":{"S":"Channel South of Fraoch Eilean, Loch Shuna,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2237 2718 GEOTIFF"},"genres":{"L":[{"S":"Digital maps"},{"S":"Topographic maps"}]},"publisher":{"S":"Antares"},"publicationDetails":{"S":"Scotland Antares 2020"},"projection":{"S":"OSGB 1936 / British National Grid"},"physicalDescription":{"S":"1 geospatial database"},"alternativeTitles":{"L":[{"S":"Channel South of Fraoch Eilean, Loch Shuna, edition 1"}]}}</t>
  </si>
  <si>
    <t>(W005Â°34'31"--W005Â°33'36"/N056Â°12'48"--N056Â°12'23")</t>
  </si>
  <si>
    <t>[{"N":"1250"},{"N":"2500"},{"N":"10142"}]</t>
  </si>
  <si>
    <t>TW00000622</t>
  </si>
  <si>
    <t>Channel South of Fraoch Eilean, Loch Shuna, edition 1</t>
  </si>
  <si>
    <t>ac-5555b-chapel-bay-loch-caolisport-edition-3</t>
  </si>
  <si>
    <t>Chapel Bay, Loch Caolisport.</t>
  </si>
  <si>
    <t>$aOSGB_1936$qAiry$r6377563.396$s299.3250048</t>
  </si>
  <si>
    <t>ac_5555b_chapel_bay_loch_caolisport_edition_2</t>
  </si>
  <si>
    <t>{"extents":{"L":[{"N":"174376"},{"N":"676125"},{"N":"175366"},{"N":"676854"}]},"contoursGeoserverLayerName":{"S":"\"Not provided\""}}</t>
  </si>
  <si>
    <t>{"coverage":{"S":"(W005Â°36'47\"--W005Â°35'52\"/N055Â°55'54\"--N055Â°55'32\")"},"date":{"S":"2019"},"systemDetailsNote":{"NULL":true},"notes":{"NULL":true},"subject":{"S":"Digital maps Topographic maps"},"author":{"S":"Antares"},"scale":{"S":"Scale 1:0"},"title":{"S":"Chapel Bay, Loch Caolisport,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1957 2717 GEOTIFF"},"genres":{"L":[{"S":"Digital maps"},{"S":"Topographic maps"}]},"publicationDetails":{"S":"Scotland Antares 2019"},"publisher":{"S":"Antares"},"projection":{"S":"OSGB 1936 / British National Grid"},"physicalDescription":{"S":"1 geospatial database"},"alternativeTitles":{"L":[{"S":"Chapel Bay, Loch Caolisport, edition 2"}]}}</t>
  </si>
  <si>
    <t>(W005Â°36'47"--W005Â°35'52"/N055Â°55'54"--N055Â°55'32")</t>
  </si>
  <si>
    <t>[{"N":"1250"},{"N":"2500"},{"N":"10064"}]</t>
  </si>
  <si>
    <t>TW00001051</t>
  </si>
  <si>
    <t>Chapel Bay, Loch Caolisport, edition 2</t>
  </si>
  <si>
    <t>ac-5537c-chapel-bay-texa-edition-2</t>
  </si>
  <si>
    <t>Chapel Bay, Texa.</t>
  </si>
  <si>
    <t>$aOSGB_1936$qAiry$r6377563.396$s299.3249755</t>
  </si>
  <si>
    <t>ac_5537c_chapel_bay_texa_edition_1</t>
  </si>
  <si>
    <t>{"extents":{"L":[{"N":"138843"},{"N":"643682"},{"N":"139343"},{"N":"644174"}]},"contoursGeoserverLayerName":{"S":"\"Not provided\""}}</t>
  </si>
  <si>
    <t>{"coverage":{"S":"(W006Â°08'57\"--W006Â°08'30\"/N055Â°37'15\"--N055Â°37'00\")"},"date":{"S":"2018"},"systemDetailsNote":{"NULL":true},"notes":{"NULL":true},"subject":{"S":"Digital maps Topographic maps"},"author":{"S":"Antares"},"scale":{"S":"Scale 1:0"},"title":{"S":"Chapel Bay, Texa,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1361 1343 GEOTIFF"},"genres":{"L":[{"S":"Digital maps"},{"S":"Topographic maps"}]},"publicationDetails":{"S":"Scotland Antares 2018"},"publisher":{"S":"Antares"},"projection":{"S":"OSGB 1936 / British National Grid"},"physicalDescription":{"S":"1 geospatial database"},"alternativeTitles":{"L":[{"S":"Chapel Bay, Texa, edition 1"}]}}</t>
  </si>
  <si>
    <t>(W006Â°08'57"--W006Â°08'30"/N055Â°37'15"--N055Â°37'00")</t>
  </si>
  <si>
    <t>[{"N":"1250"},{"N":"2500"},{"N":"10015"}]</t>
  </si>
  <si>
    <t>TW00001017</t>
  </si>
  <si>
    <t>Chapel Bay, Texa, edition 1</t>
  </si>
  <si>
    <t>ac_5659c_chruinn_bay_inner_loch_nevis_edition_1</t>
  </si>
  <si>
    <t>Chruinn Bay, Inner Loch Nevis.</t>
  </si>
  <si>
    <t>$aOSGB_1936$qAiry$r6377563.396$s299.3249756</t>
  </si>
  <si>
    <t>{"extents":{"L":[{"N":"183973"},{"N":"794892"},{"N":"184872"},{"N":"795559"}]},"contoursGeoserverLayerName":{"S":"\"Not provided\""}}</t>
  </si>
  <si>
    <t>{"date":{"S":"2022"},"coverage":{"S":"(E058Â°30'11\"--E057Â°42'15\"/S008Â°50'02\"--S006Â°04'05\")"},"notes":{"NULL":true},"systemDetailsNote":{"NULL":true},"author":{"S":"Antares"},"subject":{"S":"Digital maps Topographic maps"},"scale":{"S":"Scale 1:0"},"title":{"S":"Chruinn Bay, Inner Loch Nevis,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7904 13315 GEOTIFF"},"genres":{"L":[{"S":"Digital maps"},{"S":"Topographic maps"}]},"publisher":{"S":"Antares"},"publicationDetails":{"S":"Scotland Antares 2022"},"projection":{"S":"OSGB 1936 / British National Grid"},"physicalDescription":{"S":"1 geospatial database"},"alternativeTitles":{"L":[{"S":"Chruinn Bay, Inner Loch Nevis, edition 1"}]}}</t>
  </si>
  <si>
    <t>(E058Â°30'11"--E057Â°42'15"/S008Â°50'02"--S006Â°04'05")</t>
  </si>
  <si>
    <t>TW00001728</t>
  </si>
  <si>
    <t>Chruinn Bay, Inner Loch Nevis, edition 1</t>
  </si>
  <si>
    <t>ac-5720e-churchton-bay-raasay-edition-2</t>
  </si>
  <si>
    <t>Churchton Bay, Raasay.</t>
  </si>
  <si>
    <t>$aOSGB_1936$qAiry$r6377563.396$s299.3249757</t>
  </si>
  <si>
    <t>ac_5720e_churchton_bay_raasay_edition_1</t>
  </si>
  <si>
    <t>{"extents":{"L":[{"N":"153948"},{"N":"835711"},{"N":"155588"},{"N":"836702"}]},"contoursGeoserverLayerName":{"S":"\"Not provided\""}}</t>
  </si>
  <si>
    <t>{"coverage":{"S":"(W006Â°05'29\"--W006Â°03'54\"/N057Â°21'15\"--N057Â°20'46\")"},"date":{"S":"2020"},"notes":{"NULL":true},"systemDetailsNote":{"NULL":true},"author":{"S":"Antares"},"subject":{"S":"Digital maps Topographic maps"},"scale":{"S":"Scale 1:0"},"title":{"S":"Churchton Bay, Raasay,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2619 4577 GEOTIFF"},"genres":{"L":[{"S":"Digital maps"},{"S":"Topographic maps"}]},"publisher":{"S":"Antares"},"publicationDetails":{"S":"Scotland Antares 2020"},"projection":{"S":"OSGB 1936 / British National Grid"},"physicalDescription":{"S":"1 geospatial database"},"alternativeTitles":{"L":[{"S":"Churchton Bay, Raasay, edition 1"}]}}</t>
  </si>
  <si>
    <t>(W006Â°05'29"--W006Â°03'54"/N057Â°21'15"--N057Â°20'46")</t>
  </si>
  <si>
    <t>[{"N":"1250"},{"N":"2500"},{"N":"10406"}]</t>
  </si>
  <si>
    <t>TW00000886</t>
  </si>
  <si>
    <t>Churchton Bay, Raasay, edition 1</t>
  </si>
  <si>
    <t>ac_5832nb_coal_beag_neave_island_edition_1</t>
  </si>
  <si>
    <t>Coal Beag, Neave Island.</t>
  </si>
  <si>
    <t>$aOSGB_1936$qAiry$r6377563.396$s299.3249758</t>
  </si>
  <si>
    <t>{"extents":{"L":[{"N":"265795"},{"N":"963797"},{"N":"266708"},{"N":"964551"}]},"contoursGeoserverLayerName":{"S":"\"Not provided\""}}</t>
  </si>
  <si>
    <t>{"date":{"S":"2024"},"coverage":{"S":"(E057Â°42'18\"--E056Â°45'22\"/S008Â°03'55\"--S006Â°53'06\")"},"notes":{"NULL":true},"systemDetailsNote":{"NULL":true},"author":{"S":"Antares"},"subject":{"S":"Digital maps Topographic maps"},"scale":{"S":"Scale 1:0"},"title":{"S":"Coal Beag, Neave Island,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9018 5618 GEOTIFF"},"genres":{"L":[{"S":"Digital maps"},{"S":"Topographic maps"}]},"publisher":{"S":"Antares"},"publicationDetails":{"S":"Scotland Antares 2024"},"projection":{"S":"OSGB 1936 / British National Grid"},"physicalDescription":{"S":"1 geospatial database"},"alternativeTitles":{"L":[{"S":"Coal Beag, Neave Island, edition 1"}]}}</t>
  </si>
  <si>
    <t>(E057Â°42'18"--E056Â°45'22"/S008Â°03'55"--S006Â°53'06")</t>
  </si>
  <si>
    <t>TW00001729</t>
  </si>
  <si>
    <t>Coal Beag, Neave Island, edition 1</t>
  </si>
  <si>
    <t>ac_5607y_cormonachan_anchorage_loch_goil_edition_1</t>
  </si>
  <si>
    <t>Cormonachan Anchorage, Loch Goil.</t>
  </si>
  <si>
    <t>$aOSGB_1936$qAiry$r6377563.396$s299.3249759</t>
  </si>
  <si>
    <t>{"extents":{"L":[{"N":"219013"},{"N":"696145"},{"N":"219839"},{"N":"697220"}]},"contoursGeoserverLayerName":{"S":"\"Not provided\""}}</t>
  </si>
  <si>
    <t>{"date":{"S":"2022"},"coverage":{"S":"(E058Â°39'31\"--E057Â°45'05\"/S005Â°58'05\"--S003Â°59'27\")"},"notes":{"NULL":true},"systemDetailsNote":{"NULL":true},"author":{"S":"Antares"},"subject":{"S":"Digital maps Topographic maps"},"scale":{"S":"Scale 1:0"},"title":{"S":"Cormonachan Anchorage, Loch Goil,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8417 9690 GEOTIFF"},"genres":{"L":[{"S":"Digital maps"},{"S":"Topographic maps"}]},"publisher":{"S":"Antares"},"publicationDetails":{"S":"Scotland Antares 2022"},"projection":{"S":"OSGB 1936 / British National Grid"},"physicalDescription":{"S":"1 geospatial database"},"alternativeTitles":{"L":[{"S":"Cormonachan Anchorage, Loch Goil, edition 1"}]}}</t>
  </si>
  <si>
    <t>(E058Â°39'31"--E057Â°45'05"/S005Â°58'05"--S003Â°59'27")</t>
  </si>
  <si>
    <t>TW00001730</t>
  </si>
  <si>
    <t>Cormonachan Anchorage, Loch Goil, edition 1</t>
  </si>
  <si>
    <t>ac-5656w-cornaig-bay-vatersay-edition-3</t>
  </si>
  <si>
    <t>Cornaig Bay, Vatersay.</t>
  </si>
  <si>
    <t>$aOSGB_1936$qAiry$r6377563.396$s299.3250049</t>
  </si>
  <si>
    <t>ac_5656w_cornaig_bay_vatersay_edition_2</t>
  </si>
  <si>
    <t>{"extents":{"L":[{"N":"62943"},{"N":"796276"},{"N":"64772"},{"N":"797743"}]},"contoursGeoserverLayerName":{"S":"\"Not provided\""}}</t>
  </si>
  <si>
    <t>{"coverage":{"S":"(W007Â°32'38\"--W007Â°30'56\"/N056Â°56'52\"--N056Â°56'09\")"},"date":{"S":"2020"},"notes":{"NULL":true},"systemDetailsNote":{"NULL":true},"author":{"S":"Antares"},"subject":{"S":"Digital maps Topographic maps"},"scale":{"S":"Scale 1:0"},"title":{"S":"Cornaig Bay, Vatersay,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3797 4951 GEOTIFF"},"genres":{"L":[{"S":"Digital maps"},{"S":"Topographic maps"}]},"publisher":{"S":"Antares"},"publicationDetails":{"S":"Scotland Antares 2020"},"projection":{"S":"OSGB 1936 / British National Grid"},"physicalDescription":{"S":"1 geospatial database"},"alternativeTitles":{"L":[{"S":"Cornaig Bay, Vatersay, edition 2"}]}}</t>
  </si>
  <si>
    <t>(W007Â°32'38"--W007Â°30'56"/N056Â°56'52"--N056Â°56'09")</t>
  </si>
  <si>
    <t>[{"N":"1250"},{"N":"2500"},{"N":"10327"}]</t>
  </si>
  <si>
    <t>TW00000807</t>
  </si>
  <si>
    <t>Cornaig Bay, Vatersay, edition 2</t>
  </si>
  <si>
    <t>ac_5650e_corpach_marina_loch_linnhe_edition_1</t>
  </si>
  <si>
    <t>Corpach Marina, Loch Linnhe.</t>
  </si>
  <si>
    <t>$aOSGB_1936$qAiry$r6377563.396$s299.3249760</t>
  </si>
  <si>
    <t>{"extents":{"L":[{"N":"209223"},{"N":"776495"},{"N":"209697"},{"N":"776972"}]},"contoursGeoserverLayerName":{"S":"\"Not provided\""}}</t>
  </si>
  <si>
    <t>{"date":{"S":"2024"},"coverage":{"S":"(E056Â°19'13\"--E055Â°30'36\"/S006Â°41'01\"--S005Â°23'26\")"},"notes":{"NULL":true},"systemDetailsNote":{"NULL":true},"author":{"S":"Antares"},"subject":{"S":"Digital maps Topographic maps"},"scale":{"S":"Scale 1:0"},"title":{"S":"Corpach Marina, Loch Linnhe,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9142 7950 GEOTIFF"},"genres":{"L":[{"S":"Digital maps"},{"S":"Topographic maps"}]},"publisher":{"S":"Antares"},"publicationDetails":{"S":"Scotland Antares 2024"},"projection":{"S":"OSGB 1936 / British National Grid"},"physicalDescription":{"S":"1 geospatial database"},"alternativeTitles":{"L":[{"S":"Corpach Marina, Loch Linnhe, edition 1"}]}}</t>
  </si>
  <si>
    <t>(E056Â°19'13"--E055Â°30'36"/S006Â°41'01"--S005Â°23'26")</t>
  </si>
  <si>
    <t>TW00001731</t>
  </si>
  <si>
    <t>Corpach Marina, Loch Linnhe, edition 1</t>
  </si>
  <si>
    <t>ac-5706c-corr-eileanan-channel-and-anchorages-loch-hourn-edition-2</t>
  </si>
  <si>
    <t>Corr Eileanan Channel and Anchorages, Loch Hourn.</t>
  </si>
  <si>
    <t>$aOSGB_1936$qAiry$r6377563.396$s299.3249761</t>
  </si>
  <si>
    <t>ac_5706c_corr_eileanan_channel_and_anchorages_loch_hourn_edition_1</t>
  </si>
  <si>
    <t>{"extents":{"L":[{"N":"186006"},{"N":"806339"},{"N":"187155"},{"N":"807138"}]},"contoursGeoserverLayerName":{"S":"\"Not provided\""}}</t>
  </si>
  <si>
    <t>{"coverage":{"S":"(W005Â°32'04\"--W005Â°30'58\"/N057Â°06'19\"--N057Â°05'55\")"},"date":{"S":"2020"},"notes":{"NULL":true},"systemDetailsNote":{"NULL":true},"author":{"S":"Antares"},"subject":{"S":"Digital maps Topographic maps"},"scale":{"S":"Scale 1:0"},"title":{"S":"Corr Eileanan Channel and Anchorages, Loch Hourn,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2171 3146 GEOTIFF"},"genres":{"L":[{"S":"Digital maps"},{"S":"Topographic maps"}]},"publisher":{"S":"Antares"},"publicationDetails":{"S":"Scotland Antares 2020"},"projection":{"S":"OSGB 1936 / British National Grid"},"physicalDescription":{"S":"1 geospatial database"},"alternativeTitles":{"L":[{"S":"Corr Eileanan Channel and Anchorages, Loch Hourn, edition 1"}]}}</t>
  </si>
  <si>
    <t>(W005Â°32'04"--W005Â°30'58"/N057Â°06'19"--N057Â°05'55")</t>
  </si>
  <si>
    <t>[{"N":"1250"},{"N":"2500"},{"N":"10361"}]</t>
  </si>
  <si>
    <t>TW00000841</t>
  </si>
  <si>
    <t>Corr Eileanan Channel and Anchorages, Loch Hourn, edition 1</t>
  </si>
  <si>
    <t>ac-5614e-cracgaol-bay-loch-melfort-edition-2</t>
  </si>
  <si>
    <t>Cracgaol Bay, Loch Melfort.</t>
  </si>
  <si>
    <t>$aOSGB_1936$qAiry$r6377563.396$s299.3249762</t>
  </si>
  <si>
    <t>ac_5614e_cracgaol_bay_loch_melfort_edition_1</t>
  </si>
  <si>
    <t>{"extents":{"L":[{"N":"180879"},{"N":"711015"},{"N":"181787"},{"N":"711986"}]},"contoursGeoserverLayerName":{"S":"\"Not provided\""}}</t>
  </si>
  <si>
    <t>{"coverage":{"S":"(W005Â°32'16\"--W005Â°31'26\"/N056Â°14'59\"--N056Â°14'29\")"},"date":{"S":"2018"},"systemDetailsNote":{"NULL":true},"notes":{"NULL":true},"subject":{"S":"Digital maps Topographic maps"},"author":{"S":"Antares"},"scale":{"S":"Scale 1:0"},"title":{"S":"Cracgaol Bay, Loch Melfort,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2660 2445 GEOTIFF"},"genres":{"L":[{"S":"Digital maps"},{"S":"Topographic maps"}]},"publicationDetails":{"S":"Scotland Antares 2018"},"publisher":{"S":"Antares"},"projection":{"S":"OSGB 1936 / British National Grid"},"physicalDescription":{"S":"1 geospatial database"},"alternativeTitles":{"L":[{"S":"Cracgaol Bay, Loch Melfort, edition 1"}]}}</t>
  </si>
  <si>
    <t>(W005Â°32'16"--W005Â°31'26"/N056Â°14'59"--N056Â°14'29")</t>
  </si>
  <si>
    <t>[{"N":"1250"},{"N":"2500"},{"N":"10150"}]</t>
  </si>
  <si>
    <t>TW00001116</t>
  </si>
  <si>
    <t>Cracgaol Bay, Loch Melfort, edition 1</t>
  </si>
  <si>
    <t>ac-5627a-cragaig-bay-ulva-edition-6</t>
  </si>
  <si>
    <t>Cragaig Bay, Ulva.</t>
  </si>
  <si>
    <t>$aOSGB_1936$qAiry$r6377563.396$s299.3250405</t>
  </si>
  <si>
    <t>ac_5627a_cragaig_bay_ulva_edition_5</t>
  </si>
  <si>
    <t>{"extents":{"L":[{"N":"138548"},{"N":"737069"},{"N":"141210"},{"N":"739356"}]},"contoursGeoserverLayerName":{"S":"\"Not provided\""}}</t>
  </si>
  <si>
    <t>{"coverage":{"S":"(W006Â°14'42\"--W006Â°12'14\"/N056Â°28'25\"--N056Â°27'16\")"},"date":{"S":"2019"},"systemDetailsNote":{"NULL":true},"notes":{"NULL":true},"subject":{"S":"Digital maps Topographic maps"},"author":{"S":"Antares"},"scale":{"S":"Scale 1:0"},"title":{"S":"Cragaig Bay, Ulva, edition 5"},"geospatialReferenceData":{"S":"Transverse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6171 7224 GEOTIFF"},"genres":{"L":[{"S":"Digital maps"},{"S":"Topographic maps"}]},"publicationDetails":{"S":"Scotland Antares 2019"},"publisher":{"S":"Antares"},"projection":{"S":"OSGB 1936 / British National Grid"},"physicalDescription":{"S":"1 geospatial database"},"alternativeTitles":{"L":[{"S":"Cragaig Bay, Ulva, edition 5"}]}}</t>
  </si>
  <si>
    <t>(W006Â°14'42"--W006Â°12'14"/N056Â°28'25"--N056Â°27'16")</t>
  </si>
  <si>
    <t>[{"N":"1250"},{"N":"2500"},{"N":"10209"}]</t>
  </si>
  <si>
    <t>TW00001165</t>
  </si>
  <si>
    <t>Cragaig Bay, Ulva, edition 5</t>
  </si>
  <si>
    <t>ac-5610a-craignish-lagoon-loch-craignish-edition-3</t>
  </si>
  <si>
    <t>Craignish Lagoon, Loch Craignish.</t>
  </si>
  <si>
    <t>$aOSGB_1936$qAiry$r6377563.396$s299.3250050</t>
  </si>
  <si>
    <t>ac_5610a_craignish_lagoon_loch_craignish_edition_2</t>
  </si>
  <si>
    <t>{"extents":{"L":[{"N":"178261"},{"N":"701363"},{"N":"181045"},{"N":"704649"}]},"contoursGeoserverLayerName":{"S":"\"Not provided\""}}</t>
  </si>
  <si>
    <t>{"coverage":{"S":"(W005Â°34'19\"--W005Â°31'47\"/N056Â°10'58\"--N056Â°09'16\")"},"date":{"S":"2018"},"systemDetailsNote":{"NULL":true},"notes":{"NULL":true},"subject":{"S":"Digital maps Topographic maps"},"author":{"S":"Antares"},"scale":{"S":"Scale 1:0"},"title":{"S":"Craignish Lagoon, Loch Craignish,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6105 5099 GEOTIFF"},"genres":{"L":[{"S":"Digital maps"},{"S":"Topographic maps"}]},"publicationDetails":{"S":"Scotland Antares 2018"},"publisher":{"S":"Antares"},"projection":{"S":"OSGB 1936 / British National Grid"},"physicalDescription":{"S":"1 geospatial database"},"alternativeTitles":{"L":[{"S":"Craignish Lagoon, Loch Craignish, edition 2"}]}}</t>
  </si>
  <si>
    <t>(W005Â°34'19"--W005Â°31'47"/N056Â°10'58"--N056Â°09'16")</t>
  </si>
  <si>
    <t>[{"N":"1250"},{"N":"2500"},{"N":"10130"}]</t>
  </si>
  <si>
    <t>TW00001102</t>
  </si>
  <si>
    <t>Craignish Lagoon, Loch Craignish, edition 2</t>
  </si>
  <si>
    <t>ac_5610a_craignish_lagoon_loch_craignish_edition_3</t>
  </si>
  <si>
    <t>$aOSGB_1936$qAiry$r6377563.396$s299.3250320</t>
  </si>
  <si>
    <t>{"extents":{"L":[{"N":"178245"},{"N":"701374"},{"N":"181038"},{"N":"704659"}]},"contoursGeoserverLayerName":{"S":"\"Not provided\""}}</t>
  </si>
  <si>
    <t>{"date":{"S":"2023"},"coverage":{"S":"(E058Â°36'12\"--E055Â°15'17\"/S008Â°53'40\"--S004Â°03'19\")"},"notes":{"NULL":true},"systemDetailsNote":{"NULL":true},"author":{"S":"Antares"},"subject":{"S":"Digital maps Topographic maps"},"scale":{"S":"Scale 1:0"},"title":{"S":"Craignish Lagoon, Loch Craignish,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7581 5728 GEOTIFF"},"genres":{"L":[{"S":"Digital maps"},{"S":"Topographic maps"}]},"publisher":{"S":"Antares"},"publicationDetails":{"S":"Scotland Antares 2023"},"projection":{"S":"OSGB 1936 / British National Grid"},"physicalDescription":{"S":"1 geospatial database"},"alternativeTitles":{"L":[{"S":"Craignish Lagoon, Loch Craignish, edition 3"}]}}</t>
  </si>
  <si>
    <t>(E058Â°36'12"--E055Â°15'17"/S008Â°53'40"--S004Â°03'19")</t>
  </si>
  <si>
    <t>TW00001635</t>
  </si>
  <si>
    <t>Craignish Lagoon, Loch Craignish, edition 3</t>
  </si>
  <si>
    <t>ac-5540b-craro-bay-gigha-edition-3</t>
  </si>
  <si>
    <t>Craro Bay, Gigha.</t>
  </si>
  <si>
    <t>$aOSGB_1936$qAiry$r6377563.396$s299.3250051</t>
  </si>
  <si>
    <t>ac_5540b_craro_bay_gigha_edition_2</t>
  </si>
  <si>
    <t>{"extents":{"L":[{"N":"162371"},{"N":"647082"},{"N":"164024"},{"N":"648651"}]},"contoursGeoserverLayerName":{"S":"\"Not provided\""}}</t>
  </si>
  <si>
    <t>{"coverage":{"S":"(W005Â°46'46\"--W005Â°45'16\"/N055Â°40'23\"--N055Â°39'35\")"},"date":{"S":"2019"},"systemDetailsNote":{"NULL":true},"notes":{"NULL":true},"subject":{"S":"Digital maps Topographic maps"},"author":{"S":"Antares"},"scale":{"S":"Scale 1:0"},"title":{"S":"Craro Bay, Gigha,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4084 4322 GEOTIFF"},"genres":{"L":[{"S":"Digital maps"},{"S":"Topographic maps"}]},"publicationDetails":{"S":"Scotland Antares 2019"},"publisher":{"S":"Antares"},"projection":{"S":"OSGB 1936 / British National Grid"},"physicalDescription":{"S":"1 geospatial database"},"alternativeTitles":{"L":[{"S":"Craro Bay, Gigha, edition 2"}]}}</t>
  </si>
  <si>
    <t>(W005Â°46'46"--W005Â°45'16"/N055Â°40'23"--N055Â°39'35")</t>
  </si>
  <si>
    <t>[{"N":"1250"},{"N":"2500"},{"N":"10024"}]</t>
  </si>
  <si>
    <t>TW00001022</t>
  </si>
  <si>
    <t>Craro Bay, Gigha, edition 2</t>
  </si>
  <si>
    <t>ac-5628f-creag-bay-loch-etive-edition-3</t>
  </si>
  <si>
    <t>Creag Bay, Loch Etive.</t>
  </si>
  <si>
    <t>$aOSGB_1936$qAiry$r6377563.396$s299.3250052</t>
  </si>
  <si>
    <t>ac_5628f_creag_bay_loch_etive_edition_2</t>
  </si>
  <si>
    <t>{"extents":{"L":[{"N":"203590"},{"N":"734436"},{"N":"204530"},{"N":"735559"}]},"contoursGeoserverLayerName":{"S":"\"Not provided\""}}</t>
  </si>
  <si>
    <t>{"coverage":{"S":"(W005Â°11'22\"--W005Â°10'30\"/N056Â°28'16\"--N056Â°27'41\")"},"date":{"S":"2020"},"notes":{"NULL":true},"systemDetailsNote":{"NULL":true},"author":{"S":"Antares"},"subject":{"S":"Digital maps Topographic maps"},"scale":{"S":"Scale 1:0"},"title":{"S":"Creag Bay, Loch Etive,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3128 2562 GEOTIFF"},"genres":{"L":[{"S":"Digital maps"},{"S":"Topographic maps"}]},"publisher":{"S":"Antares"},"publicationDetails":{"S":"Scotland Antares 2020"},"projection":{"S":"OSGB 1936 / British National Grid"},"physicalDescription":{"S":"1 geospatial database"},"alternativeTitles":{"L":[{"S":"Creag Bay, Loch Etive, edition 2"}]}}</t>
  </si>
  <si>
    <t>(W005Â°11'22"--W005Â°10'30"/N056Â°28'16"--N056Â°27'41")</t>
  </si>
  <si>
    <t>[{"N":"1250"},{"N":"2500"},{"N":"10221"}]</t>
  </si>
  <si>
    <t>TW00000701</t>
  </si>
  <si>
    <t>Creag Bay, Loch Etive, edition 2</t>
  </si>
  <si>
    <t>ac_5604b_creag_mhor_anchorage_sound_of_jura_edition_1</t>
  </si>
  <si>
    <t>Creag Mhor Anchorage, Sound of Jura.</t>
  </si>
  <si>
    <t>$aOSGB_1936$qAiry$r6377563.396$s299.3249763</t>
  </si>
  <si>
    <t>{"extents":{"L":[{"N":"175701"},{"N":"692677"},{"N":"176480"},{"N":"693381"}]},"contoursGeoserverLayerName":{"S":"\"Not provided\""}}</t>
  </si>
  <si>
    <t>{"date":{"S":"2024"},"coverage":{"S":"(E057Â°13'45\"--E056Â°42'51\"/S006Â°49'19\"--S005Â°20'13\")"},"notes":{"NULL":true},"systemDetailsNote":{"NULL":true},"author":{"S":"Antares"},"subject":{"S":"Digital maps Topographic maps"},"scale":{"S":"Scale 1:0"},"title":{"S":"Creag Mhor Anchorage, Sound of Jura,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5877 8941 GEOTIFF"},"genres":{"L":[{"S":"Digital maps"},{"S":"Topographic maps"}]},"publisher":{"S":"Antares"},"publicationDetails":{"S":"Scotland Antares 2024"},"projection":{"S":"OSGB 1936 / British National Grid"},"physicalDescription":{"S":"1 geospatial database"},"alternativeTitles":{"L":[{"S":"Creag Mhor Anchorage, Sound of Jura, edition 1"}]}}</t>
  </si>
  <si>
    <t>(E057Â°13'45"--E056Â°42'51"/S006Â°49'19"--S005Â°20'13")</t>
  </si>
  <si>
    <t>TW00001732</t>
  </si>
  <si>
    <t>Creag Mhor Anchorage, Sound of Jura, edition 1</t>
  </si>
  <si>
    <t>ac-5633d-creagan-inn-bay-loch-creran-edition-3</t>
  </si>
  <si>
    <t>Creagan Inn Bay, Loch Creran.</t>
  </si>
  <si>
    <t>$aOSGB_1936$qAiry$r6377563.396$s299.3250053</t>
  </si>
  <si>
    <t>ac_5633d_creagan_inn_bay_loch_creran_edition_2</t>
  </si>
  <si>
    <t>{"extents":{"L":[{"N":"196812"},{"N":"744307"},{"N":"197458"},{"N":"744986"}]},"contoursGeoserverLayerName":{"S":"\"Not provided\""}}</t>
  </si>
  <si>
    <t>{"coverage":{"S":"(W005Â°18'25\"--W005Â°17'49\"/N056Â°33'10\"--N056Â°32'49\")"},"date":{"S":"2019"},"systemDetailsNote":{"NULL":true},"notes":{"NULL":true},"subject":{"S":"Digital maps Topographic maps"},"author":{"S":"Antares"},"scale":{"S":"Scale 1:0"},"title":{"S":"Creagan Inn Bay, Loch Creran,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1820 1757 GEOTIFF"},"genres":{"L":[{"S":"Digital maps"},{"S":"Topographic maps"}]},"publicationDetails":{"S":"Scotland Antares 2019"},"publisher":{"S":"Antares"},"projection":{"S":"OSGB 1936 / British National Grid"},"physicalDescription":{"S":"1 geospatial database"},"alternativeTitles":{"L":[{"S":"Creagan Inn Bay, Loch Creran, edition 2"}]}}</t>
  </si>
  <si>
    <t>(W005Â°18'25"--W005Â°17'49"/N056Â°33'10"--N056Â°32'49")</t>
  </si>
  <si>
    <t>[{"N":"1250"},{"N":"2500"},{"N":"10256"}]</t>
  </si>
  <si>
    <t>TW00001201</t>
  </si>
  <si>
    <t>Creagan Inn Bay, Loch Creran, edition 2</t>
  </si>
  <si>
    <t>ac-5632d-creagan-narrows-loch-creran-edition-3</t>
  </si>
  <si>
    <t>Creagan Narrows, Loch Creran.</t>
  </si>
  <si>
    <t>$aOSGB_1936$qAiry$r6377563.396$s299.3250054</t>
  </si>
  <si>
    <t>ac_5632d_creagan_narrows_loch_creran_edition_2</t>
  </si>
  <si>
    <t>{"extents":{"L":[{"N":"197554"},{"N":"744068"},{"N":"198554"},{"N":"744671"}]},"contoursGeoserverLayerName":{"S":"\"Not provided\""}}</t>
  </si>
  <si>
    <t>{"coverage":{"S":"(W005Â°17'41\"--W005Â°16'44\"/N056Â°33'01\"--N056Â°32'43\")"},"date":{"S":"2019"},"systemDetailsNote":{"NULL":true},"notes":{"NULL":true},"subject":{"S":"Digital maps Topographic maps"},"author":{"S":"Antares"},"scale":{"S":"Scale 1:0"},"title":{"S":"Creagan Narrows, Loch Creran,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1555 2815 GEOTIFF"},"genres":{"L":[{"S":"Digital maps"},{"S":"Topographic maps"}]},"publicationDetails":{"S":"Scotland Antares 2019"},"publisher":{"S":"Antares"},"projection":{"S":"OSGB 1936 / British National Grid"},"physicalDescription":{"S":"1 geospatial database"},"alternativeTitles":{"L":[{"S":"Creagan Narrows, Loch Creran, edition 2"}]}}</t>
  </si>
  <si>
    <t>(W005Â°17'41"--W005Â°16'44"/N056Â°33'01"--N056Â°32'43")</t>
  </si>
  <si>
    <t>[{"N":"1250"},{"N":"2500"},{"N":"10250"}]</t>
  </si>
  <si>
    <t>TW00001196</t>
  </si>
  <si>
    <t>Creagan Narrows, Loch Creran, edition 2</t>
  </si>
  <si>
    <t>ac_5605b_crinan_anchorage_edition_1</t>
  </si>
  <si>
    <t>Crinan Anchorage.</t>
  </si>
  <si>
    <t>$aOSGB_1936$qAiry$r6377563.396$s299.3249764</t>
  </si>
  <si>
    <t>{"extents":{"L":[{"N":"177509"},{"N":"693642"},{"N":"178978"},{"N":"694896"}]},"contoursGeoserverLayerName":{"S":"\"Not provided\""}}</t>
  </si>
  <si>
    <t>{"date":{"S":"2022"},"coverage":{"S":"(E057Â°00'01\"--E056Â°59'41\"/S005Â°33'29\"--S005Â°32'37\")"},"notes":{"NULL":true},"systemDetailsNote":{"NULL":true},"author":{"S":"Antares"},"subject":{"S":"Digital maps Topographic maps"},"scale":{"S":"Scale 1:0"},"title":{"S":"Crinan Anchorage,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1779 2478 GEOTIFF"},"genres":{"L":[{"S":"Digital maps"},{"S":"Topographic maps"}]},"publisher":{"S":"Antares"},"publicationDetails":{"S":"Scotland Antares 2022"},"projection":{"S":"OSGB 1936 / British National Grid"},"physicalDescription":{"S":"1 geospatial database"},"alternativeTitles":{"L":[{"S":"Crinan Anchorage, edition 1"}]}}</t>
  </si>
  <si>
    <t>(E057Â°00'01"--E056Â°59'41"/S005Â°33'29"--S005Â°32'37")</t>
  </si>
  <si>
    <t>TW00001733</t>
  </si>
  <si>
    <t>Crinan Anchorage, edition 1</t>
  </si>
  <si>
    <t>ac_5605c_crinan_harbour_loch_crinan_edition_1</t>
  </si>
  <si>
    <t>Crinan Harbour, Loch Crinan.</t>
  </si>
  <si>
    <t>$aOSGB_1936$qAiry$r6377563.396$s299.3249765</t>
  </si>
  <si>
    <t>{"extents":{"L":[{"N":"178146"},{"N":"693741"},{"N":"179340"},{"N":"694805"}]},"contoursGeoserverLayerName":{"S":"\"Not provided\""}}</t>
  </si>
  <si>
    <t>{"date":{"S":"2024"},"coverage":{"S":"(E058Â°32'53\"--E058Â°32'30\"/S004Â°18'26\"--S004Â°17'31\")"},"notes":{"NULL":true},"systemDetailsNote":{"NULL":true},"author":{"S":"Antares"},"subject":{"S":"Digital maps Topographic maps"},"scale":{"S":"Scale 1:0"},"title":{"S":"Crinan Harbour, Loch Crinan,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2069 2537 GEOTIFF"},"genres":{"L":[{"S":"Digital maps"},{"S":"Topographic maps"}]},"publisher":{"S":"Antares"},"publicationDetails":{"S":"Scotland Antares 2024"},"projection":{"S":"OSGB 1936 / British National Grid"},"physicalDescription":{"S":"1 geospatial database"},"alternativeTitles":{"L":[{"S":"Crinan Harbour, Loch Crinan, edition 1"}]}}</t>
  </si>
  <si>
    <t>(E058Â°32'53"--E058Â°32'30"/S004Â°18'26"--S004Â°17'31")</t>
  </si>
  <si>
    <t>TW00001734</t>
  </si>
  <si>
    <t>Crinan Harbour, Loch Crinan, edition 1</t>
  </si>
  <si>
    <t>ac_5623h_croggan_pier_loch_spelve_edition_1</t>
  </si>
  <si>
    <t>Croggan Pier, Loch Spelve.</t>
  </si>
  <si>
    <t>$aOSGB_1936$qAiry$r6377563.396$s299.3249766</t>
  </si>
  <si>
    <t>{"extents":{"L":[{"N":"170204"},{"N":"726945"},{"N":"171023"},{"N":"727652"}]},"contoursGeoserverLayerName":{"S":"\"Not provided\""}}</t>
  </si>
  <si>
    <t>{"date":{"S":"2024"},"coverage":{"S":"(E056Â°07'59\"--E056Â°07'26\"/S004Â°54'47\"--S004Â°54'02\")"},"notes":{"NULL":true},"systemDetailsNote":{"NULL":true},"author":{"S":"Antares"},"subject":{"S":"Digital maps Topographic maps"},"scale":{"S":"Scale 1:0"},"title":{"S":"Croggan Pier, Loch Spelve,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2980 2235 GEOTIFF"},"genres":{"L":[{"S":"Digital maps"},{"S":"Topographic maps"}]},"publisher":{"S":"Antares"},"publicationDetails":{"S":"Scotland Antares 2024"},"projection":{"S":"OSGB 1936 / British National Grid"},"physicalDescription":{"S":"1 geospatial database"},"alternativeTitles":{"L":[{"S":"Croggan Pier, Loch Spelve, edition 1"}]}}</t>
  </si>
  <si>
    <t>(E056Â°07'59"--E056Â°07'26"/S004Â°54'47"--S004Â°54'02")</t>
  </si>
  <si>
    <t>TW00001735</t>
  </si>
  <si>
    <t>Croggan Pier, Loch Spelve, edition 1</t>
  </si>
  <si>
    <t>ac-5731wa-croic-habour-monach-islands-edition-3</t>
  </si>
  <si>
    <t>Croic Habour, Monach Islands.</t>
  </si>
  <si>
    <t>$aOSGB_1936$qAiry$r6377563.396$s299.3250055</t>
  </si>
  <si>
    <t>ac_5731wa_croic_habour_monach_islands_edition_2</t>
  </si>
  <si>
    <t>{"extents":{"L":[{"N":"61800"},{"N":"862390"},{"N":"62905"},{"N":"863586"}]},"contoursGeoserverLayerName":{"S":"\"Not provided\""}}</t>
  </si>
  <si>
    <t>{"coverage":{"S":"(W007Â°39'09\"--W007Â°38'08\"/N057Â°32'08\"--N057Â°31'32\")"},"date":{"S":"2020"},"notes":{"NULL":true},"systemDetailsNote":{"NULL":true},"author":{"S":"Antares"},"subject":{"S":"Digital maps Topographic maps"},"scale":{"S":"Scale 1:0"},"title":{"S":"Croic Habour, Monach Islands,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3220 2900 GEOTIFF"},"genres":{"L":[{"S":"Digital maps"},{"S":"Topographic maps"}]},"publisher":{"S":"Antares"},"publicationDetails":{"S":"Scotland Antares 2020"},"projection":{"S":"OSGB 1936 / British National Grid"},"physicalDescription":{"S":"1 geospatial database"},"alternativeTitles":{"L":[{"S":"Croic Habour, Monach Islands, edition 2"}]}}</t>
  </si>
  <si>
    <t>(W007Â°39'09"--W007Â°38'08"/N057Â°32'08"--N057Â°31'32")</t>
  </si>
  <si>
    <t>[{"N":"1250"},{"N":"2500"},{"N":"10436"}]</t>
  </si>
  <si>
    <t>TW00000916</t>
  </si>
  <si>
    <t>Croic Habour, Monach Islands, edition 2</t>
  </si>
  <si>
    <t>ac-5720a-crowlin-islands-inner-sound-edition-3</t>
  </si>
  <si>
    <t>Crowlin Islands, Inner Sound.</t>
  </si>
  <si>
    <t>$aOSGB_1936$qAiry$r6377563.396$s299.3250056</t>
  </si>
  <si>
    <t>ac_5720a_crowlin_islands_inner_sound_edition_2</t>
  </si>
  <si>
    <t>{"extents":{"L":[{"N":"168466"},{"N":"833514"},{"N":"169435"},{"N":"835633"}]},"contoursGeoserverLayerName":{"S":"\"Not provided\""}}</t>
  </si>
  <si>
    <t>{"coverage":{"S":"(W005Â°50'55\"--W005Â°50'04\"/N057Â°21'08\"--N057Â°20'01\")"},"date":{"S":"2020"},"notes":{"NULL":true},"systemDetailsNote":{"NULL":true},"author":{"S":"Antares"},"subject":{"S":"Digital maps Topographic maps"},"scale":{"S":"Scale 1:0"},"title":{"S":"Crowlin Islands, Inner Sound,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5891 2404 GEOTIFF"},"genres":{"L":[{"S":"Digital maps"},{"S":"Topographic maps"}]},"publisher":{"S":"Antares"},"publicationDetails":{"S":"Scotland Antares 2020"},"projection":{"S":"OSGB 1936 / British National Grid"},"physicalDescription":{"S":"1 geospatial database"},"alternativeTitles":{"L":[{"S":"Crowlin Islands, Inner Sound, edition 2"}]}}</t>
  </si>
  <si>
    <t>(W005Â°50'55"--W005Â°50'04"/N057Â°21'08"--N057Â°20'01")</t>
  </si>
  <si>
    <t>[{"N":"1250"},{"N":"2500"},{"N":"10402"}]</t>
  </si>
  <si>
    <t>TW00000882</t>
  </si>
  <si>
    <t>Crowlin Islands, Inner Sound, edition 2</t>
  </si>
  <si>
    <t>ac-2-csc-chart-selector-clyde-edition-5</t>
  </si>
  <si>
    <t>CSC Chart Selector Clyde.</t>
  </si>
  <si>
    <t>$aOSGB_1936$qAiry$r6377563.396$s299.3250406</t>
  </si>
  <si>
    <t>ac_2_csc_chart_selector_clyde_edition_5</t>
  </si>
  <si>
    <t>{"extents":{"L":[{"N":"168510"},{"N":"598697"},{"N":"247706"},{"N":"719512"}]},"contoursGeoserverLayerName":{"S":"\"Not provided\""}}</t>
  </si>
  <si>
    <t>{"coverage":{"S":"(W005Â°38'40\"--W004Â°28'45\"/N056Â°18'50\"--N055Â°15'26\")"},"date":{"S":"2020"},"notes":{"NULL":true},"systemDetailsNote":{"NULL":true},"author":{"S":"Antares"},"subject":{"S":"Digital maps Topographic maps"},"scale":{"S":"Scale 1:0"},"title":{"S":"CSC Chart Selector Clyde, edition 5"},"geospatialReferenceData":{"S":"Transverse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9810 6083 GEOTIFF"},"genres":{"L":[{"S":"Digital maps"},{"S":"Topographic maps"}]},"publisher":{"S":"Antares"},"publicationDetails":{"S":"Scotland Antares 2020"},"projection":{"S":"OSGB 1936 / British National Grid"},"physicalDescription":{"S":"1 geospatial database"},"alternativeTitles":{"L":[{"S":"CSC Chart Selector Clyde, edition 5"}]}}</t>
  </si>
  <si>
    <t>(W005Â°38'40"--W004Â°28'45"/N056Â°18'50"--N055Â°15'26")</t>
  </si>
  <si>
    <t>[{"N":"1250"},{"N":"2500"},{"N":"10001"}]</t>
  </si>
  <si>
    <t>TW00000481</t>
  </si>
  <si>
    <t>CSC Chart Selector Clyde, edition 5</t>
  </si>
  <si>
    <t>ac_2_csc_chart_selector_clyde_edition_8</t>
  </si>
  <si>
    <t>8th edition.</t>
  </si>
  <si>
    <t>$aOSGB_1936$qAiry$r6377563.396$s299.3250428</t>
  </si>
  <si>
    <t>{"extents":{"L":[{"N":"169598"},{"N":"598703"},{"N":"247630"},{"N":"719483"}]},"contoursGeoserverLayerName":{"S":"\"Not provided\""}}</t>
  </si>
  <si>
    <t>{"date":{"S":"2024"},"coverage":{"S":"(E056Â°50'41\"--E056Â°50'26\"/S005Â°07'45\"--S005Â°07'18\")"},"notes":{"NULL":true},"systemDetailsNote":{"NULL":true},"author":{"S":"Antares"},"subject":{"S":"Digital maps Topographic maps"},"scale":{"S":"Scale 1:0"},"title":{"S":"CSC Chart Selector Clyde, edition 8"},"geospatialReferenceData":{"S":"Transverse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1827 1813 GEOTIFF"},"genres":{"L":[{"S":"Digital maps"},{"S":"Topographic maps"}]},"publisher":{"S":"Antares"},"publicationDetails":{"S":"Scotland Antares 2024"},"projection":{"S":"OSGB 1936 / British National Grid"},"physicalDescription":{"S":"1 geospatial database"},"alternativeTitles":{"L":[{"S":"CSC Chart Selector Clyde, edition 8"}]}}</t>
  </si>
  <si>
    <t>(E056Â°50'41"--E056Â°50'26"/S005Â°07'45"--S005Â°07'18")</t>
  </si>
  <si>
    <t>TW00001719</t>
  </si>
  <si>
    <t>CSC Chart Selector Clyde, edition 8</t>
  </si>
  <si>
    <t>ac-4-csm-chart-selector-mull-edition-7</t>
  </si>
  <si>
    <t>CSM Chart Selector Mull.</t>
  </si>
  <si>
    <t>$aOSGB_1936$qAiry$r6377563.396$s299.3250420</t>
  </si>
  <si>
    <t>ac_4_csm_chart_selector_mull_edition_6</t>
  </si>
  <si>
    <t>{"extents":{"L":[{"N":"83433"},{"N":"704633"},{"N":"216009"},{"N":"773493"}]},"contoursGeoserverLayerName":{"S":"\"Not provided\""}}</t>
  </si>
  <si>
    <t>{"coverage":{"S":"(W007Â°06'21\"--W005Â°01'32\"/N056Â°44'52\"--N056Â°11'50\")"},"date":{"S":"2020"},"notes":{"NULL":true},"systemDetailsNote":{"NULL":true},"author":{"S":"Antares"},"subject":{"S":"Digital maps Topographic maps"},"scale":{"S":"Scale 1:0"},"title":{"S":"CSM Chart Selector Mull, edition 6"},"geospatialReferenceData":{"S":"Transverse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6328 12725 GEOTIFF"},"genres":{"L":[{"S":"Digital maps"},{"S":"Topographic maps"}]},"publisher":{"S":"Antares"},"publicationDetails":{"S":"Scotland Antares 2020"},"projection":{"S":"OSGB 1936 / British National Grid"},"physicalDescription":{"S":"1 geospatial database"},"alternativeTitles":{"L":[{"S":"CSM Chart Selector Mull, edition 6"}]}}</t>
  </si>
  <si>
    <t>(W007Â°06'21"--W005Â°01'32"/N056Â°44'52"--N056Â°11'50")</t>
  </si>
  <si>
    <t>[{"N":"1250"},{"N":"2500"},{"N":"10003"}]</t>
  </si>
  <si>
    <t>TW00000483</t>
  </si>
  <si>
    <t>CSM Chart Selector Mull, edition 6</t>
  </si>
  <si>
    <t>ac_4_csm_chart_selector_mull_edition_9</t>
  </si>
  <si>
    <t>9th edition.</t>
  </si>
  <si>
    <t>$aOSGB_1936$qAiry$r6377563.396$s299.3250431</t>
  </si>
  <si>
    <t>{"extents":{"L":[{"N":"85068"},{"N":"705101"},{"N":"216511"},{"N":"789805"}]},"contoursGeoserverLayerName":{"S":"\"Not provided\""}}</t>
  </si>
  <si>
    <t>{"date":{"S":"2024"},"coverage":{"S":"(E056Â°10'58\"--E056Â°09'16\"/S005Â°34'19\"--S005Â°31'47\")"},"notes":{"NULL":true},"systemDetailsNote":{"NULL":true},"author":{"S":"Antares"},"subject":{"S":"Digital maps Topographic maps"},"scale":{"S":"Scale 1:0"},"title":{"S":"CSM Chart Selector Mull, edition 9"},"geospatialReferenceData":{"S":"Transverse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6105 5099 GEOTIFF"},"genres":{"L":[{"S":"Digital maps"},{"S":"Topographic maps"}]},"publisher":{"S":"Antares"},"publicationDetails":{"S":"Scotland Antares 2024"},"projection":{"S":"OSGB 1936 / British National Grid"},"physicalDescription":{"S":"1 geospatial database"},"alternativeTitles":{"L":[{"S":"CSM Chart Selector Mull, edition 9"}]}}</t>
  </si>
  <si>
    <t>(E056Â°10'58"--E056Â°09'16"/S005Â°34'19"--S005Â°31'47")</t>
  </si>
  <si>
    <t>TW00001720</t>
  </si>
  <si>
    <t>CSM Chart Selector Mull, edition 9</t>
  </si>
  <si>
    <t>ac-6-csnsis-chart-selector-northern-skye-and-inner-sound-edition-2</t>
  </si>
  <si>
    <t>CSNSIS Chart Selector Northern Skye and Inner Sound.</t>
  </si>
  <si>
    <t>$aOSGB_1936$qAiry$r6377563.396$s299.3249767</t>
  </si>
  <si>
    <t>ac_6_csnsis_chart_selector_northern_skye_and_inner_sound_edition_1</t>
  </si>
  <si>
    <t>{"extents":{"L":[{"N":"107013"},{"N":"820811"},{"N":"204668"},{"N":"883436"}]},"contoursGeoserverLayerName":{"S":"\"Not provided\""}}</t>
  </si>
  <si>
    <t>{"coverage":{"S":"(W006Â°51'27\"--W005Â°17'41\"/N057Â°44'49\"--N057Â°14'05\")"},"date":{"S":"2020"},"notes":{"NULL":true},"systemDetailsNote":{"NULL":true},"author":{"S":"Antares"},"subject":{"S":"Digital maps Topographic maps"},"scale":{"S":"Scale 1:0"},"title":{"S":"CSNSIS Chart Selector Northern Skye and Inner Sound,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4875 7734 GEOTIFF"},"genres":{"L":[{"S":"Digital maps"},{"S":"Topographic maps"}]},"publisher":{"S":"Antares"},"publicationDetails":{"S":"Scotland Antares 2020"},"projection":{"S":"OSGB 1936 / British National Grid"},"physicalDescription":{"S":"1 geospatial database"},"alternativeTitles":{"L":[{"S":"CSNSIS Chart Selector Northern Skye and Inner Sound, edition 1"}]}}</t>
  </si>
  <si>
    <t>(W006Â°51'27"--W005Â°17'41"/N057Â°44'49"--N057Â°14'05")</t>
  </si>
  <si>
    <t>[{"N":"1250"},{"N":"2500"},{"N":"10528"}]</t>
  </si>
  <si>
    <t>TW00001008</t>
  </si>
  <si>
    <t>CSNSIS Chart Selector Northern Skye and Inner Sound, edition 1</t>
  </si>
  <si>
    <t>ac_6_csnsis_chart_selector_northern_skye_and_inner_sound_edition_3</t>
  </si>
  <si>
    <t>$aOSGB_1936$qAiry$r6377563.396$s299.3250321</t>
  </si>
  <si>
    <t>{"extents":{"L":[{"N":"108505"},{"N":"820838"},{"N":"203838"},{"N":"883402"}]},"contoursGeoserverLayerName":{"S":"\"Not provided\""}}</t>
  </si>
  <si>
    <t>{"date":{"S":"2024"},"coverage":{"S":"(E056Â°04'49\"--E056Â°04'28\"/S005Â°36'20\"--S005Â°35'37\")"},"notes":{"NULL":true},"systemDetailsNote":{"NULL":true},"author":{"S":"Antares"},"subject":{"S":"Digital maps Topographic maps"},"scale":{"S":"Scale 1:0"},"title":{"S":"CSNSIS Chart Selector Northern Skye and Inner Sound,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1903 2129 GEOTIFF"},"genres":{"L":[{"S":"Digital maps"},{"S":"Topographic maps"}]},"publisher":{"S":"Antares"},"publicationDetails":{"S":"Scotland Antares 2024"},"projection":{"S":"OSGB 1936 / British National Grid"},"physicalDescription":{"S":"1 geospatial database"},"alternativeTitles":{"L":[{"S":"CSNSIS Chart Selector Northern Skye and Inner Sound, edition 3"}]}}</t>
  </si>
  <si>
    <t>(E056Â°04'49"--E056Â°04'28"/S005Â°36'20"--S005Â°35'37")</t>
  </si>
  <si>
    <t>TW00001721</t>
  </si>
  <si>
    <t>CSNSIS Chart Selector Northern Skye and Inner Sound, edition 3</t>
  </si>
  <si>
    <t>ac-8-csohn-chart-selector-outer-hebrides-north-edition-2</t>
  </si>
  <si>
    <t>CSOHN Chart Selector Outer Hebrides North.</t>
  </si>
  <si>
    <t>$aOSGB_1936$qAiry$r6377563.396$s299.3249768</t>
  </si>
  <si>
    <t>ac_8_csohn_chart_selector_outer_hebrides_north_edition_1</t>
  </si>
  <si>
    <t>{"extents":{"L":[{"N":"-6769"},{"N":"875541"},{"N":"164905"},{"N":"977628"}]},"contoursGeoserverLayerName":{"S":"\"Not provided\""}}</t>
  </si>
  <si>
    <t>{"coverage":{"S":"(W008Â°50'02\"--W006Â°04'05\"/N058Â°30'11\"--N057Â°42'15\")"},"date":{"S":"2020"},"notes":{"NULL":true},"systemDetailsNote":{"NULL":true},"author":{"S":"Antares"},"subject":{"S":"Digital maps Topographic maps"},"scale":{"S":"Scale 1:0"},"title":{"S":"CSOHN Chart Selector Outer Hebrides North,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7904 13315 GEOTIFF"},"genres":{"L":[{"S":"Digital maps"},{"S":"Topographic maps"}]},"publisher":{"S":"Antares"},"publicationDetails":{"S":"Scotland Antares 2020"},"projection":{"S":"OSGB 1936 / British National Grid"},"physicalDescription":{"S":"1 geospatial database"},"alternativeTitles":{"L":[{"S":"CSOHN Chart Selector Outer Hebrides North, edition 1"}]}}</t>
  </si>
  <si>
    <t>(W008Â°50'02"--W006Â°04'05"/N058Â°30'11"--N057Â°42'15")</t>
  </si>
  <si>
    <t>[{"N":"1250"},{"N":"2500"},{"N":"10530"}]</t>
  </si>
  <si>
    <t>TW00001010</t>
  </si>
  <si>
    <t>CSOHN Chart Selector Outer Hebrides North, edition 1</t>
  </si>
  <si>
    <t>ac_8_csohn_chart_selector_outer_hebrides_north_edition_2</t>
  </si>
  <si>
    <t>$aOSGB_1936$qAiry$r6377563.396$s299.3250057</t>
  </si>
  <si>
    <t>{"extents":{"L":[{"N":"-1987"},{"N":"875571"},{"N":"161964"},{"N":"977504"}]},"contoursGeoserverLayerName":{"S":"\"Not provided\""}}</t>
  </si>
  <si>
    <t>{"date":{"S":"2023"},"coverage":{"S":"(E056Â°18'50\"--E055Â°15'26\"/S005Â°38'40\"--S004Â°28'45\")"},"notes":{"NULL":true},"systemDetailsNote":{"NULL":true},"author":{"S":"Antares"},"subject":{"S":"Digital maps Topographic maps"},"scale":{"S":"Scale 1:0"},"title":{"S":"CSOHN Chart Selector Outer Hebrides North,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9810 6083 GEOTIFF"},"genres":{"L":[{"S":"Digital maps"},{"S":"Topographic maps"}]},"publisher":{"S":"Antares"},"publicationDetails":{"S":"Scotland Antares 2023"},"projection":{"S":"OSGB 1936 / British National Grid"},"physicalDescription":{"S":"1 geospatial database"},"alternativeTitles":{"L":[{"S":"CSOHN Chart Selector Outer Hebrides North, edition 2"}]}}</t>
  </si>
  <si>
    <t>(E056Â°18'50"--E055Â°15'26"/S005Â°38'40"--S004Â°28'45")</t>
  </si>
  <si>
    <t>TW00001722</t>
  </si>
  <si>
    <t>CSOHN Chart Selector Outer Hebrides North, edition 2</t>
  </si>
  <si>
    <t>ac-9-csohs-chart-selector-outer-hebrides-south-edition-2</t>
  </si>
  <si>
    <t>CSOHS Chart Selector Outer Hebrides South.</t>
  </si>
  <si>
    <t>$aOSGB_1936$qAiry$r6377563.396$s299.3249769</t>
  </si>
  <si>
    <t>ac_9_csohs_chart_selector_outer_hebrides_south_edition_1</t>
  </si>
  <si>
    <t>{"extents":{"L":[{"N":"29505"},{"N":"773378"},{"N":"109998"},{"N":"884617"}]},"contoursGeoserverLayerName":{"S":"\"Not provided\""}}</t>
  </si>
  <si>
    <t>{"coverage":{"S":"(W008Â°03'55\"--W006Â°53'06\"/N057Â°42'18\"--N056Â°45'22\")"},"date":{"S":"2020"},"notes":{"NULL":true},"systemDetailsNote":{"NULL":true},"author":{"S":"Antares"},"subject":{"S":"Digital maps Topographic maps"},"scale":{"S":"Scale 1:0"},"title":{"S":"CSOHS Chart Selector Outer Hebrides South,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9018 5618 GEOTIFF"},"genres":{"L":[{"S":"Digital maps"},{"S":"Topographic maps"}]},"publisher":{"S":"Antares"},"publicationDetails":{"S":"Scotland Antares 2020"},"projection":{"S":"OSGB 1936 / British National Grid"},"physicalDescription":{"S":"1 geospatial database"},"alternativeTitles":{"L":[{"S":"CSOHS Chart Selector Outer Hebrides South, edition 1"}]}}</t>
  </si>
  <si>
    <t>(W008Â°03'55"--W006Â°53'06"/N057Â°42'18"--N056Â°45'22")</t>
  </si>
  <si>
    <t>[{"N":"1250"},{"N":"2500"},{"N":"10531"}]</t>
  </si>
  <si>
    <t>TW00001011</t>
  </si>
  <si>
    <t>CSOHS Chart Selector Outer Hebrides South, edition 1</t>
  </si>
  <si>
    <t>ac_9_csohs_chart_selector_outer_hebrides_south_edition_2</t>
  </si>
  <si>
    <t>$aOSGB_1936$qAiry$r6377563.396$s299.3250058</t>
  </si>
  <si>
    <t>{"extents":{"L":[{"N":"34137"},{"N":"773406"},{"N":"106307"},{"N":"884568"}]},"contoursGeoserverLayerName":{"S":"\"Not provided\""}}</t>
  </si>
  <si>
    <t>{"date":{"S":"2023"},"coverage":{"S":"(E056Â°53'40\"--E056Â°12'06\"/S007Â°07'01\"--S005Â°00'54\")"},"notes":{"NULL":true},"systemDetailsNote":{"NULL":true},"author":{"S":"Antares"},"subject":{"S":"Digital maps Topographic maps"},"scale":{"S":"Scale 1:0"},"title":{"S":"CSOHS Chart Selector Outer Hebrides South,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9160 14820 GEOTIFF"},"genres":{"L":[{"S":"Digital maps"},{"S":"Topographic maps"}]},"publisher":{"S":"Antares"},"publicationDetails":{"S":"Scotland Antares 2023"},"projection":{"S":"OSGB 1936 / British National Grid"},"physicalDescription":{"S":"1 geospatial database"},"alternativeTitles":{"L":[{"S":"CSOHS Chart Selector Outer Hebrides South, edition 2"}]}}</t>
  </si>
  <si>
    <t>(E056Â°53'40"--E056Â°12'06"/S007Â°07'01"--S005Â°00'54")</t>
  </si>
  <si>
    <t>TW00001723</t>
  </si>
  <si>
    <t>CSOHS Chart Selector Outer Hebrides South, edition 2</t>
  </si>
  <si>
    <t>ac-7-cssfnw-chart-selector-scotland-far-north-west-edition-2</t>
  </si>
  <si>
    <t>CSSFNW Chart Selector Scotland Far North West.</t>
  </si>
  <si>
    <t>$aOSGB_1936$qAiry$r6377563.396$s299.3249770</t>
  </si>
  <si>
    <t>ac_7_cssfnw_chart_selector_scotland_far_north_west_edition_1</t>
  </si>
  <si>
    <t>{"extents":{"L":[{"N":"164025"},{"N":"877221"},{"N":"242025"},{"N":"981388"}]},"contoursGeoserverLayerName":{"S":"\"Not provided\""}}</t>
  </si>
  <si>
    <t>{"coverage":{"S":"(W005Â°58'05\"--W004Â°44'25\"/N058Â°39'31\"--N057Â°45'18\")"},"date":{"S":"2020"},"notes":{"NULL":true},"systemDetailsNote":{"NULL":true},"author":{"S":"Antares"},"subject":{"S":"Digital maps Topographic maps"},"scale":{"S":"Scale 1:0"},"title":{"S":"CSSFNW Chart Selector Scotland Far North West,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8417 5971 GEOTIFF"},"genres":{"L":[{"S":"Digital maps"},{"S":"Topographic maps"}]},"publisher":{"S":"Antares"},"publicationDetails":{"S":"Scotland Antares 2020"},"projection":{"S":"OSGB 1936 / British National Grid"},"physicalDescription":{"S":"1 geospatial database"},"alternativeTitles":{"L":[{"S":"CSSFNW Chart Selector Scotland Far North West, edition 1"}]}}</t>
  </si>
  <si>
    <t>(W005Â°58'05"--W004Â°44'25"/N058Â°39'31"--N057Â°45'18")</t>
  </si>
  <si>
    <t>[{"N":"1250"},{"N":"2500"},{"N":"10529"}]</t>
  </si>
  <si>
    <t>TW00001009</t>
  </si>
  <si>
    <t>CSSFNW Chart Selector Scotland Far North West, edition 1</t>
  </si>
  <si>
    <t>ac_7_cssfnw_chart_selector_scotland_far_north_west_edition_4</t>
  </si>
  <si>
    <t>$aOSGB_1936$qAiry$r6377563.396$s299.3250375</t>
  </si>
  <si>
    <t>{"extents":{"L":[{"N":"165441"},{"N":"875265"},{"N":"286101"},{"N":"981345"}]},"contoursGeoserverLayerName":{"S":"\"Not provided\""}}</t>
  </si>
  <si>
    <t>TW00001724</t>
  </si>
  <si>
    <t>CSSFNW Chart Selector Scotland Far North West, edition 4</t>
  </si>
  <si>
    <t>ac-5-cssi-chart-selector-small-isles-edition-7</t>
  </si>
  <si>
    <t>CSSI Chart Selector Small Isles.</t>
  </si>
  <si>
    <t>$aOSGB_1936$qAiry$r6377563.396$s299.3250421</t>
  </si>
  <si>
    <t>ac_5_cssi_chart_selector_small_isles_edition_6</t>
  </si>
  <si>
    <t>{"extents":{"L":[{"N":"105064"},{"N":"763027"},{"N":"199290"},{"N":"825726"}]},"contoursGeoserverLayerName":{"S":"\"Not provided\""}}</t>
  </si>
  <si>
    <t>{"coverage":{"S":"(W006Â°49'19\"--W005Â°20'13\"/N057Â°13'45\"--N056Â°42'51\")"},"date":{"S":"2020"},"notes":{"NULL":true},"systemDetailsNote":{"NULL":true},"author":{"S":"Antares"},"subject":{"S":"Digital maps Topographic maps"},"scale":{"S":"Scale 1:0"},"title":{"S":"CSSI Chart Selector Small Isles, edition 6"},"geospatialReferenceData":{"S":"Transverse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5877 8941 GEOTIFF"},"genres":{"L":[{"S":"Digital maps"},{"S":"Topographic maps"}]},"publisher":{"S":"Antares"},"publicationDetails":{"S":"Scotland Antares 2020"},"projection":{"S":"OSGB 1936 / British National Grid"},"physicalDescription":{"S":"1 geospatial database"},"alternativeTitles":{"L":[{"S":"CSSI Chart Selector Small Isles, edition 6"}]}}</t>
  </si>
  <si>
    <t>(W006Â°49'19"--W005Â°20'13"/N057Â°13'45"--N056Â°42'51")</t>
  </si>
  <si>
    <t>[{"N":"1250"},{"N":"2500"},{"N":"10004"}]</t>
  </si>
  <si>
    <t>TW00000484</t>
  </si>
  <si>
    <t>CSSI Chart Selector Small Isles, edition 6</t>
  </si>
  <si>
    <t>ac_5_cssi_chart_selector_small_isles_edition_9</t>
  </si>
  <si>
    <t>$aOSGB_1936$qAiry$r6377563.396$s299.3250432</t>
  </si>
  <si>
    <t>{"extents":{"L":[{"N":"106518"},{"N":"763040"},{"N":"198459"},{"N":"825701"}]},"contoursGeoserverLayerName":{"S":"\"Not provided\""}}</t>
  </si>
  <si>
    <t>{"date":{"S":"2024"},"coverage":{"S":"(E056Â°05'41\"--E056Â°05'03\"/S005Â°34'39\"--S005Â°33'17\")"},"notes":{"NULL":true},"systemDetailsNote":{"NULL":true},"author":{"S":"Antares"},"subject":{"S":"Digital maps Topographic maps"},"scale":{"S":"Scale 1:0"},"title":{"S":"CSSI Chart Selector Small Isles, edition 9"},"geospatialReferenceData":{"S":"Transverse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3377 4029 GEOTIFF"},"genres":{"L":[{"S":"Digital maps"},{"S":"Topographic maps"}]},"publisher":{"S":"Antares"},"publicationDetails":{"S":"Scotland Antares 2024"},"projection":{"S":"OSGB 1936 / British National Grid"},"physicalDescription":{"S":"1 geospatial database"},"alternativeTitles":{"L":[{"S":"CSSI Chart Selector Small Isles, edition 9"}]}}</t>
  </si>
  <si>
    <t>(E056Â°05'41"--E056Â°05'03"/S005Â°34'39"--S005Â°33'17")</t>
  </si>
  <si>
    <t>TW00001727</t>
  </si>
  <si>
    <t>CSSI Chart Selector Small Isles, edition 9</t>
  </si>
  <si>
    <t>ac-3-csssw-chart-selector-scotland-south-west-edition-6</t>
  </si>
  <si>
    <t>CSSSW Chart Selector Scotland South West.</t>
  </si>
  <si>
    <t>$aOSGB_1936$qAiry$r6377563.396$s299.3250422</t>
  </si>
  <si>
    <t>ac_3_csssw_chart_selector_scotland_south_west_edition_6</t>
  </si>
  <si>
    <t>{"extents":{"L":[{"N":"104416"},{"N":"629250"},{"N":"191251"},{"N":"724118"}]},"contoursGeoserverLayerName":{"S":"\"Not provided\""}}</t>
  </si>
  <si>
    <t>{"date":{"S":"2020"},"coverage":{"S":"(W006Â°41'01\"--W005Â°23'26\"/N056Â°19'13\"--N055Â°30'36\")"},"notes":{"NULL":true},"systemDetailsNote":{"NULL":true},"author":{"S":"Antares"},"subject":{"S":"Digital maps Topographic maps"},"scale":{"S":"Scale 1:0"},"title":{"S":"CSSSW Chart Selector Scotland South West, edition 6"},"geospatialReferenceData":{"S":"Transverse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9142 7950 GEOTIFF"},"genres":{"L":[{"S":"Digital maps"},{"S":"Topographic maps"}]},"publisher":{"S":"Antares"},"publicationDetails":{"S":"Scotland Antares 2020"},"projection":{"S":"OSGB 1936 / British National Grid"},"physicalDescription":{"S":"1 geospatial database"},"alternativeTitles":{"L":[{"S":"CSSSW Chart Selector Scotland South West, edition 6"}]}}</t>
  </si>
  <si>
    <t>(W006Â°41'01"--W005Â°23'26"/N056Â°19'13"--N055Â°30'36")</t>
  </si>
  <si>
    <t>[{"N":"1250"},{"N":"2500"},{"N":"10002"}]</t>
  </si>
  <si>
    <t>TW00000482</t>
  </si>
  <si>
    <t>CSSSW Chart Selector Scotland South West, edition 6</t>
  </si>
  <si>
    <t>{"termsOfDeposit":{"S":"LD"},"regularityOfDeposit":{"S":"Annual"},"dateDeposited":{"S":"2021-02-08T15:11:11.597984"},"receivingInstitution":{"S":"BL"},"printingRestrictions":{"S":"Not Provided"},"publisherContactInfo":{"S":"Not Provided"},"holdingInstitution":{"S":"BL"}}</t>
  </si>
  <si>
    <t>ac_3_csssw_chart_selector_scotland_south_west_edition_9</t>
  </si>
  <si>
    <t>$aOSGB_1936$qAiry$r6377563.396$s299.3250433</t>
  </si>
  <si>
    <t>{"extents":{"L":[{"N":"106546"},{"N":"629267"},{"N":"189967"},{"N":"724082"}]},"contoursGeoserverLayerName":{"S":"\"Not provided\""}}</t>
  </si>
  <si>
    <t>{"date":{"S":"2024"},"coverage":{"S":"(E056Â°05'39\"--E056Â°05'07\"/S005Â°34'02\"--S005Â°32'56\")"},"notes":{"NULL":true},"systemDetailsNote":{"NULL":true},"author":{"S":"Antares"},"subject":{"S":"Digital maps Topographic maps"},"scale":{"S":"Scale 1:0"},"title":{"S":"CSSSW Chart Selector Scotland South West, edition 9"},"geospatialReferenceData":{"S":"Transverse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2874 3266 GEOTIFF"},"genres":{"L":[{"S":"Digital maps"},{"S":"Topographic maps"}]},"publisher":{"S":"Antares"},"publicationDetails":{"S":"Scotland Antares 2024"},"projection":{"S":"OSGB 1936 / British National Grid"},"physicalDescription":{"S":"1 geospatial database"},"alternativeTitles":{"L":[{"S":"CSSSW Chart Selector Scotland South West, edition 9"}]}}</t>
  </si>
  <si>
    <t>(E056Â°05'39"--E056Â°05'07"/S005Â°34'02"--S005Â°32'56")</t>
  </si>
  <si>
    <t>TW00001725</t>
  </si>
  <si>
    <t>CSSSW Chart Selector Scotland South West, edition 9</t>
  </si>
  <si>
    <t>ac-1-csswc-chart-selector-scotland-west-coast-edition-6</t>
  </si>
  <si>
    <t>CSSWC Chart Selector Scotland West Coast.</t>
  </si>
  <si>
    <t>$aOSGB_1936$qAiry$r6377563.396$s299.3250423</t>
  </si>
  <si>
    <t>ac_1_csswc_chart_selector_scotland_west_coast_edition_6</t>
  </si>
  <si>
    <t>{"extents":{"L":[{"N":"-37744"},{"N":"598697"},{"N":"267624"},{"N":"989813"}]},"contoursGeoserverLayerName":{"S":"\"Not provided\""}}</t>
  </si>
  <si>
    <t>{"date":{"S":"2020"},"coverage":{"S":"(W008Â°53'40\"--W004Â°28'45\"/N058Â°36'12\"--N055Â°15'26\")"},"notes":{"NULL":true},"systemDetailsNote":{"NULL":true},"author":{"S":"Antares"},"subject":{"S":"Digital maps Topographic maps"},"scale":{"S":"Scale 1:0"},"title":{"S":"CSSWC Chart Selector Scotland West Coast, edition 6"},"geospatialReferenceData":{"S":"Transverse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7581 5189 GEOTIFF"},"genres":{"L":[{"S":"Digital maps"},{"S":"Topographic maps"}]},"publisher":{"S":"Antares"},"publicationDetails":{"S":"Scotland Antares 2020"},"projection":{"S":"OSGB 1936 / British National Grid"},"physicalDescription":{"S":"1 geospatial database"},"alternativeTitles":{"L":[{"S":"CSSWC Chart Selector Scotland West Coast, edition 6"}]}}</t>
  </si>
  <si>
    <t>(W008Â°53'40"--W004Â°28'45"/N058Â°36'12"--N055Â°15'26")</t>
  </si>
  <si>
    <t>TW00000480</t>
  </si>
  <si>
    <t>CSSWC Chart Selector Scotland West Coast, edition 6</t>
  </si>
  <si>
    <t>{"termsOfDeposit":{"S":"LD"},"regularityOfDeposit":{"S":"Annual"},"dateDeposited":{"S":"2021-02-08T14:11:11.600000+0000"},"receivingInstitution":{"S":"BL"},"printingRestrictions":{"S":"Not Provided"},"publisherContactInfo":{"S":"Not Provided"},"holdingInstitution":{"S":"BL"}}</t>
  </si>
  <si>
    <t>ac_1_csswc_chart_selector_scotland_west_coast_edition_9</t>
  </si>
  <si>
    <t>$aOSGB_1936$qAiry$r6377563.396$s299.3250434</t>
  </si>
  <si>
    <t>{"extents":{"L":[{"N":"-16808"},{"N":"597571"},{"N":"286064"},{"N":"988979"}]},"contoursGeoserverLayerName":{"S":"\"Not provided\""}}</t>
  </si>
  <si>
    <t>{"date":{"S":"2024"},"coverage":{"S":"(E056Â°23'06\"--E056Â°22'44\"/S005Â°43'24\"--S005Â°42'38\")"},"notes":{"NULL":true},"systemDetailsNote":{"NULL":true},"author":{"S":"Antares"},"subject":{"S":"Digital maps Topographic maps"},"scale":{"S":"Scale 1:0"},"title":{"S":"CSSWC Chart Selector Scotland West Coast, edition 9"},"geospatialReferenceData":{"S":"Transverse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1901 2240 GEOTIFF"},"genres":{"L":[{"S":"Digital maps"},{"S":"Topographic maps"}]},"publisher":{"S":"Antares"},"publicationDetails":{"S":"Scotland Antares 2024"},"projection":{"S":"OSGB 1936 / British National Grid"},"physicalDescription":{"S":"1 geospatial database"},"alternativeTitles":{"L":[{"S":"CSSWC Chart Selector Scotland West Coast, edition 9"}]}}</t>
  </si>
  <si>
    <t>(E056Â°23'06"--E056Â°22'44"/S005Â°43'24"--S005Â°42'38")</t>
  </si>
  <si>
    <t>TW00001726</t>
  </si>
  <si>
    <t>CSSWC Chart Selector Scotland West Coast, edition 9</t>
  </si>
  <si>
    <t>ac_5616g_cuan_sound_central_and_eastern_sections_edition_1</t>
  </si>
  <si>
    <t>Cuan Sound, Central and Eastern Sections.</t>
  </si>
  <si>
    <t>$aOSGB_1936$qAiry$r6377563.396$s299.3249771</t>
  </si>
  <si>
    <t>{"extents":{"L":[{"N":"174319"},{"N":"713253"},{"N":"177224"},{"N":"715024"}]},"contoursGeoserverLayerName":{"S":"\"Not provided\""}}</t>
  </si>
  <si>
    <t>{"date":{"S":"2022"},"coverage":{"S":"(E056Â°16'26\"--E056Â°15'33\"/S005Â°38'43\"--S005Â°35'59\")"},"notes":{"NULL":true},"systemDetailsNote":{"NULL":true},"author":{"S":"Antares"},"subject":{"S":"Digital maps Topographic maps"},"scale":{"S":"Scale 1:0"},"title":{"S":"Cuan Sound, Central and Eastern Sections,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4638 8065 GEOTIFF"},"genres":{"L":[{"S":"Digital maps"},{"S":"Topographic maps"}]},"publisher":{"S":"Antares"},"publicationDetails":{"S":"Scotland Antares 2022"},"projection":{"S":"OSGB 1936 / British National Grid"},"physicalDescription":{"S":"1 geospatial database"},"alternativeTitles":{"L":[{"S":"Cuan Sound, Central and Eastern Sections, edition 1"}]}}</t>
  </si>
  <si>
    <t>(E056Â°16'26"--E056Â°15'33"/S005Â°38'43"--S005Â°35'59")</t>
  </si>
  <si>
    <t>TW00001736</t>
  </si>
  <si>
    <t>Cuan Sound, Central and Eastern Sections, edition 1</t>
  </si>
  <si>
    <t>ac-5615axl-cuan-sound-link-channel-to-ardinamir-bay-edition-4</t>
  </si>
  <si>
    <t>Cuan Sound, Link Channel to Ardinamir Bay.</t>
  </si>
  <si>
    <t>$aOSGB_1936$qAiry$r6377563.396$s299.3250322</t>
  </si>
  <si>
    <t>ac_5615axl_cuan_sound_link_channel_to_ardinamir_bay_edition_3</t>
  </si>
  <si>
    <t>{"extents":{"L":[{"N":"175392"},{"N":"712321"},{"N":"175681"},{"N":"712614"}]},"contoursGeoserverLayerName":{"S":"\"Not provided\""}}</t>
  </si>
  <si>
    <t>{"coverage":{"S":"(W005Â°37'38\"--W005Â°37'22\"/N056Â°15'10\"--N056Â°15'01\")"},"date":{"S":"2019"},"systemDetailsNote":{"NULL":true},"notes":{"NULL":true},"subject":{"S":"Digital maps Topographic maps"},"author":{"S":"Antares"},"scale":{"S":"Scale 1:0"},"title":{"S":"Cuan Sound, Link Channel to Ardinamir Bay,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2252 2211 GEOTIFF"},"genres":{"L":[{"S":"Digital maps"},{"S":"Topographic maps"}]},"publicationDetails":{"S":"Scotland Antares 2019"},"publisher":{"S":"Antares"},"projection":{"S":"OSGB 1936 / British National Grid"},"physicalDescription":{"S":"1 geospatial database"},"alternativeTitles":{"L":[{"S":"Cuan Sound, Link Channel to Ardinamir Bay, edition 3"}]}}</t>
  </si>
  <si>
    <t>(W005Â°37'38"--W005Â°37'22"/N056Â°15'10"--N056Â°15'01")</t>
  </si>
  <si>
    <t>[{"N":"1250"},{"N":"2500"},{"N":"10154"}]</t>
  </si>
  <si>
    <t>TW00001118</t>
  </si>
  <si>
    <t>Cuan Sound, Link Channel to Ardinamir Bay, edition 3</t>
  </si>
  <si>
    <t>ac_5615axl_cuan_sound_link_channel_to_ardinamir_bay_edition_5</t>
  </si>
  <si>
    <t>$aOSGB_1936$qAiry$r6377563.396$s299.3250407</t>
  </si>
  <si>
    <t>{"extents":{"L":[{"N":"175374"},{"N":"712333"},{"N":"175676"},{"N":"712640"}]},"contoursGeoserverLayerName":{"S":"\"Not provided\""}}</t>
  </si>
  <si>
    <t>{"date":{"S":"2024"},"coverage":{"S":"(E056Â°15'10\"--E056Â°15'01\"/S005Â°37'38\"--S005Â°37'22\")"},"notes":{"NULL":true},"systemDetailsNote":{"NULL":true},"author":{"S":"Antares"},"subject":{"S":"Digital maps Topographic maps"},"scale":{"S":"Scale 1:0"},"title":{"S":"Cuan Sound, Link Channel to Ardinamir Bay, edition 5"},"geospatialReferenceData":{"S":"Transverse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2252 2211 GEOTIFF"},"genres":{"L":[{"S":"Digital maps"},{"S":"Topographic maps"}]},"publisher":{"S":"Antares"},"publicationDetails":{"S":"Scotland Antares 2024"},"projection":{"S":"OSGB 1936 / British National Grid"},"physicalDescription":{"S":"1 geospatial database"},"alternativeTitles":{"L":[{"S":"Cuan Sound, Link Channel to Ardinamir Bay, edition 5"}]}}</t>
  </si>
  <si>
    <t>(E056Â°15'10"--E056Â°15'01"/S005Â°37'38"--S005Â°37'22")</t>
  </si>
  <si>
    <t>TW00001636</t>
  </si>
  <si>
    <t>Cuan Sound, Link Channel to Ardinamir Bay, edition 5</t>
  </si>
  <si>
    <t>ac-5615a-cuan-sound-the-narrows-and-anchorage-edition-5</t>
  </si>
  <si>
    <t>Cuan Sound, The Narrows and Anchorage.</t>
  </si>
  <si>
    <t>$aOSGB_1936$qAiry$r6377563.396$s299.3250376</t>
  </si>
  <si>
    <t>ac_5615a_cuan_sound_the_narrows_and_anchorage_edition_4</t>
  </si>
  <si>
    <t>{"extents":{"L":[{"N":"174965"},{"N":"712351"},{"N":"176377"},{"N":"714089"}]},"contoursGeoserverLayerName":{"S":"\"Not provided\""}}</t>
  </si>
  <si>
    <t>{"coverage":{"S":"(W005Â°38'03\"--W005Â°36'46\"/N056Â°15'57\"--N056Â°15'03\")"},"date":{"S":"2018"},"systemDetailsNote":{"NULL":true},"notes":{"NULL":true},"subject":{"S":"Digital maps Topographic maps"},"author":{"S":"Antares"},"scale":{"S":"Scale 1:0"},"title":{"S":"Cuan Sound, The Narrows and Anchorage,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3254 2585 GEOTIFF"},"genres":{"L":[{"S":"Digital maps"},{"S":"Topographic maps"}]},"publicationDetails":{"S":"Scotland Antares 2018"},"publisher":{"S":"Antares"},"projection":{"S":"OSGB 1936 / British National Grid"},"physicalDescription":{"S":"1 geospatial database"},"alternativeTitles":{"L":[{"S":"Cuan Sound, The Narrows and Anchorage, edition 4"}]}}</t>
  </si>
  <si>
    <t>(W005Â°38'03"--W005Â°36'46"/N056Â°15'57"--N056Â°15'03")</t>
  </si>
  <si>
    <t>[{"N":"1250"},{"N":"2500"},{"N":"10153"}]</t>
  </si>
  <si>
    <t>TW00001117</t>
  </si>
  <si>
    <t>Cuan Sound, The Narrows and Anchorage, edition 4</t>
  </si>
  <si>
    <t>ac_5615a_cuan_sound_the_narrows_and_anchorage_edition_5</t>
  </si>
  <si>
    <t>$aOSGB_1936$qAiry$r6377563.396$s299.3250408</t>
  </si>
  <si>
    <t>{"extents":{"L":[{"N":"174952"},{"N":"712370"},{"N":"176370"},{"N":"714115"}]},"contoursGeoserverLayerName":{"S":"\"Not provided\""}}</t>
  </si>
  <si>
    <t>{"date":{"S":"2022"},"coverage":{"S":"(E056Â°15'57\"--E056Â°15'03\"/S005Â°38'03\"--S005Â°36'46\")"},"notes":{"NULL":true},"systemDetailsNote":{"NULL":true},"author":{"S":"Antares"},"subject":{"S":"Digital maps Topographic maps"},"scale":{"S":"Scale 1:0"},"title":{"S":"Cuan Sound, The Narrows and Anchorage, edition 5"},"geospatialReferenceData":{"S":"Transverse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3254 2585 GEOTIFF"},"genres":{"L":[{"S":"Digital maps"},{"S":"Topographic maps"}]},"publisher":{"S":"Antares"},"publicationDetails":{"S":"Scotland Antares 2022"},"projection":{"S":"OSGB 1936 / British National Grid"},"physicalDescription":{"S":"1 geospatial database"},"alternativeTitles":{"L":[{"S":"Cuan Sound, The Narrows and Anchorage, edition 5"}]}}</t>
  </si>
  <si>
    <t>(E056Â°15'57"--E056Â°15'03"/S005Â°38'03"--S005Â°36'46")</t>
  </si>
  <si>
    <t>TW00001637</t>
  </si>
  <si>
    <t>Cuan Sound, The Narrows and Anchorage, edition 5</t>
  </si>
  <si>
    <t>ac_5638f_cuil_bay_loch_linnhe_edition_1</t>
  </si>
  <si>
    <t>Cuil Bay, Loch Linnhe.</t>
  </si>
  <si>
    <t>$aOSGB_1936$qAiry$r6377563.396$s299.3249772</t>
  </si>
  <si>
    <t>{"extents":{"L":[{"N":"196680"},{"N":"755043"},{"N":"198084"},{"N":"755948"}]},"contoursGeoserverLayerName":{"S":"\"Not provided\""}}</t>
  </si>
  <si>
    <t>{"date":{"S":"2024"},"coverage":{"S":"(E056Â°39'03\"--E056Â°38'36\"/S005Â°19'03\"--S005Â°17'43\")"},"notes":{"NULL":true},"systemDetailsNote":{"NULL":true},"author":{"S":"Antares"},"subject":{"S":"Digital maps Topographic maps"},"scale":{"S":"Scale 1:0"},"title":{"S":"Cuil Bay, Loch Linnhe,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2401 3901 GEOTIFF"},"genres":{"L":[{"S":"Digital maps"},{"S":"Topographic maps"}]},"publisher":{"S":"Antares"},"publicationDetails":{"S":"Scotland Antares 2024"},"projection":{"S":"OSGB 1936 / British National Grid"},"physicalDescription":{"S":"1 geospatial database"},"alternativeTitles":{"L":[{"S":"Cuil Bay, Loch Linnhe, edition 1"}]}}</t>
  </si>
  <si>
    <t>(E056Â°39'03"--E056Â°38'36"/S005Â°19'03"--S005Â°17'43")</t>
  </si>
  <si>
    <t>TW00001737</t>
  </si>
  <si>
    <t>Cuil Bay, Loch Linnhe, edition 1</t>
  </si>
  <si>
    <t>ac-5815b-culkein-drumbeg-eddrachillis-bay-edition-4</t>
  </si>
  <si>
    <t>Culkein Drumbeg, Eddrachillis Bay.</t>
  </si>
  <si>
    <t>$aOSGB_1936$qAiry$r6377563.396$s299.3250323</t>
  </si>
  <si>
    <t>ac_5815b_culkein_drumbeg_eddrachillis_bay_edition_3</t>
  </si>
  <si>
    <t>{"extents":{"L":[{"N":"210125"},{"N":"933543"},{"N":"211330"},{"N":"934279"}]},"contoursGeoserverLayerName":{"S":"\"Not provided\""}}</t>
  </si>
  <si>
    <t>{"coverage":{"S":"(W005Â°14'14\"--W005Â°13'02\"/N058Â°15'22\"--N058Â°15'00\")"},"date":{"S":"2020"},"notes":{"NULL":true},"systemDetailsNote":{"NULL":true},"author":{"S":"Antares"},"subject":{"S":"Digital maps Topographic maps"},"scale":{"S":"Scale 1:0"},"title":{"S":"Culkein Drumbeg, Eddrachillis Bay,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1976 3341 GEOTIFF"},"genres":{"L":[{"S":"Digital maps"},{"S":"Topographic maps"}]},"publisher":{"S":"Antares"},"publicationDetails":{"S":"Scotland Antares 2020"},"projection":{"S":"OSGB 1936 / British National Grid"},"physicalDescription":{"S":"1 geospatial database"},"alternativeTitles":{"L":[{"S":"Culkein Drumbeg, Eddrachillis Bay, edition 3"}]}}</t>
  </si>
  <si>
    <t>(W005Â°14'14"--W005Â°13'02"/N058Â°15'22"--N058Â°15'00")</t>
  </si>
  <si>
    <t>[{"N":"1250"},{"N":"2500"},{"N":"10510"}]</t>
  </si>
  <si>
    <t>TW00000990</t>
  </si>
  <si>
    <t>Culkein Drumbeg, Eddrachillis Bay, edition 3</t>
  </si>
  <si>
    <t>ac-5615b-cullipool-sound-of-luing-edition-4</t>
  </si>
  <si>
    <t>Cullipool, Sound of Luing.</t>
  </si>
  <si>
    <t>$aOSGB_1936$qAiry$r6377563.396$s299.3250324</t>
  </si>
  <si>
    <t>ac_5615b_cullipool_sound_of_luing_edition_3</t>
  </si>
  <si>
    <t>{"extents":{"L":[{"N":"173253"},{"N":"711973"},{"N":"174080"},{"N":"712695"}]},"contoursGeoserverLayerName":{"S":"\"Not provided\""}}</t>
  </si>
  <si>
    <t>{"coverage":{"S":"(W005Â°39'41\"--W005Â°38'55\"/N056Â°15'09\"--N056Â°14'47\")"},"date":{"S":"2019"},"systemDetailsNote":{"NULL":true},"notes":{"NULL":true},"subject":{"S":"Digital maps Topographic maps"},"author":{"S":"Antares"},"scale":{"S":"Scale 1:0"},"title":{"S":"Cullipool, Sound of Luing,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1882 2175 GEOTIFF"},"genres":{"L":[{"S":"Digital maps"},{"S":"Topographic maps"}]},"publicationDetails":{"S":"Scotland Antares 2019"},"publisher":{"S":"Antares"},"projection":{"S":"OSGB 1936 / British National Grid"},"physicalDescription":{"S":"1 geospatial database"},"alternativeTitles":{"L":[{"S":"Cullipool, Sound of Luing, edition 3"}]}}</t>
  </si>
  <si>
    <t>(W005Â°39'41"--W005Â°38'55"/N056Â°15'09"--N056Â°14'47")</t>
  </si>
  <si>
    <t>[{"N":"1250"},{"N":"2500"},{"N":"10155"}]</t>
  </si>
  <si>
    <t>TW00001119</t>
  </si>
  <si>
    <t>Cullipool, Sound of Luing, edition 3</t>
  </si>
  <si>
    <t>ac-5559y-culwatty-bay-and-perch-rock-gareloch-edition-3</t>
  </si>
  <si>
    <t>Culwatty Bay &amp; Perch Rock, Gareloch.</t>
  </si>
  <si>
    <t>$aOSGB_1936$qAiry$r6377563.396$s299.3250059</t>
  </si>
  <si>
    <t>ac_5559y_culwatty_bay_and_perch_rock_gareloch_edition_2</t>
  </si>
  <si>
    <t>{"extents":{"L":[{"N":"226915"},{"N":"680414"},{"N":"228200"},{"N":"681823"}]},"contoursGeoserverLayerName":{"S":"\"Not provided\""}}</t>
  </si>
  <si>
    <t>{"coverage":{"S":"(W004Â°46'34\"--W004Â°45'23\"/N055Â°59'53\"--N055Â°59'09\")"},"date":{"S":"2020"},"notes":{"NULL":true},"systemDetailsNote":{"NULL":true},"author":{"S":"Antares"},"subject":{"S":"Digital maps Topographic maps"},"scale":{"S":"Scale 1:0"},"title":{"S":"Culwatty Bay &amp; Perch Rock, Gareloch,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3926 3536 GEOTIFF"},"genres":{"L":[{"S":"Digital maps"},{"S":"Topographic maps"}]},"publisher":{"S":"Antares"},"publicationDetails":{"S":"Scotland Antares 2020"},"projection":{"S":"OSGB 1936 / British National Grid"},"physicalDescription":{"S":"1 geospatial database"},"alternativeTitles":{"L":[{"S":"Culwatty Bay &amp; Perch Rock, Gareloch, edition 2"}]}}</t>
  </si>
  <si>
    <t>(W004Â°46'34"--W004Â°45'23"/N055Â°59'53"--N055Â°59'09")</t>
  </si>
  <si>
    <t>[{"N":"1250"},{"N":"2500"},{"N":"10087"}]</t>
  </si>
  <si>
    <t>TW00000567</t>
  </si>
  <si>
    <t>Culwatty Bay &amp; Perch Rock, Gareloch, edition 2</t>
  </si>
  <si>
    <t>ac-5558b-cumhann-beag-loch-tarbert-west-jura-edition-3</t>
  </si>
  <si>
    <t>Cumhann Beag, Loch Tarbert, West Jura.</t>
  </si>
  <si>
    <t>$aOSGB_1936$qAiry$r6377563.396$s299.3250060</t>
  </si>
  <si>
    <t>ac_5558b_cumhann_beag_loch_tarbert_west_jura_edition_2</t>
  </si>
  <si>
    <t>{"extents":{"L":[{"N":"157284"},{"N":"681488"},{"N":"159292"},{"N":"683109"}]},"contoursGeoserverLayerName":{"S":"\"Not provided\""}}</t>
  </si>
  <si>
    <t>{"coverage":{"S":"(W005Â°53'27\"--W005Â°51'36\"/N055Â°58'46\"--N055Â°57'57\")"},"date":{"S":"2019"},"systemDetailsNote":{"NULL":true},"notes":{"NULL":true},"subject":{"S":"Digital maps Topographic maps"},"author":{"S":"Antares"},"scale":{"S":"Scale 1:0"},"title":{"S":"Cumhann Beag, Loch Tarbert, West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4161 5337 GEOTIFF"},"genres":{"L":[{"S":"Digital maps"},{"S":"Topographic maps"}]},"publicationDetails":{"S":"Scotland Antares 2019"},"publisher":{"S":"Antares"},"projection":{"S":"OSGB 1936 / British National Grid"},"physicalDescription":{"S":"1 geospatial database"},"alternativeTitles":{"L":[{"S":"Cumhann Beag, Loch Tarbert, West Jura, edition 2"}]}}</t>
  </si>
  <si>
    <t>(W005Â°53'27"--W005Â°51'36"/N055Â°58'46"--N055Â°57'57")</t>
  </si>
  <si>
    <t>[{"N":"1250"},{"N":"2500"},{"N":"10078"}]</t>
  </si>
  <si>
    <t>TW00001060</t>
  </si>
  <si>
    <t>Cumhann Beag, Loch Tarbert, West Jura, edition 2</t>
  </si>
  <si>
    <t>ac-5557a-cumhann-mor-and-approaches-loch-tarbert-west-jura-edition-5</t>
  </si>
  <si>
    <t>Cumhann Mor and Approaches, Loch Tarbert, West Jura.</t>
  </si>
  <si>
    <t>$aOSGB_1936$qAiry$r6377563.396$s299.3250377</t>
  </si>
  <si>
    <t>ac_5557a_cumhann_mor_and_approaches_loch_tarbert_west_jura_edition_4</t>
  </si>
  <si>
    <t>{"extents":{"L":[{"N":"152734"},{"N":"679993"},{"N":"155599"},{"N":"682065"}]},"contoursGeoserverLayerName":{"S":"\"Not provided\""}}</t>
  </si>
  <si>
    <t>{"coverage":{"S":"(W005Â°57'44\"--W005Â°55'05\"/N055Â°58'04\"--N055Â°57'02\")"},"date":{"S":"2020"},"notes":{"NULL":true},"systemDetailsNote":{"NULL":true},"author":{"S":"Antares"},"subject":{"S":"Digital maps Topographic maps"},"scale":{"S":"Scale 1:0"},"title":{"S":"Cumhann Mor and Approaches, Loch Tarbert, West Jura,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5463 7862 GEOTIFF"},"genres":{"L":[{"S":"Digital maps"},{"S":"Topographic maps"}]},"publisher":{"S":"Antares"},"publicationDetails":{"S":"Scotland Antares 2020"},"projection":{"S":"OSGB 1936 / British National Grid"},"physicalDescription":{"S":"1 geospatial database"},"alternativeTitles":{"L":[{"S":"Cumhann Mor and Approaches, Loch Tarbert, West Jura, edition 4"}]}}</t>
  </si>
  <si>
    <t>(W005Â°57'44"--W005Â°55'05"/N055Â°58'04"--N055Â°57'02")</t>
  </si>
  <si>
    <t>[{"N":"1250"},{"N":"2500"},{"N":"10073"}]</t>
  </si>
  <si>
    <t>TW00000553</t>
  </si>
  <si>
    <t>Cumhann Mor and Approaches, Loch Tarbert, West Jura, edition 4</t>
  </si>
  <si>
    <t>ac-5709d-desert-island-anchorage-loch-eishort-edition-2</t>
  </si>
  <si>
    <t>Desert Island Anchorage, Loch Eishort.</t>
  </si>
  <si>
    <t>$aOSGB_1936$qAiry$r6377563.396$s299.3249773</t>
  </si>
  <si>
    <t>ac_5709d_desert_island_anchorage_loch_eishort_edition_1</t>
  </si>
  <si>
    <t>{"extents":{"L":[{"N":"161364"},{"N":"813660"},{"N":"162644"},{"N":"814966"}]},"contoursGeoserverLayerName":{"S":"\"Not provided\""}}</t>
  </si>
  <si>
    <t>{"coverage":{"S":"(W005Â°56'50\"--W005Â°55'38\"/N057Â°09'48\"--N057Â°09'08\")"},"date":{"S":"2018"},"systemDetailsNote":{"NULL":true},"notes":{"NULL":true},"subject":{"S":"Digital maps Topographic maps"},"author":{"S":"Antares"},"scale":{"S":"Scale 1:0"},"title":{"S":"Desert Island Anchorage, Loch Eishort,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3502 3464 GEOTIFF"},"genres":{"L":[{"S":"Digital maps"},{"S":"Topographic maps"}]},"publicationDetails":{"S":"Scotland Antares 2018"},"publisher":{"S":"Antares"},"projection":{"S":"OSGB 1936 / British National Grid"},"physicalDescription":{"S":"1 geospatial database"},"alternativeTitles":{"L":[{"S":"Desert Island Anchorage, Loch Eishort, edition 1"}]}}</t>
  </si>
  <si>
    <t>(W005Â°56'50"--W005Â°55'38"/N057Â°09'48"--N057Â°09'08")</t>
  </si>
  <si>
    <t>[{"N":"1250"},{"N":"2500"},{"N":"10382"}]</t>
  </si>
  <si>
    <t>TW00001284</t>
  </si>
  <si>
    <t>Desert Island Anchorage, Loch Eishort, edition 1</t>
  </si>
  <si>
    <t>ac-5802w-dirascal-loch-resort-edition-3</t>
  </si>
  <si>
    <t>Dirascal, Loch Resort.</t>
  </si>
  <si>
    <t>$aOSGB_1936$qAiry$r6377563.396$s299.3250061</t>
  </si>
  <si>
    <t>ac_5802w_dirascal_loch_resort_edition_2</t>
  </si>
  <si>
    <t>{"extents":{"L":[{"N":"106258"},{"N":"916302"},{"N":"107249"},{"N":"916928"}]},"contoursGeoserverLayerName":{"S":"\"Not provided\""}}</t>
  </si>
  <si>
    <t>{"coverage":{"S":"(W006Â°58'45\"--W006Â°57'47\"/N058Â°02'38\"--N058Â°02'20\")"},"date":{"S":"2020"},"notes":{"NULL":true},"systemDetailsNote":{"NULL":true},"author":{"S":"Antares"},"subject":{"S":"Digital maps Topographic maps"},"scale":{"S":"Scale 1:0"},"title":{"S":"Dirascal, Loch Resort,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1578 2727 GEOTIFF"},"genres":{"L":[{"S":"Digital maps"},{"S":"Topographic maps"}]},"publisher":{"S":"Antares"},"publicationDetails":{"S":"Scotland Antares 2020"},"projection":{"S":"OSGB 1936 / British National Grid"},"physicalDescription":{"S":"1 geospatial database"},"alternativeTitles":{"L":[{"S":"Dirascal, Loch Resort, edition 2"}]}}</t>
  </si>
  <si>
    <t>(W006Â°58'45"--W006Â°57'47"/N058Â°02'38"--N058Â°02'20")</t>
  </si>
  <si>
    <t>[{"N":"1250"},{"N":"2500"},{"N":"10489"}]</t>
  </si>
  <si>
    <t>TW00000969</t>
  </si>
  <si>
    <t>Dirascal, Loch Resort, edition 2</t>
  </si>
  <si>
    <t>ac-5615c-dog-castle-bay-torsa-edition-3</t>
  </si>
  <si>
    <t>Dog Castle Bay, Torsa.</t>
  </si>
  <si>
    <t>$aOSGB_1936$qAiry$r6377563.396$s299.3250062</t>
  </si>
  <si>
    <t>ac_5615c_dog_castle_bay_torsa_edition_2</t>
  </si>
  <si>
    <t>{"extents":{"L":[{"N":"176352"},{"N":"713185"},{"N":"176965"},{"N":"714080"}]},"contoursGeoserverLayerName":{"S":"\"Not provided\""}}</t>
  </si>
  <si>
    <t>{"coverage":{"S":"(W005Â°36'45\"--W005Â°36'12\"/N056Â°15'59\"--N056Â°15'31\")"},"date":{"S":"2019"},"systemDetailsNote":{"NULL":true},"notes":{"NULL":true},"subject":{"S":"Digital maps Topographic maps"},"author":{"S":"Antares"},"scale":{"S":"Scale 1:0"},"title":{"S":"Dog Castle Bay, Torsa,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2397 1600 GEOTIFF"},"genres":{"L":[{"S":"Digital maps"},{"S":"Topographic maps"}]},"publicationDetails":{"S":"Scotland Antares 2019"},"publisher":{"S":"Antares"},"projection":{"S":"OSGB 1936 / British National Grid"},"physicalDescription":{"S":"1 geospatial database"},"alternativeTitles":{"L":[{"S":"Dog Castle Bay, Torsa, edition 2"}]}}</t>
  </si>
  <si>
    <t>(W005Â°36'45"--W005Â°36'12"/N056Â°15'59"--N056Â°15'31")</t>
  </si>
  <si>
    <t>[{"N":"1250"},{"N":"2500"},{"N":"10156"}]</t>
  </si>
  <si>
    <t>TW00001120</t>
  </si>
  <si>
    <t>Dog Castle Bay, Torsa, edition 2</t>
  </si>
  <si>
    <t>ac-5639d-doirlinn-loch-sunart-edition-2</t>
  </si>
  <si>
    <t>Doirlinn, Loch Sunart.</t>
  </si>
  <si>
    <t>$aOSGB_1936$qAiry$r6377563.396$s299.3249774</t>
  </si>
  <si>
    <t>ac_5639d_doirlinn_loch_sunart_edition_1</t>
  </si>
  <si>
    <t>{"extents":{"L":[{"N":"160542"},{"N":"757820"},{"N":"161366"},{"N":"758883"}]},"contoursGeoserverLayerName":{"S":"\"Not provided\""}}</t>
  </si>
  <si>
    <t>{"coverage":{"S":"(W005Â°54'29\"--W005Â°53'44\"/N056Â°39'37\"--N056Â°39'04\")"},"date":{"S":"2018"},"systemDetailsNote":{"NULL":true},"notes":{"NULL":true},"subject":{"S":"Digital maps Topographic maps"},"author":{"S":"Antares"},"scale":{"S":"Scale 1:0"},"title":{"S":"Doirlinn, Loch Sunart,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2984 2213 GEOTIFF"},"genres":{"L":[{"S":"Digital maps"},{"S":"Topographic maps"}]},"publicationDetails":{"S":"Scotland Antares 2018"},"publisher":{"S":"Antares"},"projection":{"S":"OSGB 1936 / British National Grid"},"physicalDescription":{"S":"1 geospatial database"},"alternativeTitles":{"L":[{"S":"Doirlinn, Loch Sunart, edition 1"}]}}</t>
  </si>
  <si>
    <t>(W005Â°54'29"--W005Â°53'44"/N056Â°39'37"--N056Â°39'04")</t>
  </si>
  <si>
    <t>[{"N":"1250"},{"N":"2500"},{"N":"10280"}]</t>
  </si>
  <si>
    <t>TW00001215</t>
  </si>
  <si>
    <t>Doirlinn, Loch Sunart, edition 1</t>
  </si>
  <si>
    <t>ac_5639d_doirlinn_loch_sunart_edition_2</t>
  </si>
  <si>
    <t>$aOSGB_1936$qAiry$r6377563.396$s299.3250063</t>
  </si>
  <si>
    <t>{"extents":{"L":[{"N":"160528"},{"N":"757827"},{"N":"161361"},{"N":"758914"}]},"contoursGeoserverLayerName":{"S":"\"Not provided\""}}</t>
  </si>
  <si>
    <t>{"date":{"S":"2023"},"coverage":{"S":"(E056Â°39'37\"--E056Â°39'04\"/S005Â°54'29\"--S005Â°53'44\")"},"notes":{"NULL":true},"systemDetailsNote":{"NULL":true},"author":{"S":"Antares"},"subject":{"S":"Digital maps Topographic maps"},"scale":{"S":"Scale 1:0"},"title":{"S":"Doirlinn, Loch Sunart,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2984 2213 GEOTIFF"},"genres":{"L":[{"S":"Digital maps"},{"S":"Topographic maps"}]},"publisher":{"S":"Antares"},"publicationDetails":{"S":"Scotland Antares 2023"},"projection":{"S":"OSGB 1936 / British National Grid"},"physicalDescription":{"S":"1 geospatial database"},"alternativeTitles":{"L":[{"S":"Doirlinn, Loch Sunart, edition 2"}]}}</t>
  </si>
  <si>
    <t>(E056Â°39'37"--E056Â°39'04"/S005Â°54'29"--S005Â°53'44")</t>
  </si>
  <si>
    <t>TW00001738</t>
  </si>
  <si>
    <t>Doirlinn, Loch Sunart, edition 2</t>
  </si>
  <si>
    <t>ac-5636a-doirlinn-tobermory-edition-4</t>
  </si>
  <si>
    <t>Doirlinn, Tobermory.</t>
  </si>
  <si>
    <t>$aOSGB_1936$qAiry$r6377563.396$s299.3250325</t>
  </si>
  <si>
    <t>ac_5636a_doirlinn_tobermory_edition_3</t>
  </si>
  <si>
    <t>{"extents":{"L":[{"N":"152349"},{"N":"753531"},{"N":"152982"},{"N":"754184"}]},"contoursGeoserverLayerName":{"S":"\"Not provided\""}}</t>
  </si>
  <si>
    <t>{"coverage":{"S":"(W006Â°02'14\"--W006Â°01'39\"/N056Â°36'50\"--N056Â°36'30\")"},"date":{"S":"2020"},"notes":{"NULL":true},"systemDetailsNote":{"NULL":true},"author":{"S":"Antares"},"subject":{"S":"Digital maps Topographic maps"},"scale":{"S":"Scale 1:0"},"title":{"S":"Doirlinn, Tobermory,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1733 1649 GEOTIFF"},"genres":{"L":[{"S":"Digital maps"},{"S":"Topographic maps"}]},"publisher":{"S":"Antares"},"publicationDetails":{"S":"Scotland Antares 2020"},"projection":{"S":"OSGB 1936 / British National Grid"},"physicalDescription":{"S":"1 geospatial database"},"alternativeTitles":{"L":[{"S":"Doirlinn, Tobermory, edition 3"}]}}</t>
  </si>
  <si>
    <t>(W006Â°02'14"--W006Â°01'39"/N056Â°36'50"--N056Â°36'30")</t>
  </si>
  <si>
    <t>[{"N":"1250"},{"N":"2500"},{"N":"10265"}]</t>
  </si>
  <si>
    <t>TW00000745</t>
  </si>
  <si>
    <t>Doirlinn, Tobermory, edition 3</t>
  </si>
  <si>
    <t>ac_5716c_dornie_loch_duich_edition_1</t>
  </si>
  <si>
    <t>Dornie, Loch Duich.</t>
  </si>
  <si>
    <t>$aOSGB_1936$qAiry$r6377563.396$s299.3249775</t>
  </si>
  <si>
    <t>{"extents":{"L":[{"N":"187313"},{"N":"825524"},{"N":"188999"},{"N":"826560"}]},"contoursGeoserverLayerName":{"S":"\"Not provided\""}}</t>
  </si>
  <si>
    <t>{"date":{"S":"2022"},"coverage":{"S":"(E057Â°16'48\"--E057Â°16'17\"/S005Â°31'45\"--S005Â°30'07\")"},"notes":{"NULL":true},"systemDetailsNote":{"NULL":true},"author":{"S":"Antares"},"subject":{"S":"Digital maps Topographic maps"},"scale":{"S":"Scale 1:0"},"title":{"S":"Dornie, Loch Duich,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2721 4681 GEOTIFF"},"genres":{"L":[{"S":"Digital maps"},{"S":"Topographic maps"}]},"publisher":{"S":"Antares"},"publicationDetails":{"S":"Scotland Antares 2022"},"projection":{"S":"OSGB 1936 / British National Grid"},"physicalDescription":{"S":"1 geospatial database"},"alternativeTitles":{"L":[{"S":"Dornie, Loch Duich, edition 1"}]}}</t>
  </si>
  <si>
    <t>(E057Â°16'48"--E057Â°16'17"/S005Â°31'45"--S005Â°30'07")</t>
  </si>
  <si>
    <t>TW00001739</t>
  </si>
  <si>
    <t>Dornie, Loch Duich, edition 1</t>
  </si>
  <si>
    <t>ac-5607f-dorus-mor-north-shore-edition-2</t>
  </si>
  <si>
    <t>Dorus Mor, North Shore.</t>
  </si>
  <si>
    <t>$aOSGB_1936$qAiry$r6377563.396$s299.3249776</t>
  </si>
  <si>
    <t>ac_5607f_dorus_mor_north_shore_edition_1</t>
  </si>
  <si>
    <t>{"extents":{"L":[{"N":"175132"},{"N":"698470"},{"N":"176371"},{"N":"699459"}]},"contoursGeoserverLayerName":{"S":"\"Not provided\""}}</t>
  </si>
  <si>
    <t>{"coverage":{"S":"(W005Â°37'11\"--W005Â°36'02\"/N056Â°08'05\"--N056Â°07'35\")"},"date":{"S":"2020"},"notes":{"NULL":true},"systemDetailsNote":{"NULL":true},"author":{"S":"Antares"},"subject":{"S":"Digital maps Topographic maps"},"scale":{"S":"Scale 1:0"},"title":{"S":"Dorus Mor, North Shore,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2623 3372 GEOTIFF"},"genres":{"L":[{"S":"Digital maps"},{"S":"Topographic maps"}]},"publisher":{"S":"Antares"},"publicationDetails":{"S":"Scotland Antares 2020"},"projection":{"S":"OSGB 1936 / British National Grid"},"physicalDescription":{"S":"1 geospatial database"},"alternativeTitles":{"L":[{"S":"Dorus Mor, North Shore, edition 1"}]}}</t>
  </si>
  <si>
    <t>(W005Â°37'11"--W005Â°36'02"/N056Â°08'05"--N056Â°07'35")</t>
  </si>
  <si>
    <t>[{"N":"1250"},{"N":"2500"},{"N":"10117"}]</t>
  </si>
  <si>
    <t>TW00000597</t>
  </si>
  <si>
    <t>Dorus Mor, North Shore, edition 1</t>
  </si>
  <si>
    <t>ac-5541e-druimyeon-bay-gigha-edition-2</t>
  </si>
  <si>
    <t>Druimyeon Bay, Gigha.</t>
  </si>
  <si>
    <t>$aOSGB_1936$qAiry$r6377563.396$s299.3249777</t>
  </si>
  <si>
    <t>ac_5541e_druimyeon_bay_gigha_edition_1</t>
  </si>
  <si>
    <t>{"extents":{"L":[{"N":"165098"},{"N":"649569"},{"N":"166727"},{"N":"650735"}]},"contoursGeoserverLayerName":{"S":"\"Not provided\""}}</t>
  </si>
  <si>
    <t>{"coverage":{"S":"(W005Â°44'18\"--W005Â°42'48\"/N055Â°41'35\"--N055Â°41'00\")"},"date":{"S":"2020"},"notes":{"NULL":true},"systemDetailsNote":{"NULL":true},"author":{"S":"Antares"},"subject":{"S":"Digital maps Topographic maps"},"scale":{"S":"Scale 1:0"},"title":{"S":"Druimyeon Bay, Gigha,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3078 4516 GEOTIFF"},"genres":{"L":[{"S":"Digital maps"},{"S":"Topographic maps"}]},"publisher":{"S":"Antares"},"publicationDetails":{"S":"Scotland Antares 2020"},"projection":{"S":"OSGB 1936 / British National Grid"},"physicalDescription":{"S":"1 geospatial database"},"alternativeTitles":{"L":[{"S":"Druimyeon Bay, Gigha, edition 1"}]}}</t>
  </si>
  <si>
    <t>(W005Â°44'18"--W005Â°42'48"/N055Â°41'35"--N055Â°41'00")</t>
  </si>
  <si>
    <t>[{"N":"1250"},{"N":"2500"},{"N":"10031"}]</t>
  </si>
  <si>
    <t>TW00000511</t>
  </si>
  <si>
    <t>Druimyeon Bay, Gigha, edition 1</t>
  </si>
  <si>
    <t>ac-5552a-drum-an-dunan-east-jura-edition-3</t>
  </si>
  <si>
    <t>Drum an Dunan, East Jura.</t>
  </si>
  <si>
    <t>$aOSGB_1936$qAiry$r6377563.396$s299.3250064</t>
  </si>
  <si>
    <t>ac_5552a_drum_an_dunan_east_jura_edition_2</t>
  </si>
  <si>
    <t>{"extents":{"L":[{"N":"156050"},{"N":"671097"},{"N":"156649"},{"N":"671593"}]},"contoursGeoserverLayerName":{"S":"\"Not provided\""}}</t>
  </si>
  <si>
    <t>{"coverage":{"S":"(W005Â°54'04\"--W005Â°53'31\"/N055Â°52'32\"--N055Â°52'17\")"},"date":{"S":"2019"},"systemDetailsNote":{"NULL":true},"notes":{"NULL":true},"subject":{"S":"Digital maps Topographic maps"},"author":{"S":"Antares"},"scale":{"S":"Scale 1:0"},"title":{"S":"Drum an Dunan, East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1233 1597 GEOTIFF"},"genres":{"L":[{"S":"Digital maps"},{"S":"Topographic maps"}]},"publicationDetails":{"S":"Scotland Antares 2019"},"publisher":{"S":"Antares"},"projection":{"S":"OSGB 1936 / British National Grid"},"physicalDescription":{"S":"1 geospatial database"},"alternativeTitles":{"L":[{"S":"Drum an Dunan, East Jura, edition 2"}]}}</t>
  </si>
  <si>
    <t>(W005Â°54'04"--W005Â°53'31"/N055Â°52'32"--N055Â°52'17")</t>
  </si>
  <si>
    <t>[{"N":"1250"},{"N":"2500"},{"N":"10052"}]</t>
  </si>
  <si>
    <t>TW00001043</t>
  </si>
  <si>
    <t>Drum an Dunan, East Jura, edition 2</t>
  </si>
  <si>
    <t>ac_5552a_drum_an_dunan_east_jura_edition_3</t>
  </si>
  <si>
    <t>$aOSGB_1936$qAiry$r6377563.396$s299.3250326</t>
  </si>
  <si>
    <t>{"extents":{"L":[{"N":"156033"},{"N":"671119"},{"N":"156635"},{"N":"671597"}]},"contoursGeoserverLayerName":{"S":"\"Not provided\""}}</t>
  </si>
  <si>
    <t>{"date":{"S":"2022"},"coverage":{"S":"(E055Â°52'32\"--E055Â°52'17\"/S005Â°54'04\"--S005Â°53'31\")"},"notes":{"NULL":true},"systemDetailsNote":{"NULL":true},"author":{"S":"Antares"},"subject":{"S":"Digital maps Topographic maps"},"scale":{"S":"Scale 1:0"},"title":{"S":"Drum an Dunan, East Jura,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1233 1597 GEOTIFF"},"genres":{"L":[{"S":"Digital maps"},{"S":"Topographic maps"}]},"publisher":{"S":"Antares"},"publicationDetails":{"S":"Scotland Antares 2022"},"projection":{"S":"OSGB 1936 / British National Grid"},"physicalDescription":{"S":"1 geospatial database"},"alternativeTitles":{"L":[{"S":"Drum an Dunan, East Jura, edition 3"}]}}</t>
  </si>
  <si>
    <t>(E055Â°52'32"--E055Â°52'17"/S005Â°54'04"--S005Â°53'31")</t>
  </si>
  <si>
    <t>TW00001639</t>
  </si>
  <si>
    <t>Drum an Dunan, East Jura, edition 3</t>
  </si>
  <si>
    <t>ac_5627i_duart_castle_anchorage_duart_bay_mull_edition_1</t>
  </si>
  <si>
    <t>Duart Castle Anchorage, Duart Bay, Mull.</t>
  </si>
  <si>
    <t>$aOSGB_1936$qAiry$r6377563.396$s299.3249778</t>
  </si>
  <si>
    <t>{"extents":{"L":[{"N":"174408"},{"N":"734925"},{"N":"175237"},{"N":"735622"}]},"contoursGeoserverLayerName":{"S":"\"Not provided\""}}</t>
  </si>
  <si>
    <t>{"date":{"S":"2024"},"coverage":{"S":"(E056Â°27'31\"--E056Â°27'09\"/S005Â°39'44\"--S005Â°38'58\")"},"notes":{"NULL":true},"systemDetailsNote":{"NULL":true},"author":{"S":"Antares"},"subject":{"S":"Digital maps Topographic maps"},"scale":{"S":"Scale 1:0"},"title":{"S":"Duart Castle Anchorage, Duart Bay, Mull,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1872 2270 GEOTIFF"},"genres":{"L":[{"S":"Digital maps"},{"S":"Topographic maps"}]},"publisher":{"S":"Antares"},"publicationDetails":{"S":"Scotland Antares 2024"},"projection":{"S":"OSGB 1936 / British National Grid"},"physicalDescription":{"S":"1 geospatial database"},"alternativeTitles":{"L":[{"S":"Duart Castle Anchorage, Duart Bay, Mull, edition 1"}]}}</t>
  </si>
  <si>
    <t>(E056Â°27'31"--E056Â°27'09"/S005Â°39'44"--S005Â°38'58")</t>
  </si>
  <si>
    <t>TW00001740</t>
  </si>
  <si>
    <t>Duart Castle Anchorage, Duart Bay, Mull, edition 1</t>
  </si>
  <si>
    <t>ac-5732c-dubhairde-bay-upper-loch-torridon-edition-3</t>
  </si>
  <si>
    <t>Dubh-airde Bay, Upper Loch Torridon.</t>
  </si>
  <si>
    <t>$aOSGB_1936$qAiry$r6377563.396$s299.3250065</t>
  </si>
  <si>
    <t>ac_5732c_dubhairde_bay_upper_loch_torridon_edition_2</t>
  </si>
  <si>
    <t>{"extents":{"L":[{"N":"187123"},{"N":"854762"},{"N":"187782"},{"N":"855320"}]},"contoursGeoserverLayerName":{"S":"\"Not provided\""}}</t>
  </si>
  <si>
    <t>{"coverage":{"S":"(W005Â°33'28\"--W005Â°32'50\"/N057Â°32'16\"--N057Â°31'59\")"},"date":{"S":"2020"},"notes":{"NULL":true},"systemDetailsNote":{"NULL":true},"author":{"S":"Antares"},"subject":{"S":"Digital maps Topographic maps"},"scale":{"S":"Scale 1:0"},"title":{"S":"Dubh-airde Bay, Upper Loch Torridon,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1559 1807 GEOTIFF"},"genres":{"L":[{"S":"Digital maps"},{"S":"Topographic maps"}]},"publisher":{"S":"Antares"},"publicationDetails":{"S":"Scotland Antares 2020"},"projection":{"S":"OSGB 1936 / British National Grid"},"physicalDescription":{"S":"1 geospatial database"},"alternativeTitles":{"L":[{"S":"Dubh-airde Bay, Upper Loch Torridon, edition 2"}]}}</t>
  </si>
  <si>
    <t>(W005Â°33'28"--W005Â°32'50"/N057Â°32'16"--N057Â°31'59")</t>
  </si>
  <si>
    <t>[{"N":"1250"},{"N":"2500"},{"N":"10439"}]</t>
  </si>
  <si>
    <t>TW00000919</t>
  </si>
  <si>
    <t>Dubh-airde Bay, Upper Loch Torridon, edition 2</t>
  </si>
  <si>
    <t>ac_5732c_dubh-airde_bay_upper_loch_torridon_edition_3</t>
  </si>
  <si>
    <t>$aOSGB_1936$qAiry$r6377563.396$s299.3250327</t>
  </si>
  <si>
    <t>{"extents":{"L":[{"N":"187108"},{"N":"854771"},{"N":"187768"},{"N":"855349"}]},"contoursGeoserverLayerName":{"S":"\"Not provided\""}}</t>
  </si>
  <si>
    <t>{"date":{"S":"2022"},"coverage":{"S":"(E057Â°32'16\"--E057Â°31'59\"/S005Â°33'28\"--S005Â°32'50\")"},"notes":{"NULL":true},"systemDetailsNote":{"NULL":true},"author":{"S":"Antares"},"subject":{"S":"Digital maps Topographic maps"},"scale":{"S":"Scale 1:0"},"title":{"S":"Dubh-airde Bay, Upper Loch Torridon,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1559 1807 GEOTIFF"},"genres":{"L":[{"S":"Digital maps"},{"S":"Topographic maps"}]},"publisher":{"S":"Antares"},"publicationDetails":{"S":"Scotland Antares 2022"},"projection":{"S":"OSGB 1936 / British National Grid"},"physicalDescription":{"S":"1 geospatial database"},"alternativeTitles":{"L":[{"S":"Dubh-airde Bay, Upper Loch Torridon, edition 3"}]}}</t>
  </si>
  <si>
    <t>(E057Â°32'16"--E057Â°31'59"/S005Â°33'28"--S005Â°32'50")</t>
  </si>
  <si>
    <t>TW00001640</t>
  </si>
  <si>
    <t>Dubh-airde Bay, Upper Loch Torridon, edition 3</t>
  </si>
  <si>
    <t>ac-5704a-dun-ban-bay-sound-of-sleat-edition-3</t>
  </si>
  <si>
    <t>Dun Ban Bay, Sound of Sleat.</t>
  </si>
  <si>
    <t>$aOSGB_1936$qAiry$r6377563.396$s299.3250066</t>
  </si>
  <si>
    <t>ac_5704a_dun_ban_bay_sound_of_sleat_edition_2</t>
  </si>
  <si>
    <t>{"extents":{"L":[{"N":"169971"},{"N":"803402"},{"N":"170817"},{"N":"804127"}]},"contoursGeoserverLayerName":{"S":"\"Not provided\""}}</t>
  </si>
  <si>
    <t>{"coverage":{"S":"(W005Â°47'45\"--W005Â°46'57\"/N057Â°04'14\"--N057Â°03'52\")"},"date":{"S":"2019"},"systemDetailsNote":{"NULL":true},"notes":{"NULL":true},"subject":{"S":"Digital maps Topographic maps"},"author":{"S":"Antares"},"scale":{"S":"Scale 1:0"},"title":{"S":"Dun Ban Bay, Sound of Sleat,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1901 2321 GEOTIFF"},"genres":{"L":[{"S":"Digital maps"},{"S":"Topographic maps"}]},"publicationDetails":{"S":"Scotland Antares 2019"},"publisher":{"S":"Antares"},"projection":{"S":"OSGB 1936 / British National Grid"},"physicalDescription":{"S":"1 geospatial database"},"alternativeTitles":{"L":[{"S":"Dun Ban Bay, Sound of Sleat, edition 2"}]}}</t>
  </si>
  <si>
    <t>(W005Â°47'45"--W005Â°46'57"/N057Â°04'14"--N057Â°03'52")</t>
  </si>
  <si>
    <t>[{"N":"1250"},{"N":"2500"},{"N":"10355"}]</t>
  </si>
  <si>
    <t>TW00001266</t>
  </si>
  <si>
    <t>Dun Ban Bay, Sound of Sleat, edition 2</t>
  </si>
  <si>
    <t>ac-5640c-dun-ghallain-bay-loch-sunart-edition-3</t>
  </si>
  <si>
    <t>Dun Ghallain Bay, Loch Sunart.</t>
  </si>
  <si>
    <t>$aOSGB_1936$qAiry$r6377563.396$s299.3250067</t>
  </si>
  <si>
    <t>ac_5640c_dun_ghallain_bay_loch_sunart_edition_2</t>
  </si>
  <si>
    <t>{"extents":{"L":[{"N":"164596"},{"N":"759803"},{"N":"165190"},{"N":"760422"}]},"contoursGeoserverLayerName":{"S":"\"Not provided\""}}</t>
  </si>
  <si>
    <t>{"coverage":{"S":"(W005Â°50'38\"--W005Â°50'05\"/N056Â°40'34\"--N056Â°40'15\")"},"date":{"S":"2019"},"systemDetailsNote":{"NULL":true},"notes":{"NULL":true},"subject":{"S":"Digital maps Topographic maps"},"author":{"S":"Antares"},"scale":{"S":"Scale 1:0"},"title":{"S":"Dun Ghallain Bay, Loch Sunart,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1702 1586 GEOTIFF"},"genres":{"L":[{"S":"Digital maps"},{"S":"Topographic maps"}]},"publicationDetails":{"S":"Scotland Antares 2019"},"publisher":{"S":"Antares"},"projection":{"S":"OSGB 1936 / British National Grid"},"physicalDescription":{"S":"1 geospatial database"},"alternativeTitles":{"L":[{"S":"Dun Ghallain Bay, Loch Sunart, edition 2"}]}}</t>
  </si>
  <si>
    <t>(W005Â°50'38"--W005Â°50'05"/N056Â°40'34"--N056Â°40'15")</t>
  </si>
  <si>
    <t>[{"N":"1250"},{"N":"2500"},{"N":"10286"}]</t>
  </si>
  <si>
    <t>TW00001221</t>
  </si>
  <si>
    <t>Dun Ghallain Bay, Loch Sunart, edition 2</t>
  </si>
  <si>
    <t>ac_5640cxl_dun_ghallain_bay_loch_sunart_edition_3</t>
  </si>
  <si>
    <t>$aOSGB_1936$qAiry$r6377563.396$s299.3250328</t>
  </si>
  <si>
    <t>{"extents":{"L":[{"N":"164449"},{"N":"759718"},{"N":"165337"},{"N":"760661"}]},"contoursGeoserverLayerName":{"S":"\"Not provided\""}}</t>
  </si>
  <si>
    <t>{"date":{"S":"2023"},"coverage":{"S":"(E056Â°40'41\"--E056Â°40'12\"/S005Â°50'46\"--S005Â°49'57\")"},"notes":{"NULL":true},"systemDetailsNote":{"NULL":true},"author":{"S":"Antares"},"subject":{"S":"Digital maps Topographic maps"},"scale":{"S":"Scale 1:0"},"title":{"S":"Dun Ghallain Bay, Loch Sunart,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2562 2397 GEOTIFF"},"genres":{"L":[{"S":"Digital maps"},{"S":"Topographic maps"}]},"publisher":{"S":"Antares"},"publicationDetails":{"S":"Scotland Antares 2023"},"projection":{"S":"OSGB 1936 / British National Grid"},"physicalDescription":{"S":"1 geospatial database"},"alternativeTitles":{"L":[{"S":"Dun Ghallain Bay, Loch Sunart, edition 3"}]}}</t>
  </si>
  <si>
    <t>(E056Â°40'41"--E056Â°40'12"/S005Â°50'46"--S005Â°49'57")</t>
  </si>
  <si>
    <t>TW00001641</t>
  </si>
  <si>
    <t>Dun Ghallain Bay, Loch Sunart, edition 3</t>
  </si>
  <si>
    <t>ac-5609c-dun-mhuilig-bay-loch-craignish-edition-2</t>
  </si>
  <si>
    <t>Dun Mhuilig Bay, Loch Craignish.</t>
  </si>
  <si>
    <t>$aOSGB_1936$qAiry$r6377563.396$s299.3249779</t>
  </si>
  <si>
    <t>ac_5609c_dun_mhuilig_bay_loch_craignish_edition_1</t>
  </si>
  <si>
    <t>{"extents":{"L":[{"N":"177367"},{"N":"701187"},{"N":"178943"},{"N":"702378"}]},"contoursGeoserverLayerName":{"S":"\"Not provided\""}}</t>
  </si>
  <si>
    <t>{"coverage":{"S":"(W005Â°35'10\"--W005Â°33'42\"/N056Â°09'43\"--N056Â°09'07\")"},"date":{"S":"2020"},"notes":{"NULL":true},"systemDetailsNote":{"NULL":true},"author":{"S":"Antares"},"subject":{"S":"Digital maps Topographic maps"},"scale":{"S":"Scale 1:0"},"title":{"S":"Dun Mhuilig Bay, Loch Craignish,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3237 4312 GEOTIFF"},"genres":{"L":[{"S":"Digital maps"},{"S":"Topographic maps"}]},"publisher":{"S":"Antares"},"publicationDetails":{"S":"Scotland Antares 2020"},"projection":{"S":"OSGB 1936 / British National Grid"},"physicalDescription":{"S":"1 geospatial database"},"alternativeTitles":{"L":[{"S":"Dun Mhuilig Bay, Loch Craignish, edition 1"}]}}</t>
  </si>
  <si>
    <t>(W005Â°35'10"--W005Â°33'42"/N056Â°09'43"--N056Â°09'07")</t>
  </si>
  <si>
    <t>[{"N":"1250"},{"N":"2500"},{"N":"10129"}]</t>
  </si>
  <si>
    <t>TW00000609</t>
  </si>
  <si>
    <t>Dun Mhuilig Bay, Loch Craignish, edition 1</t>
  </si>
  <si>
    <t>ac_5609c_dun_mhuilig_bay_loch_craignish_edition_2</t>
  </si>
  <si>
    <t>$aOSGB_1936$qAiry$r6377563.396$s299.3250068</t>
  </si>
  <si>
    <t>{"extents":{"L":[{"N":"177363"},{"N":"701195"},{"N":"178930"},{"N":"702405"}]},"contoursGeoserverLayerName":{"S":"\"Not provided\""}}</t>
  </si>
  <si>
    <t>{"date":{"S":"2023"},"coverage":{"S":"(E056Â°09'43\"--E056Â°09'07\"/S005Â°35'10\"--S005Â°33'42\")"},"notes":{"NULL":true},"systemDetailsNote":{"NULL":true},"author":{"S":"Antares"},"subject":{"S":"Digital maps Topographic maps"},"scale":{"S":"Scale 1:0"},"title":{"S":"Dun Mhuilig Bay, Loch Craignish,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3237 4312 GEOTIFF"},"genres":{"L":[{"S":"Digital maps"},{"S":"Topographic maps"}]},"publisher":{"S":"Antares"},"publicationDetails":{"S":"Scotland Antares 2023"},"projection":{"S":"OSGB 1936 / British National Grid"},"physicalDescription":{"S":"1 geospatial database"},"alternativeTitles":{"L":[{"S":"Dun Mhuilig Bay, Loch Craignish, edition 2"}]}}</t>
  </si>
  <si>
    <t>(E056Â°09'43"--E056Â°09'07"/S005Â°35'10"--S005Â°33'42")</t>
  </si>
  <si>
    <t>TW00001741</t>
  </si>
  <si>
    <t>Dun Mhuilig Bay, Loch Craignish, edition 2</t>
  </si>
  <si>
    <t>ac_5544y_dunagoil_bay_bute_edition_1</t>
  </si>
  <si>
    <t>Dunagoil Bay, Bute.</t>
  </si>
  <si>
    <t>$aOSGB_1936$qAiry$r6377563.396$s299.3249780</t>
  </si>
  <si>
    <t>{"extents":{"L":[{"N":"207960"},{"N":"653051"},{"N":"209070"},{"N":"653958"}]},"contoursGeoserverLayerName":{"S":"\"Not provided\""}}</t>
  </si>
  <si>
    <t>{"date":{"S":"2022"},"coverage":{"S":"(E055Â°44'27\"--E055Â°43'59\"/S005Â°03'36\"--S005Â°02'34\")"},"notes":{"NULL":true},"systemDetailsNote":{"NULL":true},"author":{"S":"Antares"},"subject":{"S":"Digital maps Topographic maps"},"scale":{"S":"Scale 1:0"},"title":{"S":"Dunagoil Bay, Bute,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2458 3066 GEOTIFF"},"genres":{"L":[{"S":"Digital maps"},{"S":"Topographic maps"}]},"publisher":{"S":"Antares"},"publicationDetails":{"S":"Scotland Antares 2022"},"projection":{"S":"OSGB 1936 / British National Grid"},"physicalDescription":{"S":"1 geospatial database"},"alternativeTitles":{"L":[{"S":"Dunagoil Bay, Bute, edition 1"}]}}</t>
  </si>
  <si>
    <t>(E055Â°44'27"--E055Â°43'59"/S005Â°03'36"--S005Â°02'34")</t>
  </si>
  <si>
    <t>TW00001742</t>
  </si>
  <si>
    <t>Dunagoil Bay, Bute, edition 1</t>
  </si>
  <si>
    <t>ac-5627c-dunstaffnage-bay-firth-of-lorn-edition-4</t>
  </si>
  <si>
    <t>Dunstaffnage Bay, Firth of Lorn.</t>
  </si>
  <si>
    <t>$aOSGB_1936$qAiry$r6377563.396$s299.3250329</t>
  </si>
  <si>
    <t>ac_5627c_dunstaffnage_bay_firth_of_lorn_edition_3</t>
  </si>
  <si>
    <t>{"extents":{"L":[{"N":"187630"},{"N":"733438"},{"N":"189860"},{"N":"735028"}]},"contoursGeoserverLayerName":{"S":"\"Not provided\""}}</t>
  </si>
  <si>
    <t>{"coverage":{"S":"(W005Â°26'50\"--W005Â°24'44\"/N056Â°27'34\"--N056Â°26'46\")"},"date":{"S":"2018"},"systemDetailsNote":{"NULL":true},"notes":{"NULL":true},"subject":{"S":"Digital maps Topographic maps"},"author":{"S":"Antares"},"scale":{"S":"Scale 1:0"},"title":{"S":"Dunstaffnage Bay, Firth of Lorn,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4194 6131 GEOTIFF"},"genres":{"L":[{"S":"Digital maps"},{"S":"Topographic maps"}]},"publicationDetails":{"S":"Scotland Antares 2018"},"publisher":{"S":"Antares"},"projection":{"S":"OSGB 1936 / British National Grid"},"physicalDescription":{"S":"1 geospatial database"},"alternativeTitles":{"L":[{"S":"Dunstaffnage Bay, Firth of Lorn, edition 3"}]}}</t>
  </si>
  <si>
    <t>(W005Â°26'50"--W005Â°24'44"/N056Â°27'34"--N056Â°26'46")</t>
  </si>
  <si>
    <t>[{"N":"1250"},{"N":"2500"},{"N":"10211"}]</t>
  </si>
  <si>
    <t>TW00001167</t>
  </si>
  <si>
    <t>Dunstaffnage Bay, Firth of Lorn, edition 3</t>
  </si>
  <si>
    <t>ac-5741a-duntulm-bay-edition-5</t>
  </si>
  <si>
    <t>Duntulm Bay.</t>
  </si>
  <si>
    <t>$aOSGB_1936$qAiry$r6377563.396$s299.3250378</t>
  </si>
  <si>
    <t>ac_5741a_duntulm_bay_edition_4</t>
  </si>
  <si>
    <t>{"extents":{"L":[{"N":"140381"},{"N":"875098"},{"N":"140975"},{"N":"875874"}]},"contoursGeoserverLayerName":{"S":"\"Not provided\""}}</t>
  </si>
  <si>
    <t>{"coverage":{"S":"(W006Â°21'29\"--W006Â°20'56\"/N057Â°41'51\"--N057Â°41'27\")"},"date":{"S":"2020"},"notes":{"NULL":true},"systemDetailsNote":{"NULL":true},"author":{"S":"Antares"},"subject":{"S":"Digital maps Topographic maps"},"scale":{"S":"Scale 1:0"},"title":{"S":"Duntulm Bay,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2072 1546 GEOTIFF"},"genres":{"L":[{"S":"Digital maps"},{"S":"Topographic maps"}]},"publisher":{"S":"Antares"},"publicationDetails":{"S":"Scotland Antares 2020"},"projection":{"S":"OSGB 1936 / British National Grid"},"physicalDescription":{"S":"1 geospatial database"},"alternativeTitles":{"L":[{"S":"Duntulm Bay, edition 4"}]}}</t>
  </si>
  <si>
    <t>(W006Â°21'29"--W006Â°20'56"/N057Â°41'51"--N057Â°41'27")</t>
  </si>
  <si>
    <t>[{"N":"1250"},{"N":"2500"},{"N":"10455"}]</t>
  </si>
  <si>
    <t>TW00000935</t>
  </si>
  <si>
    <t>Duntulm Bay, edition 4</t>
  </si>
  <si>
    <t>ac-5617b-easdale-the-sound-edition-5</t>
  </si>
  <si>
    <t>Easdale, The Sound.</t>
  </si>
  <si>
    <t>$aOSGB_1936$qAiry$r6377563.396$s299.3250379</t>
  </si>
  <si>
    <t>ac_5617b_easdale_the_sound_edition_4</t>
  </si>
  <si>
    <t>{"extents":{"L":[{"N":"173707"},{"N":"716934"},{"N":"174602"},{"N":"717659"}]},"contoursGeoserverLayerName":{"S":"\"Not provided\""}}</t>
  </si>
  <si>
    <t>{"coverage":{"S":"(W005Â°39'30\"--W005Â°38'40\"/N056Â°17'50\"--N056Â°17'28\")"},"date":{"S":"2018"},"systemDetailsNote":{"NULL":true},"notes":{"NULL":true},"subject":{"S":"Digital maps Topographic maps"},"author":{"S":"Antares"},"scale":{"S":"Scale 1:0"},"title":{"S":"Easdale, The Sound,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1870 2396 GEOTIFF"},"genres":{"L":[{"S":"Digital maps"},{"S":"Topographic maps"}]},"publicationDetails":{"S":"Scotland Antares 2018"},"publisher":{"S":"Antares"},"projection":{"S":"OSGB 1936 / British National Grid"},"physicalDescription":{"S":"1 geospatial database"},"alternativeTitles":{"L":[{"S":"Easdale, The Sound, edition 4"}]}}</t>
  </si>
  <si>
    <t>(W005Â°39'30"--W005Â°38'40"/N056Â°17'50"--N056Â°17'28")</t>
  </si>
  <si>
    <t>[{"N":"1250"},{"N":"2500"},{"N":"10165"}]</t>
  </si>
  <si>
    <t>TW00001129</t>
  </si>
  <si>
    <t>Easdale, The Sound, edition 4</t>
  </si>
  <si>
    <t>ac-5706f-east-anchorage-corran-chaolais-mhoir-middle-loch-hourn-beag-edition-2</t>
  </si>
  <si>
    <t>East Anchorage, Corran Chaolais Mhoir, Middle Loch Hourn Beag.</t>
  </si>
  <si>
    <t>$aOSGB_1936$qAiry$r6377563.396$s299.3249781</t>
  </si>
  <si>
    <t>ac_5706f_east_anchorage_corran_chaolais_mhoir_middle_loch_hourn_beag_edition_1</t>
  </si>
  <si>
    <t>{"extents":{"L":[{"N":"188672"},{"N":"806375"},{"N":"189463"},{"N":"807093"}]},"contoursGeoserverLayerName":{"S":"\"Not provided\""}}</t>
  </si>
  <si>
    <t>{"coverage":{"S":"(W005Â°29'26\"--W005Â°28'41\"/N057Â°06'22\"--N057Â°06'00\")"},"date":{"S":"2018"},"systemDetailsNote":{"NULL":true},"notes":{"NULL":true},"subject":{"S":"Digital maps Topographic maps"},"author":{"S":"Antares"},"scale":{"S":"Scale 1:0"},"title":{"S":"East Anchorage, Corran Chaolais Mhoir, Middle Loch Hourn Beag,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1926 2198 GEOTIFF"},"genres":{"L":[{"S":"Digital maps"},{"S":"Topographic maps"}]},"publicationDetails":{"S":"Scotland Antares 2018"},"publisher":{"S":"Antares"},"projection":{"S":"OSGB 1936 / British National Grid"},"physicalDescription":{"S":"1 geospatial database"},"alternativeTitles":{"L":[{"S":"East Anchorage, Corran Chaolais Mhoir, Middle Loch Hourn Beag, edition 1"}]}}</t>
  </si>
  <si>
    <t>(W005Â°29'26"--W005Â°28'41"/N057Â°06'22"--N057Â°06'00")</t>
  </si>
  <si>
    <t>[{"N":"1250"},{"N":"2500"},{"N":"10364"}]</t>
  </si>
  <si>
    <t>TW00001272</t>
  </si>
  <si>
    <t>East Anchorage, Corran Chaolais Mhoir, Middle Loch Hourn Beag, edition 1</t>
  </si>
  <si>
    <t>ac-5542b-east-tarbert-bay-gigha-edition-3</t>
  </si>
  <si>
    <t>East Tarbert Bay, Gigha.</t>
  </si>
  <si>
    <t>$aOSGB_1936$qAiry$r6377563.396$s299.3250069</t>
  </si>
  <si>
    <t>ac_5542b_east_tarbert_bay_gigha_edition_2</t>
  </si>
  <si>
    <t>{"extents":{"L":[{"N":"165453"},{"N":"651978"},{"N":"166252"},{"N":"652607"}]},"contoursGeoserverLayerName":{"S":"\"Not provided\""}}</t>
  </si>
  <si>
    <t>{"coverage":{"S":"(W005Â°44'05\"--W005Â°43'21\"/N055Â°42'36\"--N055Â°42'17\")"},"date":{"S":"2019"},"systemDetailsNote":{"NULL":true},"notes":{"NULL":true},"subject":{"S":"Digital maps Topographic maps"},"author":{"S":"Antares"},"scale":{"S":"Scale 1:0"},"title":{"S":"East Tarbert Bay, Gigha,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1677 2172 GEOTIFF"},"genres":{"L":[{"S":"Digital maps"},{"S":"Topographic maps"}]},"publicationDetails":{"S":"Scotland Antares 2019"},"publisher":{"S":"Antares"},"projection":{"S":"OSGB 1936 / British National Grid"},"physicalDescription":{"S":"1 geospatial database"},"alternativeTitles":{"L":[{"S":"East Tarbert Bay, Gigha, edition 2"}]}}</t>
  </si>
  <si>
    <t>(W005Â°44'05"--W005Â°43'21"/N055Â°42'36"--N055Â°42'17")</t>
  </si>
  <si>
    <t>[{"N":"1250"},{"N":"2500"},{"N":"10033"}]</t>
  </si>
  <si>
    <t>TW00001029</t>
  </si>
  <si>
    <t>East Tarbert Bay, Gigha, edition 2</t>
  </si>
  <si>
    <t>ac-5631f-eastern-anchorage-gott-bay-tiree-edition-2</t>
  </si>
  <si>
    <t>Eastern Anchorage, Gott Bay, Tiree.</t>
  </si>
  <si>
    <t>$aOSGB_1936$qAiry$r6377563.396$s299.3249782</t>
  </si>
  <si>
    <t>ac_5631f_eastern_anchorage_gott_bay_tiree_edition_1</t>
  </si>
  <si>
    <t>{"extents":{"L":[{"N":"106364"},{"N":"746177"},{"N":"107126"},{"N":"746876"}]},"contoursGeoserverLayerName":{"S":"\"Not provided\""}}</t>
  </si>
  <si>
    <t>{"coverage":{"S":"(W006Â°46'32\"--W006Â°45'50\"/N056Â°31'19\"--N056Â°30'58\")"},"date":{"S":"2020"},"notes":{"NULL":true},"systemDetailsNote":{"NULL":true},"author":{"S":"Antares"},"subject":{"S":"Digital maps Topographic maps"},"scale":{"S":"Scale 1:0"},"title":{"S":"Eastern Anchorage, Gott Bay, Tiree,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1835 2033 GEOTIFF"},"genres":{"L":[{"S":"Digital maps"},{"S":"Topographic maps"}]},"publisher":{"S":"Antares"},"publicationDetails":{"S":"Scotland Antares 2020"},"projection":{"S":"OSGB 1936 / British National Grid"},"physicalDescription":{"S":"1 geospatial database"},"alternativeTitles":{"L":[{"S":"Eastern Anchorage, Gott Bay, Tiree, edition 1"}]}}</t>
  </si>
  <si>
    <t>(W006Â°46'32"--W006Â°45'50"/N056Â°31'19"--N056Â°30'58")</t>
  </si>
  <si>
    <t>[{"N":"1250"},{"N":"2500"},{"N":"10245"}]</t>
  </si>
  <si>
    <t>TW00000725</t>
  </si>
  <si>
    <t>Eastern Anchorage, Gott Bay, Tiree, edition 1</t>
  </si>
  <si>
    <t>ac-5714w-eastern-anchorages-loch-eynort-edition-3</t>
  </si>
  <si>
    <t>Eastern Anchorages, Loch Eynort.</t>
  </si>
  <si>
    <t>$aOSGB_1936$qAiry$r6377563.396$s299.3250070</t>
  </si>
  <si>
    <t>ac_5714w_eastern_anchorages_loch_eynort_edition_2</t>
  </si>
  <si>
    <t>{"extents":{"L":[{"N":"79715"},{"N":"827643"},{"N":"80835"},{"N":"828774"}]},"contoursGeoserverLayerName":{"S":"\"Not provided\""}}</t>
  </si>
  <si>
    <t>{"coverage":{"S":"(W007Â°18'34\"--W007Â°17'32\"/N057Â°14'14\"--N057Â°13'40\")"},"date":{"S":"2020"},"notes":{"NULL":true},"systemDetailsNote":{"NULL":true},"author":{"S":"Antares"},"subject":{"S":"Digital maps Topographic maps"},"scale":{"S":"Scale 1:0"},"title":{"S":"Eastern Anchorages, Loch Eynort,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2979 2999 GEOTIFF"},"genres":{"L":[{"S":"Digital maps"},{"S":"Topographic maps"}]},"publisher":{"S":"Antares"},"publicationDetails":{"S":"Scotland Antares 2020"},"projection":{"S":"OSGB 1936 / British National Grid"},"physicalDescription":{"S":"1 geospatial database"},"alternativeTitles":{"L":[{"S":"Eastern Anchorages, Loch Eynort, edition 2"}]}}</t>
  </si>
  <si>
    <t>(W007Â°18'34"--W007Â°17'32"/N057Â°14'14"--N057Â°13'40")</t>
  </si>
  <si>
    <t>[{"N":"1250"},{"N":"2500"},{"N":"10394"}]</t>
  </si>
  <si>
    <t>TW00000874</t>
  </si>
  <si>
    <t>Eastern Anchorages, Loch Eynort, edition 2</t>
  </si>
  <si>
    <t>ac_5714w_eastern_anchorages_loch_eynort_edition_3</t>
  </si>
  <si>
    <t>$aOSGB_1936$qAiry$r6377563.396$s299.3250330</t>
  </si>
  <si>
    <t>{"extents":{"L":[{"N":"79705"},{"N":"827655"},{"N":"80834"},{"N":"828777"}]},"contoursGeoserverLayerName":{"S":"\"Not provided\""}}</t>
  </si>
  <si>
    <t>{"date":{"S":"2023"},"coverage":{"S":"(E057Â°14'14\"--E057Â°13'40\"/S007Â°18'34\"--S007Â°17'32\")"},"notes":{"NULL":true},"systemDetailsNote":{"NULL":true},"author":{"S":"Antares"},"subject":{"S":"Digital maps Topographic maps"},"scale":{"S":"Scale 1:0"},"title":{"S":"Eastern Anchorages, Loch Eynort,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2979 2999 GEOTIFF"},"genres":{"L":[{"S":"Digital maps"},{"S":"Topographic maps"}]},"publisher":{"S":"Antares"},"publicationDetails":{"S":"Scotland Antares 2023"},"projection":{"S":"OSGB 1936 / British National Grid"},"physicalDescription":{"S":"1 geospatial database"},"alternativeTitles":{"L":[{"S":"Eastern Anchorages, Loch Eynort, edition 3"}]}}</t>
  </si>
  <si>
    <t>(E057Â°14'14"--E057Â°13'40"/S007Â°18'34"--S007Â°17'32")</t>
  </si>
  <si>
    <t>TW00001642</t>
  </si>
  <si>
    <t>Eastern Anchorages, Loch Eynort, edition 3</t>
  </si>
  <si>
    <t>ac-5653a-eigg-poll-nam-partan-and-galmisdale-pier-edition-6</t>
  </si>
  <si>
    <t>Eigg, Poll nam Partan and Galmisdale Pier.</t>
  </si>
  <si>
    <t>$aOSGB_1936$qAiry$r6377563.396$s299.3250409</t>
  </si>
  <si>
    <t>ac_5653a_eigg_poll_nam_partan_and_galmisdale_pier_edition_5</t>
  </si>
  <si>
    <t>{"extents":{"L":[{"N":"148127"},{"N":"783463"},{"N":"149639"},{"N":"785616"}]},"contoursGeoserverLayerName":{"S":"\"Not provided\""}}</t>
  </si>
  <si>
    <t>{"coverage":{"S":"(W006Â°08'07\"--W006Â°06'45\"/N056Â°53'36\"--N056Â°52'29\")"},"date":{"S":"2019"},"systemDetailsNote":{"NULL":true},"notes":{"NULL":true},"subject":{"S":"Digital maps Topographic maps"},"author":{"S":"Antares"},"scale":{"S":"Scale 1:0"},"title":{"S":"Eigg, Poll nam Partan and Galmisdale Pier, edition 5"},"geospatialReferenceData":{"S":"Transverse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2871 1926 GEOTIFF"},"genres":{"L":[{"S":"Digital maps"},{"S":"Topographic maps"}]},"publicationDetails":{"S":"Scotland Antares 2019"},"publisher":{"S":"Antares"},"projection":{"S":"OSGB 1936 / British National Grid"},"physicalDescription":{"S":"1 geospatial database"},"alternativeTitles":{"L":[{"S":"Eigg, Poll nam Partan and Galmisdale Pier, edition 5"}]}}</t>
  </si>
  <si>
    <t>(W006Â°08'07"--W006Â°06'45"/N056Â°53'36"--N056Â°52'29")</t>
  </si>
  <si>
    <t>[{"N":"1250"},{"N":"2500"},{"N":"10318"}]</t>
  </si>
  <si>
    <t>TW00001246</t>
  </si>
  <si>
    <t>Eigg, Poll nam Partan and Galmisdale Pier, edition 5</t>
  </si>
  <si>
    <t>ac-5652c-eigg-south-bay-edition-3</t>
  </si>
  <si>
    <t>Eigg, South Bay.</t>
  </si>
  <si>
    <t>$aOSGB_1936$qAiry$r6377563.396$s299.3250071</t>
  </si>
  <si>
    <t>ac_5652c_eigg_south_bay_edition_2</t>
  </si>
  <si>
    <t>{"extents":{"L":[{"N":"147745"},{"N":"783049"},{"N":"149263"},{"N":"784464"}]},"contoursGeoserverLayerName":{"S":"\"Not provided\""}}</t>
  </si>
  <si>
    <t>{"coverage":{"S":"(W006Â°08'28\"--W006Â°07'03\"/N056Â°52'58\"--N056Â°52'15\")"},"date":{"S":"2020"},"notes":{"NULL":true},"systemDetailsNote":{"NULL":true},"author":{"S":"Antares"},"subject":{"S":"Digital maps Topographic maps"},"scale":{"S":"Scale 1:0"},"title":{"S":"Eigg, South Bay,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3793 4091 GEOTIFF"},"genres":{"L":[{"S":"Digital maps"},{"S":"Topographic maps"}]},"publisher":{"S":"Antares"},"publicationDetails":{"S":"Scotland Antares 2020"},"projection":{"S":"OSGB 1936 / British National Grid"},"physicalDescription":{"S":"1 geospatial database"},"alternativeTitles":{"L":[{"S":"Eigg, South Bay, edition 2"}]}}</t>
  </si>
  <si>
    <t>(W006Â°08'28"--W006Â°07'03"/N056Â°52'58"--N056Â°52'15")</t>
  </si>
  <si>
    <t>[{"N":"1250"},{"N":"2500"},{"N":"10315"}]</t>
  </si>
  <si>
    <t>TW00000795</t>
  </si>
  <si>
    <t>Eigg, South Bay, edition 2</t>
  </si>
  <si>
    <t>ac_5652c_eigg_south_bay_edition_3</t>
  </si>
  <si>
    <t>$aOSGB_1936$qAiry$r6377563.396$s299.3250331</t>
  </si>
  <si>
    <t>{"extents":{"L":[{"N":"147729"},{"N":"783079"},{"N":"149334"},{"N":"784483"}]},"contoursGeoserverLayerName":{"S":"\"Not provided\""}}</t>
  </si>
  <si>
    <t>{"date":{"S":"2024"},"coverage":{"S":"(E056Â°52'58\"--E056Â°52'16\"/S006Â°08'29\"--S006Â°06'58\")"},"notes":{"NULL":true},"systemDetailsNote":{"NULL":true},"author":{"S":"Antares"},"subject":{"S":"Digital maps Topographic maps"},"scale":{"S":"Scale 1:0"},"title":{"S":"Eigg, South Bay,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3751 4366 GEOTIFF"},"genres":{"L":[{"S":"Digital maps"},{"S":"Topographic maps"}]},"publisher":{"S":"Antares"},"publicationDetails":{"S":"Scotland Antares 2024"},"projection":{"S":"OSGB 1936 / British National Grid"},"physicalDescription":{"S":"1 geospatial database"},"alternativeTitles":{"L":[{"S":"Eigg, South Bay, edition 3"}]}}</t>
  </si>
  <si>
    <t>(E056Â°52'58"--E056Â°52'16"/S006Â°08'29"--S006Â°06'58")</t>
  </si>
  <si>
    <t>TW00001743</t>
  </si>
  <si>
    <t>Eigg, South Bay, edition 3</t>
  </si>
  <si>
    <t>ac-5613a-eileach-an-naoimh-garvellach-islands-edition-6</t>
  </si>
  <si>
    <t>Eileach an Naoimh, Garvellach Islands.</t>
  </si>
  <si>
    <t>$aOSGB_1936$qAiry$r6377563.396$s299.3250410</t>
  </si>
  <si>
    <t>ac_5613a_eileach_an_naoimh_garvellach_islands_edition_5</t>
  </si>
  <si>
    <t>{"extents":{"L":[{"N":"163685"},{"N":"708980"},{"N":"164702"},{"N":"709991"}]},"contoursGeoserverLayerName":{"S":"\"Not provided\""}}</t>
  </si>
  <si>
    <t>{"coverage":{"S":"(W005Â°48'46\"--W005Â°47'50\"/N056Â°13'25\"--N056Â°12'54\")"},"date":{"S":"2019"},"systemDetailsNote":{"NULL":true},"notes":{"NULL":true},"subject":{"S":"Digital maps Topographic maps"},"author":{"S":"Antares"},"scale":{"S":"Scale 1:0"},"title":{"S":"Eileach an Naoimh, Garvellach Islands, edition 5"},"geospatialReferenceData":{"S":"Transverse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2599 2661 GEOTIFF"},"genres":{"L":[{"S":"Digital maps"},{"S":"Topographic maps"}]},"publicationDetails":{"S":"Scotland Antares 2019"},"publisher":{"S":"Antares"},"projection":{"S":"OSGB 1936 / British National Grid"},"physicalDescription":{"S":"1 geospatial database"},"alternativeTitles":{"L":[{"S":"Eileach an Naoimh, Garvellach Islands, edition 5"}]}}</t>
  </si>
  <si>
    <t>(W005Â°48'46"--W005Â°47'50"/N056Â°13'25"--N056Â°12'54")</t>
  </si>
  <si>
    <t>[{"N":"1250"},{"N":"2500"},{"N":"10143"}]</t>
  </si>
  <si>
    <t>TW00001110</t>
  </si>
  <si>
    <t>Eileach an Naoimh, Garvellach Islands, edition 5</t>
  </si>
  <si>
    <t>ac_5613a_eileach_an_naoimh_garvellach_islands_edition_6</t>
  </si>
  <si>
    <t>$aOSGB_1936$qAiry$r6377563.396$s299.3250424</t>
  </si>
  <si>
    <t>{"extents":{"L":[{"N":"163684"},{"N":"708999"},{"N":"164700"},{"N":"709994"}]},"contoursGeoserverLayerName":{"S":"\"Not provided\""}}</t>
  </si>
  <si>
    <t>{"date":{"S":"2022"},"coverage":{"S":"(E056Â°13'25\"--E056Â°12'54\"/S005Â°48'46\"--S005Â°47'50\")"},"notes":{"NULL":true},"systemDetailsNote":{"NULL":true},"author":{"S":"Antares"},"subject":{"S":"Digital maps Topographic maps"},"scale":{"S":"Scale 1:0"},"title":{"S":"Eileach an Naoimh, Garvellach Islands, edition 6"},"geospatialReferenceData":{"S":"Transverse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2599 2661 GEOTIFF"},"genres":{"L":[{"S":"Digital maps"},{"S":"Topographic maps"}]},"publisher":{"S":"Antares"},"publicationDetails":{"S":"Scotland Antares 2022"},"projection":{"S":"OSGB 1936 / British National Grid"},"physicalDescription":{"S":"1 geospatial database"},"alternativeTitles":{"L":[{"S":"Eileach an Naoimh, Garvellach Islands, edition 6"}]}}</t>
  </si>
  <si>
    <t>(E056Â°13'25"--E056Â°12'54"/S005Â°48'46"--S005Â°47'50")</t>
  </si>
  <si>
    <t>TW00001643</t>
  </si>
  <si>
    <t>Eileach an Naoimh, Garvellach Islands, edition 6</t>
  </si>
  <si>
    <t>ac-5706h-eilean-a-phiobaire-loch-hourn-edition-2</t>
  </si>
  <si>
    <t>Eilean a Phiobaire, Loch Hourn.</t>
  </si>
  <si>
    <t>$aOSGB_1936$qAiry$r6377563.396$s299.3249783</t>
  </si>
  <si>
    <t>ac_5706h_eilean_a_phiobaire_loch_hourn_edition_1</t>
  </si>
  <si>
    <t>{"extents":{"L":[{"N":"182543"},{"N":"807838"},{"N":"183356"},{"N":"808620"}]},"contoursGeoserverLayerName":{"S":"\"Not provided\""}}</t>
  </si>
  <si>
    <t>{"coverage":{"S":"(W005Â°35'34\"--W005Â°34'48\"/N057Â°07'01\"--N057Â°06'37\")"},"date":{"S":"2018"},"systemDetailsNote":{"NULL":true},"notes":{"NULL":true},"subject":{"S":"Digital maps Topographic maps"},"author":{"S":"Antares"},"scale":{"S":"Scale 1:0"},"title":{"S":"Eilean a Phiobaire, Loch Hourn,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2160 2231 GEOTIFF"},"genres":{"L":[{"S":"Digital maps"},{"S":"Topographic maps"}]},"publicationDetails":{"S":"Scotland Antares 2018"},"publisher":{"S":"Antares"},"projection":{"S":"OSGB 1936 / British National Grid"},"physicalDescription":{"S":"1 geospatial database"},"alternativeTitles":{"L":[{"S":"Eilean a Phiobaire, Loch Hourn, edition 1"}]}}</t>
  </si>
  <si>
    <t>(W005Â°35'34"--W005Â°34'48"/N057Â°07'01"--N057Â°06'37")</t>
  </si>
  <si>
    <t>[{"N":"1250"},{"N":"2500"},{"N":"10366"}]</t>
  </si>
  <si>
    <t>TW00001274</t>
  </si>
  <si>
    <t>Eilean a Phiobaire, Loch Hourn, edition 1</t>
  </si>
  <si>
    <t>ac-5621a-eilean-an-ruisg-loch-feochan-edition-3</t>
  </si>
  <si>
    <t>Eilean an Ruisg, Loch Feochan.</t>
  </si>
  <si>
    <t>$aOSGB_1936$qAiry$r6377563.396$s299.3250072</t>
  </si>
  <si>
    <t>ac_5621a_eilean_an_ruisg_loch_feochan_edition_2</t>
  </si>
  <si>
    <t>{"extents":{"L":[{"N":"183686"},{"N":"723084"},{"N":"185055"},{"N":"724109"}]},"contoursGeoserverLayerName":{"S":"\"Not provided\""}}</t>
  </si>
  <si>
    <t>{"coverage":{"S":"(W005Â°30'09\"--W005Â°28'52\"/N056Â°21'35\"--N056Â°21'04\")"},"date":{"S":"2020"},"notes":{"NULL":true},"systemDetailsNote":{"NULL":true},"author":{"S":"Antares"},"subject":{"S":"Digital maps Topographic maps"},"scale":{"S":"Scale 1:0"},"title":{"S":"Eilean an Ruisg, Loch Feochan,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2674 3673 GEOTIFF"},"genres":{"L":[{"S":"Digital maps"},{"S":"Topographic maps"}]},"publisher":{"S":"Antares"},"publicationDetails":{"S":"Scotland Antares 2020"},"projection":{"S":"OSGB 1936 / British National Grid"},"physicalDescription":{"S":"1 geospatial database"},"alternativeTitles":{"L":[{"S":"Eilean an Ruisg, Loch Feochan, edition 2"}]}}</t>
  </si>
  <si>
    <t>(W005Â°30'09"--W005Â°28'52"/N056Â°21'35"--N056Â°21'04")</t>
  </si>
  <si>
    <t>[{"N":"1250"},{"N":"2500"},{"N":"10184"}]</t>
  </si>
  <si>
    <t>TW00000664</t>
  </si>
  <si>
    <t>Eilean an Ruisg, Loch Feochan, edition 2</t>
  </si>
  <si>
    <t>ac_5641n_en_an_t-sionnaich_laudale_narrows_loch_sunart_edition_1</t>
  </si>
  <si>
    <t>Eilean an t-Sionnaich, Laudale Narrows, Loch Sunart.</t>
  </si>
  <si>
    <t>$aOSGB_1936$qAiry$r6377563.396$s299.3249784</t>
  </si>
  <si>
    <t>ac_5641n_en_an_tsionnaich_laudale_narrows_loch_sunart_edition_1</t>
  </si>
  <si>
    <t>{"extents":{"L":[{"N":"174728"},{"N":"761031"},{"N":"175342"},{"N":"761619"}]},"contoursGeoserverLayerName":{"S":"\"Not provided\""}}</t>
  </si>
  <si>
    <t>{"date":{"S":"2024"},"coverage":{"S":"(E056Â°41'30\"--E056Â°41'12\"/S005Â°40'47\"--S005Â°40'13\")"},"notes":{"NULL":true},"systemDetailsNote":{"NULL":true},"author":{"S":"Antares"},"subject":{"S":"Digital maps Topographic maps"},"scale":{"S":"Scale 1:0"},"title":{"S":"Eilean an t-Sionnaich, Laudale Narrows, Loch Sunart,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1595 1672 GEOTIFF"},"genres":{"L":[{"S":"Digital maps"},{"S":"Topographic maps"}]},"publisher":{"S":"Antares"},"publicationDetails":{"S":"Scotland Antares 2024"},"projection":{"S":"OSGB 1936 / British National Grid"},"physicalDescription":{"S":"1 geospatial database"},"alternativeTitles":{"L":[{"S":"Eilean an t-Sionnaich, Laudale Narrows, Loch Sunart, edition 1"}]}}</t>
  </si>
  <si>
    <t>(E056Â°41'30"--E056Â°41'12"/S005Â°40'47"--S005Â°40'13")</t>
  </si>
  <si>
    <t>TW00001750</t>
  </si>
  <si>
    <t>Eilean an t-Sionnaich, Laudale Narrows, Loch Sunart, edition 1</t>
  </si>
  <si>
    <t>ac-5638c-eilean-balnagowan-loch-linnhie-edition-3</t>
  </si>
  <si>
    <t>Eilean Balnagowan, Loch Linnhie.</t>
  </si>
  <si>
    <t>$aOSGB_1936$qAiry$r6377563.396$s299.3250073</t>
  </si>
  <si>
    <t>ac_5638c_eilean_balnagowan_loch_linnhie_edition_2</t>
  </si>
  <si>
    <t>{"extents":{"L":[{"N":"195307"},{"N":"753808"},{"N":"195663"},{"N":"754134"}]},"contoursGeoserverLayerName":{"S":"\"Not provided\""}}</t>
  </si>
  <si>
    <t>{"coverage":{"S":"(W005Â°20'20\"--W005Â°20'00\"/N056Â°38'03\"--N056Â°37'53\")"},"date":{"S":"2019"},"systemDetailsNote":{"NULL":true},"notes":{"NULL":true},"subject":{"S":"Digital maps Topographic maps"},"author":{"S":"Antares"},"scale":{"S":"Scale 1:0"},"title":{"S":"Eilean Balnagowan, Loch Linnhie,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894 914 GEOTIFF"},"genres":{"L":[{"S":"Digital maps"},{"S":"Topographic maps"}]},"publicationDetails":{"S":"Scotland Antares 2019"},"publisher":{"S":"Antares"},"projection":{"S":"OSGB 1936 / British National Grid"},"physicalDescription":{"S":"1 geospatial database"},"alternativeTitles":{"L":[{"S":"Eilean Balnagowan, Loch Linnhie, edition 2"}]}}</t>
  </si>
  <si>
    <t>(W005Â°20'20"--W005Â°20'00"/N056Â°38'03"--N056Â°37'53")</t>
  </si>
  <si>
    <t>[{"N":"1250"},{"N":"2500"},{"N":"10275"}]</t>
  </si>
  <si>
    <t>TW00001211</t>
  </si>
  <si>
    <t>Eilean Balnagowan, Loch Linnhie, edition 2</t>
  </si>
  <si>
    <t>ac-5619d-eilean-ban-loch-na-lathaich-edition-2</t>
  </si>
  <si>
    <t>Eilean Ban, Loch na Lathaich.</t>
  </si>
  <si>
    <t>$aOSGB_1936$qAiry$r6377563.396$s299.3249785</t>
  </si>
  <si>
    <t>ac_5619d_eilean_ban_loch_na_lathaich_edition_1</t>
  </si>
  <si>
    <t>{"extents":{"L":[{"N":"136745"},{"N":"722789"},{"N":"137393"},{"N":"723321"}]},"contoursGeoserverLayerName":{"S":"\"Not provided\""}}</t>
  </si>
  <si>
    <t>{"coverage":{"S":"(W006Â°15'35\"--W006Â°14'59\"/N056Â°19'44\"--N056Â°19'28\")"},"date":{"S":"2018"},"systemDetailsNote":{"NULL":true},"notes":{"NULL":true},"subject":{"S":"Digital maps Topographic maps"},"author":{"S":"Antares"},"scale":{"S":"Scale 1:0"},"title":{"S":"Eilean Ban, Loch na Lathaich,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1433 1796 GEOTIFF"},"genres":{"L":[{"S":"Digital maps"},{"S":"Topographic maps"}]},"publicationDetails":{"S":"Scotland Antares 2018"},"publisher":{"S":"Antares"},"projection":{"S":"OSGB 1936 / British National Grid"},"physicalDescription":{"S":"1 geospatial database"},"alternativeTitles":{"L":[{"S":"Eilean Ban, Loch na Lathaich, edition 1"}]}}</t>
  </si>
  <si>
    <t>(W006Â°15'35"--W006Â°14'59"/N056Â°19'44"--N056Â°19'28")</t>
  </si>
  <si>
    <t>[{"N":"1250"},{"N":"2500"},{"N":"10176"}]</t>
  </si>
  <si>
    <t>TW00001140</t>
  </si>
  <si>
    <t>Eilean Ban, Loch na Lathaich, edition 1</t>
  </si>
  <si>
    <t>ac-5608g-eilean-beag-channel-corryvreckan-edition-2</t>
  </si>
  <si>
    <t>Eilean Beag Channel, Corryvreckan.</t>
  </si>
  <si>
    <t>$aOSGB_1936$qAiry$r6377563.396$s299.3249786</t>
  </si>
  <si>
    <t>ac_5608g_eilean_beag_channel_corryvreckan_edition_1</t>
  </si>
  <si>
    <t>{"extents":{"L":[{"N":"168259"},{"N":"700679"},{"N":"169174"},{"N":"701376"}]},"contoursGeoserverLayerName":{"S":"\"Not provided\""}}</t>
  </si>
  <si>
    <t>{"coverage":{"S":"(W005Â°43'55\"--W005Â°43'04\"/N056Â°08'55\"--N056Â°08'34\")"},"date":{"S":"2020"},"notes":{"NULL":true},"systemDetailsNote":{"NULL":true},"author":{"S":"Antares"},"subject":{"S":"Digital maps Topographic maps"},"scale":{"S":"Scale 1:0"},"title":{"S":"Eilean Beag Channel, Corryvreckan,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1811 2539 GEOTIFF"},"genres":{"L":[{"S":"Digital maps"},{"S":"Topographic maps"}]},"publisher":{"S":"Antares"},"publicationDetails":{"S":"Scotland Antares 2020"},"projection":{"S":"OSGB 1936 / British National Grid"},"physicalDescription":{"S":"1 geospatial database"},"alternativeTitles":{"L":[{"S":"Eilean Beag Channel, Corryvreckan, edition 1"}]}}</t>
  </si>
  <si>
    <t>(W005Â°43'55"--W005Â°43'04"/N056Â°08'55"--N056Â°08'34")</t>
  </si>
  <si>
    <t>[{"N":"1250"},{"N":"2500"},{"N":"10124"}]</t>
  </si>
  <si>
    <t>TW00000604</t>
  </si>
  <si>
    <t>Eilean Beag Channel, Corryvreckan, edition 1</t>
  </si>
  <si>
    <t>ac-5641e-eilean-choinneich-loch-leven-edition-3</t>
  </si>
  <si>
    <t>Eilean Choinneich, Loch Leven.</t>
  </si>
  <si>
    <t>$aOSGB_1936$qAiry$r6377563.396$s299.3250074</t>
  </si>
  <si>
    <t>ac_5641e_eilean_choinneich_loch_leven_edition_2</t>
  </si>
  <si>
    <t>{"extents":{"L":[{"N":"206385"},{"N":"758963"},{"N":"207852"},{"N":"759863"}]},"contoursGeoserverLayerName":{"S":"\"Not provided\""}}</t>
  </si>
  <si>
    <t>{"coverage":{"S":"(W005Â°09'45\"--W005Â°08'21\"/N056Â°41'25\"--N056Â°40'58\")"},"date":{"S":"2019"},"systemDetailsNote":{"NULL":true},"notes":{"NULL":true},"subject":{"S":"Digital maps Topographic maps"},"author":{"S":"Antares"},"scale":{"S":"Scale 1:0"},"title":{"S":"Eilean Choinneich, Loch Leven,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2407 4057 GEOTIFF"},"genres":{"L":[{"S":"Digital maps"},{"S":"Topographic maps"}]},"publicationDetails":{"S":"Scotland Antares 2019"},"publisher":{"S":"Antares"},"projection":{"S":"OSGB 1936 / British National Grid"},"physicalDescription":{"S":"1 geospatial database"},"alternativeTitles":{"L":[{"S":"Eilean Choinneich, Loch Leven, edition 2"}]}}</t>
  </si>
  <si>
    <t>(W005Â°09'45"--W005Â°08'21"/N056Â°41'25"--N056Â°40'58")</t>
  </si>
  <si>
    <t>[{"N":"1250"},{"N":"2500"},{"N":"10295"}]</t>
  </si>
  <si>
    <t>TW00001228</t>
  </si>
  <si>
    <t>Eilean Choinneich, Loch Leven, edition 2</t>
  </si>
  <si>
    <t>ac-5556ya-eilean-dearg-loch-riddon-edition-3</t>
  </si>
  <si>
    <t>Eilean Dearg, Loch Riddon.</t>
  </si>
  <si>
    <t>$aOSGB_1936$qAiry$r6377563.396$s299.3250075</t>
  </si>
  <si>
    <t>ac_5556ya_eilean_dearg_loch_riddon_edition_2</t>
  </si>
  <si>
    <t>{"extents":{"L":[{"N":"200678"},{"N":"676838"},{"N":"201203"},{"N":"677324"}]},"contoursGeoserverLayerName":{"S":"\"Not provided\""}}</t>
  </si>
  <si>
    <t>{"coverage":{"S":"(W005Â°11'36\"--W005Â°11'07\"/N055Â°56'51\"--N055Â°56'36\")"},"date":{"S":"2019"},"systemDetailsNote":{"NULL":true},"notes":{"NULL":true},"subject":{"S":"Digital maps Topographic maps"},"author":{"S":"Antares"},"scale":{"S":"Scale 1:0"},"title":{"S":"Eilean Dearg, Loch Riddon,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1346 1439 GEOTIFF"},"genres":{"L":[{"S":"Digital maps"},{"S":"Topographic maps"}]},"publicationDetails":{"S":"Scotland Antares 2019"},"publisher":{"S":"Antares"},"projection":{"S":"OSGB 1936 / British National Grid"},"physicalDescription":{"S":"1 geospatial database"},"alternativeTitles":{"L":[{"S":"Eilean Dearg, Loch Riddon, edition 2"}]}}</t>
  </si>
  <si>
    <t>(W005Â°11'36"--W005Â°11'07"/N055Â°56'51"--N055Â°56'36")</t>
  </si>
  <si>
    <t>[{"N":"1250"},{"N":"2500"},{"N":"10071"}]</t>
  </si>
  <si>
    <t>TW00001054</t>
  </si>
  <si>
    <t>Eilean Dearg, Loch Riddon, edition 2</t>
  </si>
  <si>
    <t>ac_5758a_eilean_dubh_anchorage_summer_isles_edition_1</t>
  </si>
  <si>
    <t>Eilean Dubh Anchorage, Summer Isles.</t>
  </si>
  <si>
    <t>$aOSGB_1936$qAiry$r6377563.396$s299.3249787</t>
  </si>
  <si>
    <t>{"extents":{"L":[{"N":"197247"},{"N":"903622"},{"N":"197889"},{"N":"904152"}]},"contoursGeoserverLayerName":{"S":"\"Not provided\""}}</t>
  </si>
  <si>
    <t>{"date":{"S":"2022"},"coverage":{"S":"(E057Â°58'48\"--E057Â°58'32\"/S005Â°25'49\"--S005Â°25'11\")"},"notes":{"NULL":true},"systemDetailsNote":{"NULL":true},"author":{"S":"Antares"},"subject":{"S":"Digital maps Topographic maps"},"scale":{"S":"Scale 1:0"},"title":{"S":"Eilean Dubh Anchorage, Summer Isles,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1428 1762 GEOTIFF"},"genres":{"L":[{"S":"Digital maps"},{"S":"Topographic maps"}]},"publisher":{"S":"Antares"},"publicationDetails":{"S":"Scotland Antares 2022"},"projection":{"S":"OSGB 1936 / British National Grid"},"physicalDescription":{"S":"1 geospatial database"},"alternativeTitles":{"L":[{"S":"Eilean Dubh Anchorage, Summer Isles, edition 1"}]}}</t>
  </si>
  <si>
    <t>(E057Â°58'48"--E057Â°58'32"/S005Â°25'49"--S005Â°25'11")</t>
  </si>
  <si>
    <t>TW00001744</t>
  </si>
  <si>
    <t>Eilean Dubh Anchorage, Summer Isles, edition 1</t>
  </si>
  <si>
    <t>ac-5614b-eilean-dubh-black-isles-edition-4</t>
  </si>
  <si>
    <t>Eilean Dubh, Black Isles.</t>
  </si>
  <si>
    <t>$aOSGB_1936$qAiry$r6377563.396$s299.3250332</t>
  </si>
  <si>
    <t>ac_5614b_eilean_dubh_black_isles_edition_3</t>
  </si>
  <si>
    <t>{"extents":{"L":[{"N":"169265"},{"N":"710625"},{"N":"170312"},{"N":"711267"}]},"contoursGeoserverLayerName":{"S":"\"Not provided\""}}</t>
  </si>
  <si>
    <t>{"coverage":{"S":"(W005Â°43'28\"--W005Â°42'29\"/N056Â°14'16\"--N056Â°13'57\")"},"date":{"S":"2019"},"systemDetailsNote":{"NULL":true},"notes":{"NULL":true},"subject":{"S":"Digital maps Topographic maps"},"author":{"S":"Antares"},"scale":{"S":"Scale 1:0"},"title":{"S":"Eilean Dubh, Black Isles,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1677 2853 GEOTIFF"},"genres":{"L":[{"S":"Digital maps"},{"S":"Topographic maps"}]},"publicationDetails":{"S":"Scotland Antares 2019"},"publisher":{"S":"Antares"},"projection":{"S":"OSGB 1936 / British National Grid"},"physicalDescription":{"S":"1 geospatial database"},"alternativeTitles":{"L":[{"S":"Eilean Dubh, Black Isles, edition 3"}]}}</t>
  </si>
  <si>
    <t>(W005Â°43'28"--W005Â°42'29"/N056Â°14'16"--N056Â°13'57")</t>
  </si>
  <si>
    <t>[{"N":"1250"},{"N":"2500"},{"N":"10147"}]</t>
  </si>
  <si>
    <t>TW00001113</t>
  </si>
  <si>
    <t>Eilean Dubh, Black Isles, edition 3</t>
  </si>
  <si>
    <t>ac-5601a-eilean-dubh-carsaig-bay-edition-3</t>
  </si>
  <si>
    <t>Eilean Dubh, Carsaig Bay.</t>
  </si>
  <si>
    <t>$aOSGB_1936$qAiry$r6377563.396$s299.3250076</t>
  </si>
  <si>
    <t>ac_5601a_eilean_dubh_carsaig_bay_edition_2</t>
  </si>
  <si>
    <t>{"extents":{"L":[{"N":"171633"},{"N":"686360"},{"N":"172827"},{"N":"688056"}]},"contoursGeoserverLayerName":{"S":"\"Not provided\""}}</t>
  </si>
  <si>
    <t>{"coverage":{"S":"(W005Â°39'56\"--W005Â°38'52\"/N056Â°01'51\"--N056Â°00'58\")"},"date":{"S":"2019"},"systemDetailsNote":{"NULL":true},"notes":{"NULL":true},"subject":{"S":"Digital maps Topographic maps"},"author":{"S":"Antares"},"scale":{"S":"Scale 1:0"},"title":{"S":"Eilean Dubh, Carsaig Bay,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4530 3062 GEOTIFF"},"genres":{"L":[{"S":"Digital maps"},{"S":"Topographic maps"}]},"publicationDetails":{"S":"Scotland Antares 2019"},"publisher":{"S":"Antares"},"projection":{"S":"OSGB 1936 / British National Grid"},"physicalDescription":{"S":"1 geospatial database"},"alternativeTitles":{"L":[{"S":"Eilean Dubh, Carsaig Bay, edition 2"}]}}</t>
  </si>
  <si>
    <t>(W005Â°39'56"--W005Â°38'52"/N056Â°01'51"--N056Â°00'58")</t>
  </si>
  <si>
    <t>[{"N":"1250"},{"N":"2500"},{"N":"10093"}]</t>
  </si>
  <si>
    <t>TW00001073</t>
  </si>
  <si>
    <t>Eilean Dubh, Carsaig Bay, edition 2</t>
  </si>
  <si>
    <t>ac_5631h_eilean_dubh_lynn_of_lorn_edition_1</t>
  </si>
  <si>
    <t>Eilean Dubh, Lynn of Lorn.</t>
  </si>
  <si>
    <t>$aOSGB_1936$qAiry$r6377563.396$s299.3249788</t>
  </si>
  <si>
    <t>{"extents":{"L":[{"N":"186530"},{"N":"741567"},{"N":"187810"},{"N":"742587"}]},"contoursGeoserverLayerName":{"S":"\"Not provided\""}}</t>
  </si>
  <si>
    <t>{"date":{"S":"2023"},"coverage":{"S":"(E056Â°31'36\"--E056Â°31'05\"/S005Â°28'17\"--S005Â°27'05\")"},"notes":{"NULL":true},"systemDetailsNote":{"NULL":true},"author":{"S":"Antares"},"subject":{"S":"Digital maps Topographic maps"},"scale":{"S":"Scale 1:0"},"title":{"S":"Eilean Dubh, Lynn of Lorn,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2741 3521 GEOTIFF"},"genres":{"L":[{"S":"Digital maps"},{"S":"Topographic maps"}]},"publisher":{"S":"Antares"},"publicationDetails":{"S":"Scotland Antares 2023"},"projection":{"S":"OSGB 1936 / British National Grid"},"physicalDescription":{"S":"1 geospatial database"},"alternativeTitles":{"L":[{"S":"Eilean Dubh, Lynn of Lorn, edition 1"}]}}</t>
  </si>
  <si>
    <t>(E056Â°31'36"--E056Â°31'05"/S005Â°28'17"--S005Â°27'05")</t>
  </si>
  <si>
    <t>TW00001745</t>
  </si>
  <si>
    <t>Eilean Dubh, Lynn of Lorn, edition 1</t>
  </si>
  <si>
    <t>ac-5549a-eilean-eoghainn-west-loch-tarbert-kintyre-edition-3</t>
  </si>
  <si>
    <t>Eilean Eoghainn, West Loch Tarbert, Kintyre.</t>
  </si>
  <si>
    <t>$aOSGB_1936$qAiry$r6377563.396$s299.3250077</t>
  </si>
  <si>
    <t>ac_5549a_eilean_eoghainn_west_loch_tarbert_kintyre_edition_2</t>
  </si>
  <si>
    <t>{"extents":{"L":[{"N":"182025"},{"N":"662938"},{"N":"183103"},{"N":"664009"}]},"contoursGeoserverLayerName":{"S":"\"Not provided\""}}</t>
  </si>
  <si>
    <t>{"coverage":{"S":"(W005Â°28'49\"--W005Â°27'50\"/N055Â°49'12\"--N055Â°48'39\")"},"date":{"S":"2019"},"systemDetailsNote":{"NULL":true},"notes":{"NULL":true},"subject":{"S":"Digital maps Topographic maps"},"author":{"S":"Antares"},"scale":{"S":"Scale 1:0"},"title":{"S":"Eilean Eoghainn, West Loch Tarbert, Kintyre,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2924 2969 GEOTIFF"},"genres":{"L":[{"S":"Digital maps"},{"S":"Topographic maps"}]},"publicationDetails":{"S":"Scotland Antares 2019"},"publisher":{"S":"Antares"},"projection":{"S":"OSGB 1936 / British National Grid"},"physicalDescription":{"S":"1 geospatial database"},"alternativeTitles":{"L":[{"S":"Eilean Eoghainn, West Loch Tarbert, Kintyre, edition 2"}]}}</t>
  </si>
  <si>
    <t>(W005Â°28'49"--W005Â°27'50"/N055Â°49'12"--N055Â°48'39")</t>
  </si>
  <si>
    <t>[{"N":"1250"},{"N":"2500"},{"N":"10044"}]</t>
  </si>
  <si>
    <t>TW00001038</t>
  </si>
  <si>
    <t>Eilean Eoghainn, West Loch Tarbert, Kintyre, edition 2</t>
  </si>
  <si>
    <t>ac-5608a-eilean-gabhar-goat-island-loch-craignish-edition-4</t>
  </si>
  <si>
    <t>Eilean Gabhar (Goat Island), Loch Craignish.</t>
  </si>
  <si>
    <t>$aOSGB_1936$qAiry$r6377563.396$s299.3250333</t>
  </si>
  <si>
    <t>ac_5608a_eilean_gabhar_goat_island_loch_craignish_edition_3</t>
  </si>
  <si>
    <t>{"extents":{"L":[{"N":"178564"},{"N":"699939"},{"N":"179697"},{"N":"700891"}]},"contoursGeoserverLayerName":{"S":"\"Not provided\""}}</t>
  </si>
  <si>
    <t>{"coverage":{"S":"(W005Â°33'57\"--W005Â°32'54\"/N056Â°08'57\"--N056Â°08'28\")"},"date":{"S":"2019"},"systemDetailsNote":{"NULL":true},"notes":{"NULL":true},"subject":{"S":"Digital maps Topographic maps"},"author":{"S":"Antares"},"scale":{"S":"Scale 1:0"},"title":{"S":"Eilean Gabhar (Goat Island), Loch Craignish,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2504 3034 GEOTIFF"},"genres":{"L":[{"S":"Digital maps"},{"S":"Topographic maps"}]},"publicationDetails":{"S":"Scotland Antares 2019"},"publisher":{"S":"Antares"},"projection":{"S":"OSGB 1936 / British National Grid"},"physicalDescription":{"S":"1 geospatial database"},"alternativeTitles":{"L":[{"S":"Eilean Gabhar (Goat Island), Loch Craignish, edition 3"}]}}</t>
  </si>
  <si>
    <t>(W005Â°33'57"--W005Â°32'54"/N056Â°08'57"--N056Â°08'28")</t>
  </si>
  <si>
    <t>[{"N":"1250"},{"N":"2500"},{"N":"10118"}]</t>
  </si>
  <si>
    <t>TW00001093</t>
  </si>
  <si>
    <t>Eilean Gabhar (Goat Island), Loch Craignish, edition 3</t>
  </si>
  <si>
    <t>ac-5818c-eilean-garbh-anchorage-badcall-bay-edition-3</t>
  </si>
  <si>
    <t>Eilean Garbh Anchorage, Badcall Bay.</t>
  </si>
  <si>
    <t>$aOSGB_1936$qAiry$r6377563.396$s299.3250078</t>
  </si>
  <si>
    <t>ac_5818c_eilean_garbh_anchorage_badcall_bay_edition_2</t>
  </si>
  <si>
    <t>{"extents":{"L":[{"N":"214106"},{"N":"940394"},{"N":"215127"},{"N":"941059"}]},"contoursGeoserverLayerName":{"S":"\"Not provided\""}}</t>
  </si>
  <si>
    <t>{"coverage":{"S":"(W005Â°10'30\"--W005Â°09'29\"/N058Â°19'07\"--N058Â°18'47\")"},"date":{"S":"2020"},"notes":{"NULL":true},"systemDetailsNote":{"NULL":true},"author":{"S":"Antares"},"subject":{"S":"Digital maps Topographic maps"},"scale":{"S":"Scale 1:0"},"title":{"S":"Eilean Garbh Anchorage, Badcall Bay,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1827 2862 GEOTIFF"},"genres":{"L":[{"S":"Digital maps"},{"S":"Topographic maps"}]},"publisher":{"S":"Antares"},"publicationDetails":{"S":"Scotland Antares 2020"},"projection":{"S":"OSGB 1936 / British National Grid"},"physicalDescription":{"S":"1 geospatial database"},"alternativeTitles":{"L":[{"S":"Eilean Garbh Anchorage, Badcall Bay, edition 2"}]}}</t>
  </si>
  <si>
    <t>(W005Â°10'30"--W005Â°09'29"/N058Â°19'07"--N058Â°18'47")</t>
  </si>
  <si>
    <t>[{"N":"1250"},{"N":"2500"},{"N":"10517"}]</t>
  </si>
  <si>
    <t>TW00000997</t>
  </si>
  <si>
    <t>Eilean Garbh Anchorage, Badcall Bay, edition 2</t>
  </si>
  <si>
    <t>ac-5550a-eilean-ghallagain-west-loch-tarbert-kintyre-edition-3</t>
  </si>
  <si>
    <t>Eilean Ghallagain, West Loch Tarbert, Kintyre.</t>
  </si>
  <si>
    <t>$aOSGB_1936$qAiry$r6377563.396$s299.3250079</t>
  </si>
  <si>
    <t>ac_5550a_eilean_ghallagain_west_loch_tarbert_kintyre_edition_2</t>
  </si>
  <si>
    <t>{"extents":{"L":[{"N":"183304"},{"N":"665871"},{"N":"183887"},{"N":"666424"}]},"contoursGeoserverLayerName":{"S":"\"Not provided\""}}</t>
  </si>
  <si>
    <t>{"coverage":{"S":"(W005Â°27'44\"--W005Â°27'12\"/N055Â°50'32\"--N055Â°50'15\")"},"date":{"S":"2019"},"systemDetailsNote":{"NULL":true},"notes":{"NULL":true},"subject":{"S":"Digital maps Topographic maps"},"author":{"S":"Antares"},"scale":{"S":"Scale 1:0"},"title":{"S":"Eilean Ghallagain, West Loch Tarbert, Kintyre,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1531 1574 GEOTIFF"},"genres":{"L":[{"S":"Digital maps"},{"S":"Topographic maps"}]},"publicationDetails":{"S":"Scotland Antares 2019"},"publisher":{"S":"Antares"},"projection":{"S":"OSGB 1936 / British National Grid"},"physicalDescription":{"S":"1 geospatial database"},"alternativeTitles":{"L":[{"S":"Eilean Ghallagain, West Loch Tarbert, Kintyre, edition 2"}]}}</t>
  </si>
  <si>
    <t>(W005Â°27'44"--W005Â°27'12"/N055Â°50'32"--N055Â°50'15")</t>
  </si>
  <si>
    <t>[{"N":"1250"},{"N":"2500"},{"N":"10045"}]</t>
  </si>
  <si>
    <t>TW00001039</t>
  </si>
  <si>
    <t>Eilean Ghallagain, West Loch Tarbert, Kintyre, edition 2</t>
  </si>
  <si>
    <t>ac-5710d-eilean-heast-loch-eishort-edition-2</t>
  </si>
  <si>
    <t>Eilean Heast, Loch Eishort.</t>
  </si>
  <si>
    <t>$aOSGB_1936$qAiry$r6377563.396$s299.3249789</t>
  </si>
  <si>
    <t>ac_5710d_eilean_heast_loch_eishort_edition_1</t>
  </si>
  <si>
    <t>{"extents":{"L":[{"N":"164450"},{"N":"815784"},{"N":"165592"},{"N":"816742"}]},"contoursGeoserverLayerName":{"S":"\"Not provided\""}}</t>
  </si>
  <si>
    <t>{"coverage":{"S":"(W005Â°53'54\"--W005Â°52'49\"/N057Â°10'51\"--N057Â°10'22\")"},"date":{"S":"2018"},"systemDetailsNote":{"NULL":true},"notes":{"NULL":true},"subject":{"S":"Digital maps Topographic maps"},"author":{"S":"Antares"},"scale":{"S":"Scale 1:0"},"title":{"S":"Eilean Heast, Loch Eishort,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2492 3100 GEOTIFF"},"genres":{"L":[{"S":"Digital maps"},{"S":"Topographic maps"}]},"publicationDetails":{"S":"Scotland Antares 2018"},"publisher":{"S":"Antares"},"projection":{"S":"OSGB 1936 / British National Grid"},"physicalDescription":{"S":"1 geospatial database"},"alternativeTitles":{"L":[{"S":"Eilean Heast, Loch Eishort, edition 1"}]}}</t>
  </si>
  <si>
    <t>(W005Â°53'54"--W005Â°52'49"/N057Â°10'51"--N057Â°10'22")</t>
  </si>
  <si>
    <t>[{"N":"1250"},{"N":"2500"},{"N":"10388"}]</t>
  </si>
  <si>
    <t>TW00001290</t>
  </si>
  <si>
    <t>Eilean Heast, Loch Eishort, edition 1</t>
  </si>
  <si>
    <t>ac_5833nc_eilean_hoan_anchorage_loch_eriboll_edition_1</t>
  </si>
  <si>
    <t>Eilean Hoan Anchorage, Loch Eriboll.</t>
  </si>
  <si>
    <t>$aOSGB_1936$qAiry$r6377563.396$s299.3249790</t>
  </si>
  <si>
    <t>{"extents":{"L":[{"N":"243683"},{"N":"966840"},{"N":"244727"},{"N":"967609"}]},"contoursGeoserverLayerName":{"S":"\"Not provided\""}}</t>
  </si>
  <si>
    <t>{"date":{"S":"2024"},"coverage":{"S":"(E058Â°34'05\"--E058Â°33'42\"/S004Â°41'19\"--S004Â°40'17\")"},"notes":{"NULL":true},"systemDetailsNote":{"NULL":true},"author":{"S":"Antares"},"subject":{"S":"Digital maps Topographic maps"},"scale":{"S":"Scale 1:0"},"title":{"S":"Eilean Hoan Anchorage, Loch Eriboll,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2082 2903 GEOTIFF"},"genres":{"L":[{"S":"Digital maps"},{"S":"Topographic maps"}]},"publisher":{"S":"Antares"},"publicationDetails":{"S":"Scotland Antares 2024"},"projection":{"S":"OSGB 1936 / British National Grid"},"physicalDescription":{"S":"1 geospatial database"},"alternativeTitles":{"L":[{"S":"Eilean Hoan Anchorage, Loch Eriboll, edition 1"}]}}</t>
  </si>
  <si>
    <t>(E058Â°34'05"--E058Â°33'42"/S004Â°41'19"--S004Â°40'17")</t>
  </si>
  <si>
    <t>TW00001746</t>
  </si>
  <si>
    <t>Eilean Hoan Anchorage, Loch Eriboll, edition 1</t>
  </si>
  <si>
    <t>ac_5742e_eilean_horrisdale_eastern_anchorage_loch_gairloch_edition_1</t>
  </si>
  <si>
    <t>Eilean Horrisdale, Eastern Anchorage, Loch Gairloch.</t>
  </si>
  <si>
    <t>$aOSGB_1936$qAiry$r6377563.396$s299.3249791</t>
  </si>
  <si>
    <t>{"extents":{"L":[{"N":"178473"},{"N":"873865"},{"N":"179237"},{"N":"874554"}]},"contoursGeoserverLayerName":{"S":"\"Not provided\""}}</t>
  </si>
  <si>
    <t>{"date":{"S":"2022"},"coverage":{"S":"(E057Â°42'21\"--E057Â°42'00\"/S005Â°43'09\"--S005Â°42'25\")"},"notes":{"NULL":true},"systemDetailsNote":{"NULL":true},"author":{"S":"Antares"},"subject":{"S":"Digital maps Topographic maps"},"scale":{"S":"Scale 1:0"},"title":{"S":"Eilean Horrisdale, Eastern Anchorage, Loch Gairloch,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1857 2082 GEOTIFF"},"genres":{"L":[{"S":"Digital maps"},{"S":"Topographic maps"}]},"publisher":{"S":"Antares"},"publicationDetails":{"S":"Scotland Antares 2022"},"projection":{"S":"OSGB 1936 / British National Grid"},"physicalDescription":{"S":"1 geospatial database"},"alternativeTitles":{"L":[{"S":"Eilean Horrisdale, Eastern Anchorage, Loch Gairloch, edition 1"}]}}</t>
  </si>
  <si>
    <t>(E057Â°42'21"--E057Â°42'00"/S005Â°43'09"--S005Â°42'25")</t>
  </si>
  <si>
    <t>TW00001747</t>
  </si>
  <si>
    <t>Eilean Horrisdale, Eastern Anchorage, Loch Gairloch, edition 1</t>
  </si>
  <si>
    <t>ac-5731c-eilean-iosaigh-loch-bay-loch-dunvegan-edition-3</t>
  </si>
  <si>
    <t>Eilean Iosaigh, Loch Bay, Loch Dunvegan.</t>
  </si>
  <si>
    <t>$aOSGB_1936$qAiry$r6377563.396$s299.3250080</t>
  </si>
  <si>
    <t>ac_5731c_eilean_iosaigh_loch_bay_loch_dunvegan_edition_2</t>
  </si>
  <si>
    <t>{"extents":{"L":[{"N":"121525"},{"N":"856718"},{"N":"122549"},{"N":"857894"}]},"contoursGeoserverLayerName":{"S":"\"Not provided\""}}</t>
  </si>
  <si>
    <t>{"coverage":{"S":"(W006Â°39'08\"--W006Â°38'11\"/N057Â°31'31\"--N057Â°30'55\")"},"date":{"S":"2020"},"notes":{"NULL":true},"systemDetailsNote":{"NULL":true},"author":{"S":"Antares"},"subject":{"S":"Digital maps Topographic maps"},"scale":{"S":"Scale 1:0"},"title":{"S":"Eilean Iosaigh, Loch Bay, Loch Dunvegan,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3260 2712 GEOTIFF"},"genres":{"L":[{"S":"Digital maps"},{"S":"Topographic maps"}]},"publisher":{"S":"Antares"},"publicationDetails":{"S":"Scotland Antares 2020"},"projection":{"S":"OSGB 1936 / British National Grid"},"physicalDescription":{"S":"1 geospatial database"},"alternativeTitles":{"L":[{"S":"Eilean Iosaigh, Loch Bay, Loch Dunvegan, edition 2"}]}}</t>
  </si>
  <si>
    <t>(W006Â°39'08"--W006Â°38'11"/N057Â°31'31"--N057Â°30'55")</t>
  </si>
  <si>
    <t>[{"N":"1250"},{"N":"2500"},{"N":"10433"}]</t>
  </si>
  <si>
    <t>TW00000913</t>
  </si>
  <si>
    <t>Eilean Iosaigh, Loch Bay, Loch Dunvegan, edition 2</t>
  </si>
  <si>
    <t>ac-5607d-eilean-macaskin-loch-craignish-edition-3</t>
  </si>
  <si>
    <t>Eilean Macaskin, Loch Craignish.</t>
  </si>
  <si>
    <t>$aOSGB_1936$qAiry$r6377563.396$s299.3250081</t>
  </si>
  <si>
    <t>ac_5607d_eilean_macaskin_loch_craignish_edition_2</t>
  </si>
  <si>
    <t>{"extents":{"L":[{"N":"177637"},{"N":"698046"},{"N":"179181"},{"N":"699297"}]},"contoursGeoserverLayerName":{"S":"\"Not provided\""}}</t>
  </si>
  <si>
    <t>{"coverage":{"S":"(W005Â°34'45\"--W005Â°33'19\"/N056Â°08'04\"--N056Â°07'26\")"},"date":{"S":"2019"},"systemDetailsNote":{"NULL":true},"notes":{"NULL":true},"subject":{"S":"Digital maps Topographic maps"},"author":{"S":"Antares"},"scale":{"S":"Scale 1:0"},"title":{"S":"Eilean Macaskin, Loch Craignish,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3356 4255 GEOTIFF"},"genres":{"L":[{"S":"Digital maps"},{"S":"Topographic maps"}]},"publicationDetails":{"S":"Scotland Antares 2019"},"publisher":{"S":"Antares"},"projection":{"S":"OSGB 1936 / British National Grid"},"physicalDescription":{"S":"1 geospatial database"},"alternativeTitles":{"L":[{"S":"Eilean Macaskin, Loch Craignish, edition 2"}]}}</t>
  </si>
  <si>
    <t>(W005Â°34'45"--W005Â°33'19"/N056Â°08'04"--N056Â°07'26")</t>
  </si>
  <si>
    <t>[{"N":"1250"},{"N":"2500"},{"N":"10115"}]</t>
  </si>
  <si>
    <t>TW00001092</t>
  </si>
  <si>
    <t>Eilean Macaskin, Loch Craignish, edition 2</t>
  </si>
  <si>
    <t>ac_5659exl_loch_nevis_eilean_maol_edition_1</t>
  </si>
  <si>
    <t>Eilean Maol, Loch Nevis.</t>
  </si>
  <si>
    <t>$aOSGB_1936$qAiry$r6377563.396$s299.3249792</t>
  </si>
  <si>
    <t>{"extents":{"L":[{"N":"185157"},{"N":"794972"},{"N":"185676"},{"N":"795383"}]},"contoursGeoserverLayerName":{"S":"\"Not provided\""}}</t>
  </si>
  <si>
    <t>{"date":{"S":"2023"},"coverage":{"S":"(E056Â°59'58\"--E056Â°59'45\"/S005Â°32'19\"--S005Â°31'49\")"},"notes":{"NULL":true},"systemDetailsNote":{"NULL":true},"author":{"S":"Antares"},"subject":{"S":"Digital maps Topographic maps"},"scale":{"S":"Scale 1:0"},"title":{"S":"Eilean Maol, Loch Nevis,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2571 3325 GEOTIFF"},"genres":{"L":[{"S":"Digital maps"},{"S":"Topographic maps"}]},"publisher":{"S":"Antares"},"publicationDetails":{"S":"Scotland Antares 2023"},"projection":{"S":"OSGB 1936 / British National Grid"},"physicalDescription":{"S":"1 geospatial database"},"alternativeTitles":{"L":[{"S":"Eilean Maol, Loch Nevis, edition 1"}]}}</t>
  </si>
  <si>
    <t>(E056Â°59'58"--E056Â°59'45"/S005Â°32'19"--S005Â°31'49")</t>
  </si>
  <si>
    <t>TW00001807</t>
  </si>
  <si>
    <t>Eilean Maol, Loch Nevis, edition 1</t>
  </si>
  <si>
    <t>ac-5733b-eilean-mor-loch-torridon-edition-3</t>
  </si>
  <si>
    <t>Eilean Mor, Loch Torridon.</t>
  </si>
  <si>
    <t>$aOSGB_1936$qAiry$r6377563.396$s299.3250082</t>
  </si>
  <si>
    <t>ac_5733b_eilean_mor_loch_torridon_edition_2</t>
  </si>
  <si>
    <t>{"extents":{"L":[{"N":"175135"},{"N":"857684"},{"N":"176098"},{"N":"858631"}]},"contoursGeoserverLayerName":{"S":"\"Not provided\""}}</t>
  </si>
  <si>
    <t>{"coverage":{"S":"(W005Â°45'37\"--W005Â°44'42\"/N057Â°33'42\"--N057Â°33'13\")"},"date":{"S":"2020"},"notes":{"NULL":true},"systemDetailsNote":{"NULL":true},"author":{"S":"Antares"},"subject":{"S":"Digital maps Topographic maps"},"scale":{"S":"Scale 1:0"},"title":{"S":"Eilean Mor, Loch Torridon,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2551 2648 GEOTIFF"},"genres":{"L":[{"S":"Digital maps"},{"S":"Topographic maps"}]},"publisher":{"S":"Antares"},"publicationDetails":{"S":"Scotland Antares 2020"},"projection":{"S":"OSGB 1936 / British National Grid"},"physicalDescription":{"S":"1 geospatial database"},"alternativeTitles":{"L":[{"S":"Eilean Mor, Loch Torridon, edition 2"}]}}</t>
  </si>
  <si>
    <t>(W005Â°45'37"--W005Â°44'42"/N057Â°33'42"--N057Â°33'13")</t>
  </si>
  <si>
    <t>[{"N":"1250"},{"N":"2500"},{"N":"10443"}]</t>
  </si>
  <si>
    <t>TW00000923</t>
  </si>
  <si>
    <t>Eilean Mor, Loch Torridon, edition 2</t>
  </si>
  <si>
    <t>ac-5555a-eilean-mor-maccormaig-islands-edition-5</t>
  </si>
  <si>
    <t xml:space="preserve">      s2013    xxk||||   z  |s 0   eng d</t>
  </si>
  <si>
    <t>Eilean Mor, MacCormaig Islands.</t>
  </si>
  <si>
    <t>$aScotland:$bAntares,$c2013.</t>
  </si>
  <si>
    <t>$aOSGB_1936$qAiry$r6377563.396$s299.3250380</t>
  </si>
  <si>
    <t>ac_5555a_eilean_mor_maccormaig_islands_edition_4</t>
  </si>
  <si>
    <t>{"extents":{"L":[{"N":"166608"},{"N":"675328"},{"N":"167012"},{"N":"675750"}]},"contoursGeoserverLayerName":{"S":"\"Not provided\""}}</t>
  </si>
  <si>
    <t>{"coverage":{"S":"(W005Â°44'11\"--W005Â°43'49\"/N055Â°55'05\"--N055Â°54'52\")"},"date":{"S":"2013"},"systemDetailsNote":{"NULL":true},"notes":{"NULL":true},"subject":{"S":"Digital maps Topographic maps"},"author":{"S":"Antares"},"scale":{"S":"Scale 1:0"},"title":{"S":"Eilean Mor, MacCormaig Islands,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2591 2475 GEOTIFF"},"genres":{"L":[{"S":"Digital maps"},{"S":"Topographic maps"}]},"publicationDetails":{"S":"Scotland Antares 2013"},"publisher":{"S":"Antares"},"projection":{"S":"OSGB 1936 / British National Grid"},"physicalDescription":{"S":"1 geospatial database"},"alternativeTitles":{"L":[{"S":"Eilean Mor, MacCormaig Islands, edition 4"}]}}</t>
  </si>
  <si>
    <t>(W005Â°44'11"--W005Â°43'49"/N055Â°55'05"--N055Â°54'52")</t>
  </si>
  <si>
    <t>[{"N":"1250"},{"N":"2500"},{"N":"10063"}]</t>
  </si>
  <si>
    <t>TW00001050</t>
  </si>
  <si>
    <t>Eilean Mor, MacCormaig Islands, edition 4</t>
  </si>
  <si>
    <t>ac-5641f-eilean-mor-north-coll-edition-3</t>
  </si>
  <si>
    <t>Eilean Mor, North Coll.</t>
  </si>
  <si>
    <t>$aOSGB_1936$qAiry$r6377563.396$s299.3250083</t>
  </si>
  <si>
    <t>ac_5641f_eilean_mor_north_coll_edition_2</t>
  </si>
  <si>
    <t>{"extents":{"L":[{"N":"125911"},{"N":"763637"},{"N":"128515"},{"N":"765682"}]},"contoursGeoserverLayerName":{"S":"\"Not provided\""}}</t>
  </si>
  <si>
    <t>{"coverage":{"S":"(W006Â°28'39\"--W006Â°26'13\"/N056Â°42'08\"--N056Â°41'07\")"},"date":{"S":"2019"},"systemDetailsNote":{"NULL":true},"notes":{"NULL":true},"subject":{"S":"Digital maps Topographic maps"},"author":{"S":"Antares"},"scale":{"S":"Scale 1:0"},"title":{"S":"Eilean Mor, North Coll,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5409 7076 GEOTIFF"},"genres":{"L":[{"S":"Digital maps"},{"S":"Topographic maps"}]},"publicationDetails":{"S":"Scotland Antares 2019"},"publisher":{"S":"Antares"},"projection":{"S":"OSGB 1936 / British National Grid"},"physicalDescription":{"S":"1 geospatial database"},"alternativeTitles":{"L":[{"S":"Eilean Mor, North Coll, edition 2"}]}}</t>
  </si>
  <si>
    <t>(W006Â°28'39"--W006Â°26'13"/N056Â°42'08"--N056Â°41'07")</t>
  </si>
  <si>
    <t>[{"N":"1250"},{"N":"2500"},{"N":"10296"}]</t>
  </si>
  <si>
    <t>TW00001229</t>
  </si>
  <si>
    <t>Eilean Mor, North Coll, edition 2</t>
  </si>
  <si>
    <t>ac-5627d-eilean-musdile-lismore-edition-3</t>
  </si>
  <si>
    <t>Eilean Musdile, Lismore.</t>
  </si>
  <si>
    <t>$aOSGB_1936$qAiry$r6377563.396$s299.3250084</t>
  </si>
  <si>
    <t>ac_5627d_eilean_musdile_lismore_edition_2</t>
  </si>
  <si>
    <t>{"extents":{"L":[{"N":"177499"},{"N":"734635"},{"N":"179129"},{"N":"736107"}]},"contoursGeoserverLayerName":{"S":"\"Not provided\""}}</t>
  </si>
  <si>
    <t>{"coverage":{"S":"(W005Â°36'44\"--W005Â°35'13\"/N056Â°27'52\"--N056Â°27'07\")"},"date":{"S":"2019"},"systemDetailsNote":{"NULL":true},"notes":{"NULL":true},"subject":{"S":"Digital maps Topographic maps"},"author":{"S":"Antares"},"scale":{"S":"Scale 1:0"},"title":{"S":"Eilean Musdile, Lismore,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3965 4483 GEOTIFF"},"genres":{"L":[{"S":"Digital maps"},{"S":"Topographic maps"}]},"publicationDetails":{"S":"Scotland Antares 2019"},"publisher":{"S":"Antares"},"projection":{"S":"OSGB 1936 / British National Grid"},"physicalDescription":{"S":"1 geospatial database"},"alternativeTitles":{"L":[{"S":"Eilean Musdile, Lismore, edition 2"}]}}</t>
  </si>
  <si>
    <t>(W005Â°36'44"--W005Â°35'13"/N056Â°27'52"--N056Â°27'07")</t>
  </si>
  <si>
    <t>[{"N":"1250"},{"N":"2500"},{"N":"10212"}]</t>
  </si>
  <si>
    <t>TW00001168</t>
  </si>
  <si>
    <t>Eilean Musdile, Lismore, edition 2</t>
  </si>
  <si>
    <t>ac_5720f_eilean_na_creige_duibhe_anchorage_plockton_edition_2</t>
  </si>
  <si>
    <t>Eilean na Creige Duibhe, or Ulluva, Plockton.</t>
  </si>
  <si>
    <t>$aOSGB_1936$qAiry$r6377563.396$s299.3250085</t>
  </si>
  <si>
    <t>{"extents":{"L":[{"N":"182035"},{"N":"832873"},{"N":"183426"},{"N":"834109"}]},"contoursGeoserverLayerName":{"S":"\"Not provided\""}}</t>
  </si>
  <si>
    <t>{"date":{"S":"2024"},"coverage":{"S":"(E057Â°20'42\"--E057Â°20'05\"/S005Â°37'23\"--S005Â°36'03\")"},"notes":{"NULL":true},"systemDetailsNote":{"NULL":true},"author":{"S":"Antares"},"subject":{"S":"Digital maps Topographic maps"},"scale":{"S":"Scale 1:0"},"title":{"S":"Eilean na Creige Duibhe, or Ulluva, Plockton,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3333 3800 GEOTIFF"},"genres":{"L":[{"S":"Digital maps"},{"S":"Topographic maps"}]},"publisher":{"S":"Antares"},"publicationDetails":{"S":"Scotland Antares 2024"},"projection":{"S":"OSGB 1936 / British National Grid"},"physicalDescription":{"S":"1 geospatial database"},"alternativeTitles":{"L":[{"S":"Eilean na Creige Duibhe, or Ulluva, Plockton, edition 2"}]}}</t>
  </si>
  <si>
    <t>(E057Â°20'42"--E057Â°20'05"/S005Â°37'23"--S005Â°36'03")</t>
  </si>
  <si>
    <t>TW00001748</t>
  </si>
  <si>
    <t>Eilean na Creige Duibhe, or Ulluva, Plockton, edition 2</t>
  </si>
  <si>
    <t>ac-5801a-eilean-na-saille-summer-isles-edition-3</t>
  </si>
  <si>
    <t>Eilean na Saille, Summer Isles.</t>
  </si>
  <si>
    <t>$aOSGB_1936$qAiry$r6377563.396$s299.3250086</t>
  </si>
  <si>
    <t>ac_5801a_eilean_na_saille_summer_isles_edition_2</t>
  </si>
  <si>
    <t>{"extents":{"L":[{"N":"198016"},{"N":"908042"},{"N":"198841"},{"N":"908823"}]},"contoursGeoserverLayerName":{"S":"\"Not provided\""}}</t>
  </si>
  <si>
    <t>{"coverage":{"S":"(W005Â°25'16\"--W005Â°24'28\"/N058Â°01'21\"--N058Â°00'57\")"},"date":{"S":"2020"},"notes":{"NULL":true},"systemDetailsNote":{"NULL":true},"author":{"S":"Antares"},"subject":{"S":"Digital maps Topographic maps"},"scale":{"S":"Scale 1:0"},"title":{"S":"Eilean na Saille, Summer Isles,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2102 2198 GEOTIFF"},"genres":{"L":[{"S":"Digital maps"},{"S":"Topographic maps"}]},"publisher":{"S":"Antares"},"publicationDetails":{"S":"Scotland Antares 2020"},"projection":{"S":"OSGB 1936 / British National Grid"},"physicalDescription":{"S":"1 geospatial database"},"alternativeTitles":{"L":[{"S":"Eilean na Saille, Summer Isles, edition 2"}]}}</t>
  </si>
  <si>
    <t>(W005Â°25'16"--W005Â°24'28"/N058Â°01'21"--N058Â°00'57")</t>
  </si>
  <si>
    <t>[{"N":"1250"},{"N":"2500"},{"N":"10487"}]</t>
  </si>
  <si>
    <t>TW00000967</t>
  </si>
  <si>
    <t>Eilean na Saille, Summer Isles, edition 2</t>
  </si>
  <si>
    <t>ac-5554b-eilean-nam-muc-loch-caolisport-edition-2</t>
  </si>
  <si>
    <t>Eilean nam Muc, Loch Caolisport.</t>
  </si>
  <si>
    <t>$aOSGB_1936$qAiry$r6377563.396$s299.3249793</t>
  </si>
  <si>
    <t>ac_5554b_eilean_nam_muc_loch_caolisport_edition_1</t>
  </si>
  <si>
    <t>{"extents":{"L":[{"N":"172141"},{"N":"673980"},{"N":"173138"},{"N":"674834"}]},"contoursGeoserverLayerName":{"S":"\"Not provided\""}}</t>
  </si>
  <si>
    <t>{"coverage":{"S":"(W005Â°38'49\"--W005Â°37'54\"/N055Â°54'45\"--N055Â°54'19\")"},"date":{"S":"2020"},"notes":{"NULL":true},"systemDetailsNote":{"NULL":true},"author":{"S":"Antares"},"subject":{"S":"Digital maps Topographic maps"},"scale":{"S":"Scale 1:0"},"title":{"S":"Eilean nam Muc, Loch Caolisport,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2276 2719 GEOTIFF"},"genres":{"L":[{"S":"Digital maps"},{"S":"Topographic maps"}]},"publisher":{"S":"Antares"},"publicationDetails":{"S":"Scotland Antares 2020"},"projection":{"S":"OSGB 1936 / British National Grid"},"physicalDescription":{"S":"1 geospatial database"},"alternativeTitles":{"L":[{"S":"Eilean nam Muc, Loch Caolisport, edition 1"}]}}</t>
  </si>
  <si>
    <t>(W005Â°38'49"--W005Â°37'54"/N055Â°54'45"--N055Â°54'19")</t>
  </si>
  <si>
    <t>[{"N":"1250"},{"N":"2500"},{"N":"10061"}]</t>
  </si>
  <si>
    <t>TW00000541</t>
  </si>
  <si>
    <t>Eilean nam Muc, Loch Caolisport, edition 1</t>
  </si>
  <si>
    <t>ac-5600a-eilean-nan-coinean-sound-of-jura-edition-3</t>
  </si>
  <si>
    <t>Eilean nan Coinean, Sound of Jura.</t>
  </si>
  <si>
    <t>$aOSGB_1936$qAiry$r6377563.396$s299.3250087</t>
  </si>
  <si>
    <t>ac_5600a_eilean_nan_coinean_sound_of_jura_edition_2</t>
  </si>
  <si>
    <t>{"extents":{"L":[{"N":"170913"},{"N":"685590"},{"N":"171532"},{"N":"686516"}]},"contoursGeoserverLayerName":{"S":"\"Not provided\""}}</t>
  </si>
  <si>
    <t>{"coverage":{"S":"(W005Â°40'35\"--W005Â°40'02\"/N056Â°01'00\"--N056Â°00'31\")"},"date":{"S":"2019"},"systemDetailsNote":{"NULL":true},"notes":{"NULL":true},"subject":{"S":"Digital maps Topographic maps"},"author":{"S":"Antares"},"scale":{"S":"Scale 1:0"},"title":{"S":"Eilean nan Coinean, Sound of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2481 1599 GEOTIFF"},"genres":{"L":[{"S":"Digital maps"},{"S":"Topographic maps"}]},"publicationDetails":{"S":"Scotland Antares 2019"},"publisher":{"S":"Antares"},"projection":{"S":"OSGB 1936 / British National Grid"},"physicalDescription":{"S":"1 geospatial database"},"alternativeTitles":{"L":[{"S":"Eilean nan Coinean, Sound of Jura, edition 2"}]}}</t>
  </si>
  <si>
    <t>(W005Â°40'35"--W005Â°40'02"/N056Â°01'00"--N056Â°00'31")</t>
  </si>
  <si>
    <t>[{"N":"1250"},{"N":"2500"},{"N":"10088"}]</t>
  </si>
  <si>
    <t>TW00001068</t>
  </si>
  <si>
    <t>Eilean nan Coinean, Sound of Jura, edition 2</t>
  </si>
  <si>
    <t>ac-5624a-eilean-nan-gamhna-and-oitir-mhor-bay-kerrera-edition-3</t>
  </si>
  <si>
    <t>Eilean nan Gamhna and Oitir Mhor Bay, Kerrera.</t>
  </si>
  <si>
    <t>$aOSGB_1936$qAiry$r6377563.396$s299.3250088</t>
  </si>
  <si>
    <t>ac_5624a_eilean_nan_gamhna_and_oitir_mhor_bay_kerrera_edition_2</t>
  </si>
  <si>
    <t>{"extents":{"L":[{"N":"181480"},{"N":"729661"},{"N":"183052"},{"N":"731005"}]},"contoursGeoserverLayerName":{"S":"\"Not provided\""}}</t>
  </si>
  <si>
    <t>{"coverage":{"S":"(W005Â°32'37\"--W005Â°31'09\"/N056Â°25'14\"--N056Â°24'33\")"},"date":{"S":"2019"},"systemDetailsNote":{"NULL":true},"notes":{"NULL":true},"subject":{"S":"Digital maps Topographic maps"},"author":{"S":"Antares"},"scale":{"S":"Scale 1:0"},"title":{"S":"Eilean nan Gamhna and Oitir Mhor Bay, Kerrera,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3453 4226 GEOTIFF"},"genres":{"L":[{"S":"Digital maps"},{"S":"Topographic maps"}]},"publicationDetails":{"S":"Scotland Antares 2019"},"publisher":{"S":"Antares"},"projection":{"S":"OSGB 1936 / British National Grid"},"physicalDescription":{"S":"1 geospatial database"},"alternativeTitles":{"L":[{"S":"Eilean nan Gamhna and Oitir Mhor Bay, Kerrera, edition 2"}]}}</t>
  </si>
  <si>
    <t>(W005Â°32'37"--W005Â°31'09"/N056Â°25'14"--N056Â°24'33")</t>
  </si>
  <si>
    <t>[{"N":"1250"},{"N":"2500"},{"N":"10196"}]</t>
  </si>
  <si>
    <t>TW00001155</t>
  </si>
  <si>
    <t>Eilean nan Gamhna and Oitir Mhor Bay, Kerrera, edition 2</t>
  </si>
  <si>
    <t>ac-5629c-eilean-nan-gamhna-the-creags-lynn-of-lorn-edition-4</t>
  </si>
  <si>
    <t>Eilean nan Gamhna, The Creags, Lynn of Lorn.</t>
  </si>
  <si>
    <t>$aOSGB_1936$qAiry$r6377563.396$s299.3250334</t>
  </si>
  <si>
    <t>ac_5629c_eilean_nan_gamhna_the_creags_lynn_of_lorn_edition_3</t>
  </si>
  <si>
    <t>{"extents":{"L":[{"N":"182618"},{"N":"737425"},{"N":"184489"},{"N":"739000"}]},"contoursGeoserverLayerName":{"S":"\"Not provided\""}}</t>
  </si>
  <si>
    <t>{"coverage":{"S":"(W005Â°31'54\"--W005Â°30'09\"/N056Â°29'34\"--N056Â°28'46\")"},"date":{"S":"2020"},"notes":{"NULL":true},"systemDetailsNote":{"NULL":true},"author":{"S":"Antares"},"subject":{"S":"Digital maps Topographic maps"},"scale":{"S":"Scale 1:0"},"title":{"S":"Eilean nan Gamhna, The Creags, Lynn of Lorn,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4239 5140 GEOTIFF"},"genres":{"L":[{"S":"Digital maps"},{"S":"Topographic maps"}]},"publisher":{"S":"Antares"},"publicationDetails":{"S":"Scotland Antares 2020"},"projection":{"S":"OSGB 1936 / British National Grid"},"physicalDescription":{"S":"1 geospatial database"},"alternativeTitles":{"L":[{"S":"Eilean nan Gamhna, The Creags, Lynn of Lorn, edition 3"}]}}</t>
  </si>
  <si>
    <t>(W005Â°31'54"--W005Â°30'09"/N056Â°29'34"--N056Â°28'46")</t>
  </si>
  <si>
    <t>[{"N":"1250"},{"N":"2500"},{"N":"10226"}]</t>
  </si>
  <si>
    <t>TW00000706</t>
  </si>
  <si>
    <t>Eilean nan Gamhna, The Creags, Lynn of Lorn, edition 3</t>
  </si>
  <si>
    <t>ac-5631e-eilean-rainich-loch-tuath-edition-3</t>
  </si>
  <si>
    <t>Eilean Rainich, Loch Tuath.</t>
  </si>
  <si>
    <t>$aOSGB_1936$qAiry$r6377563.396$s299.3250089</t>
  </si>
  <si>
    <t>ac_5631e_eilean_rainich_loch_tuath_edition_2</t>
  </si>
  <si>
    <t>{"extents":{"L":[{"N":"141154"},{"N":"743854"},{"N":"141704"},{"N":"744503"}]},"contoursGeoserverLayerName":{"S":"\"Not provided\""}}</t>
  </si>
  <si>
    <t>{"coverage":{"S":"(W006Â°12'34\"--W006Â°12'04\"/N056Â°31'16\"--N056Â°30'56\")"},"date":{"S":"2019"},"systemDetailsNote":{"NULL":true},"notes":{"NULL":true},"subject":{"S":"Digital maps Topographic maps"},"author":{"S":"Antares"},"scale":{"S":"Scale 1:0"},"title":{"S":"Eilean Rainich, Loch Tuath,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1804 1500 GEOTIFF"},"genres":{"L":[{"S":"Digital maps"},{"S":"Topographic maps"}]},"publicationDetails":{"S":"Scotland Antares 2019"},"publisher":{"S":"Antares"},"projection":{"S":"OSGB 1936 / British National Grid"},"physicalDescription":{"S":"1 geospatial database"},"alternativeTitles":{"L":[{"S":"Eilean Rainich, Loch Tuath, edition 2"}]}}</t>
  </si>
  <si>
    <t>(W006Â°12'34"--W006Â°12'04"/N056Â°31'16"--N056Â°30'56")</t>
  </si>
  <si>
    <t>[{"N":"1250"},{"N":"2500"},{"N":"10244"}]</t>
  </si>
  <si>
    <t>TW00001192</t>
  </si>
  <si>
    <t>Eilean Rainich, Loch Tuath, edition 2</t>
  </si>
  <si>
    <t>ac-5708a-eilean-rarsaidh-loch-hourn-edition-3</t>
  </si>
  <si>
    <t>Eilean Rarsaidh, Loch Hourn.</t>
  </si>
  <si>
    <t>$aOSGB_1936$qAiry$r6377563.396$s299.3250090</t>
  </si>
  <si>
    <t>ac_5708a_eilean_rarsaidh_loch_hourn_edition_2</t>
  </si>
  <si>
    <t>{"extents":{"L":[{"N":"180838"},{"N":"811260"},{"N":"181927"},{"N":"812211"}]},"contoursGeoserverLayerName":{"S":"\"Not provided\""}}</t>
  </si>
  <si>
    <t>{"coverage":{"S":"(W005Â°37'26\"--W005Â°36'24\"/N057Â°08'54\"--N057Â°08'25\")"},"date":{"S":"2019"},"systemDetailsNote":{"NULL":true},"notes":{"NULL":true},"subject":{"S":"Digital maps Topographic maps"},"author":{"S":"Antares"},"scale":{"S":"Scale 1:0"},"title":{"S":"Eilean Rarsaidh, Loch Hourn,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2549 2878 GEOTIFF"},"genres":{"L":[{"S":"Digital maps"},{"S":"Topographic maps"}]},"publicationDetails":{"S":"Scotland Antares 2019"},"publisher":{"S":"Antares"},"projection":{"S":"OSGB 1936 / British National Grid"},"physicalDescription":{"S":"1 geospatial database"},"alternativeTitles":{"L":[{"S":"Eilean Rarsaidh, Loch Hourn, edition 2"}]}}</t>
  </si>
  <si>
    <t>(W005Â°37'26"--W005Â°36'24"/N057Â°08'54"--N057Â°08'25")</t>
  </si>
  <si>
    <t>[{"N":"1250"},{"N":"2500"},{"N":"10371"}]</t>
  </si>
  <si>
    <t>TW00001277</t>
  </si>
  <si>
    <t>Eilean Rarsaidh, Loch Hourn, edition 2</t>
  </si>
  <si>
    <t>ac-5609b-eilean-righ-loch-craignish-edition-3</t>
  </si>
  <si>
    <t>Eilean Righ, Loch Craignish.</t>
  </si>
  <si>
    <t>$aOSGB_1936$qAiry$r6377563.396$s299.3250091</t>
  </si>
  <si>
    <t>ac_5609b_eilean_righ_loch_craignish_edition_2</t>
  </si>
  <si>
    <t>{"extents":{"L":[{"N":"180014"},{"N":"701254"},{"N":"180615"},{"N":"701901"}]},"contoursGeoserverLayerName":{"S":"\"Not provided\""}}</t>
  </si>
  <si>
    <t>{"coverage":{"S":"(W005Â°32'37\"--W005Â°32'04\"/N056Â°09'32\"--N056Â°09'12\")"},"date":{"S":"2019"},"systemDetailsNote":{"NULL":true},"notes":{"NULL":true},"subject":{"S":"Digital maps Topographic maps"},"author":{"S":"Antares"},"scale":{"S":"Scale 1:0"},"title":{"S":"Eilean Righ, Loch Craignish,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1791 1615 GEOTIFF"},"genres":{"L":[{"S":"Digital maps"},{"S":"Topographic maps"}]},"publicationDetails":{"S":"Scotland Antares 2019"},"publisher":{"S":"Antares"},"projection":{"S":"OSGB 1936 / British National Grid"},"physicalDescription":{"S":"1 geospatial database"},"alternativeTitles":{"L":[{"S":"Eilean Righ, Loch Craignish, edition 2"}]}}</t>
  </si>
  <si>
    <t>(W005Â°32'37"--W005Â°32'04"/N056Â°09'32"--N056Â°09'12")</t>
  </si>
  <si>
    <t>[{"N":"1250"},{"N":"2500"},{"N":"10128"}]</t>
  </si>
  <si>
    <t>TW00001101</t>
  </si>
  <si>
    <t>Eilean Righ, Loch Craignish, edition 2</t>
  </si>
  <si>
    <t>ac-5610c-eilean-righ-ne-rocks-loch-craignish-edition-3</t>
  </si>
  <si>
    <t>Eilean Righ, NE Rocks, Loch Craignish.</t>
  </si>
  <si>
    <t>$aOSGB_1936$qAiry$r6377563.396$s299.3250092</t>
  </si>
  <si>
    <t>ac_5610c_eilean_righ_ne_rocks_loch_craignish_edition_2</t>
  </si>
  <si>
    <t>{"extents":{"L":[{"N":"180963"},{"N":"702558"},{"N":"181767"},{"N":"703154"}]},"contoursGeoserverLayerName":{"S":"\"Not provided\""}}</t>
  </si>
  <si>
    <t>{"coverage":{"S":"(W005Â°31'46\"--W005Â°31'01\"/N056Â°10'14\"--N056Â°09'56\")"},"date":{"S":"2019"},"systemDetailsNote":{"NULL":true},"notes":{"NULL":true},"subject":{"S":"Digital maps Topographic maps"},"author":{"S":"Antares"},"scale":{"S":"Scale 1:0"},"title":{"S":"Eilean Righ, NE Rocks, Loch Craignish,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1596 2239 GEOTIFF"},"genres":{"L":[{"S":"Digital maps"},{"S":"Topographic maps"}]},"publicationDetails":{"S":"Scotland Antares 2019"},"publisher":{"S":"Antares"},"projection":{"S":"OSGB 1936 / British National Grid"},"physicalDescription":{"S":"1 geospatial database"},"alternativeTitles":{"L":[{"S":"Eilean Righ, NE Rocks, Loch Craignish, edition 2"}]}}</t>
  </si>
  <si>
    <t>(W005Â°31'46"--W005Â°31'01"/N056Â°10'14"--N056Â°09'56")</t>
  </si>
  <si>
    <t>[{"N":"1250"},{"N":"2500"},{"N":"10132"}]</t>
  </si>
  <si>
    <t>TW00001104</t>
  </si>
  <si>
    <t>Eilean Righ, NE Rocks, Loch Craignish, edition 2</t>
  </si>
  <si>
    <t>ac_5609d_eilean_righ_ne_shoal_draught_anchorage_edition_1</t>
  </si>
  <si>
    <t>Eilean Righ, NE Shoal-Draught Anchorage.</t>
  </si>
  <si>
    <t>$aOSGB_1936$qAiry$r6377563.396$s299.3249794</t>
  </si>
  <si>
    <t>{"extents":{"L":[{"N":"180152"},{"N":"701658"},{"N":"180987"},{"N":"702405"}]},"contoursGeoserverLayerName":{"S":"\"Not provided\""}}</t>
  </si>
  <si>
    <t>{"date":{"S":"2024"},"coverage":{"S":"(E056Â°09'48\"--E056Â°09'25\"/S005Â°32'30\"--S005Â°31'43\")"},"notes":{"NULL":true},"systemDetailsNote":{"NULL":true},"author":{"S":"Antares"},"subject":{"S":"Digital maps Topographic maps"},"scale":{"S":"Scale 1:0"},"title":{"S":"Eilean Righ, NE Shoal-Draught Anchorage,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2020 2285 GEOTIFF"},"genres":{"L":[{"S":"Digital maps"},{"S":"Topographic maps"}]},"publisher":{"S":"Antares"},"publicationDetails":{"S":"Scotland Antares 2024"},"projection":{"S":"OSGB 1936 / British National Grid"},"physicalDescription":{"S":"1 geospatial database"},"alternativeTitles":{"L":[{"S":"Eilean Righ, NE Shoal-Draught Anchorage, edition 1"}]}}</t>
  </si>
  <si>
    <t>(E056Â°09'48"--E056Â°09'25"/S005Â°32'30"--S005Â°31'43")</t>
  </si>
  <si>
    <t>TW00001749</t>
  </si>
  <si>
    <t>Eilean Righ, NE Shoal-Draught Anchorage, edition 1</t>
  </si>
  <si>
    <t>ac-5630c-eilean-rubha-an-ridire-sound-of-mull-edition-3</t>
  </si>
  <si>
    <t>Eilean Rubha an Ridire, Sound of Mull.</t>
  </si>
  <si>
    <t>$aOSGB_1936$qAiry$r6377563.396$s299.3250093</t>
  </si>
  <si>
    <t>ac_5630c_eilean_rubha_an_ridire_sound_of_mull_edition_2</t>
  </si>
  <si>
    <t>{"extents":{"L":[{"N":"172185"},{"N":"740148"},{"N":"173327"},{"N":"741750"}]},"contoursGeoserverLayerName":{"S":"\"Not provided\""}}</t>
  </si>
  <si>
    <t>{"coverage":{"S":"(W005Â°42'11\"--W005Â°41'09\"/N056Â°30'45\"--N056Â°29'55\")"},"date":{"S":"2019"},"systemDetailsNote":{"NULL":true},"notes":{"NULL":true},"subject":{"S":"Digital maps Topographic maps"},"author":{"S":"Antares"},"scale":{"S":"Scale 1:0"},"title":{"S":"Eilean Rubha an Ridire, Sound of Mull,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4415 3012 GEOTIFF"},"genres":{"L":[{"S":"Digital maps"},{"S":"Topographic maps"}]},"publicationDetails":{"S":"Scotland Antares 2019"},"publisher":{"S":"Antares"},"projection":{"S":"OSGB 1936 / British National Grid"},"physicalDescription":{"S":"1 geospatial database"},"alternativeTitles":{"L":[{"S":"Eilean Rubha an Ridire, Sound of Mull, edition 2"}]}}</t>
  </si>
  <si>
    <t>(W005Â°42'11"--W005Â°41'09"/N056Â°30'45"--N056Â°29'55")</t>
  </si>
  <si>
    <t>[{"N":"1250"},{"N":"2500"},{"N":"10237"}]</t>
  </si>
  <si>
    <t>TW00001186</t>
  </si>
  <si>
    <t>Eilean Rubha an Ridire, Sound of Mull, edition 2</t>
  </si>
  <si>
    <t>ac-5812w-eilean-teinish-west-loch-roag-edition-3</t>
  </si>
  <si>
    <t>Eilean Teinish, West Loch Roag.</t>
  </si>
  <si>
    <t>$aOSGB_1936$qAiry$r6377563.396$s299.3250094</t>
  </si>
  <si>
    <t>ac_5812w_eilean_teinish_west_loch_roag_edition_2</t>
  </si>
  <si>
    <t>{"extents":{"L":[{"N":"111419"},{"N":"934695"},{"N":"112114"},{"N":"935329"}]},"contoursGeoserverLayerName":{"S":"\"Not provided\""}}</t>
  </si>
  <si>
    <t>{"coverage":{"S":"(W006Â°54'53\"--W006Â°54'13\"/N058Â°12'43\"--N058Â°12'24\")"},"date":{"S":"2020"},"notes":{"NULL":true},"systemDetailsNote":{"NULL":true},"author":{"S":"Antares"},"subject":{"S":"Digital maps Topographic maps"},"scale":{"S":"Scale 1:0"},"title":{"S":"Eilean Teinish, West Loch Roag,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1705 1888 GEOTIFF"},"genres":{"L":[{"S":"Digital maps"},{"S":"Topographic maps"}]},"publisher":{"S":"Antares"},"publicationDetails":{"S":"Scotland Antares 2020"},"projection":{"S":"OSGB 1936 / British National Grid"},"physicalDescription":{"S":"1 geospatial database"},"alternativeTitles":{"L":[{"S":"Eilean Teinish, West Loch Roag, edition 2"}]}}</t>
  </si>
  <si>
    <t>(W006Â°54'53"--W006Â°54'13"/N058Â°12'43"--N058Â°12'24")</t>
  </si>
  <si>
    <t>[{"N":"1250"},{"N":"2500"},{"N":"10505"}]</t>
  </si>
  <si>
    <t>TW00000985</t>
  </si>
  <si>
    <t>Eilean Teinish, West Loch Roag, edition 2</t>
  </si>
  <si>
    <t>ac-5755w-eilean-thinngarstaigh-loch-claidh-edition-3</t>
  </si>
  <si>
    <t>Eilean Thinngarstaigh, Loch Claidh.</t>
  </si>
  <si>
    <t>$aOSGB_1936$qAiry$r6377563.396$s299.3250095</t>
  </si>
  <si>
    <t>ac_5755w_eilean_thinngarstaigh_loch_claidh_edition_2</t>
  </si>
  <si>
    <t>{"extents":{"L":[{"N":"127532"},{"N":"901805"},{"N":"128336"},{"N":"902567"}]},"contoursGeoserverLayerName":{"S":"\"Not provided\""}}</t>
  </si>
  <si>
    <t>{"coverage":{"S":"(W006Â°36'12\"--W006Â°35'26\"/N057Â°55'44\"--N057Â°55'21\")"},"date":{"S":"2020"},"notes":{"NULL":true},"systemDetailsNote":{"NULL":true},"author":{"S":"Antares"},"subject":{"S":"Digital maps Topographic maps"},"scale":{"S":"Scale 1:0"},"title":{"S":"Eilean Thinngarstaigh, Loch Claidh,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1935 2076 GEOTIFF"},"genres":{"L":[{"S":"Digital maps"},{"S":"Topographic maps"}]},"publisher":{"S":"Antares"},"publicationDetails":{"S":"Scotland Antares 2020"},"projection":{"S":"OSGB 1936 / British National Grid"},"physicalDescription":{"S":"1 geospatial database"},"alternativeTitles":{"L":[{"S":"Eilean Thinngarstaigh, Loch Claidh, edition 2"}]}}</t>
  </si>
  <si>
    <t>(W006Â°36'12"--W006Â°35'26"/N057Â°55'44"--N057Â°55'21")</t>
  </si>
  <si>
    <t>[{"N":"1250"},{"N":"2500"},{"N":"10476"}]</t>
  </si>
  <si>
    <t>TW00000956</t>
  </si>
  <si>
    <t>Eilean Thinngarstaigh, Loch Claidh, edition 2</t>
  </si>
  <si>
    <t>ac-5553c-eilean-traighe-loch-caolisport-edition-2</t>
  </si>
  <si>
    <t>Eilean Traighe, Loch Caolisport.</t>
  </si>
  <si>
    <t>$aOSGB_1936$qAiry$r6377563.396$s299.3249795</t>
  </si>
  <si>
    <t>ac_5553c_eilean_traighe_loch_caolisport_edition_1</t>
  </si>
  <si>
    <t>{"extents":{"L":[{"N":"172986"},{"N":"671525"},{"N":"173876"},{"N":"672311"}]},"contoursGeoserverLayerName":{"S":"\"Not provided\""}}</t>
  </si>
  <si>
    <t>{"coverage":{"S":"(W005Â°37'53\"--W005Â°37'04\"/N055Â°53'25\"--N055Â°53'01\")"},"date":{"S":"2020"},"notes":{"NULL":true},"systemDetailsNote":{"NULL":true},"author":{"S":"Antares"},"subject":{"S":"Digital maps Topographic maps"},"scale":{"S":"Scale 1:0"},"title":{"S":"Eilean Traighe, Loch Caolisport,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2075 2433 GEOTIFF"},"genres":{"L":[{"S":"Digital maps"},{"S":"Topographic maps"}]},"publisher":{"S":"Antares"},"publicationDetails":{"S":"Scotland Antares 2020"},"projection":{"S":"OSGB 1936 / British National Grid"},"physicalDescription":{"S":"1 geospatial database"},"alternativeTitles":{"L":[{"S":"Eilean Traighe, Loch Caolisport, edition 1"}]}}</t>
  </si>
  <si>
    <t>(W005Â°37'53"--W005Â°37'04"/N055Â°53'25"--N055Â°53'01")</t>
  </si>
  <si>
    <t>[{"N":"1250"},{"N":"2500"},{"N":"10056"}]</t>
  </si>
  <si>
    <t>TW00000536</t>
  </si>
  <si>
    <t>Eilean Traighe, Loch Caolisport, edition 1</t>
  </si>
  <si>
    <t>ac-5555d-ellary-bay-loch-caolisport-edition-2</t>
  </si>
  <si>
    <t>Ellary Bay, Loch Caolisport.</t>
  </si>
  <si>
    <t>$aOSGB_1936$qAiry$r6377563.396$s299.3249796</t>
  </si>
  <si>
    <t>ac_5555d_ellary_bay_loch_caolisport_edition_1</t>
  </si>
  <si>
    <t>{"extents":{"L":[{"N":"173530"},{"N":"675591"},{"N":"174307"},{"N":"676217"}]},"contoursGeoserverLayerName":{"S":"\"Not provided\""}}</t>
  </si>
  <si>
    <t>{"coverage":{"S":"(W005Â°37'34\"--W005Â°36'51\"/N055Â°55'32\"--N055Â°55'13\")"},"date":{"S":"2020"},"notes":{"NULL":true},"systemDetailsNote":{"NULL":true},"author":{"S":"Antares"},"subject":{"S":"Digital maps Topographic maps"},"scale":{"S":"Scale 1:0"},"title":{"S":"Ellary Bay, Loch Caolisport,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1682 2105 GEOTIFF"},"genres":{"L":[{"S":"Digital maps"},{"S":"Topographic maps"}]},"publisher":{"S":"Antares"},"publicationDetails":{"S":"Scotland Antares 2020"},"projection":{"S":"OSGB 1936 / British National Grid"},"physicalDescription":{"S":"1 geospatial database"},"alternativeTitles":{"L":[{"S":"Ellary Bay, Loch Caolisport, edition 1"}]}}</t>
  </si>
  <si>
    <t>(W005Â°37'34"--W005Â°36'51"/N055Â°55'32"--N055Â°55'13")</t>
  </si>
  <si>
    <t>[{"N":"1250"},{"N":"2500"},{"N":"10066"}]</t>
  </si>
  <si>
    <t>TW00000546</t>
  </si>
  <si>
    <t>Ellary Bay, Loch Caolisport, edition 1</t>
  </si>
  <si>
    <t>ac-5748w-entrance-to-loch-stockinish-and-poll-scrot-isle-of-harris-edition-2</t>
  </si>
  <si>
    <t>Entrance to Loch Stockinish and Poll Scrot, Isle of Harris.</t>
  </si>
  <si>
    <t>$aOSGB_1936$qAiry$r6377563.396$s299.3249797</t>
  </si>
  <si>
    <t>ac_5748w_entrance_to_loch_stockinish_and_poll_scrot_isle_of_harris_edition_1</t>
  </si>
  <si>
    <t>{"extents":{"L":[{"N":"112777"},{"N":"889850"},{"N":"114683"},{"N":"891276"}]},"contoursGeoserverLayerName":{"S":"\"Not provided\""}}</t>
  </si>
  <si>
    <t>{"coverage":{"S":"(W006Â°50'14\"--W006Â°48'24\"/N057Â°49'07\"--N057Â°48'25\")"},"date":{"S":"2018"},"systemDetailsNote":{"NULL":true},"notes":{"NULL":true},"subject":{"S":"Digital maps Topographic maps"},"author":{"S":"Antares"},"scale":{"S":"Scale 1:0"},"title":{"S":"Entrance to Loch Stockinish and Poll Scrot, Isle of Harris,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3696 5208 GEOTIFF"},"genres":{"L":[{"S":"Digital maps"},{"S":"Topographic maps"}]},"publicationDetails":{"S":"Scotland Antares 2018"},"publisher":{"S":"Antares"},"projection":{"S":"OSGB 1936 / British National Grid"},"physicalDescription":{"S":"1 geospatial database"},"alternativeTitles":{"L":[{"S":"Entrance to Loch Stockinish and Poll Scrot, Isle of Harris, edition 1"}]}}</t>
  </si>
  <si>
    <t>(W006Â°50'14"--W006Â°48'24"/N057Â°49'07"--N057Â°48'25")</t>
  </si>
  <si>
    <t>[{"N":"1250"},{"N":"2500"},{"N":"10466"}]</t>
  </si>
  <si>
    <t>TW00001307</t>
  </si>
  <si>
    <t>Entrance to Loch Stockinish and Poll Scrot, Isle of Harris, edition 1</t>
  </si>
  <si>
    <t>ac-5618b-erraid-pier-sound-of-iona-edition-3</t>
  </si>
  <si>
    <t>Erraid Pier, Sound of Iona.</t>
  </si>
  <si>
    <t>$aOSGB_1936$qAiry$r6377563.396$s299.3250096</t>
  </si>
  <si>
    <t>ac_5618b_erraid_pier_sound_of_iona_edition_2</t>
  </si>
  <si>
    <t>{"extents":{"L":[{"N":"129312"},{"N":"720226"},{"N":"130315"},{"N":"721213"}]},"contoursGeoserverLayerName":{"S":"\"Not provided\""}}</t>
  </si>
  <si>
    <t>{"coverage":{"S":"(W006Â°22'37\"--W006Â°21'42\"/N056Â°18'21\"--N056Â°17'51\")"},"date":{"S":"2019"},"systemDetailsNote":{"NULL":true},"notes":{"NULL":true},"subject":{"S":"Digital maps Topographic maps"},"author":{"S":"Antares"},"scale":{"S":"Scale 1:0"},"title":{"S":"Erraid Pier, Sound of Iona,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2566 2676 GEOTIFF"},"genres":{"L":[{"S":"Digital maps"},{"S":"Topographic maps"}]},"publicationDetails":{"S":"Scotland Antares 2019"},"publisher":{"S":"Antares"},"projection":{"S":"OSGB 1936 / British National Grid"},"physicalDescription":{"S":"1 geospatial database"},"alternativeTitles":{"L":[{"S":"Erraid Pier, Sound of Iona, edition 2"}]}}</t>
  </si>
  <si>
    <t>(W006Â°22'37"--W006Â°21'42"/N056Â°18'21"--N056Â°17'51")</t>
  </si>
  <si>
    <t>[{"N":"1250"},{"N":"2500"},{"N":"10170"}]</t>
  </si>
  <si>
    <t>TW00001134</t>
  </si>
  <si>
    <t>Erraid Pier, Sound of Iona, edition 2</t>
  </si>
  <si>
    <t>ac-5617a-erraid-incl-tinkers-hole-edition-6</t>
  </si>
  <si>
    <t>Erraid, incl Tinkers Hole.</t>
  </si>
  <si>
    <t>$aOSGB_1936$qAiry$r6377563.396$s299.3250411</t>
  </si>
  <si>
    <t>ac_5617a_erraid_incl_tinkers_hole_edition_5</t>
  </si>
  <si>
    <t>{"extents":{"L":[{"N":"128010"},{"N":"718959"},{"N":"129831"},{"N":"720951"}]},"contoursGeoserverLayerName":{"S":"\"Not provided\""}}</t>
  </si>
  <si>
    <t>{"coverage":{"S":"(W006Â°23'48\"--W006Â°22'09\"/N056Â°18'10\"--N056Â°17'09\")"},"date":{"S":"2019"},"systemDetailsNote":{"NULL":true},"notes":{"NULL":true},"subject":{"S":"Digital maps Topographic maps"},"author":{"S":"Antares"},"scale":{"S":"Scale 1:0"},"title":{"S":"Erraid, incl Tinkers Hole, edition 5"},"geospatialReferenceData":{"S":"Transverse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5290 4724 GEOTIFF"},"genres":{"L":[{"S":"Digital maps"},{"S":"Topographic maps"}]},"publicationDetails":{"S":"Scotland Antares 2019"},"publisher":{"S":"Antares"},"projection":{"S":"OSGB 1936 / British National Grid"},"physicalDescription":{"S":"1 geospatial database"},"alternativeTitles":{"L":[{"S":"Erraid, incl Tinkers Hole, edition 5"}]}}</t>
  </si>
  <si>
    <t>(W006Â°23'48"--W006Â°22'09"/N056Â°18'10"--N056Â°17'09")</t>
  </si>
  <si>
    <t>[{"N":"1250"},{"N":"2500"},{"N":"10164"}]</t>
  </si>
  <si>
    <t>TW00001128</t>
  </si>
  <si>
    <t>Erraid, incl Tinkers Hole, edition 5</t>
  </si>
  <si>
    <t>ac_5550y_ettrick_bay_bute_edition_2</t>
  </si>
  <si>
    <t>Ettrick Bay, Bute.</t>
  </si>
  <si>
    <t>$aOSGB_1936$qAiry$r6377563.396$s299.3250097</t>
  </si>
  <si>
    <t>{"extents":{"L":[{"N":"202528"},{"N":"664860"},{"N":"204484"},{"N":"666726"}]},"contoursGeoserverLayerName":{"S":"\"Not provided\""}}</t>
  </si>
  <si>
    <t>{"date":{"S":"2024"},"coverage":{"S":"(E055Â°51'11\"--E055Â°50'13\"/S005Â°09'18\"--S005Â°07'30\")"},"notes":{"NULL":true},"systemDetailsNote":{"NULL":true},"author":{"S":"Antares"},"subject":{"S":"Digital maps Topographic maps"},"scale":{"S":"Scale 1:0"},"title":{"S":"Ettrick Bay, Bute,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5094 5361 GEOTIFF"},"genres":{"L":[{"S":"Digital maps"},{"S":"Topographic maps"}]},"publisher":{"S":"Antares"},"publicationDetails":{"S":"Scotland Antares 2024"},"projection":{"S":"OSGB 1936 / British National Grid"},"physicalDescription":{"S":"1 geospatial database"},"alternativeTitles":{"L":[{"S":"Ettrick Bay, Bute, edition 2"}]}}</t>
  </si>
  <si>
    <t>(E055Â°51'11"--E055Â°50'13"/S005Â°09'18"--S005Â°07'30")</t>
  </si>
  <si>
    <t>TW00001751</t>
  </si>
  <si>
    <t>Ettrick Bay, Bute, edition 2</t>
  </si>
  <si>
    <t>ac-5601c-fairy-isles-loch-sween-edition-3</t>
  </si>
  <si>
    <t>Fairy Isles, Loch Sween.</t>
  </si>
  <si>
    <t>$aOSGB_1936$qAiry$r6377563.396$s299.3250335</t>
  </si>
  <si>
    <t>ac_5601c_fairy_isles_loch_sween_edition_2</t>
  </si>
  <si>
    <t>{"extents":{"L":[{"N":"175916"},{"N":"687321"},{"N":"176927"},{"N":"688513"}]},"contoursGeoserverLayerName":{"S":"\"Not provided\""}}</t>
  </si>
  <si>
    <t>{"coverage":{"S":"(W005Â°35'52\"--W005Â°34'57\"/N056Â°02'13\"--N056Â°01'36\")"},"date":{"S":"2019"},"systemDetailsNote":{"NULL":true},"notes":{"NULL":true},"subject":{"S":"Digital maps Topographic maps"},"author":{"S":"Antares"},"scale":{"S":"Scale 1:0"},"title":{"S":"Fairy Isles, Loch Sween,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3304 2676 GEOTIFF"},"genres":{"L":[{"S":"Digital maps"},{"S":"Topographic maps"}]},"publicationDetails":{"S":"Scotland Antares 2019"},"publisher":{"S":"Antares"},"projection":{"S":"OSGB 1936 / British National Grid"},"physicalDescription":{"S":"1 geospatial database"},"alternativeTitles":{"L":[{"S":"Fairy Isles, Loch Sween, edition 3"}]}}</t>
  </si>
  <si>
    <t>(W005Â°35'52"--W005Â°34'57"/N056Â°02'13"--N056Â°01'36")</t>
  </si>
  <si>
    <t>[{"N":"1250"},{"N":"2500"},{"N":"10095"}]</t>
  </si>
  <si>
    <t>TW00001075</t>
  </si>
  <si>
    <t>Fairy Isles, Loch Sween, edition 3</t>
  </si>
  <si>
    <t>ac-5627b-falls-of-lora-loch-etive-edition-3</t>
  </si>
  <si>
    <t>Falls of Lora, Loch Etive.</t>
  </si>
  <si>
    <t>$aOSGB_1936$qAiry$r6377563.396$s299.3250098</t>
  </si>
  <si>
    <t>ac_5627b_falls_of_lora_loch_etive_edition_2</t>
  </si>
  <si>
    <t>{"extents":{"L":[{"N":"190871"},{"N":"734195"},{"N":"191409"},{"N":"734714"}]},"contoursGeoserverLayerName":{"S":"\"Not provided\""}}</t>
  </si>
  <si>
    <t>{"coverage":{"S":"(W005Â°23'43\"--W005Â°23'13\"/N056Â°27'29\"--N056Â°27'13\")"},"date":{"S":"2019"},"systemDetailsNote":{"NULL":true},"notes":{"NULL":true},"subject":{"S":"Digital maps Topographic maps"},"author":{"S":"Antares"},"scale":{"S":"Scale 1:0"},"title":{"S":"Falls of Lora, Loch Etive,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1375 1427 GEOTIFF"},"genres":{"L":[{"S":"Digital maps"},{"S":"Topographic maps"}]},"publicationDetails":{"S":"Scotland Antares 2019"},"publisher":{"S":"Antares"},"projection":{"S":"OSGB 1936 / British National Grid"},"physicalDescription":{"S":"1 geospatial database"},"alternativeTitles":{"L":[{"S":"Falls of Lora, Loch Etive, edition 2"}]}}</t>
  </si>
  <si>
    <t>(W005Â°23'43"--W005Â°23'13"/N056Â°27'29"--N056Â°27'13")</t>
  </si>
  <si>
    <t>[{"N":"1250"},{"N":"2500"},{"N":"10210"}]</t>
  </si>
  <si>
    <t>TW00001166</t>
  </si>
  <si>
    <t>Falls of Lora, Loch Etive, edition 2</t>
  </si>
  <si>
    <t>ac-5616f-fearnach-bay-loch-melfort-edition-2</t>
  </si>
  <si>
    <t>Fearnach Bay, Loch Melfort.</t>
  </si>
  <si>
    <t>$aOSGB_1936$qAiry$r6377563.396$s299.3249798</t>
  </si>
  <si>
    <t>ac_5616f_fearnach_bay_loch_melfort_edition_1</t>
  </si>
  <si>
    <t>{"extents":{"L":[{"N":"182582"},{"N":"713604"},{"N":"183840"},{"N":"714408"}]},"contoursGeoserverLayerName":{"S":"\"Not provided\""}}</t>
  </si>
  <si>
    <t>{"coverage":{"S":"(W005Â°30'45\"--W005Â°29'34\"/N056Â°16'20\"--N056Â°15'56\")"},"date":{"S":"2018"},"systemDetailsNote":{"NULL":true},"notes":{"NULL":true},"subject":{"S":"Digital maps Topographic maps"},"author":{"S":"Antares"},"scale":{"S":"Scale 1:0"},"title":{"S":"Fearnach Bay, Loch Melfort,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2139 3507 GEOTIFF"},"genres":{"L":[{"S":"Digital maps"},{"S":"Topographic maps"}]},"publicationDetails":{"S":"Scotland Antares 2018"},"publisher":{"S":"Antares"},"projection":{"S":"OSGB 1936 / British National Grid"},"physicalDescription":{"S":"1 geospatial database"},"alternativeTitles":{"L":[{"S":"Fearnach Bay, Loch Melfort, edition 1"}]}}</t>
  </si>
  <si>
    <t>(W005Â°30'45"--W005Â°29'34"/N056Â°16'20"--N056Â°15'56")</t>
  </si>
  <si>
    <t>[{"N":"1250"},{"N":"2500"},{"N":"10163"}]</t>
  </si>
  <si>
    <t>TW00001127</t>
  </si>
  <si>
    <t>Fearnach Bay, Loch Melfort, edition 1</t>
  </si>
  <si>
    <t>ac-5556yb-fearnoch-bay-loch-riddon-edition-3</t>
  </si>
  <si>
    <t>Fearnoch Bay, Loch Riddon.</t>
  </si>
  <si>
    <t>$aOSGB_1936$qAiry$r6377563.396$s299.3250099</t>
  </si>
  <si>
    <t>ac_5556yb_fearnoch_bay_loch_riddon_edition_2</t>
  </si>
  <si>
    <t>{"extents":{"L":[{"N":"201127"},{"N":"676010"},{"N":"201683"},{"N":"676437"}]},"contoursGeoserverLayerName":{"S":"\"Not provided\""}}</t>
  </si>
  <si>
    <t>{"coverage":{"S":"(W005Â°11'08\"--W005Â°10'37\"/N055Â°56'23\"--N055Â°56'10\")"},"date":{"S":"2019"},"systemDetailsNote":{"NULL":true},"notes":{"NULL":true},"subject":{"S":"Digital maps Topographic maps"},"author":{"S":"Antares"},"scale":{"S":"Scale 1:0"},"title":{"S":"Fearnoch Bay, Loch Riddon,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1187 1561 GEOTIFF"},"genres":{"L":[{"S":"Digital maps"},{"S":"Topographic maps"}]},"publicationDetails":{"S":"Scotland Antares 2019"},"publisher":{"S":"Antares"},"projection":{"S":"OSGB 1936 / British National Grid"},"physicalDescription":{"S":"1 geospatial database"},"alternativeTitles":{"L":[{"S":"Fearnoch Bay, Loch Riddon, edition 2"}]}}</t>
  </si>
  <si>
    <t>(W005Â°11'08"--W005Â°10'37"/N055Â°56'23"--N055Â°56'10")</t>
  </si>
  <si>
    <t>[{"N":"1250"},{"N":"2500"},{"N":"10072"}]</t>
  </si>
  <si>
    <t>TW00001055</t>
  </si>
  <si>
    <t>Fearnoch Bay, Loch Riddon, edition 2</t>
  </si>
  <si>
    <t>ac-5655w-fishermans-passage-barra-edition-5</t>
  </si>
  <si>
    <t>Fishermans Passage, Barra.</t>
  </si>
  <si>
    <t>$aOSGB_1936$qAiry$r6377563.396$s299.3250381</t>
  </si>
  <si>
    <t>ac_5655w_fishermans_passage_barra_edition_4</t>
  </si>
  <si>
    <t>{"extents":{"L":[{"N":"66612"},{"N":"795117"},{"N":"67146"},{"N":"795712"}]},"contoursGeoserverLayerName":{"S":"\"Not provided\""}}</t>
  </si>
  <si>
    <t>{"coverage":{"S":"(W007Â°28'56\"--W007Â°28'27\"/N056Â°55'56\"--N056Â°55'38\")"},"date":{"S":"2020"},"notes":{"NULL":true},"systemDetailsNote":{"NULL":true},"author":{"S":"Antares"},"subject":{"S":"Digital maps Topographic maps"},"scale":{"S":"Scale 1:0"},"title":{"S":"Fishermans Passage, Barra,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1545 1355 GEOTIFF"},"genres":{"L":[{"S":"Digital maps"},{"S":"Topographic maps"}]},"publisher":{"S":"Antares"},"publicationDetails":{"S":"Scotland Antares 2020"},"projection":{"S":"OSGB 1936 / British National Grid"},"physicalDescription":{"S":"1 geospatial database"},"alternativeTitles":{"L":[{"S":"Fishermans Passage, Barra, edition 4"}]}}</t>
  </si>
  <si>
    <t>(W007Â°28'56"--W007Â°28'27"/N056Â°55'56"--N056Â°55'38")</t>
  </si>
  <si>
    <t>[{"N":"1250"},{"N":"2500"},{"N":"10326"}]</t>
  </si>
  <si>
    <t>TW00000806</t>
  </si>
  <si>
    <t>Fishermans Passage, Barra, edition 4</t>
  </si>
  <si>
    <t>ac-5630d-fishnish-bay-sound-of-mull-edition-2</t>
  </si>
  <si>
    <t>Fishnish Bay, Sound of Mull.</t>
  </si>
  <si>
    <t>$aOSGB_1936$qAiry$r6377563.396$s299.3249799</t>
  </si>
  <si>
    <t>ac_5630d_fishnish_bay_sound_of_mull_edition_1</t>
  </si>
  <si>
    <t>{"extents":{"L":[{"N":"162933"},{"N":"741378"},{"N":"165020"},{"N":"743374"}]},"contoursGeoserverLayerName":{"S":"\"Not provided\""}}</t>
  </si>
  <si>
    <t>{"coverage":{"S":"(W005Â°51'15\"--W005Â°49'19\"/N056Â°31'21\"--N056Â°30'20\")"},"date":{"S":"2018"},"systemDetailsNote":{"NULL":true},"notes":{"NULL":true},"subject":{"S":"Digital maps Topographic maps"},"author":{"S":"Antares"},"scale":{"S":"Scale 1:0"},"title":{"S":"Fishnish Bay, Sound of Mull,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5377 5678 GEOTIFF"},"genres":{"L":[{"S":"Digital maps"},{"S":"Topographic maps"}]},"publicationDetails":{"S":"Scotland Antares 2018"},"publisher":{"S":"Antares"},"projection":{"S":"OSGB 1936 / British National Grid"},"physicalDescription":{"S":"1 geospatial database"},"alternativeTitles":{"L":[{"S":"Fishnish Bay, Sound of Mull, edition 1"}]}}</t>
  </si>
  <si>
    <t>(W005Â°51'15"--W005Â°49'19"/N056Â°31'21"--N056Â°30'20")</t>
  </si>
  <si>
    <t>[{"N":"1250"},{"N":"2500"},{"N":"10238"}]</t>
  </si>
  <si>
    <t>TW00001187</t>
  </si>
  <si>
    <t>Fishnish Bay, Sound of Mull, edition 1</t>
  </si>
  <si>
    <t>ac_5630d_fishnish_bay_sound_of_mull_edition_2</t>
  </si>
  <si>
    <t>$aOSGB_1936$qAiry$r6377563.396$s299.3250100</t>
  </si>
  <si>
    <t>{"extents":{"L":[{"N":"162928"},{"N":"741387"},{"N":"165018"},{"N":"743377"}]},"contoursGeoserverLayerName":{"S":"\"Not provided\""}}</t>
  </si>
  <si>
    <t>{"date":{"S":"2023"},"coverage":{"S":"(E056Â°31'21\"--E056Â°30'20\"/S005Â°51'15\"--S005Â°49'19\")"},"notes":{"NULL":true},"systemDetailsNote":{"NULL":true},"author":{"S":"Antares"},"subject":{"S":"Digital maps Topographic maps"},"scale":{"S":"Scale 1:0"},"title":{"S":"Fishnish Bay, Sound of Mull,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5377 5678 GEOTIFF"},"genres":{"L":[{"S":"Digital maps"},{"S":"Topographic maps"}]},"publisher":{"S":"Antares"},"publicationDetails":{"S":"Scotland Antares 2023"},"projection":{"S":"OSGB 1936 / British National Grid"},"physicalDescription":{"S":"1 geospatial database"},"alternativeTitles":{"L":[{"S":"Fishnish Bay, Sound of Mull, edition 2"}]}}</t>
  </si>
  <si>
    <t>(E056Â°31'21"--E056Â°30'20"/S005Â°51'15"--S005Â°49'19")</t>
  </si>
  <si>
    <t>TW00001752</t>
  </si>
  <si>
    <t>Fishnish Bay, Sound of Mull, edition 2</t>
  </si>
  <si>
    <t>ac-5632a-fiunary-rocks-anchorage-sound-of-mull-edition-3</t>
  </si>
  <si>
    <t>Fiunary Rocks Anchorage, Sound of Mull.</t>
  </si>
  <si>
    <t>$aOSGB_1936$qAiry$r6377563.396$s299.3250101</t>
  </si>
  <si>
    <t>ac_5632a_fiunary_rocks_anchorage_sound_of_mull_edition_2</t>
  </si>
  <si>
    <t>{"extents":{"L":[{"N":"160780"},{"N":"745745"},{"N":"162266"},{"N":"747061"}]},"contoursGeoserverLayerName":{"S":"\"Not provided\""}}</t>
  </si>
  <si>
    <t>{"coverage":{"S":"(W005Â°53'35\"--W005Â°52'12\"/N056Â°33'16\"--N056Â°32'36\")"},"date":{"S":"2019"},"systemDetailsNote":{"NULL":true},"notes":{"NULL":true},"subject":{"S":"Digital maps Topographic maps"},"author":{"S":"Antares"},"scale":{"S":"Scale 1:0"},"title":{"S":"Fiunary Rocks Anchorage, Sound of Mull,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3410 3966 GEOTIFF"},"genres":{"L":[{"S":"Digital maps"},{"S":"Topographic maps"}]},"publicationDetails":{"S":"Scotland Antares 2019"},"publisher":{"S":"Antares"},"projection":{"S":"OSGB 1936 / British National Grid"},"physicalDescription":{"S":"1 geospatial database"},"alternativeTitles":{"L":[{"S":"Fiunary Rocks Anchorage, Sound of Mull, edition 2"}]}}</t>
  </si>
  <si>
    <t>(W005Â°53'35"--W005Â°52'12"/N056Â°33'16"--N056Â°32'36")</t>
  </si>
  <si>
    <t>[{"N":"1250"},{"N":"2500"},{"N":"10247"}]</t>
  </si>
  <si>
    <t>TW00001193</t>
  </si>
  <si>
    <t>Fiunary Rocks Anchorage, Sound of Mull, edition 2</t>
  </si>
  <si>
    <t>ac-5614f-fladda-sound-of-luing-edition-2</t>
  </si>
  <si>
    <t>Fladda, Sound of Luing.</t>
  </si>
  <si>
    <t>$aOSGB_1936$qAiry$r6377563.396$s299.3249800</t>
  </si>
  <si>
    <t>ac_5614f_fladda_sound_of_luing_edition_1</t>
  </si>
  <si>
    <t>{"extents":{"L":[{"N":"171494"},{"N":"711969"},{"N":"172409"},{"N":"712727"}]},"contoursGeoserverLayerName":{"S":"\"Not provided\""}}</t>
  </si>
  <si>
    <t>{"coverage":{"S":"(W005Â°41'23\"--W005Â°40'32\"/N056Â°15'07\"--N056Â°14'44\")"},"date":{"S":"2020"},"notes":{"NULL":true},"systemDetailsNote":{"NULL":true},"author":{"S":"Antares"},"subject":{"S":"Digital maps Topographic maps"},"scale":{"S":"Scale 1:0"},"title":{"S":"Fladda, Sound of Luing,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2000 2496 GEOTIFF"},"genres":{"L":[{"S":"Digital maps"},{"S":"Topographic maps"}]},"publisher":{"S":"Antares"},"publicationDetails":{"S":"Scotland Antares 2020"},"projection":{"S":"OSGB 1936 / British National Grid"},"physicalDescription":{"S":"1 geospatial database"},"alternativeTitles":{"L":[{"S":"Fladda, Sound of Luing, edition 1"}]}}</t>
  </si>
  <si>
    <t>(W005Â°41'23"--W005Â°40'32"/N056Â°15'07"--N056Â°14'44")</t>
  </si>
  <si>
    <t>[{"N":"1250"},{"N":"2500"},{"N":"10151"}]</t>
  </si>
  <si>
    <t>TW00000631</t>
  </si>
  <si>
    <t>Fladda, Sound of Luing, edition 1</t>
  </si>
  <si>
    <t>ac-5728b-fladday-harbour-raasay-edition-3</t>
  </si>
  <si>
    <t>Fladday Harbour, Raasay.</t>
  </si>
  <si>
    <t>$aOSGB_1936$qAiry$r6377563.396$s299.3250102</t>
  </si>
  <si>
    <t>ac_5728b_fladday_harbour_raasay_edition_2</t>
  </si>
  <si>
    <t>{"extents":{"L":[{"N":"158586"},{"N":"849817"},{"N":"159207"},{"N":"850500"}]},"contoursGeoserverLayerName":{"S":"\"Not provided\""}}</t>
  </si>
  <si>
    <t>{"coverage":{"S":"(W006Â°01'42\"--W006Â°01'07\"/N057Â°28'49\"--N057Â°28'28\")"},"date":{"S":"2020"},"notes":{"NULL":true},"systemDetailsNote":{"NULL":true},"author":{"S":"Antares"},"subject":{"S":"Digital maps Topographic maps"},"scale":{"S":"Scale 1:0"},"title":{"S":"Fladday Harbour, Raasay,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1763 1605 GEOTIFF"},"genres":{"L":[{"S":"Digital maps"},{"S":"Topographic maps"}]},"publisher":{"S":"Antares"},"publicationDetails":{"S":"Scotland Antares 2020"},"projection":{"S":"OSGB 1936 / British National Grid"},"physicalDescription":{"S":"1 geospatial database"},"alternativeTitles":{"L":[{"S":"Fladday Harbour, Raasay, edition 2"}]}}</t>
  </si>
  <si>
    <t>(W006Â°01'42"--W006Â°01'07"/N057Â°28'49"--N057Â°28'28")</t>
  </si>
  <si>
    <t>[{"N":"1250"},{"N":"2500"},{"N":"10422"}]</t>
  </si>
  <si>
    <t>TW00000902</t>
  </si>
  <si>
    <t>Fladday Harbour, Raasay, edition 2</t>
  </si>
  <si>
    <t>ac-5728a-fladday-harbour-south-entrance-channel-edition-3</t>
  </si>
  <si>
    <t>Fladday Harbour, South Entrance Channel.</t>
  </si>
  <si>
    <t>$aOSGB_1936$qAiry$r6377563.396$s299.3250103</t>
  </si>
  <si>
    <t>ac_5728a_fladday_harbour_south_entrance_channel_edition_2</t>
  </si>
  <si>
    <t>{"extents":{"L":[{"N":"158331"},{"N":"849181"},{"N":"158935"},{"N":"849586"}]},"contoursGeoserverLayerName":{"S":"\"Not provided\""}}</t>
  </si>
  <si>
    <t>{"coverage":{"S":"(W006Â°01'55\"--W006Â°01'20\"/N057Â°28'19\"--N057Â°28'07\")"},"date":{"S":"2020"},"notes":{"NULL":true},"systemDetailsNote":{"NULL":true},"author":{"S":"Antares"},"subject":{"S":"Digital maps Topographic maps"},"scale":{"S":"Scale 1:0"},"title":{"S":"Fladday Harbour, South Entrance Channel,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1118 1697 GEOTIFF"},"genres":{"L":[{"S":"Digital maps"},{"S":"Topographic maps"}]},"publisher":{"S":"Antares"},"publicationDetails":{"S":"Scotland Antares 2020"},"projection":{"S":"OSGB 1936 / British National Grid"},"physicalDescription":{"S":"1 geospatial database"},"alternativeTitles":{"L":[{"S":"Fladday Harbour, South Entrance Channel, edition 2"}]}}</t>
  </si>
  <si>
    <t>(W006Â°01'55"--W006Â°01'20"/N057Â°28'19"--N057Â°28'07")</t>
  </si>
  <si>
    <t>[{"N":"1250"},{"N":"2500"},{"N":"10421"}]</t>
  </si>
  <si>
    <t>TW00000901</t>
  </si>
  <si>
    <t>Fladday Harbour, South Entrance Channel, edition 2</t>
  </si>
  <si>
    <t>ac-5730w-flodday-sound-north-uist-edition-4</t>
  </si>
  <si>
    <t>Flodday Sound, North Uist.</t>
  </si>
  <si>
    <t>$aOSGB_1936$qAiry$r6377563.396$s299.3250336</t>
  </si>
  <si>
    <t>ac_5730w_flodday_sound_north_uist_edition_3</t>
  </si>
  <si>
    <t>{"extents":{"L":[{"N":"90067"},{"N":"856650"},{"N":"92160"},{"N":"858743"}]},"contoursGeoserverLayerName":{"S":"\"Not provided\""}}</t>
  </si>
  <si>
    <t>{"coverage":{"S":"(W007Â°10'31\"--W007Â°08'34\"/N057Â°30'45\"--N057Â°29'42\")"},"date":{"S":"2020"},"notes":{"NULL":true},"systemDetailsNote":{"NULL":true},"author":{"S":"Antares"},"subject":{"S":"Digital maps Topographic maps"},"scale":{"S":"Scale 1:0"},"title":{"S":"Flodday Sound, North Uist,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5567 5581 GEOTIFF"},"genres":{"L":[{"S":"Digital maps"},{"S":"Topographic maps"}]},"publisher":{"S":"Antares"},"publicationDetails":{"S":"Scotland Antares 2020"},"projection":{"S":"OSGB 1936 / British National Grid"},"physicalDescription":{"S":"1 geospatial database"},"alternativeTitles":{"L":[{"S":"Flodday Sound, North Uist, edition 3"}]}}</t>
  </si>
  <si>
    <t>(W007Â°10'31"--W007Â°08'34"/N057Â°30'45"--N057Â°29'42")</t>
  </si>
  <si>
    <t>[{"N":"1250"},{"N":"2500"},{"N":"10427"}]</t>
  </si>
  <si>
    <t>TW00000907</t>
  </si>
  <si>
    <t>Flodday Sound, North Uist, edition 3</t>
  </si>
  <si>
    <t>ac_5742b_flowerdale_bay_loch_gairloch_edition_1</t>
  </si>
  <si>
    <t>Flowerdale Bay, Loch Gairloch.</t>
  </si>
  <si>
    <t>$aOSGB_1936$qAiry$r6377563.396$s299.3249801</t>
  </si>
  <si>
    <t>{"extents":{"L":[{"N":"179969"},{"N":"874395"},{"N":"181498"},{"N":"875366"}]},"contoursGeoserverLayerName":{"S":"\"Not provided\""}}</t>
  </si>
  <si>
    <t>{"date":{"S":"2024"},"coverage":{"S":"(E057Â°42'50\"--E057Â°42'21\"/S005Â°41'41\"--S005Â°40'12\")"},"notes":{"NULL":true},"systemDetailsNote":{"NULL":true},"author":{"S":"Antares"},"subject":{"S":"Digital maps Topographic maps"},"scale":{"S":"Scale 1:0"},"title":{"S":"Flowerdale Bay, Loch Gairloch,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2548 4237 GEOTIFF"},"genres":{"L":[{"S":"Digital maps"},{"S":"Topographic maps"}]},"publisher":{"S":"Antares"},"publicationDetails":{"S":"Scotland Antares 2024"},"projection":{"S":"OSGB 1936 / British National Grid"},"physicalDescription":{"S":"1 geospatial database"},"alternativeTitles":{"L":[{"S":"Flowerdale Bay, Loch Gairloch, edition 1"}]}}</t>
  </si>
  <si>
    <t>(E057Â°42'50"--E057Â°42'21"/S005Â°41'41"--S005Â°40'12")</t>
  </si>
  <si>
    <t>TW00001753</t>
  </si>
  <si>
    <t>Flowerdale Bay, Loch Gairloch, edition 1</t>
  </si>
  <si>
    <t>ac_5648c_fort_william_pontoons_loch_linnhe_edition_1</t>
  </si>
  <si>
    <t>Fort William Pontoons, Loch Linnhe.</t>
  </si>
  <si>
    <t>$aOSGB_1936$qAiry$r6377563.396$s299.3249802</t>
  </si>
  <si>
    <t>{"extents":{"L":[{"N":"209544"},{"N":"773424"},{"N":"210192"},{"N":"773947"}]},"contoursGeoserverLayerName":{"S":"\"Not provided\""}}</t>
  </si>
  <si>
    <t>{"date":{"S":"2024"},"coverage":{"S":"(E056Â°49'04\"--E056Â°48'48\"/S005Â°07'18\"--S005Â°06'41\")"},"notes":{"NULL":true},"systemDetailsNote":{"NULL":true},"author":{"S":"Antares"},"subject":{"S":"Digital maps Topographic maps"},"scale":{"S":"Scale 1:0"},"title":{"S":"Fort William Pontoons, Loch Linnhe,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3301 4167 GEOTIFF"},"genres":{"L":[{"S":"Digital maps"},{"S":"Topographic maps"}]},"publisher":{"S":"Antares"},"publicationDetails":{"S":"Scotland Antares 2024"},"projection":{"S":"OSGB 1936 / British National Grid"},"physicalDescription":{"S":"1 geospatial database"},"alternativeTitles":{"L":[{"S":"Fort William Pontoons, Loch Linnhe, edition 1"}]}}</t>
  </si>
  <si>
    <t>(E056Â°49'04"--E056Â°48'48"/S005Â°07'18"--S005Â°06'41")</t>
  </si>
  <si>
    <t>TW00001754</t>
  </si>
  <si>
    <t>Fort William Pontoons, Loch Linnhe, edition 1</t>
  </si>
  <si>
    <t>ac-5606a-gallanach-bay-loch-crinan-edition-3</t>
  </si>
  <si>
    <t>Gallanach Bay, Loch Crinan.</t>
  </si>
  <si>
    <t>$aOSGB_1936$qAiry$r6377563.396$s299.3250104</t>
  </si>
  <si>
    <t>ac_5606a_gallanach_bay_loch_crinan_edition_2</t>
  </si>
  <si>
    <t>{"extents":{"L":[{"N":"178441"},{"N":"695552"},{"N":"179481"},{"N":"696684"}]},"contoursGeoserverLayerName":{"S":"\"Not provided\""}}</t>
  </si>
  <si>
    <t>{"coverage":{"S":"(W005Â°33'51\"--W005Â°32'54\"/N056Â°06'41\"--N056Â°06'06\")"},"date":{"S":"2019"},"systemDetailsNote":{"NULL":true},"notes":{"NULL":true},"subject":{"S":"Digital maps Topographic maps"},"author":{"S":"Antares"},"scale":{"S":"Scale 1:0"},"title":{"S":"Gallanach Bay, Loch Crinan,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3090 2828 GEOTIFF"},"genres":{"L":[{"S":"Digital maps"},{"S":"Topographic maps"}]},"publicationDetails":{"S":"Scotland Antares 2019"},"publisher":{"S":"Antares"},"projection":{"S":"OSGB 1936 / British National Grid"},"physicalDescription":{"S":"1 geospatial database"},"alternativeTitles":{"L":[{"S":"Gallanach Bay, Loch Crinan, edition 2"}]}}</t>
  </si>
  <si>
    <t>(W005Â°33'51"--W005Â°32'54"/N056Â°06'41"--N056Â°06'06")</t>
  </si>
  <si>
    <t>[{"N":"1250"},{"N":"2500"},{"N":"10109"}]</t>
  </si>
  <si>
    <t>TW00001086</t>
  </si>
  <si>
    <t>Gallanach Bay, Loch Crinan, edition 2</t>
  </si>
  <si>
    <t>ac-5650a-gallanach-bay-muck-edition-5</t>
  </si>
  <si>
    <t>Gallanach Bay, Muck.</t>
  </si>
  <si>
    <t>$aOSGB_1936$qAiry$r6377563.396$s299.3250382</t>
  </si>
  <si>
    <t>ac_5650a_gallanach_bay_muck_edition_4</t>
  </si>
  <si>
    <t>{"extents":{"L":[{"N":"139782"},{"N":"779772"},{"N":"141518"},{"N":"781388"}]},"contoursGeoserverLayerName":{"S":"\"Not provided\""}}</t>
  </si>
  <si>
    <t>{"coverage":{"S":"(W006Â°16'05\"--W006Â°14'28\"/N056Â°51'03\"--N056Â°50'14\")"},"date":{"S":"2019"},"systemDetailsNote":{"NULL":true},"notes":{"NULL":true},"subject":{"S":"Digital maps Topographic maps"},"author":{"S":"Antares"},"scale":{"S":"Scale 1:0"},"title":{"S":"Gallanach Bay, Muck,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4238 4532 GEOTIFF"},"genres":{"L":[{"S":"Digital maps"},{"S":"Topographic maps"}]},"publicationDetails":{"S":"Scotland Antares 2019"},"publisher":{"S":"Antares"},"projection":{"S":"OSGB 1936 / British National Grid"},"physicalDescription":{"S":"1 geospatial database"},"alternativeTitles":{"L":[{"S":"Gallanach Bay, Muck, edition 4"}]}}</t>
  </si>
  <si>
    <t>(W006Â°16'05"--W006Â°14'28"/N056Â°51'03"--N056Â°50'14")</t>
  </si>
  <si>
    <t>[{"N":"1250"},{"N":"2500"},{"N":"10308"}]</t>
  </si>
  <si>
    <t>TW00001239</t>
  </si>
  <si>
    <t>Gallanach Bay, Muck, edition 4</t>
  </si>
  <si>
    <t>ac_5650a_gallanach_bay_muck_edition_5</t>
  </si>
  <si>
    <t>$aOSGB_1936$qAiry$r6377563.396$s299.3250412</t>
  </si>
  <si>
    <t>{"extents":{"L":[{"N":"139775"},{"N":"779779"},{"N":"141514"},{"N":"781418"}]},"contoursGeoserverLayerName":{"S":"\"Not provided\""}}</t>
  </si>
  <si>
    <t>{"date":{"S":"2022"},"coverage":{"S":"(E056Â°51'03\"--E056Â°50'14\"/S006Â°16'05\"--S006Â°14'28\")"},"notes":{"NULL":true},"systemDetailsNote":{"NULL":true},"author":{"S":"Antares"},"subject":{"S":"Digital maps Topographic maps"},"scale":{"S":"Scale 1:0"},"title":{"S":"Gallanach Bay, Muck, edition 5"},"geospatialReferenceData":{"S":"Transverse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4238 4532 GEOTIFF"},"genres":{"L":[{"S":"Digital maps"},{"S":"Topographic maps"}]},"publisher":{"S":"Antares"},"publicationDetails":{"S":"Scotland Antares 2022"},"projection":{"S":"OSGB 1936 / British National Grid"},"physicalDescription":{"S":"1 geospatial database"},"alternativeTitles":{"L":[{"S":"Gallanach Bay, Muck, edition 5"}]}}</t>
  </si>
  <si>
    <t>(E056Â°51'03"--E056Â°50'14"/S006Â°16'05"--S006Â°14'28")</t>
  </si>
  <si>
    <t>TW00001755</t>
  </si>
  <si>
    <t>Gallanach Bay, Muck, edition 5</t>
  </si>
  <si>
    <t>ac-5653axl-galmisdale-pier-edition-3</t>
  </si>
  <si>
    <t>Galmisdale Pier.</t>
  </si>
  <si>
    <t>$aOSGB_1936$qAiry$r6377563.396$s299.3250105</t>
  </si>
  <si>
    <t>ac_5653axl_galmisdale_pier_edition_2</t>
  </si>
  <si>
    <t>{"extents":{"L":[{"N":"148010"},{"N":"783807"},{"N":"148970"},{"N":"784358"}]},"contoursGeoserverLayerName":{"S":"\"Not provided\""}}</t>
  </si>
  <si>
    <t>{"coverage":{"S":"(W006Â°08'15\"--W006Â°07'20\"/N056Â°52'55\"--N056Â°52'39\")"},"date":{"S":"2019"},"systemDetailsNote":{"NULL":true},"notes":{"NULL":true},"subject":{"S":"Digital maps Topographic maps"},"author":{"S":"Antares"},"scale":{"S":"Scale 1:0"},"title":{"S":"Galmisdale Pier,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1418 2574 GEOTIFF"},"genres":{"L":[{"S":"Digital maps"},{"S":"Topographic maps"}]},"publicationDetails":{"S":"Scotland Antares 2019"},"publisher":{"S":"Antares"},"projection":{"S":"OSGB 1936 / British National Grid"},"physicalDescription":{"S":"1 geospatial database"},"alternativeTitles":{"L":[{"S":"Galmisdale Pier, edition 2"}]}}</t>
  </si>
  <si>
    <t>(W006Â°08'15"--W006Â°07'20"/N056Â°52'55"--N056Â°52'39")</t>
  </si>
  <si>
    <t>[{"N":"1250"},{"N":"2500"},{"N":"10319"}]</t>
  </si>
  <si>
    <t>TW00001247</t>
  </si>
  <si>
    <t>Galmisdale Pier, edition 2</t>
  </si>
  <si>
    <t>ac-5641c-garbh-eilean-anchorage-loch-sunart-edition-3</t>
  </si>
  <si>
    <t>Garbh Eilean Anchorage, Loch Sunart.</t>
  </si>
  <si>
    <t>$aOSGB_1936$qAiry$r6377563.396$s299.3250106</t>
  </si>
  <si>
    <t>ac_5641c_garbh_eilean_anchorage_loch_sunart_edition_2</t>
  </si>
  <si>
    <t>{"extents":{"L":[{"N":"173932"},{"N":"761438"},{"N":"174940"},{"N":"762231"}]},"contoursGeoserverLayerName":{"S":"\"Not provided\""}}</t>
  </si>
  <si>
    <t>{"coverage":{"S":"(W005Â°41'36\"--W005Â°40'39\"/N056Â°41'49\"--N056Â°41'25\")"},"date":{"S":"2020"},"notes":{"NULL":true},"systemDetailsNote":{"NULL":true},"author":{"S":"Antares"},"subject":{"S":"Digital maps Topographic maps"},"scale":{"S":"Scale 1:0"},"title":{"S":"Garbh Eilean Anchorage, Loch Sunart,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2186 2789 GEOTIFF"},"genres":{"L":[{"S":"Digital maps"},{"S":"Topographic maps"}]},"publisher":{"S":"Antares"},"publicationDetails":{"S":"Scotland Antares 2020"},"projection":{"S":"OSGB 1936 / British National Grid"},"physicalDescription":{"S":"1 geospatial database"},"alternativeTitles":{"L":[{"S":"Garbh Eilean Anchorage, Loch Sunart, edition 2"}]}}</t>
  </si>
  <si>
    <t>(W005Â°41'36"--W005Â°40'39"/N056Â°41'49"--N056Â°41'25")</t>
  </si>
  <si>
    <t>[{"N":"1250"},{"N":"2500"},{"N":"10293"}]</t>
  </si>
  <si>
    <t>TW00000773</t>
  </si>
  <si>
    <t>Garbh Eilean Anchorage, Loch Sunart, edition 2</t>
  </si>
  <si>
    <t>ac_5641c_garbh_eilean_anchorage_loch_sunart_edition_3</t>
  </si>
  <si>
    <t>Garbh Eilean Anchorages, Loch Sunart.</t>
  </si>
  <si>
    <t>$aOSGB_1936$qAiry$r6377563.396$s299.3250337</t>
  </si>
  <si>
    <t>{"extents":{"L":[{"N":"173916"},{"N":"761446"},{"N":"174932"},{"N":"762263"}]},"contoursGeoserverLayerName":{"S":"\"Not provided\""}}</t>
  </si>
  <si>
    <t>{"date":{"S":"2023"},"coverage":{"S":"(E056Â°41'49\"--E056Â°41'25\"/S005Â°41'36\"--S005Â°40'39\")"},"notes":{"NULL":true},"systemDetailsNote":{"NULL":true},"author":{"S":"Antares"},"subject":{"S":"Digital maps Topographic maps"},"scale":{"S":"Scale 1:0"},"title":{"S":"Garbh Eilean Anchorages, Loch Sunart,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2186 2789 GEOTIFF"},"genres":{"L":[{"S":"Digital maps"},{"S":"Topographic maps"}]},"publisher":{"S":"Antares"},"publicationDetails":{"S":"Scotland Antares 2023"},"projection":{"S":"OSGB 1936 / British National Grid"},"physicalDescription":{"S":"1 geospatial database"},"alternativeTitles":{"L":[{"S":"Garbh Eilean Anchorages, Loch Sunart, edition 3"}]}}</t>
  </si>
  <si>
    <t>(E056Â°41'49"--E056Â°41'25"/S005Â°41'36"--S005Â°40'39")</t>
  </si>
  <si>
    <t>TW00001644</t>
  </si>
  <si>
    <t>Garbh Eilean Anchorages, Loch Sunart, edition 3</t>
  </si>
  <si>
    <t>ac-5653b-garbheilean-bay-sound-of-arisaig-edition-3</t>
  </si>
  <si>
    <t>Garbh-eilean Bay, Sound of Arisaig.</t>
  </si>
  <si>
    <t>$aOSGB_1936$qAiry$r6377563.396$s299.3250107</t>
  </si>
  <si>
    <t>ac_5653b_garbheilean_bay_sound_of_arisaig_edition_2</t>
  </si>
  <si>
    <t>{"extents":{"L":[{"N":"166654"},{"N":"784032"},{"N":"167466"},{"N":"784077"}]},"contoursGeoserverLayerName":{"S":"\"Not provided\""}}</t>
  </si>
  <si>
    <t>{"coverage":{"S":"(W005Â°49'57\"--W005Â°49'09\"/N056Â°53'21\"--N056Â°52'60\")"},"date":{"S":"2019"},"systemDetailsNote":{"NULL":true},"notes":{"NULL":true},"subject":{"S":"Digital maps Topographic maps"},"author":{"S":"Antares"},"scale":{"S":"Scale 1:0"},"title":{"S":"Garbh-eilean Bay, Sound of Arisaig,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2179 2733 GEOTIFF"},"genres":{"L":[{"S":"Digital maps"},{"S":"Topographic maps"}]},"publicationDetails":{"S":"Scotland Antares 2019"},"publisher":{"S":"Antares"},"projection":{"S":"OSGB 1936 / British National Grid"},"physicalDescription":{"S":"1 geospatial database"},"alternativeTitles":{"L":[{"S":"Garbh-eilean Bay, Sound of Arisaig, edition 2"}]}}</t>
  </si>
  <si>
    <t>(W005Â°49'57"--W005Â°49'09"/N056Â°53'21"--N056Â°52'60")</t>
  </si>
  <si>
    <t>[{"N":"1250"},{"N":"2500"},{"N":"10320"}]</t>
  </si>
  <si>
    <t>TW00001248</t>
  </si>
  <si>
    <t>Garbh-eilean Bay, Sound of Arisaig, edition 2</t>
  </si>
  <si>
    <t>ac-5601y-gareloch-south-east-shoreline-edition-3</t>
  </si>
  <si>
    <t>Gareloch, South East Shoreline.</t>
  </si>
  <si>
    <t>$aOSGB_1936$qAiry$r6377563.396$s299.3250108</t>
  </si>
  <si>
    <t>ac_5601y_gareloch_south_east_shoreline_edition_2</t>
  </si>
  <si>
    <t>{"extents":{"L":[{"N":"225391"},{"N":"683468"},{"N":"226950"},{"N":"685691"}]},"contoursGeoserverLayerName":{"S":"\"Not provided\""}}</t>
  </si>
  <si>
    <t>{"coverage":{"S":"(W004Â°48'09\"--W004Â°46'44\"/N056Â°01'56\"--N056Â°00'46\")"},"date":{"S":"2019"},"systemDetailsNote":{"NULL":true},"notes":{"NULL":true},"subject":{"S":"Digital maps Topographic maps"},"author":{"S":"Antares"},"scale":{"S":"Scale 1:0"},"title":{"S":"Gareloch, South East Shoreline,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6079 4164 GEOTIFF"},"genres":{"L":[{"S":"Digital maps"},{"S":"Topographic maps"}]},"publicationDetails":{"S":"Scotland Antares 2019"},"publisher":{"S":"Antares"},"projection":{"S":"OSGB 1936 / British National Grid"},"physicalDescription":{"S":"1 geospatial database"},"alternativeTitles":{"L":[{"S":"Gareloch, South East Shoreline, edition 2"}]}}</t>
  </si>
  <si>
    <t>(W004Â°48'09"--W004Â°46'44"/N056Â°01'56"--N056Â°00'46")</t>
  </si>
  <si>
    <t>[{"N":"1250"},{"N":"2500"},{"N":"10100"}]</t>
  </si>
  <si>
    <t>TW00001079</t>
  </si>
  <si>
    <t>Gareloch, South East Shoreline, edition 2</t>
  </si>
  <si>
    <t>ac-5720d-gesto-bay-loch-harport-edition-3</t>
  </si>
  <si>
    <t>Gesto Bay, Loch Harport.</t>
  </si>
  <si>
    <t>$aOSGB_1936$qAiry$r6377563.396$s299.3250109</t>
  </si>
  <si>
    <t>ac_5720d_gesto_bay_loch_harport_edition_2</t>
  </si>
  <si>
    <t>{"extents":{"L":[{"N":"134855"},{"N":"836321"},{"N":"135817"},{"N":"837060"}]},"contoursGeoserverLayerName":{"S":"\"Not provided\""}}</t>
  </si>
  <si>
    <t>{"coverage":{"S":"(W006Â°24'30\"--W006Â°23'35\"/N057Â°20'48\"--N057Â°20'26\")"},"date":{"S":"2019"},"systemDetailsNote":{"NULL":true},"notes":{"NULL":true},"subject":{"S":"Digital maps Topographic maps"},"author":{"S":"Antares"},"scale":{"S":"Scale 1:0"},"title":{"S":"Gesto Bay, Loch Harport,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2009 2620 GEOTIFF"},"genres":{"L":[{"S":"Digital maps"},{"S":"Topographic maps"}]},"publicationDetails":{"S":"Scotland Antares 2019"},"publisher":{"S":"Antares"},"projection":{"S":"OSGB 1936 / British National Grid"},"physicalDescription":{"S":"1 geospatial database"},"alternativeTitles":{"L":[{"S":"Gesto Bay, Loch Harport, edition 2"}]}}</t>
  </si>
  <si>
    <t>(W006Â°24'30"--W006Â°23'35"/N057Â°20'48"--N057Â°20'26")</t>
  </si>
  <si>
    <t>[{"N":"1250"},{"N":"2500"},{"N":"10405"}]</t>
  </si>
  <si>
    <t>TW00001299</t>
  </si>
  <si>
    <t>Gesto Bay, Loch Harport, edition 2</t>
  </si>
  <si>
    <t>ac-5701w-gighay-and-hellisay-sound-of-barra-edition-5</t>
  </si>
  <si>
    <t>Gighay &amp; Hellisay, Sound of Barra.</t>
  </si>
  <si>
    <t>$aOSGB_1936$qAiry$r6377563.396$s299.3250383</t>
  </si>
  <si>
    <t>ac_5701w_gighay_and_hellisay_sound_of_barra_edition_4</t>
  </si>
  <si>
    <t>{"extents":{"L":[{"N":"75380"},{"N":"803535"},{"N":"76992"},{"N":"804888"}]},"contoursGeoserverLayerName":{"S":"\"Not provided\""}}</t>
  </si>
  <si>
    <t>{"coverage":{"S":"(W007Â°20'59\"--W007Â°19'29\"/N057Â°01'14\"--N057Â°00'34\")"},"date":{"S":"2020"},"notes":{"NULL":true},"systemDetailsNote":{"NULL":true},"author":{"S":"Antares"},"subject":{"S":"Digital maps Topographic maps"},"scale":{"S":"Scale 1:0"},"title":{"S":"Gighay &amp; Hellisay, Sound of Barra,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3567 4325 GEOTIFF"},"genres":{"L":[{"S":"Digital maps"},{"S":"Topographic maps"}]},"publisher":{"S":"Antares"},"publicationDetails":{"S":"Scotland Antares 2020"},"projection":{"S":"OSGB 1936 / British National Grid"},"physicalDescription":{"S":"1 geospatial database"},"alternativeTitles":{"L":[{"S":"Gighay &amp; Hellisay, Sound of Barra, edition 4"}]}}</t>
  </si>
  <si>
    <t>(W007Â°20'59"--W007Â°19'29"/N057Â°01'14"--N057Â°00'34")</t>
  </si>
  <si>
    <t>[{"N":"1250"},{"N":"2500"},{"N":"10344"}]</t>
  </si>
  <si>
    <t>TW00000824</t>
  </si>
  <si>
    <t>Gighay &amp; Hellisay, Sound of Barra, edition 4</t>
  </si>
  <si>
    <t>ac-5600y-glac-mhor-and-glac-bheag-loch-fyne-edition-2</t>
  </si>
  <si>
    <t>Glac Mhor &amp; Glac Bheag, Loch Fyne.</t>
  </si>
  <si>
    <t>$aOSGB_1936$qAiry$r6377563.396$s299.3249803</t>
  </si>
  <si>
    <t>ac_5600y_glac_mhor_and_glac_bheag_loch_fyne_edition_1</t>
  </si>
  <si>
    <t>{"extents":{"L":[{"N":"187416"},{"N":"683073"},{"N":"189311"},{"N":"684738"}]},"contoursGeoserverLayerName":{"S":"\"Not provided\""}}</t>
  </si>
  <si>
    <t>{"coverage":{"S":"(W005Â°24'37\"--W005Â°22'52\"/N056Â°00'30\"--N055Â°59'39\")"},"date":{"S":"2018"},"systemDetailsNote":{"NULL":true},"notes":{"NULL":true},"subject":{"S":"Digital maps Topographic maps"},"author":{"S":"Antares"},"scale":{"S":"Scale 1:0"},"title":{"S":"Glac Mhor &amp; Glac Bheag, Loch Fyne,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4452 5218 GEOTIFF"},"genres":{"L":[{"S":"Digital maps"},{"S":"Topographic maps"}]},"publicationDetails":{"S":"Scotland Antares 2018"},"publisher":{"S":"Antares"},"projection":{"S":"OSGB 1936 / British National Grid"},"physicalDescription":{"S":"1 geospatial database"},"alternativeTitles":{"L":[{"S":"Glac Mhor &amp; Glac Bheag, Loch Fyne, edition 1"}]}}</t>
  </si>
  <si>
    <t>(W005Â°24'37"--W005Â°22'52"/N056Â°00'30"--N055Â°59'39")</t>
  </si>
  <si>
    <t>[{"N":"1250"},{"N":"2500"},{"N":"10092"}]</t>
  </si>
  <si>
    <t>TW00001072</t>
  </si>
  <si>
    <t>Glac Mhor &amp; Glac Bheag, Loch Fyne, edition 1</t>
  </si>
  <si>
    <t>ac-5541a-glas-uig-east-coast-of-islay-edition-4</t>
  </si>
  <si>
    <t>Glas Uig, East Coast of Islay.</t>
  </si>
  <si>
    <t>$aOSGB_1936$qAiry$r6377563.396$s299.3250338</t>
  </si>
  <si>
    <t>ac_5541a_glas_uig_east_coast_of_islay_edition_3</t>
  </si>
  <si>
    <t>{"extents":{"L":[{"N":"146888"},{"N":"651422"},{"N":"147375"},{"N":"651727"}]},"contoursGeoserverLayerName":{"S":"\"Not provided\""}}</t>
  </si>
  <si>
    <t>{"coverage":{"S":"(W006Â°01'44\"--W006Â°01'17\"/N055Â°41'34\"--N055Â°41'25\")"},"date":{"S":"2019"},"systemDetailsNote":{"NULL":true},"notes":{"NULL":true},"subject":{"S":"Digital maps Topographic maps"},"author":{"S":"Antares"},"scale":{"S":"Scale 1:0"},"title":{"S":"Glas Uig, East Coast of Islay,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785 1274 GEOTIFF"},"genres":{"L":[{"S":"Digital maps"},{"S":"Topographic maps"}]},"publicationDetails":{"S":"Scotland Antares 2019"},"publisher":{"S":"Antares"},"projection":{"S":"OSGB 1936 / British National Grid"},"physicalDescription":{"S":"1 geospatial database"},"alternativeTitles":{"L":[{"S":"Glas Uig, East Coast of Islay, edition 3"}]}}</t>
  </si>
  <si>
    <t>(W006Â°01'44"--W006Â°01'17"/N055Â°41'34"--N055Â°41'25")</t>
  </si>
  <si>
    <t>[{"N":"1250"},{"N":"2500"},{"N":"10027"}]</t>
  </si>
  <si>
    <t>TW00001025</t>
  </si>
  <si>
    <t>Glas Uig, East Coast of Islay, edition 3</t>
  </si>
  <si>
    <t>ac_5702dxl_glaschoille_bay_inner_part_loch_nevis_edition_1</t>
  </si>
  <si>
    <t>Glaschoille Bay, Inner Part, Loch Nevis.</t>
  </si>
  <si>
    <t>$aOSGB_1936$qAiry$r6377563.396$s299.3249804</t>
  </si>
  <si>
    <t>{"extents":{"L":[{"N":"172748"},{"N":"799506"},{"N":"174397"},{"N":"800471"}]},"contoursGeoserverLayerName":{"S":"\"Not provided\""}}</t>
  </si>
  <si>
    <t>{"date":{"S":"2024"},"coverage":{"S":"(E057Â°02'20\"--E057Â°01'52\"/S005Â°44'47\"--S005Â°43'12\")"},"notes":{"NULL":true},"systemDetailsNote":{"NULL":true},"author":{"S":"Antares"},"subject":{"S":"Digital maps Topographic maps"},"scale":{"S":"Scale 1:0"},"title":{"S":"Glaschoille Bay, Inner Part, Loch Nevis,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2508 4581 GEOTIFF"},"genres":{"L":[{"S":"Digital maps"},{"S":"Topographic maps"}]},"publisher":{"S":"Antares"},"publicationDetails":{"S":"Scotland Antares 2024"},"projection":{"S":"OSGB 1936 / British National Grid"},"physicalDescription":{"S":"1 geospatial database"},"alternativeTitles":{"L":[{"S":"Glaschoille Bay, Inner Part, Loch Nevis, edition 1"}]}}</t>
  </si>
  <si>
    <t>(E057Â°02'20"--E057Â°01'52"/S005Â°44'47"--S005Â°43'12")</t>
  </si>
  <si>
    <t>TW00001756</t>
  </si>
  <si>
    <t>Glaschoille Bay, Inner Part, Loch Nevis, edition 1</t>
  </si>
  <si>
    <t>ac-5702b-glaschoille-bay-loch-nevis-edition-3</t>
  </si>
  <si>
    <t>Glaschoille Bay, Loch Nevis.</t>
  </si>
  <si>
    <t>$aOSGB_1936$qAiry$r6377563.396$s299.3250110</t>
  </si>
  <si>
    <t>ac_5702b_glaschoille_bay_loch_nevis_edition_2</t>
  </si>
  <si>
    <t>{"extents":{"L":[{"N":"173546"},{"N":"799645"},{"N":"174335"},{"N":"800551"}]},"contoursGeoserverLayerName":{"S":"\"Not provided\""}}</t>
  </si>
  <si>
    <t>{"coverage":{"S":"(W005Â°44'01\"--W005Â°43'17\"/N057Â°02'25\"--N057Â°01'57\")"},"date":{"S":"2019"},"systemDetailsNote":{"NULL":true},"notes":{"NULL":true},"subject":{"S":"Digital maps Topographic maps"},"author":{"S":"Antares"},"scale":{"S":"Scale 1:0"},"title":{"S":"Glaschoille Bay, Loch Nevis,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2427 2132 GEOTIFF"},"genres":{"L":[{"S":"Digital maps"},{"S":"Topographic maps"}]},"publicationDetails":{"S":"Scotland Antares 2019"},"publisher":{"S":"Antares"},"projection":{"S":"OSGB 1936 / British National Grid"},"physicalDescription":{"S":"1 geospatial database"},"alternativeTitles":{"L":[{"S":"Glaschoille Bay, Loch Nevis, edition 2"}]}}</t>
  </si>
  <si>
    <t>(W005Â°44'01"--W005Â°43'17"/N057Â°02'25"--N057Â°01'57")</t>
  </si>
  <si>
    <t>[{"N":"1250"},{"N":"2500"},{"N":"10346"}]</t>
  </si>
  <si>
    <t>TW00001260</t>
  </si>
  <si>
    <t>Glaschoille Bay, Loch Nevis, edition 2</t>
  </si>
  <si>
    <t>ac_5702b_glaschoille_bay_loch_nevis_edition_3</t>
  </si>
  <si>
    <t>$aOSGB_1936$qAiry$r6377563.396$s299.3250339</t>
  </si>
  <si>
    <t>{"extents":{"L":[{"N":"173539"},{"N":"799674"},{"N":"174331"},{"N":"800563"}]},"contoursGeoserverLayerName":{"S":"\"Not provided\""}}</t>
  </si>
  <si>
    <t>{"date":{"S":"2023"},"coverage":{"S":"(E057Â°02'25\"--E057Â°01'57\"/S005Â°44'01\"--S005Â°43'17\")"},"notes":{"NULL":true},"systemDetailsNote":{"NULL":true},"author":{"S":"Antares"},"subject":{"S":"Digital maps Topographic maps"},"scale":{"S":"Scale 1:0"},"title":{"S":"Glaschoille Bay, Loch Nevis,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2427 2132 GEOTIFF"},"genres":{"L":[{"S":"Digital maps"},{"S":"Topographic maps"}]},"publisher":{"S":"Antares"},"publicationDetails":{"S":"Scotland Antares 2023"},"projection":{"S":"OSGB 1936 / British National Grid"},"physicalDescription":{"S":"1 geospatial database"},"alternativeTitles":{"L":[{"S":"Glaschoille Bay, Loch Nevis, edition 3"}]}}</t>
  </si>
  <si>
    <t>(E057Â°02'25"--E057Â°01'57"/S005Â°44'01"--S005Â°43'17")</t>
  </si>
  <si>
    <t>TW00001645</t>
  </si>
  <si>
    <t>Glaschoille Bay, Loch Nevis, edition 3</t>
  </si>
  <si>
    <t>ac-5557d-glenbatrick-bay-east-outer-loch-tarbert-west-jura-edition-2</t>
  </si>
  <si>
    <t>Glenbatrick Bay East, Outer Loch Tarbert, West Jura.</t>
  </si>
  <si>
    <t>$aOSGB_1936$qAiry$r6377563.396$s299.3249805</t>
  </si>
  <si>
    <t>ac_5557d_glenbatrick_bay_east_outer_loch_tarbert_west_jura_edition_1</t>
  </si>
  <si>
    <t>{"extents":{"L":[{"N":"152346"},{"N":"680321"},{"N":"153035"},{"N":"680883"}]},"contoursGeoserverLayerName":{"S":"\"Not provided\""}}</t>
  </si>
  <si>
    <t>{"coverage":{"S":"(W005Â°58'07\"--W005Â°57'29\"/N055Â°57'25\"--N055Â°57'08\")"},"date":{"S":"2018"},"systemDetailsNote":{"NULL":true},"notes":{"NULL":true},"subject":{"S":"Digital maps Topographic maps"},"author":{"S":"Antares"},"scale":{"S":"Scale 1:0"},"title":{"S":"Glenbatrick Bay East, Outer Loch Tarbert, West Jura,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1506 1906 GEOTIFF"},"genres":{"L":[{"S":"Digital maps"},{"S":"Topographic maps"}]},"publicationDetails":{"S":"Scotland Antares 2018"},"publisher":{"S":"Antares"},"projection":{"S":"OSGB 1936 / British National Grid"},"physicalDescription":{"S":"1 geospatial database"},"alternativeTitles":{"L":[{"S":"Glenbatrick Bay East, Outer Loch Tarbert, West Jura, edition 1"}]}}</t>
  </si>
  <si>
    <t>(W005Â°58'07"--W005Â°57'29"/N055Â°57'25"--N055Â°57'08")</t>
  </si>
  <si>
    <t>[{"N":"1250"},{"N":"2500"},{"N":"10076"}]</t>
  </si>
  <si>
    <t>TW00001058</t>
  </si>
  <si>
    <t>Glenbatrick Bay East, Outer Loch Tarbert, West Jura, edition 1</t>
  </si>
  <si>
    <t>ac-5557c-glenbatrick-bay-west-outer-loch-tarbert-west-jura-edition-3</t>
  </si>
  <si>
    <t>Glenbatrick Bay West, Outer Loch Tarbert, West Jura.</t>
  </si>
  <si>
    <t>$aOSGB_1936$qAiry$r6377563.396$s299.3250111</t>
  </si>
  <si>
    <t>ac_5557c_glenbatrick_bay_west_outer_loch_tarbert_west_jura_edition_2</t>
  </si>
  <si>
    <t>{"extents":{"L":[{"N":"150862"},{"N":"679886"},{"N":"151999"},{"N":"681029"}]},"contoursGeoserverLayerName":{"S":"\"Not provided\""}}</t>
  </si>
  <si>
    <t>{"coverage":{"S":"(W005Â°59'31\"--W005Â°58'29\"/N055Â°57'27\"--N055Â°56'52\")"},"date":{"S":"2019"},"systemDetailsNote":{"NULL":true},"notes":{"NULL":true},"subject":{"S":"Digital maps Topographic maps"},"author":{"S":"Antares"},"scale":{"S":"Scale 1:0"},"title":{"S":"Glenbatrick Bay West, Outer Loch Tarbert, West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3115 3039 GEOTIFF"},"genres":{"L":[{"S":"Digital maps"},{"S":"Topographic maps"}]},"publicationDetails":{"S":"Scotland Antares 2019"},"publisher":{"S":"Antares"},"projection":{"S":"OSGB 1936 / British National Grid"},"physicalDescription":{"S":"1 geospatial database"},"alternativeTitles":{"L":[{"S":"Glenbatrick Bay West, Outer Loch Tarbert, West Jura, edition 2"}]}}</t>
  </si>
  <si>
    <t>(W005Â°59'31"--W005Â°58'29"/N055Â°57'27"--N055Â°56'52")</t>
  </si>
  <si>
    <t>[{"N":"1250"},{"N":"2500"},{"N":"10075"}]</t>
  </si>
  <si>
    <t>TW00001057</t>
  </si>
  <si>
    <t>Glenbatrick Bay West, Outer Loch Tarbert, West Jura, edition 2</t>
  </si>
  <si>
    <t>ac-5640f-glenborrodale-bay-and-risga-channel-loch-sunart-edition-2</t>
  </si>
  <si>
    <t>Glenborrodale Bay and Risga Channel, Loch Sunart.</t>
  </si>
  <si>
    <t>$aOSGB_1936$qAiry$r6377563.396$s299.3249806</t>
  </si>
  <si>
    <t>ac_5640f_glenborrodale_bay_and_risga_channel_loch_sunart_edition_1</t>
  </si>
  <si>
    <t>{"extents":{"L":[{"N":"160228"},{"N":"759749"},{"N":"161802"},{"N":"761193"}]},"contoursGeoserverLayerName":{"S":"\"Not provided\""}}</t>
  </si>
  <si>
    <t>{"coverage":{"S":"(W005Â°54'54\"--W005Â°53'26\"/N056Â°40'51\"--N056Â°40'07\")"},"date":{"S":"2018"},"systemDetailsNote":{"NULL":true},"notes":{"NULL":true},"subject":{"S":"Digital maps Topographic maps"},"author":{"S":"Antares"},"scale":{"S":"Scale 1:0"},"title":{"S":"Glenborrodale Bay and Risga Channel, Loch Sunart,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3902 4263 GEOTIFF"},"genres":{"L":[{"S":"Digital maps"},{"S":"Topographic maps"}]},"publicationDetails":{"S":"Scotland Antares 2018"},"publisher":{"S":"Antares"},"projection":{"S":"OSGB 1936 / British National Grid"},"physicalDescription":{"S":"1 geospatial database"},"alternativeTitles":{"L":[{"S":"Glenborrodale Bay and Risga Channel, Loch Sunart, edition 1"}]}}</t>
  </si>
  <si>
    <t>(W005Â°54'54"--W005Â°53'26"/N056Â°40'51"--N056Â°40'07")</t>
  </si>
  <si>
    <t>[{"N":"1250"},{"N":"2500"},{"N":"10289"}]</t>
  </si>
  <si>
    <t>TW00001223</t>
  </si>
  <si>
    <t>Glenborrodale Bay and Risga Channel, Loch Sunart, edition 1</t>
  </si>
  <si>
    <t>ac-5543ya-glencallum-bay-bute-edition-3</t>
  </si>
  <si>
    <t>Glencallum Bay, Bute.</t>
  </si>
  <si>
    <t>$aOSGB_1936$qAiry$r6377563.396$s299.3250112</t>
  </si>
  <si>
    <t>ac_5543ya_glencallum_bay_bute_edition_2</t>
  </si>
  <si>
    <t>{"extents":{"L":[{"N":"210881"},{"N":"652194"},{"N":"211554"},{"N":"652840"}]},"contoursGeoserverLayerName":{"S":"\"Not provided\""}}</t>
  </si>
  <si>
    <t>{"coverage":{"S":"(W005Â°00'47\"--W005Â°00'10\"/N055Â°43'55\"--N055Â°43'35\")"},"date":{"S":"2019"},"systemDetailsNote":{"NULL":true},"notes":{"NULL":true},"subject":{"S":"Digital maps Topographic maps"},"author":{"S":"Antares"},"scale":{"S":"Scale 1:0"},"title":{"S":"Glencallum Bay, Bute,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1721 1862 GEOTIFF"},"genres":{"L":[{"S":"Digital maps"},{"S":"Topographic maps"}]},"publicationDetails":{"S":"Scotland Antares 2019"},"publisher":{"S":"Antares"},"projection":{"S":"OSGB 1936 / British National Grid"},"physicalDescription":{"S":"1 geospatial database"},"alternativeTitles":{"L":[{"S":"Glencallum Bay, Bute, edition 2"}]}}</t>
  </si>
  <si>
    <t>(W005Â°00'47"--W005Â°00'10"/N055Â°43'55"--N055Â°43'35")</t>
  </si>
  <si>
    <t>[{"N":"1250"},{"N":"2500"},{"N":"10039"}]</t>
  </si>
  <si>
    <t>TW00001034</t>
  </si>
  <si>
    <t>Glencallum Bay, Bute, edition 2</t>
  </si>
  <si>
    <t>ac-5640e-glenmore-bay-loch-sunart-edition-3</t>
  </si>
  <si>
    <t>Glenmore Bay, Loch Sunart.</t>
  </si>
  <si>
    <t>$aOSGB_1936$qAiry$r6377563.396$s299.3250113</t>
  </si>
  <si>
    <t>ac_5640e_glenmore_bay_loch_sunart_edition_2</t>
  </si>
  <si>
    <t>{"extents":{"L":[{"N":"158606"},{"N":"760938"},{"N":"159966"},{"N":"762186"}]},"contoursGeoserverLayerName":{"S":"\"Not provided\""}}</t>
  </si>
  <si>
    <t>{"coverage":{"S":"(W005Â°56'33\"--W005Â°55'17\"/N056Â°41'20\"--N056Â°40'42\")"},"date":{"S":"2020"},"notes":{"NULL":true},"systemDetailsNote":{"NULL":true},"author":{"S":"Antares"},"subject":{"S":"Digital maps Topographic maps"},"scale":{"S":"Scale 1:0"},"title":{"S":"Glenmore Bay, Loch Sunart,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3432 3706 GEOTIFF"},"genres":{"L":[{"S":"Digital maps"},{"S":"Topographic maps"}]},"publisher":{"S":"Antares"},"publicationDetails":{"S":"Scotland Antares 2020"},"projection":{"S":"OSGB 1936 / British National Grid"},"physicalDescription":{"S":"1 geospatial database"},"alternativeTitles":{"L":[{"S":"Glenmore Bay, Loch Sunart, edition 2"}]}}</t>
  </si>
  <si>
    <t>(W005Â°56'33"--W005Â°55'17"/N056Â°41'20"--N056Â°40'42")</t>
  </si>
  <si>
    <t>[{"N":"1250"},{"N":"2500"},{"N":"10288"}]</t>
  </si>
  <si>
    <t>TW00000768</t>
  </si>
  <si>
    <t>Glenmore Bay, Loch Sunart, edition 2</t>
  </si>
  <si>
    <t>ac_5640e_glenmore_bay_loch_sunart_edition_3</t>
  </si>
  <si>
    <t>$aOSGB_1936$qAiry$r6377563.396$s299.3250340</t>
  </si>
  <si>
    <t>{"extents":{"L":[{"N":"158591"},{"N":"760943"},{"N":"159956"},{"N":"762218"}]},"contoursGeoserverLayerName":{"S":"\"Not provided\""}}</t>
  </si>
  <si>
    <t>{"date":{"S":"2022"},"coverage":{"S":"(E056Â°41'20\"--E056Â°40'42\"/S005Â°56'33\"--S005Â°55'17\")"},"notes":{"NULL":true},"systemDetailsNote":{"NULL":true},"author":{"S":"Antares"},"subject":{"S":"Digital maps Topographic maps"},"scale":{"S":"Scale 1:0"},"title":{"S":"Glenmore Bay, Loch Sunart,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3432 3706 GEOTIFF"},"genres":{"L":[{"S":"Digital maps"},{"S":"Topographic maps"}]},"publisher":{"S":"Antares"},"publicationDetails":{"S":"Scotland Antares 2022"},"projection":{"S":"OSGB 1936 / British National Grid"},"physicalDescription":{"S":"1 geospatial database"},"alternativeTitles":{"L":[{"S":"Glenmore Bay, Loch Sunart, edition 3"}]}}</t>
  </si>
  <si>
    <t>(E056Â°41'20"--E056Â°40'42"/S005Â°56'33"--S005Â°55'17")</t>
  </si>
  <si>
    <t>TW00001757</t>
  </si>
  <si>
    <t>Glenmore Bay, Loch Sunart, edition 3</t>
  </si>
  <si>
    <t>ac-5627f-glennoe-bay-loch-etive-edition-3</t>
  </si>
  <si>
    <t>Glennoe Bay, Loch Etive.</t>
  </si>
  <si>
    <t>$aOSGB_1936$qAiry$r6377563.396$s299.3250114</t>
  </si>
  <si>
    <t>ac_5627f_glennoe_bay_loch_etive_edition_2</t>
  </si>
  <si>
    <t>{"extents":{"L":[{"N":"204853"},{"N":"734332"},{"N":"205419"},{"N":"734759"}]},"contoursGeoserverLayerName":{"S":"\"Not provided\""}}</t>
  </si>
  <si>
    <t>{"coverage":{"S":"(W005Â°10'08\"--W005Â°09'36\"/N056Â°27'52\"--N056Â°27'39\")"},"date":{"S":"2019"},"systemDetailsNote":{"NULL":true},"notes":{"NULL":true},"subject":{"S":"Digital maps Topographic maps"},"author":{"S":"Antares"},"scale":{"S":"Scale 1:0"},"title":{"S":"Glennoe Bay, Loch Etive,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1185 1558 GEOTIFF"},"genres":{"L":[{"S":"Digital maps"},{"S":"Topographic maps"}]},"publicationDetails":{"S":"Scotland Antares 2019"},"publisher":{"S":"Antares"},"projection":{"S":"OSGB 1936 / British National Grid"},"physicalDescription":{"S":"1 geospatial database"},"alternativeTitles":{"L":[{"S":"Glennoe Bay, Loch Etive, edition 2"}]}}</t>
  </si>
  <si>
    <t>(W005Â°10'08"--W005Â°09'36"/N056Â°27'52"--N056Â°27'39")</t>
  </si>
  <si>
    <t>[{"N":"1250"},{"N":"2500"},{"N":"10214"}]</t>
  </si>
  <si>
    <t>TW00001170</t>
  </si>
  <si>
    <t>Glennoe Bay, Loch Etive, edition 2</t>
  </si>
  <si>
    <t>ac-5608c-glentrosdale-bay-north-west-jura-edition-3</t>
  </si>
  <si>
    <t>Glentrosdale Bay, North West Jura.</t>
  </si>
  <si>
    <t>$aOSGB_1936$qAiry$r6377563.396$s299.3250115</t>
  </si>
  <si>
    <t>ac_5608c_glentrosdale_bay_north_west_jura_edition_2</t>
  </si>
  <si>
    <t>{"extents":{"L":[{"N":"167686"},{"N":"700026"},{"N":"168069"},{"N":"700416"}]},"contoursGeoserverLayerName":{"S":"\"Not provided\""}}</t>
  </si>
  <si>
    <t>{"coverage":{"S":"(W005Â°44'26\"--W005Â°44'05\"/N056Â°08'23\"--N056Â°08'11\")"},"date":{"S":"2019"},"systemDetailsNote":{"NULL":true},"notes":{"NULL":true},"subject":{"S":"Digital maps Topographic maps"},"author":{"S":"Antares"},"scale":{"S":"Scale 1:0"},"title":{"S":"Glentrosdale Bay, North West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995 1025 GEOTIFF"},"genres":{"L":[{"S":"Digital maps"},{"S":"Topographic maps"}]},"publicationDetails":{"S":"Scotland Antares 2019"},"publisher":{"S":"Antares"},"projection":{"S":"OSGB 1936 / British National Grid"},"physicalDescription":{"S":"1 geospatial database"},"alternativeTitles":{"L":[{"S":"Glentrosdale Bay, North West Jura, edition 2"}]}}</t>
  </si>
  <si>
    <t>(W005Â°44'26"--W005Â°44'05"/N056Â°08'23"--N056Â°08'11")</t>
  </si>
  <si>
    <t>[{"N":"1250"},{"N":"2500"},{"N":"10120"}]</t>
  </si>
  <si>
    <t>TW00001095</t>
  </si>
  <si>
    <t>Glentrosdale Bay, North West Jura, edition 2</t>
  </si>
  <si>
    <t>ac-5649a-glenuig-bay-sound-of-arisaig-edition-4</t>
  </si>
  <si>
    <t>Glenuig Bay, Sound of Arisaig.</t>
  </si>
  <si>
    <t>$aOSGB_1936$qAiry$r6377563.396$s299.3250341</t>
  </si>
  <si>
    <t>ac_5649a_glenuig_bay_sound_of_arisaig_edition_3</t>
  </si>
  <si>
    <t>{"extents":{"L":[{"N":"166830"},{"N":"777163"},{"N":"167886"},{"N":"778238"}]},"contoursGeoserverLayerName":{"S":"\"Not provided\""}}</t>
  </si>
  <si>
    <t>{"coverage":{"S":"(W005Â°49'24\"--W005Â°48'25\"/N056Â°50'13\"--N056Â°49'40\")"},"date":{"S":"2019"},"systemDetailsNote":{"NULL":true},"notes":{"NULL":true},"subject":{"S":"Digital maps Topographic maps"},"author":{"S":"Antares"},"scale":{"S":"Scale 1:0"},"title":{"S":"Glenuig Bay, Sound of Arisaig,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2811 2753 GEOTIFF"},"genres":{"L":[{"S":"Digital maps"},{"S":"Topographic maps"}]},"publicationDetails":{"S":"Scotland Antares 2019"},"publisher":{"S":"Antares"},"projection":{"S":"OSGB 1936 / British National Grid"},"physicalDescription":{"S":"1 geospatial database"},"alternativeTitles":{"L":[{"S":"Glenuig Bay, Sound of Arisaig, edition 3"}]}}</t>
  </si>
  <si>
    <t>(W005Â°49'24"--W005Â°48'25"/N056Â°50'13"--N056Â°49'40")</t>
  </si>
  <si>
    <t>[{"N":"1250"},{"N":"2500"},{"N":"10306"}]</t>
  </si>
  <si>
    <t>TW00001237</t>
  </si>
  <si>
    <t>Glenuig Bay, Sound of Arisaig, edition 3</t>
  </si>
  <si>
    <t>ac_5649a_glenuig_bay_sound_of_arisaig_edition_4</t>
  </si>
  <si>
    <t>$aOSGB_1936$qAiry$r6377563.396$s299.3250384</t>
  </si>
  <si>
    <t>{"extents":{"L":[{"N":"166829"},{"N":"777185"},{"N":"167887"},{"N":"778263"}]},"contoursGeoserverLayerName":{"S":"\"Not provided\""}}</t>
  </si>
  <si>
    <t>{"date":{"S":"2024"},"coverage":{"S":"(E056Â°50'13\"--E056Â°49'40\"/S005Â°49'24\"--S005Â°48'25\")"},"notes":{"NULL":true},"systemDetailsNote":{"NULL":true},"author":{"S":"Antares"},"subject":{"S":"Digital maps Topographic maps"},"scale":{"S":"Scale 1:0"},"title":{"S":"Glenuig Bay, Sound of Arisaig,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2811 2753 GEOTIFF"},"genres":{"L":[{"S":"Digital maps"},{"S":"Topographic maps"}]},"publisher":{"S":"Antares"},"publicationDetails":{"S":"Scotland Antares 2024"},"projection":{"S":"OSGB 1936 / British National Grid"},"physicalDescription":{"S":"1 geospatial database"},"alternativeTitles":{"L":[{"S":"Glenuig Bay, Sound of Arisaig, edition 4"}]}}</t>
  </si>
  <si>
    <t>(E056Â°50'13"--E056Â°49'40"/S005Â°49'24"--S005Â°48'25")</t>
  </si>
  <si>
    <t>TW00001758</t>
  </si>
  <si>
    <t>Glenuig Bay, Sound of Arisaig, edition 4</t>
  </si>
  <si>
    <t>ac-5628c-gometra-lon-mor-edition-4</t>
  </si>
  <si>
    <t>Gometra, Lon Mor.</t>
  </si>
  <si>
    <t>$aOSGB_1936$qAiry$r6377563.396$s299.3250342</t>
  </si>
  <si>
    <t>ac_5628c_gometra_lon_mor_edition_3</t>
  </si>
  <si>
    <t>{"extents":{"L":[{"N":"134867"},{"N":"740077"},{"N":"135606"},{"N":"740739"}]},"contoursGeoserverLayerName":{"S":"\"Not provided\""}}</t>
  </si>
  <si>
    <t>{"coverage":{"S":"(W006Â°18'27\"--W006Â°17'46\"/N056Â°29'02\"--N056Â°28'42\")"},"date":{"S":"2019"},"systemDetailsNote":{"NULL":true},"notes":{"NULL":true},"subject":{"S":"Digital maps Topographic maps"},"author":{"S":"Antares"},"scale":{"S":"Scale 1:0"},"title":{"S":"Gometra, Lon Mor,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1779 2005 GEOTIFF"},"genres":{"L":[{"S":"Digital maps"},{"S":"Topographic maps"}]},"publicationDetails":{"S":"Scotland Antares 2019"},"publisher":{"S":"Antares"},"projection":{"S":"OSGB 1936 / British National Grid"},"physicalDescription":{"S":"1 geospatial database"},"alternativeTitles":{"L":[{"S":"Gometra, Lon Mor, edition 3"}]}}</t>
  </si>
  <si>
    <t>(W006Â°18'27"--W006Â°17'46"/N056Â°29'02"--N056Â°28'42")</t>
  </si>
  <si>
    <t>[{"N":"1250"},{"N":"2500"},{"N":"10218"}]</t>
  </si>
  <si>
    <t>TW00001173</t>
  </si>
  <si>
    <t>Gometra, Lon Mor, edition 3</t>
  </si>
  <si>
    <t>ac-5628d-gometra-maisgeir-channel-edition-3</t>
  </si>
  <si>
    <t>Gometra, Maisgeir Channel.</t>
  </si>
  <si>
    <t>$aOSGB_1936$qAiry$r6377563.396$s299.3250116</t>
  </si>
  <si>
    <t>ac_5628d_gometra_maisgeir_channel_edition_2</t>
  </si>
  <si>
    <t>{"extents":{"L":[{"N":"134621"},{"N":"739429"},{"N":"135579"},{"N":"740319"}]},"contoursGeoserverLayerName":{"S":"\"Not provided\""}}</t>
  </si>
  <si>
    <t>{"coverage":{"S":"(W006Â°18'39\"--W006Â°17'46\"/N056Â°28'48\"--N056Â°28'21\")"},"date":{"S":"2019"},"systemDetailsNote":{"NULL":true},"notes":{"NULL":true},"subject":{"S":"Digital maps Topographic maps"},"author":{"S":"Antares"},"scale":{"S":"Scale 1:0"},"title":{"S":"Gometra, Maisgeir Channel,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2420 2575 GEOTIFF"},"genres":{"L":[{"S":"Digital maps"},{"S":"Topographic maps"}]},"publicationDetails":{"S":"Scotland Antares 2019"},"publisher":{"S":"Antares"},"projection":{"S":"OSGB 1936 / British National Grid"},"physicalDescription":{"S":"1 geospatial database"},"alternativeTitles":{"L":[{"S":"Gometra, Maisgeir Channel, edition 2"}]}}</t>
  </si>
  <si>
    <t>(W006Â°18'39"--W006Â°17'46"/N056Â°28'48"--N056Â°28'21")</t>
  </si>
  <si>
    <t>[{"N":"1250"},{"N":"2500"},{"N":"10219"}]</t>
  </si>
  <si>
    <t>TW00001174</t>
  </si>
  <si>
    <t>Gometra, Maisgeir Channel, edition 2</t>
  </si>
  <si>
    <t>ac-5629a-gometra-north-harbour-edition-5</t>
  </si>
  <si>
    <t>Gometra, North Harbour.</t>
  </si>
  <si>
    <t>4th edtiion.</t>
  </si>
  <si>
    <t>$aOSGB_1936$qAiry$r6377563.396$s299.3250436</t>
  </si>
  <si>
    <t>ac_5629a_gometra_north_harbour_edition_4</t>
  </si>
  <si>
    <t>{"extents":{"L":[{"N":"135045"},{"N":"741270"},{"N":"135891"},{"N":"742277"}]},"contoursGeoserverLayerName":{"S":"\"Not provided\""}}</t>
  </si>
  <si>
    <t>{"coverage":{"S":"(W006Â°18'21\"--W006Â°17'35\"/N056Â°29'52\"--N056Â°29'21\")"},"date":{"S":"2019"},"systemDetailsNote":{"NULL":true},"notes":{"NULL":true},"subject":{"S":"Digital maps Topographic maps"},"author":{"S":"Antares"},"scale":{"S":"Scale 1:0"},"title":{"S":"Gometra, North Harbour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1348 1107 GEOTIFF"},"genres":{"L":[{"S":"Digital maps"},{"S":"Topographic maps"}]},"publicationDetails":{"S":"Scotland Antares 2019"},"publisher":{"S":"Antares"},"projection":{"S":"OSGB 1936 / British National Grid"},"physicalDescription":{"S":"1 geospatial database"},"alternativeTitles":{"L":[{"S":"Gometra, North Harbour edition 4"}]}}</t>
  </si>
  <si>
    <t>(W006Â°18'21"--W006Â°17'35"/N056Â°29'52"--N056Â°29'21")</t>
  </si>
  <si>
    <t>[{"N":"1250"},{"N":"2500"},{"N":"10224"}]</t>
  </si>
  <si>
    <t>TW00001176</t>
  </si>
  <si>
    <t>Gometra, North Harbour edition 4</t>
  </si>
  <si>
    <t>ac-5628e-gometra-south-bay-edition-3</t>
  </si>
  <si>
    <t>Gometra, South Bay.</t>
  </si>
  <si>
    <t>$aOSGB_1936$qAiry$r6377563.396$s299.3250117</t>
  </si>
  <si>
    <t>ac_5628e_gometra_south_bay_edition_2</t>
  </si>
  <si>
    <t>{"extents":{"L":[{"N":"135820"},{"N":"739953"},{"N":"136599"},{"N":"740710"}]},"contoursGeoserverLayerName":{"S":"\"Not provided\""}}</t>
  </si>
  <si>
    <t>{"coverage":{"S":"(W006Â°17'31\"--W006Â°16'48\"/N056Â°29'03\"--N056Â°28'40\")"},"date":{"S":"2020"},"notes":{"NULL":true},"systemDetailsNote":{"NULL":true},"author":{"S":"Antares"},"subject":{"S":"Digital maps Topographic maps"},"scale":{"S":"Scale 1:0"},"title":{"S":"Gometra, South Bay,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2072 2122 GEOTIFF"},"genres":{"L":[{"S":"Digital maps"},{"S":"Topographic maps"}]},"publisher":{"S":"Antares"},"publicationDetails":{"S":"Scotland Antares 2020"},"projection":{"S":"OSGB 1936 / British National Grid"},"physicalDescription":{"S":"1 geospatial database"},"alternativeTitles":{"L":[{"S":"Gometra, South Bay, edition 2"}]}}</t>
  </si>
  <si>
    <t>(W006Â°17'31"--W006Â°16'48"/N056Â°29'03"--N056Â°28'40")</t>
  </si>
  <si>
    <t>[{"N":"1250"},{"N":"2500"},{"N":"10220"}]</t>
  </si>
  <si>
    <t>TW00000700</t>
  </si>
  <si>
    <t>Gometra, South Bay, edition 2</t>
  </si>
  <si>
    <t>ac-5628b-gometra-south-harbour-edition-3</t>
  </si>
  <si>
    <t>Gometra, South Harbour.</t>
  </si>
  <si>
    <t>$aOSGB_1936$qAiry$r6377563.396$s299.3250118</t>
  </si>
  <si>
    <t>ac_5628b_gometra_south_harbour_edition_2</t>
  </si>
  <si>
    <t>{"extents":{"L":[{"N":"136674"},{"N":"739591"},{"N":"137965"},{"N":"740902"}]},"contoursGeoserverLayerName":{"S":"\"Not provided\""}}</t>
  </si>
  <si>
    <t>{"coverage":{"S":"(W006Â°16'40\"--W006Â°15'29\"/N056Â°29'11\"--N056Â°28'31\")"},"date":{"S":"2019"},"systemDetailsNote":{"NULL":true},"notes":{"NULL":true},"subject":{"S":"Digital maps Topographic maps"},"author":{"S":"Antares"},"scale":{"S":"Scale 1:0"},"title":{"S":"Gometra, South Harbour,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3475 3335 GEOTIFF"},"genres":{"L":[{"S":"Digital maps"},{"S":"Topographic maps"}]},"publicationDetails":{"S":"Scotland Antares 2019"},"publisher":{"S":"Antares"},"projection":{"S":"OSGB 1936 / British National Grid"},"physicalDescription":{"S":"1 geospatial database"},"alternativeTitles":{"L":[{"S":"Gometra, South Harbour, edition 2"}]}}</t>
  </si>
  <si>
    <t>(W006Â°16'40"--W006Â°15'29"/N056Â°29'11"--N056Â°28'31")</t>
  </si>
  <si>
    <t>[{"N":"1250"},{"N":"2500"},{"N":"10217"}]</t>
  </si>
  <si>
    <t>TW00001172</t>
  </si>
  <si>
    <t>Gometra, South Harbour, edition 2</t>
  </si>
  <si>
    <t>ac_5730b_greshornish_house_bay_loch_greshornish_loch_snizort_skye_edition_2</t>
  </si>
  <si>
    <t>Greshornish House Bay, Loch Greshornish, Loch Snizort, Skye.</t>
  </si>
  <si>
    <t>$aOSGB_1936$qAiry$r6377563.396$s299.3250119</t>
  </si>
  <si>
    <t>{"extents":{"L":[{"N":"133869"},{"N":"853858"},{"N":"134703"},{"N":"854546"}]},"contoursGeoserverLayerName":{"S":"\"Not provided\""}}</t>
  </si>
  <si>
    <t>{"date":{"S":"2024"},"coverage":{"S":"(E057Â°30'09\"--E057Â°29'49\"/S006Â°26'37\"--S006Â°25'49\")"},"notes":{"NULL":true},"systemDetailsNote":{"NULL":true},"author":{"S":"Antares"},"subject":{"S":"Digital maps Topographic maps"},"scale":{"S":"Scale 1:0"},"title":{"S":"Greshornish House Bay, Loch Greshornish, Loch Snizort, Skye,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1822 2266 GEOTIFF"},"genres":{"L":[{"S":"Digital maps"},{"S":"Topographic maps"}]},"publisher":{"S":"Antares"},"publicationDetails":{"S":"Scotland Antares 2024"},"projection":{"S":"OSGB 1936 / British National Grid"},"physicalDescription":{"S":"1 geospatial database"},"alternativeTitles":{"L":[{"S":"Greshornish House Bay, Loch Greshornish, Loch Snizort, Skye, edition 2"}]}}</t>
  </si>
  <si>
    <t>(E057Â°30'09"--E057Â°29'49"/S006Â°26'37"--S006Â°25'49")</t>
  </si>
  <si>
    <t>TW00001759</t>
  </si>
  <si>
    <t>Greshornish House Bay, Loch Greshornish, Loch Snizort, Skye, edition 2</t>
  </si>
  <si>
    <t>ac-5612b-grey-dogs-channel-sound-of-luing-edition-2</t>
  </si>
  <si>
    <t>Grey Dogs Channel, Sound of Luing.</t>
  </si>
  <si>
    <t>$aOSGB_1936$qAiry$r6377563.396$s299.3249807</t>
  </si>
  <si>
    <t>ac_5612b_grey_dogs_channel_sound_of_luing_edition_1</t>
  </si>
  <si>
    <t>{"extents":{"L":[{"N":"170822"},{"N":"706522"},{"N":"171732"},{"N":"707495"}]},"contoursGeoserverLayerName":{"S":"\"Not provided\""}}</t>
  </si>
  <si>
    <t>{"coverage":{"S":"(W005Â°41'45\"--W005Â°40'55\"/N056Â°12'17\"--N056Â°11'47\")"},"date":{"S":"2018"},"systemDetailsNote":{"NULL":true},"notes":{"NULL":true},"subject":{"S":"Digital maps Topographic maps"},"author":{"S":"Antares"},"scale":{"S":"Scale 1:0"},"title":{"S":"Grey Dogs Channel, Sound of Luing,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2712 2460 GEOTIFF"},"genres":{"L":[{"S":"Digital maps"},{"S":"Topographic maps"}]},"publicationDetails":{"S":"Scotland Antares 2018"},"publisher":{"S":"Antares"},"projection":{"S":"OSGB 1936 / British National Grid"},"physicalDescription":{"S":"1 geospatial database"},"alternativeTitles":{"L":[{"S":"Grey Dogs Channel, Sound of Luing, edition 1"}]}}</t>
  </si>
  <si>
    <t>(W005Â°41'45"--W005Â°40'55"/N056Â°12'17"--N056Â°11'47")</t>
  </si>
  <si>
    <t>[{"N":"1250"},{"N":"2500"},{"N":"10138"}]</t>
  </si>
  <si>
    <t>TW00001108</t>
  </si>
  <si>
    <t>Grey Dogs Channel, Sound of Luing, edition 1</t>
  </si>
  <si>
    <t>ac-5741w-grey-horse-channel-sound-of-harris-edition-3</t>
  </si>
  <si>
    <t>Grey Horse Channel, Sound of Harris.</t>
  </si>
  <si>
    <t>$aOSGB_1936$qAiry$r6377563.396$s299.3250120</t>
  </si>
  <si>
    <t>ac_5741w_grey_horse_channel_sound_of_harris_edition_2</t>
  </si>
  <si>
    <t>{"extents":{"L":[{"N":"95817"},{"N":"876151"},{"N":"97889"},{"N":"878333"}]},"contoursGeoserverLayerName":{"S":"\"Not provided\""}}</t>
  </si>
  <si>
    <t>{"coverage":{"S":"(W007Â°06'15\"--W007Â°04'19\"/N057Â°41'30\"--N057Â°40'24\")"},"date":{"S":"2020"},"notes":{"NULL":true},"systemDetailsNote":{"NULL":true},"author":{"S":"Antares"},"subject":{"S":"Digital maps Topographic maps"},"scale":{"S":"Scale 1:0"},"title":{"S":"Grey Horse Channel, Sound of Harris,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5852 5485 GEOTIFF"},"genres":{"L":[{"S":"Digital maps"},{"S":"Topographic maps"}]},"publisher":{"S":"Antares"},"publicationDetails":{"S":"Scotland Antares 2020"},"projection":{"S":"OSGB 1936 / British National Grid"},"physicalDescription":{"S":"1 geospatial database"},"alternativeTitles":{"L":[{"S":"Grey Horse Channel, Sound of Harris, edition 2"}]}}</t>
  </si>
  <si>
    <t>(W007Â°06'15"--W007Â°04'19"/N057Â°41'30"--N057Â°40'24")</t>
  </si>
  <si>
    <t>[{"N":"1250"},{"N":"2500"},{"N":"10457"}]</t>
  </si>
  <si>
    <t>TW00000937</t>
  </si>
  <si>
    <t>Grey Horse Channel, Sound of Harris, edition 2</t>
  </si>
  <si>
    <t>ac_5612g_guirasdeal_passage_lunga_edition_1</t>
  </si>
  <si>
    <t>Guirasdeal Passage, Lunga.</t>
  </si>
  <si>
    <t>$aOSGB_1936$qAiry$r6377563.396$s299.3249808</t>
  </si>
  <si>
    <t>{"extents":{"L":[{"N":"169236"},{"N":"707731"},{"N":"170116"},{"N":"708479"}]},"contoursGeoserverLayerName":{"S":"\"Not provided\""}}</t>
  </si>
  <si>
    <t>{"date":{"S":"2023"},"coverage":{"S":"(E056Â°12'45\"--E056Â°12'23\"/S005Â°43'20\"--S005Â°42'31\")"},"notes":{"NULL":true},"systemDetailsNote":{"NULL":true},"author":{"S":"Antares"},"subject":{"S":"Digital maps Topographic maps"},"scale":{"S":"Scale 1:0"},"title":{"S":"Guirasdeal Passage, Lunga,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2007 2408 GEOTIFF"},"genres":{"L":[{"S":"Digital maps"},{"S":"Topographic maps"}]},"publisher":{"S":"Antares"},"publicationDetails":{"S":"Scotland Antares 2023"},"projection":{"S":"OSGB 1936 / British National Grid"},"physicalDescription":{"S":"1 geospatial database"},"alternativeTitles":{"L":[{"S":"Guirasdeal Passage, Lunga, edition 1"}]}}</t>
  </si>
  <si>
    <t>(E056Â°12'45"--E056Â°12'23"/S005Â°43'20"--S005Â°42'31")</t>
  </si>
  <si>
    <t>TW00001760</t>
  </si>
  <si>
    <t>Guirasdeal Passage, Lunga, edition 1</t>
  </si>
  <si>
    <t>ac-5822b-handa-island-port-an-eilean-edition-3</t>
  </si>
  <si>
    <t>Handa Island, Port an Eilean.</t>
  </si>
  <si>
    <t>$aOSGB_1936$qAiry$r6377563.396$s299.3250121</t>
  </si>
  <si>
    <t>ac_5822b_handa_island_port_an_eilean_edition_2</t>
  </si>
  <si>
    <t>{"extents":{"L":[{"N":"214254"},{"N":"947011"},{"N":"214725"},{"N":"947712"}]},"contoursGeoserverLayerName":{"S":"\"Not provided\""}}</t>
  </si>
  <si>
    <t>{"coverage":{"S":"(W005Â°10'40\"--W005Â°10'13\"/N058Â°22'42\"--N058Â°22'20\")"},"date":{"S":"2020"},"notes":{"NULL":true},"systemDetailsNote":{"NULL":true},"author":{"S":"Antares"},"subject":{"S":"Digital maps Topographic maps"},"scale":{"S":"Scale 1:0"},"title":{"S":"Handa Island, Port an Eilean,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1965 1267 GEOTIFF"},"genres":{"L":[{"S":"Digital maps"},{"S":"Topographic maps"}]},"publisher":{"S":"Antares"},"publicationDetails":{"S":"Scotland Antares 2020"},"projection":{"S":"OSGB 1936 / British National Grid"},"physicalDescription":{"S":"1 geospatial database"},"alternativeTitles":{"L":[{"S":"Handa Island, Port an Eilean, edition 2"}]}}</t>
  </si>
  <si>
    <t>(W005Â°10'40"--W005Â°10'13"/N058Â°22'42"--N058Â°22'20")</t>
  </si>
  <si>
    <t>[{"N":"1250"},{"N":"2500"},{"N":"10520"}]</t>
  </si>
  <si>
    <t>TW00001000</t>
  </si>
  <si>
    <t>Handa Island, Port an Eilean, edition 2</t>
  </si>
  <si>
    <t>ac-5822a-handa-island-traigh-an-teampuill-anchorage-edition-3</t>
  </si>
  <si>
    <t>Handa Island, Traigh an Teampuill Anchorage.</t>
  </si>
  <si>
    <t>$aOSGB_1936$qAiry$r6377563.396$s299.3250122</t>
  </si>
  <si>
    <t>ac_5822a_handa_island_traigh_an_teampuill_anchorage_edition_2</t>
  </si>
  <si>
    <t>{"extents":{"L":[{"N":"214484"},{"N":"947390"},{"N":"215228"},{"N":"948042"}]},"contoursGeoserverLayerName":{"S":"\"Not provided\""}}</t>
  </si>
  <si>
    <t>{"coverage":{"S":"(W005Â°10'27\"--W005Â°09'43\"/N058Â°22'53\"--N058Â°22'33\")"},"date":{"S":"2020"},"notes":{"NULL":true},"systemDetailsNote":{"NULL":true},"author":{"S":"Antares"},"subject":{"S":"Digital maps Topographic maps"},"scale":{"S":"Scale 1:0"},"title":{"S":"Handa Island, Traigh an Teampuill Anchorage,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1742 2019 GEOTIFF"},"genres":{"L":[{"S":"Digital maps"},{"S":"Topographic maps"}]},"publisher":{"S":"Antares"},"publicationDetails":{"S":"Scotland Antares 2020"},"projection":{"S":"OSGB 1936 / British National Grid"},"physicalDescription":{"S":"1 geospatial database"},"alternativeTitles":{"L":[{"S":"Handa Island, Traigh an Teampuill Anchorage, edition 2"}]}}</t>
  </si>
  <si>
    <t>(W005Â°10'27"--W005Â°09'43"/N058Â°22'53"--N058Â°22'33")</t>
  </si>
  <si>
    <t>[{"N":"1250"},{"N":"2500"},{"N":"10519"}]</t>
  </si>
  <si>
    <t>TW00000999</t>
  </si>
  <si>
    <t>Handa Island, Traigh an Teampuill Anchorage, edition 2</t>
  </si>
  <si>
    <t>ac-5705w-haun-bay-sound-of-eriskay-edition-3</t>
  </si>
  <si>
    <t>Haun Bay, Sound of Eriskay.</t>
  </si>
  <si>
    <t>$aOSGB_1936$qAiry$r6377563.396$s299.3250123</t>
  </si>
  <si>
    <t>ac_5705w_haun_bay_sound_of_eriskay_edition_2</t>
  </si>
  <si>
    <t>{"extents":{"L":[{"N":"78308"},{"N":"811653"},{"N":"81245"},{"N":"813538"}]},"contoursGeoserverLayerName":{"S":"\"Not provided\""}}</t>
  </si>
  <si>
    <t>{"coverage":{"S":"(W007Â°18'44\"--W007Â°15'57\"/N057Â°06'00\"--N057Â°05'06\")"},"date":{"S":"2020"},"notes":{"NULL":true},"systemDetailsNote":{"NULL":true},"author":{"S":"Antares"},"subject":{"S":"Digital maps Topographic maps"},"scale":{"S":"Scale 1:0"},"title":{"S":"Haun Bay, Sound of Eriskay,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4758 8067 GEOTIFF"},"genres":{"L":[{"S":"Digital maps"},{"S":"Topographic maps"}]},"publisher":{"S":"Antares"},"publicationDetails":{"S":"Scotland Antares 2020"},"projection":{"S":"OSGB 1936 / British National Grid"},"physicalDescription":{"S":"1 geospatial database"},"alternativeTitles":{"L":[{"S":"Haun Bay, Sound of Eriskay, edition 2"}]}}</t>
  </si>
  <si>
    <t>(W007Â°18'44"--W007Â°15'57"/N057Â°06'00"--N057Â°05'06")</t>
  </si>
  <si>
    <t>[{"N":"1250"},{"N":"2500"},{"N":"10358"}]</t>
  </si>
  <si>
    <t>TW00000838</t>
  </si>
  <si>
    <t>Haun Bay, Sound of Eriskay, edition 2</t>
  </si>
  <si>
    <t>ac-5730wa-haunaray-sound-north-uist-edition-3</t>
  </si>
  <si>
    <t>Haunaray Sound, North Uist.</t>
  </si>
  <si>
    <t>$aOSGB_1936$qAiry$r6377563.396$s299.3250124</t>
  </si>
  <si>
    <t>ac_5730wa_haunaray_sound_north_uist_edition_2</t>
  </si>
  <si>
    <t>{"extents":{"L":[{"N":"87928"},{"N":"857153"},{"N":"92065"},{"N":"859188"}]},"contoursGeoserverLayerName":{"S":"\"Not provided\""}}</t>
  </si>
  <si>
    <t>{"coverage":{"S":"(W007Â°12'42\"--W007Â°08'41\"/N057Â°30'54\"--N057Â°29'58\")"},"date":{"S":"2018"},"systemDetailsNote":{"NULL":true},"notes":{"NULL":true},"subject":{"S":"Digital maps Topographic maps"},"author":{"S":"Antares"},"scale":{"S":"Scale 1:0"},"title":{"S":"Haunaray Sound, North Uist,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4938 11466 GEOTIFF"},"genres":{"L":[{"S":"Digital maps"},{"S":"Topographic maps"}]},"publicationDetails":{"S":"Scotland Antares 2018"},"publisher":{"S":"Antares"},"projection":{"S":"OSGB 1936 / British National Grid"},"physicalDescription":{"S":"1 geospatial database"},"alternativeTitles":{"L":[{"S":"Haunaray Sound, North Uist, edition 2"}]}}</t>
  </si>
  <si>
    <t>(W007Â°12'42"--W007Â°08'41"/N057Â°30'54"--N057Â°29'58")</t>
  </si>
  <si>
    <t>[{"N":"1250"},{"N":"2500"},{"N":"10428"}]</t>
  </si>
  <si>
    <t>TW00001302</t>
  </si>
  <si>
    <t>Haunaray Sound, North Uist, edition 2</t>
  </si>
  <si>
    <t>ac_5730wa_haunaray_sound_north_uist_edition_3</t>
  </si>
  <si>
    <t>$aOSGB_1936$qAiry$r6377563.396$s299.3250343</t>
  </si>
  <si>
    <t>{"extents":{"L":[{"N":"87928"},{"N":"857183"},{"N":"92066"},{"N":"859214"}]},"contoursGeoserverLayerName":{"S":"\"Not provided\""}}</t>
  </si>
  <si>
    <t>{"date":{"S":"2024"},"coverage":{"S":"(E057Â°30'54\"--E057Â°29'58\"/S007Â°12'42\"--S007Â°08'41\")"},"notes":{"NULL":true},"systemDetailsNote":{"NULL":true},"author":{"S":"Antares"},"subject":{"S":"Digital maps Topographic maps"},"scale":{"S":"Scale 1:0"},"title":{"S":"Haunaray Sound, North Uist,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4938 11466 GEOTIFF"},"genres":{"L":[{"S":"Digital maps"},{"S":"Topographic maps"}]},"publisher":{"S":"Antares"},"publicationDetails":{"S":"Scotland Antares 2024"},"projection":{"S":"OSGB 1936 / British National Grid"},"physicalDescription":{"S":"1 geospatial database"},"alternativeTitles":{"L":[{"S":"Haunaray Sound, North Uist, edition 3"}]}}</t>
  </si>
  <si>
    <t>(E057Â°30'54"--E057Â°29'58"/S007Â°12'42"--S007Â°08'41")</t>
  </si>
  <si>
    <t>TW00001646</t>
  </si>
  <si>
    <t>Haunaray Sound, North Uist, edition 3</t>
  </si>
  <si>
    <t>ac_5813c_head_of_loch_beag_loch_glencoul_edition_1</t>
  </si>
  <si>
    <t>Head of Loch Beag, Loch Glencoul.</t>
  </si>
  <si>
    <t>$aOSGB_1936$qAiry$r6377563.396$s299.3249809</t>
  </si>
  <si>
    <t>{"extents":{"L":[{"N":"226927"},{"N":"928723"},{"N":"228206"},{"N":"929593"}]},"contoursGeoserverLayerName":{"S":"\"Not provided\""}}</t>
  </si>
  <si>
    <t>{"date":{"S":"2024"},"coverage":{"S":"(E058Â°13'15\"--E058Â°12'49\"/S004Â°56'52\"--S004Â°55'35\")"},"notes":{"NULL":true},"systemDetailsNote":{"NULL":true},"author":{"S":"Antares"},"subject":{"S":"Digital maps Topographic maps"},"scale":{"S":"Scale 1:0"},"title":{"S":"Head of Loch Beag, Loch Glencoul,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2331 3554 GEOTIFF"},"genres":{"L":[{"S":"Digital maps"},{"S":"Topographic maps"}]},"publisher":{"S":"Antares"},"publicationDetails":{"S":"Scotland Antares 2024"},"projection":{"S":"OSGB 1936 / British National Grid"},"physicalDescription":{"S":"1 geospatial database"},"alternativeTitles":{"L":[{"S":"Head of Loch Beag, Loch Glencoul, edition 1"}]}}</t>
  </si>
  <si>
    <t>(E058Â°13'15"--E058Â°12'49"/S004Â°56'52"--S004Â°55'35")</t>
  </si>
  <si>
    <t>TW00001761</t>
  </si>
  <si>
    <t>Head of Loch Beag, Loch Glencoul, edition 1</t>
  </si>
  <si>
    <t>ac-5757wa-head-of-loch-bhrollum-isle-of-lewis-edition-3</t>
  </si>
  <si>
    <t>Head of Loch Bhrollum, Isle of Lewis.</t>
  </si>
  <si>
    <t>$aOSGB_1936$qAiry$r6377563.396$s299.3250125</t>
  </si>
  <si>
    <t>ac_5757wa_head_of_loch_bhrollum_isle_of_lewis_edition_2</t>
  </si>
  <si>
    <t>{"extents":{"L":[{"N":"130596"},{"N":"904894"},{"N":"131288"},{"N":"905709"}]},"contoursGeoserverLayerName":{"S":"\"Not provided\""}}</t>
  </si>
  <si>
    <t>{"coverage":{"S":"(W006Â°33'19\"--W006Â°32'40\"/N057Â°57'32\"--N057Â°57'07\")"},"date":{"S":"2020"},"notes":{"NULL":true},"systemDetailsNote":{"NULL":true},"author":{"S":"Antares"},"subject":{"S":"Digital maps Topographic maps"},"scale":{"S":"Scale 1:0"},"title":{"S":"Head of Loch Bhrollum, Isle of Lewis,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2171 1750 GEOTIFF"},"genres":{"L":[{"S":"Digital maps"},{"S":"Topographic maps"}]},"publisher":{"S":"Antares"},"publicationDetails":{"S":"Scotland Antares 2020"},"projection":{"S":"OSGB 1936 / British National Grid"},"physicalDescription":{"S":"1 geospatial database"},"alternativeTitles":{"L":[{"S":"Head of Loch Bhrollum, Isle of Lewis, edition 2"}]}}</t>
  </si>
  <si>
    <t>(W006Â°33'19"--W006Â°32'40"/N057Â°57'32"--N057Â°57'07")</t>
  </si>
  <si>
    <t>[{"N":"1250"},{"N":"2500"},{"N":"10480"}]</t>
  </si>
  <si>
    <t>TW00000960</t>
  </si>
  <si>
    <t>Head of Loch Bhrollum, Isle of Lewis, edition 2</t>
  </si>
  <si>
    <t>ac-5555e-head-of-loch-caolisport-edition-2</t>
  </si>
  <si>
    <t>Head of Loch Caolisport.</t>
  </si>
  <si>
    <t>$aOSGB_1936$qAiry$r6377563.396$s299.3249810</t>
  </si>
  <si>
    <t>ac_5555e_head_of_loch_caolisport_edition_1</t>
  </si>
  <si>
    <t>{"extents":{"L":[{"N":"175314"},{"N":"676100"},{"N":"176457"},{"N":"677114"}]},"contoursGeoserverLayerName":{"S":"\"Not provided\""}}</t>
  </si>
  <si>
    <t>{"coverage":{"S":"(W005Â°35'53\"--W005Â°34'50\"/N055Â°56'04\"--N055Â°55'33\")"},"date":{"S":"2020"},"notes":{"NULL":true},"systemDetailsNote":{"NULL":true},"author":{"S":"Antares"},"subject":{"S":"Digital maps Topographic maps"},"scale":{"S":"Scale 1:0"},"title":{"S":"Head of Loch Caolisport,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2736 3106 GEOTIFF"},"genres":{"L":[{"S":"Digital maps"},{"S":"Topographic maps"}]},"publisher":{"S":"Antares"},"publicationDetails":{"S":"Scotland Antares 2020"},"projection":{"S":"OSGB 1936 / British National Grid"},"physicalDescription":{"S":"1 geospatial database"},"alternativeTitles":{"L":[{"S":"Head of Loch Caolisport, edition 1"}]}}</t>
  </si>
  <si>
    <t>(W005Â°35'53"--W005Â°34'50"/N055Â°56'04"--N055Â°55'33")</t>
  </si>
  <si>
    <t>[{"N":"1250"},{"N":"2500"},{"N":"10067"}]</t>
  </si>
  <si>
    <t>TW00000547</t>
  </si>
  <si>
    <t>Head of Loch Caolisport, edition 1</t>
  </si>
  <si>
    <t>ac-5611a-head-of-loch-craignish-marina-and-moorings-edition-3</t>
  </si>
  <si>
    <t>Head of Loch Craignish, Marina and Moorings.</t>
  </si>
  <si>
    <t>$aOSGB_1936$qAiry$r6377563.396$s299.3250126</t>
  </si>
  <si>
    <t>ac_5611a_head_of_loch_craignish_marina_and_moorings_edition_2</t>
  </si>
  <si>
    <t>{"extents":{"L":[{"N":"180766"},{"N":"703744"},{"N":"182269"},{"N":"705577"}]},"contoursGeoserverLayerName":{"S":"\"Not provided\""}}</t>
  </si>
  <si>
    <t>{"coverage":{"S":"(W005Â°32'01\"--W005Â°30'39\"/N056Â°11'32\"--N056Â°10'35\")"},"date":{"S":"2019"},"systemDetailsNote":{"NULL":true},"notes":{"NULL":true},"subject":{"S":"Digital maps Topographic maps"},"author":{"S":"Antares"},"scale":{"S":"Scale 1:0"},"title":{"S":"Head of Loch Craignish, Marina and Moorings,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4879 3882 GEOTIFF"},"genres":{"L":[{"S":"Digital maps"},{"S":"Topographic maps"}]},"publicationDetails":{"S":"Scotland Antares 2019"},"publisher":{"S":"Antares"},"projection":{"S":"OSGB 1936 / British National Grid"},"physicalDescription":{"S":"1 geospatial database"},"alternativeTitles":{"L":[{"S":"Head of Loch Craignish, Marina and Moorings, edition 2"}]}}</t>
  </si>
  <si>
    <t>(W005Â°32'01"--W005Â°30'39"/N056Â°11'32"--N056Â°10'35")</t>
  </si>
  <si>
    <t>[{"N":"1250"},{"N":"2500"},{"N":"10134"}]</t>
  </si>
  <si>
    <t>TW00001105</t>
  </si>
  <si>
    <t>Head of Loch Craignish, Marina and Moorings, edition 2</t>
  </si>
  <si>
    <t>ac-5824a-head-of-loch-dughaill-edition-3</t>
  </si>
  <si>
    <t>Head of Loch Dughaill.</t>
  </si>
  <si>
    <t>$aOSGB_1936$qAiry$r6377563.396$s299.3250127</t>
  </si>
  <si>
    <t>ac_5824a_head_of_loch_dughaill_edition_2</t>
  </si>
  <si>
    <t>{"extents":{"L":[{"N":"220026"},{"N":"951504"},{"N":"220696"},{"N":"951997"}]},"contoursGeoserverLayerName":{"S":"\"Not provided\""}}</t>
  </si>
  <si>
    <t>{"coverage":{"S":"(W005Â°04'58\"--W005Â°04'18\"/N058Â°25'09\"--N058Â°24'54\")"},"date":{"S":"2020"},"notes":{"NULL":true},"systemDetailsNote":{"NULL":true},"author":{"S":"Antares"},"subject":{"S":"Digital maps Topographic maps"},"scale":{"S":"Scale 1:0"},"title":{"S":"Head of Loch Dughaill,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1332 1877 GEOTIFF"},"genres":{"L":[{"S":"Digital maps"},{"S":"Topographic maps"}]},"publisher":{"S":"Antares"},"publicationDetails":{"S":"Scotland Antares 2020"},"projection":{"S":"OSGB 1936 / British National Grid"},"physicalDescription":{"S":"1 geospatial database"},"alternativeTitles":{"L":[{"S":"Head of Loch Dughaill, edition 2"}]}}</t>
  </si>
  <si>
    <t>(W005Â°04'58"--W005Â°04'18"/N058Â°25'09"--N058Â°24'54")</t>
  </si>
  <si>
    <t>[{"N":"1250"},{"N":"2500"},{"N":"10522"}]</t>
  </si>
  <si>
    <t>TW00001002</t>
  </si>
  <si>
    <t>Head of Loch Dughaill, edition 2</t>
  </si>
  <si>
    <t>ac-5710c-head-of-loch-eishort-isle-of-skye-edition-2</t>
  </si>
  <si>
    <t>Head of Loch Eishort, Isle of Skye.</t>
  </si>
  <si>
    <t>$aOSGB_1936$qAiry$r6377563.396$s299.3249811</t>
  </si>
  <si>
    <t>ac_5710c_head_of_loch_eishort_isle_of_skye_edition_1</t>
  </si>
  <si>
    <t>{"extents":{"L":[{"N":"166051"},{"N":"815782"},{"N":"167820"},{"N":"817176"}]},"contoursGeoserverLayerName":{"S":"\"Not provided\""}}</t>
  </si>
  <si>
    <t>{"coverage":{"S":"(W005Â°52'19\"--W005Â°50'38\"/N057Â°11'08\"--N057Â°10'26\")"},"date":{"S":"2018"},"systemDetailsNote":{"NULL":true},"notes":{"NULL":true},"subject":{"S":"Digital maps Topographic maps"},"author":{"S":"Antares"},"scale":{"S":"Scale 1:0"},"title":{"S":"Head of Loch Eishort, Isle of Skye,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3695 4859 GEOTIFF"},"genres":{"L":[{"S":"Digital maps"},{"S":"Topographic maps"}]},"publicationDetails":{"S":"Scotland Antares 2018"},"publisher":{"S":"Antares"},"projection":{"S":"OSGB 1936 / British National Grid"},"physicalDescription":{"S":"1 geospatial database"},"alternativeTitles":{"L":[{"S":"Head of Loch Eishort, Isle of Skye, edition 1"}]}}</t>
  </si>
  <si>
    <t>(W005Â°52'19"--W005Â°50'38"/N057Â°11'08"--N057Â°10'26")</t>
  </si>
  <si>
    <t>[{"N":"1250"},{"N":"2500"},{"N":"10387"}]</t>
  </si>
  <si>
    <t>TW00001289</t>
  </si>
  <si>
    <t>Head of Loch Eishort, Isle of Skye, edition 1</t>
  </si>
  <si>
    <t>ac_5813a_head_of_loch_glencoul_edition_1</t>
  </si>
  <si>
    <t>Head of Loch Glencoul.</t>
  </si>
  <si>
    <t>$aOSGB_1936$qAiry$r6377563.396$s299.3249812</t>
  </si>
  <si>
    <t>{"extents":{"L":[{"N":"226559"},{"N":"930367"},{"N":"227332"},{"N":"931063"}]},"contoursGeoserverLayerName":{"S":"\"Not provided\""}}</t>
  </si>
  <si>
    <t>{"date":{"S":"2024"},"coverage":{"S":"(E058Â°14'02\"--E058Â°13'41\"/S004Â°57'18\"--S004Â°56'33\")"},"notes":{"NULL":true},"systemDetailsNote":{"NULL":true},"author":{"S":"Antares"},"subject":{"S":"Digital maps Topographic maps"},"scale":{"S":"Scale 1:0"},"title":{"S":"Head of Loch Glencoul,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1896 2127 GEOTIFF"},"genres":{"L":[{"S":"Digital maps"},{"S":"Topographic maps"}]},"publisher":{"S":"Antares"},"publicationDetails":{"S":"Scotland Antares 2024"},"projection":{"S":"OSGB 1936 / British National Grid"},"physicalDescription":{"S":"1 geospatial database"},"alternativeTitles":{"L":[{"S":"Head of Loch Glencoul, edition 1"}]}}</t>
  </si>
  <si>
    <t>(E058Â°14'02"--E058Â°13'41"/S004Â°57'18"--S004Â°56'33")</t>
  </si>
  <si>
    <t>TW00001762</t>
  </si>
  <si>
    <t>Head of Loch Glencoul, edition 1</t>
  </si>
  <si>
    <t>ac_5728c_head_of_loch_greshornish_loch_snizort_skye_edition_1</t>
  </si>
  <si>
    <t>Head of Loch Greshornish, Loch Snizort, Skye.</t>
  </si>
  <si>
    <t>$aOSGB_1936$qAiry$r6377563.396$s299.3249813</t>
  </si>
  <si>
    <t>{"extents":{"L":[{"N":"133483"},{"N":"851564"},{"N":"134643"},{"N":"852678"}]},"contoursGeoserverLayerName":{"S":"\"Not provided\""}}</t>
  </si>
  <si>
    <t>{"date":{"S":"2022"},"coverage":{"S":"(E057Â°29'08\"--E057Â°28'34\"/S006Â°26'51\"--S006Â°25'45\")"},"notes":{"NULL":true},"systemDetailsNote":{"NULL":true},"author":{"S":"Antares"},"subject":{"S":"Digital maps Topographic maps"},"scale":{"S":"Scale 1:0"},"title":{"S":"Head of Loch Greshornish, Loch Snizort, Skye,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2985 3123 GEOTIFF"},"genres":{"L":[{"S":"Digital maps"},{"S":"Topographic maps"}]},"publisher":{"S":"Antares"},"publicationDetails":{"S":"Scotland Antares 2022"},"projection":{"S":"OSGB 1936 / British National Grid"},"physicalDescription":{"S":"1 geospatial database"},"alternativeTitles":{"L":[{"S":"Head of Loch Greshornish, Loch Snizort, Skye, edition 1"}]}}</t>
  </si>
  <si>
    <t>(E057Â°29'08"--E057Â°28'34"/S006Â°26'51"--S006Â°25'45")</t>
  </si>
  <si>
    <t>TW00001763</t>
  </si>
  <si>
    <t>Head of Loch Greshornish, Loch Snizort, Skye, edition 1</t>
  </si>
  <si>
    <t>ac-5749wb-head-of-loch-grosebay-isle-of-harris-edition-2</t>
  </si>
  <si>
    <t>Head of Loch Grosebay, Isle of Harris.</t>
  </si>
  <si>
    <t>$aOSGB_1936$qAiry$r6377563.396$s299.3249814</t>
  </si>
  <si>
    <t>ac_5749wb_head_of_loch_grosebay_isle_of_harris_edition_1</t>
  </si>
  <si>
    <t>{"extents":{"L":[{"N":"115045"},{"N":"891983"},{"N":"116082"},{"N":"892978"}]},"contoursGeoserverLayerName":{"S":"\"Not provided\""}}</t>
  </si>
  <si>
    <t>{"coverage":{"S":"(W006Â°48'06\"--W006Â°47'07\"/N057Â°50'07\"--N057Â°49'37\")"},"date":{"S":"2018"},"systemDetailsNote":{"NULL":true},"notes":{"NULL":true},"subject":{"S":"Digital maps Topographic maps"},"author":{"S":"Antares"},"scale":{"S":"Scale 1:0"},"title":{"S":"Head of Loch Grosebay, Isle of Harris,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2624 2817 GEOTIFF"},"genres":{"L":[{"S":"Digital maps"},{"S":"Topographic maps"}]},"publicationDetails":{"S":"Scotland Antares 2018"},"publisher":{"S":"Antares"},"projection":{"S":"OSGB 1936 / British National Grid"},"physicalDescription":{"S":"1 geospatial database"},"alternativeTitles":{"L":[{"S":"Head of Loch Grosebay, Isle of Harris, edition 1"}]}}</t>
  </si>
  <si>
    <t>(W006Â°48'06"--W006Â°47'07"/N057Â°50'07"--N057Â°49'37")</t>
  </si>
  <si>
    <t>[{"N":"1250"},{"N":"2500"},{"N":"10470"}]</t>
  </si>
  <si>
    <t>TW00001310</t>
  </si>
  <si>
    <t>Head of Loch Grosebay, Isle of Harris, edition 1</t>
  </si>
  <si>
    <t>ac-5825a-head-of-loch-inchard-edition-3</t>
  </si>
  <si>
    <t>Head of Loch Inchard.</t>
  </si>
  <si>
    <t>$aOSGB_1936$qAiry$r6377563.396$s299.3250128</t>
  </si>
  <si>
    <t>ac_5825a_head_of_loch_inchard_edition_2</t>
  </si>
  <si>
    <t>{"extents":{"L":[{"N":"224649"},{"N":"952010"},{"N":"226000"},{"N":"953273"}]},"contoursGeoserverLayerName":{"S":"\"Not provided\""}}</t>
  </si>
  <si>
    <t>{"coverage":{"S":"(W005Â°00'15\"--W004Â°58'55\"/N058Â°25'57\"--N058Â°25'18\")"},"date":{"S":"2020"},"notes":{"NULL":true},"systemDetailsNote":{"NULL":true},"author":{"S":"Antares"},"subject":{"S":"Digital maps Topographic maps"},"scale":{"S":"Scale 1:0"},"title":{"S":"Head of Loch Inchard,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3405 3694 GEOTIFF"},"genres":{"L":[{"S":"Digital maps"},{"S":"Topographic maps"}]},"publisher":{"S":"Antares"},"publicationDetails":{"S":"Scotland Antares 2020"},"projection":{"S":"OSGB 1936 / British National Grid"},"physicalDescription":{"S":"1 geospatial database"},"alternativeTitles":{"L":[{"S":"Head of Loch Inchard, edition 2"}]}}</t>
  </si>
  <si>
    <t>(W005Â°00'15"--W004Â°58'55"/N058Â°25'57"--N058Â°25'18")</t>
  </si>
  <si>
    <t>[{"N":"1250"},{"N":"2500"},{"N":"10525"}]</t>
  </si>
  <si>
    <t>TW00001005</t>
  </si>
  <si>
    <t>Head of Loch Inchard, edition 2</t>
  </si>
  <si>
    <t>ac-5803wa-head-of-loch-resort-edition-3</t>
  </si>
  <si>
    <t>Head of Loch Resort.</t>
  </si>
  <si>
    <t>$aOSGB_1936$qAiry$r6377563.396$s299.3250129</t>
  </si>
  <si>
    <t>ac_5803wa_head_of_loch_resort_edition_2</t>
  </si>
  <si>
    <t>{"extents":{"L":[{"N":"109657"},{"N":"917073"},{"N":"110717"},{"N":"917764"}]},"contoursGeoserverLayerName":{"S":"\"Not provided\""}}</t>
  </si>
  <si>
    <t>{"coverage":{"S":"(W006Â°55'22\"--W006Â°54'20\"/N058Â°03'13\"--N058Â°02'53\")"},"date":{"S":"2020"},"notes":{"NULL":true},"systemDetailsNote":{"NULL":true},"author":{"S":"Antares"},"subject":{"S":"Digital maps Topographic maps"},"scale":{"S":"Scale 1:0"},"title":{"S":"Head of Loch Resort,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1807 2891 GEOTIFF"},"genres":{"L":[{"S":"Digital maps"},{"S":"Topographic maps"}]},"publisher":{"S":"Antares"},"publicationDetails":{"S":"Scotland Antares 2020"},"projection":{"S":"OSGB 1936 / British National Grid"},"physicalDescription":{"S":"1 geospatial database"},"alternativeTitles":{"L":[{"S":"Head of Loch Resort, edition 2"}]}}</t>
  </si>
  <si>
    <t>(W006Â°55'22"--W006Â°54'20"/N058Â°03'13"--N058Â°02'53")</t>
  </si>
  <si>
    <t>[{"N":"1250"},{"N":"2500"},{"N":"10492"}]</t>
  </si>
  <si>
    <t>TW00000972</t>
  </si>
  <si>
    <t>Head of Loch Resort, edition 2</t>
  </si>
  <si>
    <t>ac-5749wa-head-of-loch-stockinish-isle-of-harris-edition-2</t>
  </si>
  <si>
    <t>Head of Loch Stockinish, Isle of Harris.</t>
  </si>
  <si>
    <t>$aOSGB_1936$qAiry$r6377563.396$s299.3249815</t>
  </si>
  <si>
    <t>ac_5749wa_head_of_loch_stockinish_isle_of_harris_edition_1</t>
  </si>
  <si>
    <t>{"extents":{"L":[{"N":"111633"},{"N":"891964"},{"N":"112865"},{"N":"892912"}]},"contoursGeoserverLayerName":{"S":"\"Not provided\""}}</t>
  </si>
  <si>
    <t>{"coverage":{"S":"(W006Â°51'32\"--W006Â°50'21\"/N057Â°49'57\"--N057Â°49'29\")"},"date":{"S":"2018"},"systemDetailsNote":{"NULL":true},"notes":{"NULL":true},"subject":{"S":"Digital maps Topographic maps"},"author":{"S":"Antares"},"scale":{"S":"Scale 1:0"},"title":{"S":"Head of Loch Stockinish, Isle of Harris,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2477 3360 GEOTIFF"},"genres":{"L":[{"S":"Digital maps"},{"S":"Topographic maps"}]},"publicationDetails":{"S":"Scotland Antares 2018"},"publisher":{"S":"Antares"},"projection":{"S":"OSGB 1936 / British National Grid"},"physicalDescription":{"S":"1 geospatial database"},"alternativeTitles":{"L":[{"S":"Head of Loch Stockinish, Isle of Harris, edition 1 "}]}}</t>
  </si>
  <si>
    <t>(W006Â°51'32"--W006Â°50'21"/N057Â°49'57"--N057Â°49'29")</t>
  </si>
  <si>
    <t>[{"N":"1250"},{"N":"2500"},{"N":"10469"}]</t>
  </si>
  <si>
    <t>TW00001309</t>
  </si>
  <si>
    <t xml:space="preserve">Head of Loch Stockinish, Isle of Harris, edition 1 </t>
  </si>
  <si>
    <t>ac_5641k_head_of_loch_sunart_edition_1</t>
  </si>
  <si>
    <t>Head of Loch Sunart.</t>
  </si>
  <si>
    <t>$aOSGB_1936$qAiry$r6377563.396$s299.3249816</t>
  </si>
  <si>
    <t>{"extents":{"L":[{"N":"181934"},{"N":"760100"},{"N":"183765"},{"N":"761307"}]},"contoursGeoserverLayerName":{"S":"\"Not provided\""}}</t>
  </si>
  <si>
    <t>{"date":{"S":"2024"},"coverage":{"S":"(E056Â°41'32\"--E056Â°40'56\"/S005Â°33'42\"--S005Â°31'58\")"},"notes":{"NULL":true},"systemDetailsNote":{"NULL":true},"author":{"S":"Antares"},"subject":{"S":"Digital maps Topographic maps"},"scale":{"S":"Scale 1:0"},"title":{"S":"Head of Loch Sunart,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3188 5071 GEOTIFF"},"genres":{"L":[{"S":"Digital maps"},{"S":"Topographic maps"}]},"publisher":{"S":"Antares"},"publicationDetails":{"S":"Scotland Antares 2024"},"projection":{"S":"OSGB 1936 / British National Grid"},"physicalDescription":{"S":"1 geospatial database"},"alternativeTitles":{"L":[{"S":"Head of Loch Sunart, edition 1"}]}}</t>
  </si>
  <si>
    <t>(E056Â°41'32"--E056Â°40'56"/S005Â°33'42"--S005Â°31'58")</t>
  </si>
  <si>
    <t>TW00001764</t>
  </si>
  <si>
    <t>Head of Loch Sunart, edition 1</t>
  </si>
  <si>
    <t>ac-5551a-head-of-west-loch-tarbert-kintyre-edition-3</t>
  </si>
  <si>
    <t>Head of West Loch Tarbert, Kintyre.</t>
  </si>
  <si>
    <t>$aOSGB_1936$qAiry$r6377563.396$s299.3250130</t>
  </si>
  <si>
    <t>ac_5551a_head_of_west_loch_tarbert_kintyre_edition_2</t>
  </si>
  <si>
    <t>{"extents":{"L":[{"N":"183613"},{"N":"666797"},{"N":"184576"},{"N":"667677"}]},"contoursGeoserverLayerName":{"S":"\"Not provided\""}}</t>
  </si>
  <si>
    <t>{"coverage":{"S":"(W005Â°27'29\"--W005Â°26'36\"/N055Â°51'13\"--N055Â°50'46\")"},"date":{"S":"2019"},"systemDetailsNote":{"NULL":true},"notes":{"NULL":true},"subject":{"S":"Digital maps Topographic maps"},"author":{"S":"Antares"},"scale":{"S":"Scale 1:0"},"title":{"S":"Head of West Loch Tarbert, Kintyre,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2452 2619 GEOTIFF"},"genres":{"L":[{"S":"Digital maps"},{"S":"Topographic maps"}]},"publicationDetails":{"S":"Scotland Antares 2019"},"publisher":{"S":"Antares"},"projection":{"S":"OSGB 1936 / British National Grid"},"physicalDescription":{"S":"1 geospatial database"},"alternativeTitles":{"L":[{"S":"Head of West Loch Tarbert, Kintyre, edition 2"}]}}</t>
  </si>
  <si>
    <t>(W005Â°27'29"--W005Â°26'36"/N055Â°51'13"--N055Â°50'46")</t>
  </si>
  <si>
    <t>[{"N":"1250"},{"N":"2500"},{"N":"10048"}]</t>
  </si>
  <si>
    <t>TW00001041</t>
  </si>
  <si>
    <t>Head of West Loch Tarbert, Kintyre, edition 2</t>
  </si>
  <si>
    <t>ac-5531y-holy-island-anchorage-lamlash-bay-isle-of-arran-edition-2</t>
  </si>
  <si>
    <t>Holy Island Anchorage, Lamlash Bay, Isle of Arran.</t>
  </si>
  <si>
    <t>$aOSGB_1936$qAiry$r6377563.396$s299.3249817</t>
  </si>
  <si>
    <t>ac_5531y_holy_island_anchorage_lamlash_bay_isle_of_arran_edition_1</t>
  </si>
  <si>
    <t>{"extents":{"L":[{"N":"204919"},{"N":"630533"},{"N":"205679"},{"N":"631122"}]},"contoursGeoserverLayerName":{"S":"\"Not provided\""}}</t>
  </si>
  <si>
    <t>{"coverage":{"S":"(W005Â°05'33\"--W005Â°04'51\"/N055Â°32'05\"--N055Â°31'47\")"},"date":{"S":"2020"},"notes":{"NULL":true},"systemDetailsNote":{"NULL":true},"author":{"S":"Antares"},"subject":{"S":"Digital maps Topographic maps"},"scale":{"S":"Scale 1:0"},"title":{"S":"Holy Island Anchorage, Lamlash Bay, Isle of Arran,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1608 2087 GEOTIFF"},"genres":{"L":[{"S":"Digital maps"},{"S":"Topographic maps"}]},"publisher":{"S":"Antares"},"publicationDetails":{"S":"Scotland Antares 2020"},"projection":{"S":"OSGB 1936 / British National Grid"},"physicalDescription":{"S":"1 geospatial database"},"alternativeTitles":{"L":[{"S":"Holy Island Anchorage, Lamlash Bay, Isle of Arran, edition 1"}]}}</t>
  </si>
  <si>
    <t>(W005Â°05'33"--W005Â°04'51"/N055Â°32'05"--N055Â°31'47")</t>
  </si>
  <si>
    <t>[{"N":"1250"},{"N":"2500"},{"N":"10009"}]</t>
  </si>
  <si>
    <t>TW00000489</t>
  </si>
  <si>
    <t>Holy Island Anchorage, Lamlash Bay, Isle of Arran, edition 1</t>
  </si>
  <si>
    <t>ac_5759a_horse_island_anchorage_summer_isles_edition_1</t>
  </si>
  <si>
    <t>Horse Island, Summer Isles.</t>
  </si>
  <si>
    <t>$aOSGB_1936$qAiry$r6377563.396$s299.3249818</t>
  </si>
  <si>
    <t>{"extents":{"L":[{"N":"202002"},{"N":"904879"},{"N":"202699"},{"N":"905576"}]},"contoursGeoserverLayerName":{"S":"\"Not provided\""}}</t>
  </si>
  <si>
    <t>{"date":{"S":"2022"},"coverage":{"S":"(E057Â°59'42\"--E057Â°59'21\"/S005Â°21'04\"--S005Â°20'23\")"},"notes":{"NULL":true},"systemDetailsNote":{"NULL":true},"author":{"S":"Antares"},"subject":{"S":"Digital maps Topographic maps"},"scale":{"S":"Scale 1:0"},"title":{"S":"Horse Island, Summer Isles,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1898 1898 GEOTIFF"},"genres":{"L":[{"S":"Digital maps"},{"S":"Topographic maps"}]},"publisher":{"S":"Antares"},"publicationDetails":{"S":"Scotland Antares 2022"},"projection":{"S":"OSGB 1936 / British National Grid"},"physicalDescription":{"S":"1 geospatial database"},"alternativeTitles":{"L":[{"S":"Horse Island, Summer Isles, edition 1"}]}}</t>
  </si>
  <si>
    <t>(E057Â°59'42"--E057Â°59'21"/S005Â°21'04"--S005Â°20'23")</t>
  </si>
  <si>
    <t>TW00001765</t>
  </si>
  <si>
    <t>Horse Island, Summer Isles, edition 1</t>
  </si>
  <si>
    <t>ac_5623g_horseshoe_bay_kerrera_sound_edition_1</t>
  </si>
  <si>
    <t>Horseshoe Bay, Kerrera Sound.</t>
  </si>
  <si>
    <t>$aOSGB_1936$qAiry$r6377563.396$s299.3249819</t>
  </si>
  <si>
    <t>{"extents":{"L":[{"N":"181821"},{"N":"727733"},{"N":"183256"},{"N":"728798"}]},"contoursGeoserverLayerName":{"S":"\"Not provided\""}}</t>
  </si>
  <si>
    <t>{"date":{"S":"2023"},"coverage":{"S":"(E056Â°24'03\"--E056Â°23'31\"/S005Â°32'11\"--S005Â°30'50\")"},"notes":{"NULL":true},"systemDetailsNote":{"NULL":true},"author":{"S":"Antares"},"subject":{"S":"Digital maps Topographic maps"},"scale":{"S":"Scale 1:0"},"title":{"S":"Horseshoe Bay, Kerrera Sound,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2845 3955 GEOTIFF"},"genres":{"L":[{"S":"Digital maps"},{"S":"Topographic maps"}]},"publisher":{"S":"Antares"},"publicationDetails":{"S":"Scotland Antares 2023"},"projection":{"S":"OSGB 1936 / British National Grid"},"physicalDescription":{"S":"1 geospatial database"},"alternativeTitles":{"L":[{"S":"Horseshoe Bay, Kerrera Sound, edition 1"}]}}</t>
  </si>
  <si>
    <t>(E056Â°24'03"--E056Â°23'31"/S005Â°32'11"--S005Â°30'50")</t>
  </si>
  <si>
    <t>TW00001766</t>
  </si>
  <si>
    <t>Horseshoe Bay, Kerrera Sound, edition 1</t>
  </si>
  <si>
    <t>ac-5731b-hotel-bay-upper-loch-torridon-edition-3</t>
  </si>
  <si>
    <t>Hotel Bay, Upper Loch Torridon.</t>
  </si>
  <si>
    <t>$aOSGB_1936$qAiry$r6377563.396$s299.3250131</t>
  </si>
  <si>
    <t>ac_5731b_hotel_bay_upper_loch_torridon_edition_2</t>
  </si>
  <si>
    <t>{"extents":{"L":[{"N":"187749"},{"N":"853948"},{"N":"189150"},{"N":"855069"}]},"contoursGeoserverLayerName":{"S":"\"Not provided\""}}</t>
  </si>
  <si>
    <t>{"coverage":{"S":"(W005Â°32'48\"--W005Â°31'27\"/N057Â°32'09\"--N057Â°31'35\")"},"date":{"S":"2020"},"notes":{"NULL":true},"systemDetailsNote":{"NULL":true},"author":{"S":"Antares"},"subject":{"S":"Digital maps Topographic maps"},"scale":{"S":"Scale 1:0"},"title":{"S":"Hotel Bay, Upper Loch Torridon,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3022 3856 GEOTIFF"},"genres":{"L":[{"S":"Digital maps"},{"S":"Topographic maps"}]},"publisher":{"S":"Antares"},"publicationDetails":{"S":"Scotland Antares 2020"},"projection":{"S":"OSGB 1936 / British National Grid"},"physicalDescription":{"S":"1 geospatial database"},"alternativeTitles":{"L":[{"S":"Hotel Bay, Upper Loch Torridon, edition 2"}]}}</t>
  </si>
  <si>
    <t>(W005Â°32'48"--W005Â°31'27"/N057Â°32'09"--N057Â°31'35")</t>
  </si>
  <si>
    <t>[{"N":"1250"},{"N":"2500"},{"N":"10432"}]</t>
  </si>
  <si>
    <t>TW00000912</t>
  </si>
  <si>
    <t>Hotel Bay, Upper Loch Torridon, edition 2</t>
  </si>
  <si>
    <t>ac-5806w-hurista-loch-erisort-edition-3</t>
  </si>
  <si>
    <t>Hurista, Loch Erisort.</t>
  </si>
  <si>
    <t>$aOSGB_1936$qAiry$r6377563.396$s299.3250132</t>
  </si>
  <si>
    <t>ac_5806w_hurista_loch_erisort_edition_2</t>
  </si>
  <si>
    <t>{"extents":{"L":[{"N":"138155"},{"N":"920461"},{"N":"139300"},{"N":"921274"}]},"contoursGeoserverLayerName":{"S":"\"Not provided\""}}</t>
  </si>
  <si>
    <t>{"coverage":{"S":"(W006Â°26'43\"--W006Â°25'36\"/N058Â°06'10\"--N058Â°05'46\")"},"date":{"S":"2020"},"notes":{"NULL":true},"systemDetailsNote":{"NULL":true},"author":{"S":"Antares"},"subject":{"S":"Digital maps Topographic maps"},"scale":{"S":"Scale 1:0"},"title":{"S":"Hurista, Loch Erisort,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2060 3023 GEOTIFF"},"genres":{"L":[{"S":"Digital maps"},{"S":"Topographic maps"}]},"publisher":{"S":"Antares"},"publicationDetails":{"S":"Scotland Antares 2020"},"projection":{"S":"OSGB 1936 / British National Grid"},"physicalDescription":{"S":"1 geospatial database"},"alternativeTitles":{"L":[{"S":"Hurista, Loch Erisort, edition 2"}]}}</t>
  </si>
  <si>
    <t>(W006Â°26'43"--W006Â°25'36"/N058Â°06'10"--N058Â°05'46")</t>
  </si>
  <si>
    <t>[{"N":"1250"},{"N":"2500"},{"N":"10500"}]</t>
  </si>
  <si>
    <t>TW00000980</t>
  </si>
  <si>
    <t>Hurista, Loch Erisort, edition 2</t>
  </si>
  <si>
    <t>ac-5627g-hynish-pier-tiree-edition-2</t>
  </si>
  <si>
    <t>Hynish Pier, Tiree.</t>
  </si>
  <si>
    <t>$aOSGB_1936$qAiry$r6377563.396$s299.3249820</t>
  </si>
  <si>
    <t>ac_5627g_hynish_pier_tiree_edition_1</t>
  </si>
  <si>
    <t>{"extents":{"L":[{"N":"98203"},{"N":"739043"},{"N":"99154"},{"N":"739725"}]},"contoursGeoserverLayerName":{"S":"\"Not provided\""}}</t>
  </si>
  <si>
    <t>{"coverage":{"S":"(W006Â°53'58\"--W006Â°53'05\"/N056Â°27'10\"--N056Â°26'50\")"},"date":{"S":"2020"},"notes":{"NULL":true},"systemDetailsNote":{"NULL":true},"author":{"S":"Antares"},"subject":{"S":"Digital maps Topographic maps"},"scale":{"S":"Scale 1:0"},"title":{"S":"Hynish Pier, Tiree,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1758 2570 GEOTIFF"},"genres":{"L":[{"S":"Digital maps"},{"S":"Topographic maps"}]},"publisher":{"S":"Antares"},"publicationDetails":{"S":"Scotland Antares 2020"},"projection":{"S":"OSGB 1936 / British National Grid"},"physicalDescription":{"S":"1 geospatial database"},"alternativeTitles":{"L":[{"S":"Hynish Pier, Tiree, edition 1"}]}}</t>
  </si>
  <si>
    <t>(W006Â°53'58"--W006Â°53'05"/N056Â°27'10"--N056Â°26'50")</t>
  </si>
  <si>
    <t>[{"N":"1250"},{"N":"2500"},{"N":"10215"}]</t>
  </si>
  <si>
    <t>TW00000695</t>
  </si>
  <si>
    <t>Hynish Pier, Tiree, edition 1</t>
  </si>
  <si>
    <t>ac-5658a-hyskeir-lighthouse-oigh-sgeir-edition-4</t>
  </si>
  <si>
    <t>Hyskeir Lighthouse, Oigh Sgeir.</t>
  </si>
  <si>
    <t>$aOSGB_1936$qAiry$r6377563.396$s299.3250344</t>
  </si>
  <si>
    <t>ac_5658a_hyskeir_lighthouse_oigh_sgeir_edition_3</t>
  </si>
  <si>
    <t>{"extents":{"L":[{"N":"114743"},{"N":"794967"},{"N":"116416"},{"N":"797079"}]},"contoursGeoserverLayerName":{"S":"\"Not provided\""}}</t>
  </si>
  <si>
    <t>{"coverage":{"S":"(W006Â°41'39\"--W006Â°40'08\"/N056Â°58'36\"--N056Â°57'31\")"},"date":{"S":"2019"},"systemDetailsNote":{"NULL":true},"notes":{"NULL":true},"subject":{"S":"Digital maps Topographic maps"},"author":{"S":"Antares"},"scale":{"S":"Scale 1:0"},"title":{"S":"Hyskeir Lighthouse, Oigh Sgeir,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5751 4386 GEOTIFF"},"genres":{"L":[{"S":"Digital maps"},{"S":"Topographic maps"}]},"publicationDetails":{"S":"Scotland Antares 2019"},"publisher":{"S":"Antares"},"projection":{"S":"OSGB 1936 / British National Grid"},"physicalDescription":{"S":"1 geospatial database"},"alternativeTitles":{"L":[{"S":"Hyskeir Lighthouse, Oigh Sgeir, edition 3"}]}}</t>
  </si>
  <si>
    <t>(W006Â°41'39"--W006Â°40'08"/N056Â°58'36"--N056Â°57'31")</t>
  </si>
  <si>
    <t>[{"N":"1250"},{"N":"2500"},{"N":"10332"}]</t>
  </si>
  <si>
    <t>TW00001253</t>
  </si>
  <si>
    <t>Hyskeir Lighthouse, Oigh Sgeir, edition 3</t>
  </si>
  <si>
    <t>ac_5658a_hyskeir_lighthouse_oigh_sgeir_edition_4</t>
  </si>
  <si>
    <t>$aOSGB_1936$qAiry$r6377563.396$s299.3250385</t>
  </si>
  <si>
    <t>{"extents":{"L":[{"N":"114730"},{"N":"794991"},{"N":"116401"},{"N":"797106"}]},"contoursGeoserverLayerName":{"S":"\"Not provided\""}}</t>
  </si>
  <si>
    <t>{"date":{"S":"2023"},"coverage":{"S":"(E056Â°58'36\"--E056Â°57'31\"/S006Â°41'39\"--S006Â°40'08\")"},"notes":{"NULL":true},"systemDetailsNote":{"NULL":true},"author":{"S":"Antares"},"subject":{"S":"Digital maps Topographic maps"},"scale":{"S":"Scale 1:0"},"title":{"S":"Hyskeir Lighthouse, Oigh Sgeir,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5751 4386 GEOTIFF"},"genres":{"L":[{"S":"Digital maps"},{"S":"Topographic maps"}]},"publisher":{"S":"Antares"},"publicationDetails":{"S":"Scotland Antares 2023"},"projection":{"S":"OSGB 1936 / British National Grid"},"physicalDescription":{"S":"1 geospatial database"},"alternativeTitles":{"L":[{"S":"Hyskeir Lighthouse, Oigh Sgeir, edition 4"}]}}</t>
  </si>
  <si>
    <t>(E056Â°58'36"--E056Â°57'31"/S006Â°41'39"--S006Â°40'08")</t>
  </si>
  <si>
    <t>TW00001647</t>
  </si>
  <si>
    <t>Hyskeir Lighthouse, Oigh Sgeir, edition 4</t>
  </si>
  <si>
    <t>ac-5626a-inch-kenneth-loch-na-keal-edition-3</t>
  </si>
  <si>
    <t>Inch Kenneth, Loch na Keal.</t>
  </si>
  <si>
    <t>$aOSGB_1936$qAiry$r6377563.396$s299.3250133</t>
  </si>
  <si>
    <t>ac_5626a_inch_kenneth_loch_na_keal_edition_2</t>
  </si>
  <si>
    <t>{"extents":{"L":[{"N":"143056"},{"N":"733582"},{"N":"145553"},{"N":"735948"}]},"contoursGeoserverLayerName":{"S":"\"Not provided\""}}</t>
  </si>
  <si>
    <t>{"coverage":{"S":"(W006Â°10'07\"--W006Â°07'49\"/N056Â°26'44\"--N056Â°25'32\")"},"date":{"S":"2019"},"systemDetailsNote":{"NULL":true},"notes":{"NULL":true},"subject":{"S":"Digital maps Topographic maps"},"author":{"S":"Antares"},"scale":{"S":"Scale 1:0"},"title":{"S":"Inch Kenneth, Loch na Keal,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6369 6783 GEOTIFF"},"genres":{"L":[{"S":"Digital maps"},{"S":"Topographic maps"}]},"publicationDetails":{"S":"Scotland Antares 2019"},"publisher":{"S":"Antares"},"projection":{"S":"OSGB 1936 / British National Grid"},"physicalDescription":{"S":"1 geospatial database"},"alternativeTitles":{"L":[{"S":"Inch Kenneth, Loch na Keal, edition 2"}]}}</t>
  </si>
  <si>
    <t>(W006Â°10'07"--W006Â°07'49"/N056Â°26'44"--N056Â°25'32")</t>
  </si>
  <si>
    <t>[{"N":"1250"},{"N":"2500"},{"N":"10207"}]</t>
  </si>
  <si>
    <t>TW00001163</t>
  </si>
  <si>
    <t>Inch Kenneth, Loch na Keal, edition 2</t>
  </si>
  <si>
    <t>ac_5547y_inchmarnock_landing_inchmarnock_sound_edition_1</t>
  </si>
  <si>
    <t>Inchmarnock Landing, Inchmarnock Sound.</t>
  </si>
  <si>
    <t>$aOSGB_1936$qAiry$r6377563.396$s299.3249821</t>
  </si>
  <si>
    <t>{"extents":{"L":[{"N":"202076"},{"N":"659359"},{"N":"202950"},{"N":"659981"}]},"contoursGeoserverLayerName":{"S":"\"Not provided\""}}</t>
  </si>
  <si>
    <t>{"date":{"S":"2022"},"coverage":{"S":"(E055Â°47'33\"--E055Â°47'14\"/S005Â°09'29\"--S005Â°08'40\")"},"notes":{"NULL":true},"systemDetailsNote":{"NULL":true},"author":{"S":"Antares"},"subject":{"S":"Digital maps Topographic maps"},"scale":{"S":"Scale 1:0"},"title":{"S":"Inchmarnock Landing, Inchmarnock Sound,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1670 2422 GEOTIFF"},"genres":{"L":[{"S":"Digital maps"},{"S":"Topographic maps"}]},"publisher":{"S":"Antares"},"publicationDetails":{"S":"Scotland Antares 2022"},"projection":{"S":"OSGB 1936 / British National Grid"},"physicalDescription":{"S":"1 geospatial database"},"alternativeTitles":{"L":[{"S":"Inchmarnock Landing, Inchmarnock Sound, edition 1"}]}}</t>
  </si>
  <si>
    <t>(E055Â°47'33"--E055Â°47'14"/S005Â°09'29"--S005Â°08'40")</t>
  </si>
  <si>
    <t>TW00001767</t>
  </si>
  <si>
    <t>Inchmarnock Landing, Inchmarnock Sound, edition 1</t>
  </si>
  <si>
    <t>ac_5644bxl_inner_channels_sanna_bay_ardnamurchan_edition_1</t>
  </si>
  <si>
    <t>Inner Channels, Sanna Bay, Ardnamurchan.</t>
  </si>
  <si>
    <t>$aOSGB_1936$qAiry$r6377563.396$s299.3249822</t>
  </si>
  <si>
    <t>{"extents":{"L":[{"N":"143087"},{"N":"767803"},{"N":"144107"},{"N":"768936"}]},"contoursGeoserverLayerName":{"S":"\"Not provided\""}}</t>
  </si>
  <si>
    <t>{"date":{"S":"2023"},"coverage":{"S":"(E056Â°44'27\"--E056Â°43'53\"/S006Â°12'06\"--S006Â°11'10\")"},"notes":{"NULL":true},"systemDetailsNote":{"NULL":true},"author":{"S":"Antares"},"subject":{"S":"Digital maps Topographic maps"},"scale":{"S":"Scale 1:0"},"title":{"S":"Inner Channels, Sanna Bay, Ardnamurchan,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3075 2730 GEOTIFF"},"genres":{"L":[{"S":"Digital maps"},{"S":"Topographic maps"}]},"publisher":{"S":"Antares"},"publicationDetails":{"S":"Scotland Antares 2023"},"projection":{"S":"OSGB 1936 / British National Grid"},"physicalDescription":{"S":"1 geospatial database"},"alternativeTitles":{"L":[{"S":"Inner Channels, Sanna Bay, Ardnamurchan, edition 1"}]}}</t>
  </si>
  <si>
    <t>(E056Â°44'27"--E056Â°43'53"/S006Â°12'06"--S006Â°11'10")</t>
  </si>
  <si>
    <t>TW00001768</t>
  </si>
  <si>
    <t>Inner Channels, Sanna Bay, Ardnamurchan, edition 1</t>
  </si>
  <si>
    <t>ac-5558j-inner-loch-channel-loch-tarbert-jura-edition2</t>
  </si>
  <si>
    <t>Inner Loch Channel, Loch Tarbert, Jura.</t>
  </si>
  <si>
    <t>$aOSGB_1936$qAiry$r6377563.396$s299.3249823</t>
  </si>
  <si>
    <t>ac_5558j_inner_loch_channel_loch_tarbert_jura_edition1</t>
  </si>
  <si>
    <t>{"extents":{"L":[{"N":"155486"},{"N":"681360"},{"N":"157143"},{"N":"682871"}]},"contoursGeoserverLayerName":{"S":"\"Not provided\""}}</t>
  </si>
  <si>
    <t>{"coverage":{"S":"(W005Â°55'10\"--W005Â°53'39\"/N055Â°58'35\"--N055Â°57'49\")"},"date":{"S":"2020"},"notes":{"NULL":true},"systemDetailsNote":{"NULL":true},"author":{"S":"Antares"},"subject":{"S":"Digital maps Topographic maps"},"scale":{"S":"Scale 1:0"},"title":{"S":"Inner Loch Channel, Loch Tarbert, Jura, edition1"},"geospatialReferenceData":{"S":"Transverse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2847 3162 GEOTIFF"},"genres":{"L":[{"S":"Digital maps"},{"S":"Topographic maps"}]},"publisher":{"S":"Antares"},"publicationDetails":{"S":"Scotland Antares 2020"},"projection":{"S":"OSGB 1936 / British National Grid"},"physicalDescription":{"S":"1 geospatial database"},"alternativeTitles":{"L":[{"S":"Inner Loch Channel, Loch Tarbert, Jura, edition1"}]}}</t>
  </si>
  <si>
    <t>(W005Â°55'10"--W005Â°53'39"/N055Â°58'35"--N055Â°57'49")</t>
  </si>
  <si>
    <t>[{"N":"1250"},{"N":"2500"},{"N":"10085"}]</t>
  </si>
  <si>
    <t>TW00000565</t>
  </si>
  <si>
    <t>Inner Loch Channel, Loch Tarbert, Jura, edition1</t>
  </si>
  <si>
    <t>ac_5558j_inner_loch_channel_loch_tarbert_jura_edition_2</t>
  </si>
  <si>
    <t>$aOSGB_1936$qAiry$r6377563.396$s299.3250134</t>
  </si>
  <si>
    <t>{"extents":{"L":[{"N":"155471"},{"N":"681369"},{"N":"157131"},{"N":"682880"}]},"contoursGeoserverLayerName":{"S":"\"Not provided\""}}</t>
  </si>
  <si>
    <t>{"date":{"S":"2024"},"coverage":{"S":"(E055Â°58'35\"--E055Â°57'49\"/S005Â°55'10\"--S005Â°53'39\")"},"notes":{"NULL":true},"systemDetailsNote":{"NULL":true},"author":{"S":"Antares"},"subject":{"S":"Digital maps Topographic maps"},"scale":{"S":"Scale 1:0"},"title":{"S":"Inner Loch Channel, Loch Tarbert,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2847 3162 GEOTIFF"},"genres":{"L":[{"S":"Digital maps"},{"S":"Topographic maps"}]},"publisher":{"S":"Antares"},"publicationDetails":{"S":"Scotland Antares 2024"},"projection":{"S":"OSGB 1936 / British National Grid"},"physicalDescription":{"S":"1 geospatial database"},"alternativeTitles":{"L":[{"S":"Inner Loch Channel, Loch Tarbert, Jura, edition 2"}]}}</t>
  </si>
  <si>
    <t>(E055Â°58'35"--E055Â°57'49"/S005Â°55'10"--S005Â°53'39")</t>
  </si>
  <si>
    <t>TW00001769</t>
  </si>
  <si>
    <t>Inner Loch Channel, Loch Tarbert, Jura, edition 2</t>
  </si>
  <si>
    <t>ac_5813b_inner_narrows_loch_glencoul_edition_1</t>
  </si>
  <si>
    <t>Inner Narrows, Loch Glencoul.</t>
  </si>
  <si>
    <t>$aOSGB_1936$qAiry$r6377563.396$s299.3249824</t>
  </si>
  <si>
    <t>{"extents":{"L":[{"N":"226220"},{"N":"929586"},{"N":"227578"},{"N":"930742"}]},"contoursGeoserverLayerName":{"S":"\"Not provided\""}}</t>
  </si>
  <si>
    <t>{"date":{"S":"2024"},"coverage":{"S":"(E058Â°13'51\"--E058Â°13'16\"/S004Â°57'37\"--S004Â°56'17\")"},"notes":{"NULL":true},"systemDetailsNote":{"NULL":true},"author":{"S":"Antares"},"subject":{"S":"Digital maps Topographic maps"},"scale":{"S":"Scale 1:0"},"title":{"S":"Inner Narrows, Loch Glencoul,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3142 3744 GEOTIFF"},"genres":{"L":[{"S":"Digital maps"},{"S":"Topographic maps"}]},"publisher":{"S":"Antares"},"publicationDetails":{"S":"Scotland Antares 2024"},"projection":{"S":"OSGB 1936 / British National Grid"},"physicalDescription":{"S":"1 geospatial database"},"alternativeTitles":{"L":[{"S":"Inner Narrows, Loch Glencoul, edition 1"}]}}</t>
  </si>
  <si>
    <t>(E058Â°13'51"--E058Â°13'16"/S004Â°57'37"--S004Â°56'17")</t>
  </si>
  <si>
    <t>TW00001770</t>
  </si>
  <si>
    <t>Inner Narrows, Loch Glencoul, edition 1</t>
  </si>
  <si>
    <t>ac-5706b-loch-hourn-inner-narrows-edition-3</t>
  </si>
  <si>
    <t>Inner Narrows, Loch Hourn.</t>
  </si>
  <si>
    <t>$aOSGB_1936$qAiry$r6377563.396$s299.3250135</t>
  </si>
  <si>
    <t>ac_5706b_loch_hourn_inner_narrows_edition_2</t>
  </si>
  <si>
    <t>{"extents":{"L":[{"N":"193257"},{"N":"807040"},{"N":"194075"},{"N":"807636"}]},"contoursGeoserverLayerName":{"S":"\"Not provided\""}}</t>
  </si>
  <si>
    <t>{"coverage":{"S":"(W005Â°24'56\"--W005Â°24'09\"/N057Â°06'47\"--N057Â°06'29\")"},"date":{"S":"2019"},"systemDetailsNote":{"NULL":true},"notes":{"NULL":true},"subject":{"S":"Digital maps Topographic maps"},"author":{"S":"Antares"},"scale":{"S":"Scale 1:0"},"title":{"S":"Inner Narrows, Loch Hourn,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1499 2210 GEOTIFF"},"genres":{"L":[{"S":"Digital maps"},{"S":"Topographic maps"}]},"publicationDetails":{"S":"Scotland Antares 2019"},"publisher":{"S":"Antares"},"projection":{"S":"OSGB 1936 / British National Grid"},"physicalDescription":{"S":"1 geospatial database"},"alternativeTitles":{"L":[{"S":"Inner Narrows, Loch Hourn, edition 2"}]}}</t>
  </si>
  <si>
    <t>(W005Â°24'56"--W005Â°24'09"/N057Â°06'47"--N057Â°06'29")</t>
  </si>
  <si>
    <t>[{"N":"1250"},{"N":"2500"},{"N":"10360"}]</t>
  </si>
  <si>
    <t>TW00001269</t>
  </si>
  <si>
    <t>Inner Narrows, Loch Hourn, edition 2</t>
  </si>
  <si>
    <t>ac_5640bxl_inner_part_sailean_mor_oronsay_loch_sunart_edition_1</t>
  </si>
  <si>
    <t>Inner Part, Sailean Mor, Oronsay, Loch Sunart.</t>
  </si>
  <si>
    <t>$aOSGB_1936$qAiry$r6377563.396$s299.3249825</t>
  </si>
  <si>
    <t>{"extents":{"L":[{"N":"158216"},{"N":"758572"},{"N":"159449"},{"N":"760266"}]},"contoursGeoserverLayerName":{"S":"\"Not provided\""}}</t>
  </si>
  <si>
    <t>{"date":{"S":"2023"},"coverage":{"S":"(E056Â°40'17\"--E056Â°39'24\"/S005Â°56'47\"--S005Â°55'40\")"},"notes":{"NULL":true},"systemDetailsNote":{"NULL":true},"author":{"S":"Antares"},"subject":{"S":"Digital maps Topographic maps"},"scale":{"S":"Scale 1:0"},"title":{"S":"Inner Part, Sailean Mor, Oronsay, Loch Sunart,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4659 3260 GEOTIFF"},"genres":{"L":[{"S":"Digital maps"},{"S":"Topographic maps"}]},"publisher":{"S":"Antares"},"publicationDetails":{"S":"Scotland Antares 2023"},"projection":{"S":"OSGB 1936 / British National Grid"},"physicalDescription":{"S":"1 geospatial database"},"alternativeTitles":{"L":[{"S":"Inner Part, Sailean Mor, Oronsay, Loch Sunart, edition 1"}]}}</t>
  </si>
  <si>
    <t>(E056Â°40'17"--E056Â°39'24"/S005Â°56'47"--S005Â°55'40")</t>
  </si>
  <si>
    <t>TW00001771</t>
  </si>
  <si>
    <t>Inner Part, Sailean Mor, Oronsay, Loch Sunart, edition 1</t>
  </si>
  <si>
    <t>ac-5731a-inverbain-islands-loch-torridon-edition-3</t>
  </si>
  <si>
    <t>Inverbain Islands, Loch Torridon.</t>
  </si>
  <si>
    <t>$aOSGB_1936$qAiry$r6377563.396$s299.3250136</t>
  </si>
  <si>
    <t>ac_5731a_inverbain_islands_loch_torridon_edition_2</t>
  </si>
  <si>
    <t>{"extents":{"L":[{"N":"178710"},{"N":"854185"},{"N":"180028"},{"N":"855273"}]},"contoursGeoserverLayerName":{"S":"\"Not provided\""}}</t>
  </si>
  <si>
    <t>{"coverage":{"S":"(W005Â°41'51\"--W005Â°40'35\"/N057Â°32'00\"--N057Â°31'27\")"},"date":{"S":"2020"},"notes":{"NULL":true},"systemDetailsNote":{"NULL":true},"author":{"S":"Antares"},"subject":{"S":"Digital maps Topographic maps"},"scale":{"S":"Scale 1:0"},"title":{"S":"Inverbain Islands, Loch Torridon,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2829 3477 GEOTIFF"},"genres":{"L":[{"S":"Digital maps"},{"S":"Topographic maps"}]},"publisher":{"S":"Antares"},"publicationDetails":{"S":"Scotland Antares 2020"},"projection":{"S":"OSGB 1936 / British National Grid"},"physicalDescription":{"S":"1 geospatial database"},"alternativeTitles":{"L":[{"S":"Inverbain Islands, Loch Torridon, edition 2"}]}}</t>
  </si>
  <si>
    <t>(W005Â°41'51"--W005Â°40'35"/N057Â°32'00"--N057Â°31'27")</t>
  </si>
  <si>
    <t>[{"N":"1250"},{"N":"2500"},{"N":"10431"}]</t>
  </si>
  <si>
    <t>TW00000911</t>
  </si>
  <si>
    <t>Inverbain Islands, Loch Torridon, edition 2</t>
  </si>
  <si>
    <t>ac-5702c-inverie-loch-nevis-edition-3</t>
  </si>
  <si>
    <t>Inverie, Loch Nevis.</t>
  </si>
  <si>
    <t>$aOSGB_1936$qAiry$r6377563.396$s299.3250137</t>
  </si>
  <si>
    <t>ac_5702c_inverie_loch_nevis_edition_2</t>
  </si>
  <si>
    <t>{"extents":{"L":[{"N":"176073"},{"N":"799177"},{"N":"177281"},{"N":"800382"}]},"contoursGeoserverLayerName":{"S":"\"Not provided\""}}</t>
  </si>
  <si>
    <t>{"coverage":{"S":"(W005Â°41'30\"--W005Â°40'22\"/N057Â°02'24\"--N057Â°01'47\")"},"date":{"S":"2019"},"systemDetailsNote":{"NULL":true},"notes":{"NULL":true},"subject":{"S":"Digital maps Topographic maps"},"author":{"S":"Antares"},"scale":{"S":"Scale 1:0"},"title":{"S":"Inverie, Loch Nevis,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3186 3282 GEOTIFF"},"genres":{"L":[{"S":"Digital maps"},{"S":"Topographic maps"}]},"publicationDetails":{"S":"Scotland Antares 2019"},"publisher":{"S":"Antares"},"projection":{"S":"OSGB 1936 / British National Grid"},"physicalDescription":{"S":"1 geospatial database"},"alternativeTitles":{"L":[{"S":"Inverie, Loch Nevis, edition 2"}]}}</t>
  </si>
  <si>
    <t>(W005Â°41'30"--W005Â°40'22"/N057Â°02'24"--N057Â°01'47")</t>
  </si>
  <si>
    <t>[{"N":"1250"},{"N":"2500"},{"N":"10347"}]</t>
  </si>
  <si>
    <t>TW00001261</t>
  </si>
  <si>
    <t>Inverie, Loch Nevis, edition 2</t>
  </si>
  <si>
    <t>ac-5628g-inverliver-bay-loch-etive-edition-3</t>
  </si>
  <si>
    <t>Inverliver Bay, Loch Etive.</t>
  </si>
  <si>
    <t>$aOSGB_1936$qAiry$r6377563.396$s299.3250138</t>
  </si>
  <si>
    <t>ac_5628g_inverliver_bay_loch_etive_edition_2</t>
  </si>
  <si>
    <t>{"extents":{"L":[{"N":"206069"},{"N":"735773"},{"N":"207102"},{"N":"736714"}]},"contoursGeoserverLayerName":{"S":"\"Not provided\""}}</t>
  </si>
  <si>
    <t>{"coverage":{"S":"(W005Â°09'01\"--W005Â°08'03\"/N056Â°28'57\"--N056Â°28'28\")"},"date":{"S":"2020"},"notes":{"NULL":true},"systemDetailsNote":{"NULL":true},"author":{"S":"Antares"},"subject":{"S":"Digital maps Topographic maps"},"scale":{"S":"Scale 1:0"},"title":{"S":"Inverliver Bay, Loch Etive,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2513 2842 GEOTIFF"},"genres":{"L":[{"S":"Digital maps"},{"S":"Topographic maps"}]},"publisher":{"S":"Antares"},"publicationDetails":{"S":"Scotland Antares 2020"},"projection":{"S":"OSGB 1936 / British National Grid"},"physicalDescription":{"S":"1 geospatial database"},"alternativeTitles":{"L":[{"S":"Inverliver Bay, Loch Etive, edition 2"}]}}</t>
  </si>
  <si>
    <t>(W005Â°09'01"--W005Â°08'03"/N056Â°28'57"--N056Â°28'28")</t>
  </si>
  <si>
    <t>[{"N":"1250"},{"N":"2500"},{"N":"10222"}]</t>
  </si>
  <si>
    <t>TW00000702</t>
  </si>
  <si>
    <t>Inverliver Bay, Loch Etive, edition 2</t>
  </si>
  <si>
    <t>ac_5756a_isle_martin_anchorage_and_southern_approach_edition_1</t>
  </si>
  <si>
    <t>Isle Martin, Anchorage and Southern Approh.</t>
  </si>
  <si>
    <t>$aOSGB_1936$qAiry$r6377563.396$s299.3249826</t>
  </si>
  <si>
    <t>{"extents":{"L":[{"N":"209165"},{"N":"898253"},{"N":"211092"},{"N":"899416"}]},"contoursGeoserverLayerName":{"S":"\"Not provided\""}}</t>
  </si>
  <si>
    <t>{"date":{"S":"2024"},"coverage":{"S":"(E057Â°56'35\"--E057Â°56'00\"/S005Â°13'29\"--S005Â°11'35\")"},"notes":{"NULL":true},"systemDetailsNote":{"NULL":true},"author":{"S":"Antares"},"subject":{"S":"Digital maps Topographic maps"},"scale":{"S":"Scale 1:0"},"title":{"S":"Isle Martin, Anchorage and Southern Approh,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3072 5365 GEOTIFF"},"genres":{"L":[{"S":"Digital maps"},{"S":"Topographic maps"}]},"publisher":{"S":"Antares"},"publicationDetails":{"S":"Scotland Antares 2024"},"projection":{"S":"OSGB 1936 / British National Grid"},"physicalDescription":{"S":"1 geospatial database"},"alternativeTitles":{"L":[{"S":"Isle Martin, Anchorage and Southern Approh, edition 1"}]}}</t>
  </si>
  <si>
    <t>(E057Â°56'35"--E057Â°56'00"/S005Â°13'29"--S005Â°11'35")</t>
  </si>
  <si>
    <t>TW00001772</t>
  </si>
  <si>
    <t>Isle Martin, Anchorage and Southern Approh, edition 1</t>
  </si>
  <si>
    <t>ac-5708b-isle-ornsay-sound-of-sleat-edition-3</t>
  </si>
  <si>
    <t>Isle Ornsay, Sound of Sleat.</t>
  </si>
  <si>
    <t>$aOSGB_1936$qAiry$r6377563.396$s299.3250139</t>
  </si>
  <si>
    <t>ac_5708b_isle_ornsay_sound_of_sleat_edition_2</t>
  </si>
  <si>
    <t>{"extents":{"L":[{"N":"169622"},{"N":"812218"},{"N":"171175"},{"N":"814245"}]},"contoursGeoserverLayerName":{"S":"\"Not provided\""}}</t>
  </si>
  <si>
    <t>{"coverage":{"S":"(W005Â°48'35\"--W005Â°47'09\"/N057Â°09'40\"--N057Â°08'37\")"},"date":{"S":"2019"},"systemDetailsNote":{"NULL":true},"notes":{"NULL":true},"subject":{"S":"Digital maps Topographic maps"},"author":{"S":"Antares"},"scale":{"S":"Scale 1:0"},"title":{"S":"Isle Ornsay, Sound of Sleat,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5579 4143 GEOTIFF"},"genres":{"L":[{"S":"Digital maps"},{"S":"Topographic maps"}]},"publicationDetails":{"S":"Scotland Antares 2019"},"publisher":{"S":"Antares"},"projection":{"S":"OSGB 1936 / British National Grid"},"physicalDescription":{"S":"1 geospatial database"},"alternativeTitles":{"L":[{"S":"Isle Ornsay, Sound of Sleat, edition 2"}]}}</t>
  </si>
  <si>
    <t>(W005Â°48'35"--W005Â°47'09"/N057Â°09'40"--N057Â°08'37")</t>
  </si>
  <si>
    <t>[{"N":"1250"},{"N":"2500"},{"N":"10372"}]</t>
  </si>
  <si>
    <t>TW00001278</t>
  </si>
  <si>
    <t>Isle Ornsay, Sound of Sleat, edition 2</t>
  </si>
  <si>
    <t>ac_5708b_isle_ornsay_sound_of_sleat_edition_4</t>
  </si>
  <si>
    <t>$aOSGB_1936$qAiry$r6377563.396$s299.3250386</t>
  </si>
  <si>
    <t>{"extents":{"L":[{"N":"169618"},{"N":"812240"},{"N":"171175"},{"N":"814271"}]},"contoursGeoserverLayerName":{"S":"\"Not provided\""}}</t>
  </si>
  <si>
    <t>{"date":{"S":"2024"},"coverage":{"S":"(E057Â°09'40\"--E057Â°08'37\"/S005Â°48'35\"--S005Â°47'09\")"},"notes":{"NULL":true},"systemDetailsNote":{"NULL":true},"author":{"S":"Antares"},"subject":{"S":"Digital maps Topographic maps"},"scale":{"S":"Scale 1:0"},"title":{"S":"Isle Ornsay, Sound of Sleat,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5579 4143 GEOTIFF"},"genres":{"L":[{"S":"Digital maps"},{"S":"Topographic maps"}]},"publisher":{"S":"Antares"},"publicationDetails":{"S":"Scotland Antares 2024"},"projection":{"S":"OSGB 1936 / British National Grid"},"physicalDescription":{"S":"1 geospatial database"},"alternativeTitles":{"L":[{"S":"Isle Ornsay, Sound of Sleat, edition 4"}]}}</t>
  </si>
  <si>
    <t>(E057Â°09'40"--E057Â°08'37"/S005Â°48'35"--S005Â°47'09")</t>
  </si>
  <si>
    <t>TW00001773</t>
  </si>
  <si>
    <t>Isle Ornsay, Sound of Sleat, edition 4</t>
  </si>
  <si>
    <t>ac-5802a-isle-ristol-summer-isles-edition-3</t>
  </si>
  <si>
    <t>Isle Ristol, Summer Isles.</t>
  </si>
  <si>
    <t>$aOSGB_1936$qAiry$r6377563.396$s299.3250140</t>
  </si>
  <si>
    <t>ac_5802a_isle_ristol_summer_isles_edition_2</t>
  </si>
  <si>
    <t>{"extents":{"L":[{"N":"197371"},{"N":"910532"},{"N":"198629"},{"N":"911798"}]},"contoursGeoserverLayerName":{"S":"\"Not provided\""}}</t>
  </si>
  <si>
    <t>{"coverage":{"S":"(W005Â°26'03\"--W005Â°24'50\"/N058Â°02'56\"--N058Â°02'17\")"},"date":{"S":"2020"},"notes":{"NULL":true},"systemDetailsNote":{"NULL":true},"author":{"S":"Antares"},"subject":{"S":"Digital maps Topographic maps"},"scale":{"S":"Scale 1:0"},"title":{"S":"Isle Ristol, Summer Isles,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3307 3315 GEOTIFF"},"genres":{"L":[{"S":"Digital maps"},{"S":"Topographic maps"}]},"publisher":{"S":"Antares"},"publicationDetails":{"S":"Scotland Antares 2020"},"projection":{"S":"OSGB 1936 / British National Grid"},"physicalDescription":{"S":"1 geospatial database"},"alternativeTitles":{"L":[{"S":"Isle Ristol, Summer Isles, edition 2"}]}}</t>
  </si>
  <si>
    <t>(W005Â°26'03"--W005Â°24'50"/N058Â°02'56"--N058Â°02'17")</t>
  </si>
  <si>
    <t>[{"N":"1250"},{"N":"2500"},{"N":"10488"}]</t>
  </si>
  <si>
    <t>TW00000968</t>
  </si>
  <si>
    <t>Isle Ristol, Summer Isles, edition 2</t>
  </si>
  <si>
    <t>ac_5553ycs_kames_anchorage_west_kyle_special_chart_edition_1</t>
  </si>
  <si>
    <t>Kames Anchorage, West Kyle, Special Chart.</t>
  </si>
  <si>
    <t>$aOSGB_1936$qAiry$r6377563.396$s299.3249828</t>
  </si>
  <si>
    <t>{"extents":{"L":[{"N":"197120"},{"N":"671260"},{"N":"197802"},{"N":"671964"}]},"contoursGeoserverLayerName":{"S":"\"Not provided\""}}</t>
  </si>
  <si>
    <t>{"date":{"S":"2022"},"coverage":{"S":"(E055Â°53'52\"--E055Â°53'30\"/S005Â°14'45\"--S005Â°14'08\")"},"notes":{"NULL":true},"systemDetailsNote":{"NULL":true},"author":{"S":"Antares"},"subject":{"S":"Digital maps Topographic maps"},"scale":{"S":"Scale 1:0"},"title":{"S":"Kames Anchorage, West Kyle, Special Chart,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2696 2605 GEOTIFF"},"genres":{"L":[{"S":"Digital maps"},{"S":"Topographic maps"}]},"publisher":{"S":"Antares"},"publicationDetails":{"S":"Scotland Antares 2022"},"projection":{"S":"OSGB 1936 / British National Grid"},"physicalDescription":{"S":"1 geospatial database"},"alternativeTitles":{"L":[{"S":"Kames Anchorage, West Kyle, Special Chart, edition 1"}]}}</t>
  </si>
  <si>
    <t>(E055Â°53'52"--E055Â°53'30"/S005Â°14'45"--S005Â°14'08")</t>
  </si>
  <si>
    <t>TW00001775</t>
  </si>
  <si>
    <t>Kames Anchorage, West Kyle, Special Chart, edition 1</t>
  </si>
  <si>
    <t>ac_5553yc_kames_anchorage_west_kyle_edition_1</t>
  </si>
  <si>
    <t>Kames Anchorage, West Kyle.</t>
  </si>
  <si>
    <t>$aOSGB_1936$qAiry$r6377563.396$s299.3249827</t>
  </si>
  <si>
    <t>{"extents":{"L":[{"N":"196948"},{"N":"671192"},{"N":"197830"},{"N":"672013"}]},"contoursGeoserverLayerName":{"S":"\"Not provided\""}}</t>
  </si>
  <si>
    <t>{"date":{"S":"2022"},"coverage":{"S":"(E055Â°53'53\"--E055Â°53'28\"/S005Â°14'55\"--S005Â°14'06\")"},"notes":{"NULL":true},"systemDetailsNote":{"NULL":true},"author":{"S":"Antares"},"subject":{"S":"Digital maps Topographic maps"},"scale":{"S":"Scale 1:0"},"title":{"S":"Kames Anchorage, West Kyle,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2234 2417 GEOTIFF"},"genres":{"L":[{"S":"Digital maps"},{"S":"Topographic maps"}]},"publisher":{"S":"Antares"},"publicationDetails":{"S":"Scotland Antares 2022"},"projection":{"S":"OSGB 1936 / British National Grid"},"physicalDescription":{"S":"1 geospatial database"},"alternativeTitles":{"L":[{"S":"Kames Anchorage, West Kyle, edition 1"}]}}</t>
  </si>
  <si>
    <t>(E055Â°53'53"--E055Â°53'28"/S005Â°14'55"--S005Â°14'06")</t>
  </si>
  <si>
    <t>TW00001774</t>
  </si>
  <si>
    <t>Kames Anchorage, West Kyle, edition 1</t>
  </si>
  <si>
    <t>ac_5802wb_kearstay_scarp_edition_1</t>
  </si>
  <si>
    <t>Kearstay, Scarp.</t>
  </si>
  <si>
    <t>$aOSGB_1936$qAiry$r6377563.396$s299.3249829</t>
  </si>
  <si>
    <t>{"extents":{"L":[{"N":"95852"},{"N":"916545"},{"N":"97118"},{"N":"917459"}]},"contoursGeoserverLayerName":{"S":"\"Not provided\""}}</t>
  </si>
  <si>
    <t>{"date":{"S":"2022"},"coverage":{"S":"(E058Â°02'29\"--E058Â°02'03\"/S007Â°09'18\"--S007Â°08'04\")"},"notes":{"NULL":true},"systemDetailsNote":{"NULL":true},"author":{"S":"Antares"},"subject":{"S":"Digital maps Topographic maps"},"scale":{"S":"Scale 1:0"},"title":{"S":"Kearstay, Scarp,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2353 3445 GEOTIFF"},"genres":{"L":[{"S":"Digital maps"},{"S":"Topographic maps"}]},"publisher":{"S":"Antares"},"publicationDetails":{"S":"Scotland Antares 2022"},"projection":{"S":"OSGB 1936 / British National Grid"},"physicalDescription":{"S":"1 geospatial database"},"alternativeTitles":{"L":[{"S":"Kearstay, Scarp, edition 1"}]}}</t>
  </si>
  <si>
    <t>(E058Â°02'29"--E058Â°02'03"/S007Â°09'18"--S007Â°08'04")</t>
  </si>
  <si>
    <t>TW00001776</t>
  </si>
  <si>
    <t>Kearstay, Scarp, edition 1</t>
  </si>
  <si>
    <t>ac_5557e_keills_port_sound_of_jura_edition_1</t>
  </si>
  <si>
    <t>Keills Port, Sound of Jura.</t>
  </si>
  <si>
    <t>$aOSGB_1936$qAiry$r6377563.396$s299.3249830</t>
  </si>
  <si>
    <t>{"extents":{"L":[{"N":"168420"},{"N":"680270"},{"N":"169457"},{"N":"681132"}]},"contoursGeoserverLayerName":{"S":"\"Not provided\""}}</t>
  </si>
  <si>
    <t>{"date":{"S":"2024"},"coverage":{"S":"(E055Â°58'01\"--E055Â°57'35\"/S005Â°42'42\"--S005Â°41'44\")"},"notes":{"NULL":true},"systemDetailsNote":{"NULL":true},"author":{"S":"Antares"},"subject":{"S":"Digital maps Topographic maps"},"scale":{"S":"Scale 1:0"},"title":{"S":"Keills Port, Sound of Jura,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2314 2842 GEOTIFF"},"genres":{"L":[{"S":"Digital maps"},{"S":"Topographic maps"}]},"publisher":{"S":"Antares"},"publicationDetails":{"S":"Scotland Antares 2024"},"projection":{"S":"OSGB 1936 / British National Grid"},"physicalDescription":{"S":"1 geospatial database"},"alternativeTitles":{"L":[{"S":"Keills Port, Sound of Jura, edition 1"}]}}</t>
  </si>
  <si>
    <t>(E055Â°58'01"--E055Â°57'35"/S005Â°42'42"--S005Â°41'44")</t>
  </si>
  <si>
    <t>TW00001777</t>
  </si>
  <si>
    <t>Keills Port, Sound of Jura, edition 1</t>
  </si>
  <si>
    <t>ac-5640b-kentallen-bay-loch-linnhe-edition-3</t>
  </si>
  <si>
    <t>Kentallen Bay, Loch Linnhe.</t>
  </si>
  <si>
    <t>$aOSGB_1936$qAiry$r6377563.396$s299.3250141</t>
  </si>
  <si>
    <t>ac_5640b_kentallen_bay_loch_linnhe_edition_2</t>
  </si>
  <si>
    <t>{"extents":{"L":[{"N":"200600"},{"N":"757416"},{"N":"201169"},{"N":"757967"}]},"contoursGeoserverLayerName":{"S":"\"Not provided\""}}</t>
  </si>
  <si>
    <t>{"coverage":{"S":"(W005Â°15'20\"--W005Â°14'48\"/N056Â°40'15\"--N056Â°39'58\")"},"date":{"S":"2019"},"systemDetailsNote":{"NULL":true},"notes":{"NULL":true},"subject":{"S":"Digital maps Topographic maps"},"author":{"S":"Antares"},"scale":{"S":"Scale 1:0"},"title":{"S":"Kentallen Bay, Loch Linnhe,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1482 1486 GEOTIFF"},"genres":{"L":[{"S":"Digital maps"},{"S":"Topographic maps"}]},"publicationDetails":{"S":"Scotland Antares 2019"},"publisher":{"S":"Antares"},"projection":{"S":"OSGB 1936 / British National Grid"},"physicalDescription":{"S":"1 geospatial database"},"alternativeTitles":{"L":[{"S":"Kentallen Bay, Loch Linnhe, edition 2"}]}}</t>
  </si>
  <si>
    <t>(W005Â°15'20"--W005Â°14'48"/N056Â°40'15"--N056Â°39'58")</t>
  </si>
  <si>
    <t>[{"N":"1250"},{"N":"2500"},{"N":"10285"}]</t>
  </si>
  <si>
    <t>TW00001220</t>
  </si>
  <si>
    <t>Kentallen Bay, Loch Linnhe, edition 2</t>
  </si>
  <si>
    <t>ac_5625c_kerrera_marina_and_anchorage_oban_bay_edition_3</t>
  </si>
  <si>
    <t>Kerrera Marina and Anchorage, Oban Bay.</t>
  </si>
  <si>
    <t>$aOSGB_1936$qAiry$r6377563.396$s299.3250345</t>
  </si>
  <si>
    <t>{"extents":{"L":[{"N":"183994"},{"N":"730187"},{"N":"185087"},{"N":"731142"}]},"contoursGeoserverLayerName":{"S":"\"Not provided\""}}</t>
  </si>
  <si>
    <t>{"date":{"S":"2023"},"coverage":{"S":"(E056Â°25'22\"--E056Â°24'53\"/S005Â°30'12\"--S005Â°29'10\")"},"notes":{"NULL":true},"systemDetailsNote":{"NULL":true},"author":{"S":"Antares"},"subject":{"S":"Digital maps Topographic maps"},"scale":{"S":"Scale 1:0"},"title":{"S":"Kerrera Marina and Anchorage, Oban Bay,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2578 2994 GEOTIFF"},"genres":{"L":[{"S":"Digital maps"},{"S":"Topographic maps"}]},"publisher":{"S":"Antares"},"publicationDetails":{"S":"Scotland Antares 2023"},"projection":{"S":"OSGB 1936 / British National Grid"},"physicalDescription":{"S":"1 geospatial database"},"alternativeTitles":{"L":[{"S":"Kerrera Marina and Anchorage, Oban Bay, edition 3"}]}}</t>
  </si>
  <si>
    <t>(E056Â°25'22"--E056Â°24'53"/S005Â°30'12"--S005Â°29'10")</t>
  </si>
  <si>
    <t>TW00001778</t>
  </si>
  <si>
    <t>Kerrera Marina and Anchorage, Oban Bay, edition 3</t>
  </si>
  <si>
    <t>ac_5815e_kerrachar_bay_loch_a_chairn_bhain_edition_1</t>
  </si>
  <si>
    <t>Kerrhar Bay, Loch a Chairn Bhain.</t>
  </si>
  <si>
    <t>$aOSGB_1936$qAiry$r6377563.396$s299.3249831</t>
  </si>
  <si>
    <t>{"extents":{"L":[{"N":"217632"},{"N":"934638"},{"N":"218331"},{"N":"935146"}]},"contoursGeoserverLayerName":{"S":"\"Not provided\""}}</t>
  </si>
  <si>
    <t>{"date":{"S":"2024"},"coverage":{"S":"(E058Â°16'01\"--E058Â°15'45\"/S005Â°06'37\"--S005Â°05'55\")"},"notes":{"NULL":true},"systemDetailsNote":{"NULL":true},"author":{"S":"Antares"},"subject":{"S":"Digital maps Topographic maps"},"scale":{"S":"Scale 1:0"},"title":{"S":"Kerrhar Bay, Loch a Chairn Bhain,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1364 1936 GEOTIFF"},"genres":{"L":[{"S":"Digital maps"},{"S":"Topographic maps"}]},"publisher":{"S":"Antares"},"publicationDetails":{"S":"Scotland Antares 2024"},"projection":{"S":"OSGB 1936 / British National Grid"},"physicalDescription":{"S":"1 geospatial database"},"alternativeTitles":{"L":[{"S":"Kerrhar Bay, Loch a Chairn Bhain, edition 1"}]}}</t>
  </si>
  <si>
    <t>(E058Â°16'01"--E058Â°15'45"/S005Â°06'37"--S005Â°05'55")</t>
  </si>
  <si>
    <t>TW00001779</t>
  </si>
  <si>
    <t>Kerrhar Bay, Loch a Chairn Bhain, edition 1</t>
  </si>
  <si>
    <t>ac-5613c-kilchattan-bay-shuna-sound-edition-2</t>
  </si>
  <si>
    <t>Kilchattan Bay, Shuna Sound.</t>
  </si>
  <si>
    <t>$aOSGB_1936$qAiry$r6377563.396$s299.3249832</t>
  </si>
  <si>
    <t>ac_5613c_kilchattan_bay_shuna_sound_edition_1</t>
  </si>
  <si>
    <t>{"extents":{"L":[{"N":"174386"},{"N":"708279"},{"N":"175423"},{"N":"709381"}]},"contoursGeoserverLayerName":{"S":"\"Not provided\""}}</t>
  </si>
  <si>
    <t>{"coverage":{"S":"(W005Â°38'24\"--W005Â°37'27\"/N056Â°13'24\"--N056Â°12'50\")"},"date":{"S":"2020"},"notes":{"NULL":true},"systemDetailsNote":{"NULL":true},"author":{"S":"Antares"},"subject":{"S":"Digital maps Topographic maps"},"scale":{"S":"Scale 1:0"},"title":{"S":"Kilchattan Bay, Shuna Sound,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2999 2783 GEOTIFF"},"genres":{"L":[{"S":"Digital maps"},{"S":"Topographic maps"}]},"publisher":{"S":"Antares"},"publicationDetails":{"S":"Scotland Antares 2020"},"projection":{"S":"OSGB 1936 / British National Grid"},"physicalDescription":{"S":"1 geospatial database"},"alternativeTitles":{"L":[{"S":"Kilchattan Bay, Shuna Sound, edition 1"}]}}</t>
  </si>
  <si>
    <t>(W005Â°38'24"--W005Â°37'27"/N056Â°13'24"--N056Â°12'50")</t>
  </si>
  <si>
    <t>[{"N":"1250"},{"N":"2500"},{"N":"10145"}]</t>
  </si>
  <si>
    <t>TW00000625</t>
  </si>
  <si>
    <t>Kilchattan Bay, Shuna Sound, edition 1</t>
  </si>
  <si>
    <t>ac-5641a-kilchoan-edition-5</t>
  </si>
  <si>
    <t>Kilchoan.</t>
  </si>
  <si>
    <t>$aOSGB_1936$qAiry$r6377563.396$s299.3250387</t>
  </si>
  <si>
    <t>ac_5641a_kilchoan_edition_4</t>
  </si>
  <si>
    <t>{"extents":{"L":[{"N":"147141"},{"N":"762671"},{"N":"148390"},{"N":"764009"}]},"contoursGeoserverLayerName":{"S":"\"Not provided\""}}</t>
  </si>
  <si>
    <t>{"coverage":{"S":"(W006Â°07'51\"--W006Â°06'42\"/N056Â°41'57\"--N056Â°41'16\")"},"date":{"S":"2019"},"systemDetailsNote":{"NULL":true},"notes":{"NULL":true},"subject":{"S":"Digital maps Topographic maps"},"author":{"S":"Antares"},"scale":{"S":"Scale 1:0"},"title":{"S":"Kilchoan,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3538 3201 GEOTIFF"},"genres":{"L":[{"S":"Digital maps"},{"S":"Topographic maps"}]},"publicationDetails":{"S":"Scotland Antares 2019"},"publisher":{"S":"Antares"},"projection":{"S":"OSGB 1936 / British National Grid"},"physicalDescription":{"S":"1 geospatial database"},"alternativeTitles":{"L":[{"S":"Kilchoan, edition 4"}]}}</t>
  </si>
  <si>
    <t>(W006Â°07'51"--W006Â°06'42"/N056Â°41'57"--N056Â°41'16")</t>
  </si>
  <si>
    <t>[{"N":"1250"},{"N":"2500"},{"N":"10291"}]</t>
  </si>
  <si>
    <t>TW00001225</t>
  </si>
  <si>
    <t>Kilchoan, edition 4</t>
  </si>
  <si>
    <t>ac-5622d-kilfinichen-bay-loch-scridain-edition-2</t>
  </si>
  <si>
    <t>Kilfinichen Bay, Loch Scridain.</t>
  </si>
  <si>
    <t>$aOSGB_1936$qAiry$r6377563.396$s299.3249833</t>
  </si>
  <si>
    <t>ac_5622d_kilfinichen_bay_loch_scridain_edition_1</t>
  </si>
  <si>
    <t>{"extents":{"L":[{"N":"148049"},{"N":"727488"},{"N":"149400"},{"N":"728369"}]},"contoursGeoserverLayerName":{"S":"\"Not provided\""}}</t>
  </si>
  <si>
    <t>{"coverage":{"S":"(W006Â°04'55\"--W006Â°03'39\"/N056Â°22'49\"--N056Â°22'23\")"},"date":{"S":"2018"},"systemDetailsNote":{"NULL":true},"notes":{"NULL":true},"subject":{"S":"Digital maps Topographic maps"},"author":{"S":"Antares"},"scale":{"S":"Scale 1:0"},"title":{"S":"Kilfinichen Bay, Loch Scridain,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2326 3693 GEOTIFF"},"genres":{"L":[{"S":"Digital maps"},{"S":"Topographic maps"}]},"publicationDetails":{"S":"Scotland Antares 2018"},"publisher":{"S":"Antares"},"projection":{"S":"OSGB 1936 / British National Grid"},"physicalDescription":{"S":"1 geospatial database"},"alternativeTitles":{"L":[{"S":"Kilfinichen Bay, Loch Scridain, edition 1"}]}}</t>
  </si>
  <si>
    <t>(W006Â°04'55"--W006Â°03'39"/N056Â°22'49"--N056Â°22'23")</t>
  </si>
  <si>
    <t>[{"N":"1250"},{"N":"2500"},{"N":"10190"}]</t>
  </si>
  <si>
    <t>TW00001151</t>
  </si>
  <si>
    <t>Kilfinichen Bay, Loch Scridain, edition 1</t>
  </si>
  <si>
    <t>ac_5552ya_kilmichael_south_anchorage_west_kyle_edition_1</t>
  </si>
  <si>
    <t>Kilmichael South Anchorage, West Kyle.</t>
  </si>
  <si>
    <t>$aOSGB_1936$qAiry$r6377563.396$s299.3249834</t>
  </si>
  <si>
    <t>{"extents":{"L":[{"N":"199136"},{"N":"669872"},{"N":"199918"},{"N":"670428"}]},"contoursGeoserverLayerName":{"S":"\"Not provided\""}}</t>
  </si>
  <si>
    <t>{"date":{"S":"2022"},"coverage":{"S":"(E055Â°53'06\"--E055Â°52'49\"/S005Â°12'46\"--S005Â°12'02\")"},"notes":{"NULL":true},"systemDetailsNote":{"NULL":true},"author":{"S":"Antares"},"subject":{"S":"Digital maps Topographic maps"},"scale":{"S":"Scale 1:0"},"title":{"S":"Kilmichael South Anchorage, West Kyle,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1488 2169 GEOTIFF"},"genres":{"L":[{"S":"Digital maps"},{"S":"Topographic maps"}]},"publisher":{"S":"Antares"},"publicationDetails":{"S":"Scotland Antares 2022"},"projection":{"S":"OSGB 1936 / British National Grid"},"physicalDescription":{"S":"1 geospatial database"},"alternativeTitles":{"L":[{"S":"Kilmichael South Anchorage, West Kyle, edition 1"}]}}</t>
  </si>
  <si>
    <t>(E055Â°53'06"--E055Â°52'49"/S005Â°12'46"--S005Â°12'02")</t>
  </si>
  <si>
    <t>TW00001780</t>
  </si>
  <si>
    <t>Kilmichael South Anchorage, West Kyle, edition 1</t>
  </si>
  <si>
    <t>ac-5703c-kilmory-bay-rum-edition-3</t>
  </si>
  <si>
    <t>Kilmory Bay, Rum.</t>
  </si>
  <si>
    <t>$aOSGB_1936$qAiry$r6377563.396$s299.3250142</t>
  </si>
  <si>
    <t>ac_5703c_kilmory_bay_rum_edition_2</t>
  </si>
  <si>
    <t>{"extents":{"L":[{"N":"135804"},{"N":"803763"},{"N":"136697"},{"N":"804620"}]},"contoursGeoserverLayerName":{"S":"\"Not provided\""}}</t>
  </si>
  <si>
    <t>{"coverage":{"S":"(W006Â°21'29\"--W006Â°20'39\"/N057Â°03'24\"--N057Â°02'58\")"},"date":{"S":"2019"},"systemDetailsNote":{"NULL":true},"notes":{"NULL":true},"subject":{"S":"Digital maps Topographic maps"},"author":{"S":"Antares"},"scale":{"S":"Scale 1:0"},"title":{"S":"Kilmory Bay, Rum,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2310 2410 GEOTIFF"},"genres":{"L":[{"S":"Digital maps"},{"S":"Topographic maps"}]},"publicationDetails":{"S":"Scotland Antares 2019"},"publisher":{"S":"Antares"},"projection":{"S":"OSGB 1936 / British National Grid"},"physicalDescription":{"S":"1 geospatial database"},"alternativeTitles":{"L":[{"S":"Kilmory Bay, Rum, edition 2"}]}}</t>
  </si>
  <si>
    <t>(W006Â°21'29"--W006Â°20'39"/N057Â°03'24"--N057Â°02'58")</t>
  </si>
  <si>
    <t>[{"N":"1250"},{"N":"2500"},{"N":"10351"}]</t>
  </si>
  <si>
    <t>TW00001264</t>
  </si>
  <si>
    <t>Kilmory Bay, Rum, edition 2</t>
  </si>
  <si>
    <t>ac_5530y_kingscross_anchorage_lamlash_bay_isle_of_arran_edition_2</t>
  </si>
  <si>
    <t>Kingscross Anchorage, Lamlash Bay, Isle of Arran.</t>
  </si>
  <si>
    <t>$aOSGB_1936$qAiry$r6377563.396$s299.3250143</t>
  </si>
  <si>
    <t>{"extents":{"L":[{"N":"204205"},{"N":"628157"},{"N":"205530"},{"N":"629138"}]},"contoursGeoserverLayerName":{"S":"\"Not provided\""}}</t>
  </si>
  <si>
    <t>{"date":{"S":"2024"},"coverage":{"S":"(E055Â°30'59\"--E055Â°30'30\"/S005Â°06'07\"--S005Â°04'54\")"},"notes":{"NULL":true},"systemDetailsNote":{"NULL":true},"author":{"S":"Antares"},"subject":{"S":"Digital maps Topographic maps"},"scale":{"S":"Scale 1:0"},"title":{"S":"Kingscross Anchorage, Lamlash Bay, Isle of Arran,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2641 3670 GEOTIFF"},"genres":{"L":[{"S":"Digital maps"},{"S":"Topographic maps"}]},"publisher":{"S":"Antares"},"publicationDetails":{"S":"Scotland Antares 2024"},"projection":{"S":"OSGB 1936 / British National Grid"},"physicalDescription":{"S":"1 geospatial database"},"alternativeTitles":{"L":[{"S":"Kingscross Anchorage, Lamlash Bay, Isle of Arran, edition 2"}]}}</t>
  </si>
  <si>
    <t>(E055Â°30'59"--E055Â°30'30"/S005Â°06'07"--S005Â°04'54")</t>
  </si>
  <si>
    <t>TW00001648</t>
  </si>
  <si>
    <t>Kingscross Anchorage, Lamlash Bay, Isle of Arran, edition 2</t>
  </si>
  <si>
    <t>ac-5530y-kingscross-anchorage-lamlash-bay-isle-of-arran-editon-2</t>
  </si>
  <si>
    <t>$aOSGB_1936$qAiry$r6377563.396$s299.3250437</t>
  </si>
  <si>
    <t>ac_5530y_kingscross_anchorage_lamlash_bay_isle_of_arran_editon_1</t>
  </si>
  <si>
    <t>{"extents":{"L":[{"N":"204216"},{"N":"628156"},{"N":"205536"},{"N":"629109"}]},"contoursGeoserverLayerName":{"S":"\"Not provided\""}}</t>
  </si>
  <si>
    <t>{"coverage":{"S":"(W005Â°06'07\"--W005Â°04'54\"/N055Â°30'59\"--N055Â°30'30\")"},"date":{"S":"2020"},"notes":{"NULL":true},"systemDetailsNote":{"NULL":true},"author":{"S":"Antares"},"subject":{"S":"Digital maps Topographic maps"},"scale":{"S":"Scale 1:0"},"title":{"S":"Kingscross Anchorage, Lamlash Bay, Isle of Arran, editon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2641 3670 GEOTIFF"},"genres":{"L":[{"S":"Digital maps"},{"S":"Topographic maps"}]},"publisher":{"S":"Antares"},"publicationDetails":{"S":"Scotland Antares 2020"},"projection":{"S":"OSGB 1936 / British National Grid"},"physicalDescription":{"S":"1 geospatial database"},"alternativeTitles":{"L":[{"S":"Kingscross Anchorage, Lamlash Bay, Isle of Arran, editon 1"}]}}</t>
  </si>
  <si>
    <t>(W005Â°06'07"--W005Â°04'54"/N055Â°30'59"--N055Â°30'30")</t>
  </si>
  <si>
    <t>[{"N":"1250"},{"N":"2500"},{"N":"10008"}]</t>
  </si>
  <si>
    <t>TW00000488</t>
  </si>
  <si>
    <t>Kingscross Anchorage, Lamlash Bay, Isle of Arran, editon 1</t>
  </si>
  <si>
    <t>ac-5607a-kinuachdrachd-harbour-north-east-jura-edition-3</t>
  </si>
  <si>
    <t>Kinuachdrachd Harbour, North East Jura.</t>
  </si>
  <si>
    <t>$aOSGB_1936$qAiry$r6377563.396$s299.3250144</t>
  </si>
  <si>
    <t>ac_5607a_kinuachdrachd_harbour_north_east_jura_edition_2</t>
  </si>
  <si>
    <t>{"extents":{"L":[{"N":"170207"},{"N":"697983"},{"N":"170912"},{"N":"698606"}]},"contoursGeoserverLayerName":{"S":"\"Not provided\""}}</t>
  </si>
  <si>
    <t>{"coverage":{"S":"(W005Â°41'54\"--W005Â°41'15\"/N056Â°07'29\"--N056Â°07'10\")"},"date":{"S":"2019"},"systemDetailsNote":{"NULL":true},"notes":{"NULL":true},"subject":{"S":"Digital maps Topographic maps"},"author":{"S":"Antares"},"scale":{"S":"Scale 1:0"},"title":{"S":"Kinuachdrachd Harbour, North East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1651 1851 GEOTIFF"},"genres":{"L":[{"S":"Digital maps"},{"S":"Topographic maps"}]},"publicationDetails":{"S":"Scotland Antares 2019"},"publisher":{"S":"Antares"},"projection":{"S":"OSGB 1936 / British National Grid"},"physicalDescription":{"S":"1 geospatial database"},"alternativeTitles":{"L":[{"S":"Kinuachdrachd Harbour, North East Jura, edition 2"}]}}</t>
  </si>
  <si>
    <t>(W005Â°41'54"--W005Â°41'15"/N056Â°07'29"--N056Â°07'10")</t>
  </si>
  <si>
    <t>[{"N":"1250"},{"N":"2500"},{"N":"10112"}]</t>
  </si>
  <si>
    <t>TW00001089</t>
  </si>
  <si>
    <t>Kinuachdrachd Harbour, North East Jura, edition 2</t>
  </si>
  <si>
    <t>ac_5813wa_kirkibost_harbour_east_loch_roag_edition_1</t>
  </si>
  <si>
    <t>Kirkibost Harbour, East Loch Roag.</t>
  </si>
  <si>
    <t>$aOSGB_1936$qAiry$r6377563.396$s299.3249835</t>
  </si>
  <si>
    <t>{"extents":{"L":[{"N":"117698"},{"N":"935437"},{"N":"119359"},{"N":"936818"}]},"contoursGeoserverLayerName":{"S":"\"Not provided\""}}</t>
  </si>
  <si>
    <t>{"date":{"S":"2022"},"coverage":{"S":"(E058Â°13'45\"--E058Â°13'04\"/S006Â°48'33\"--S006Â°46'56\")"},"notes":{"NULL":true},"systemDetailsNote":{"NULL":true},"author":{"S":"Antares"},"subject":{"S":"Digital maps Topographic maps"},"scale":{"S":"Scale 1:0"},"title":{"S":"Kirkibost Harbour, East Loch Roag,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3632 4495 GEOTIFF"},"genres":{"L":[{"S":"Digital maps"},{"S":"Topographic maps"}]},"publisher":{"S":"Antares"},"publicationDetails":{"S":"Scotland Antares 2022"},"projection":{"S":"OSGB 1936 / British National Grid"},"physicalDescription":{"S":"1 geospatial database"},"alternativeTitles":{"L":[{"S":"Kirkibost Harbour, East Loch Roag, edition 1"}]}}</t>
  </si>
  <si>
    <t>(E058Â°13'45"--E058Â°13'04"/S006Â°48'33"--S006Â°46'56")</t>
  </si>
  <si>
    <t>TW00001781</t>
  </si>
  <si>
    <t>Kirkibost Harbour, East Loch Roag, edition 1</t>
  </si>
  <si>
    <t>ac-5722a-kishorn-and-garra-islands-loch-kishorn-edition-4</t>
  </si>
  <si>
    <t>Kishorn and Garra Islands, Loch Kishorn.</t>
  </si>
  <si>
    <t>$aOSGB_1936$qAiry$r6377563.396$s299.3250346</t>
  </si>
  <si>
    <t>ac_5722a_kishorn_and_garra_islands_loch_kishorn_edition_3</t>
  </si>
  <si>
    <t>{"extents":{"L":[{"N":"180290"},{"N":"836768"},{"N":"181808"},{"N":"838081"}]},"contoursGeoserverLayerName":{"S":"\"Not provided\""}}</t>
  </si>
  <si>
    <t>{"coverage":{"S":"(W005Â°39'20\"--W005Â°37'53\"/N057Â°22'48\"--N057Â°22'08\")"},"date":{"S":"2020"},"notes":{"NULL":true},"systemDetailsNote":{"NULL":true},"author":{"S":"Antares"},"subject":{"S":"Digital maps Topographic maps"},"scale":{"S":"Scale 1:0"},"title":{"S":"Kishorn and Garra Islands, Loch Kishorn,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3556 4135 GEOTIFF"},"genres":{"L":[{"S":"Digital maps"},{"S":"Topographic maps"}]},"publisher":{"S":"Antares"},"publicationDetails":{"S":"Scotland Antares 2020"},"projection":{"S":"OSGB 1936 / British National Grid"},"physicalDescription":{"S":"1 geospatial database"},"alternativeTitles":{"L":[{"S":"Kishorn and Garra Islands, Loch Kishorn, edition 3"}]}}</t>
  </si>
  <si>
    <t>(W005Â°39'20"--W005Â°37'53"/N057Â°22'48"--N057Â°22'08")</t>
  </si>
  <si>
    <t>[{"N":"1250"},{"N":"2500"},{"N":"10409"}]</t>
  </si>
  <si>
    <t>TW00000889</t>
  </si>
  <si>
    <t>Kishorn and Garra Islands, Loch Kishorn, edition 3</t>
  </si>
  <si>
    <t>ac-5706j-knock-bay-sound-of-sleat-edition-2</t>
  </si>
  <si>
    <t>Knock Bay, Sound of Sleat.</t>
  </si>
  <si>
    <t>$aOSGB_1936$qAiry$r6377563.396$s299.3249836</t>
  </si>
  <si>
    <t>ac_5706j_knock_bay_sound_of_sleat_edition_1</t>
  </si>
  <si>
    <t>{"extents":{"L":[{"N":"166088"},{"N":"808132"},{"N":"167723"},{"N":"809179"}]},"contoursGeoserverLayerName":{"S":"\"Not provided\""}}</t>
  </si>
  <si>
    <t>{"coverage":{"S":"(W005Â°51'51\"--W005Â°50'17\"/N057Â°06'50\"--N057Â°06'19\")"},"date":{"S":"2020"},"notes":{"NULL":true},"systemDetailsNote":{"NULL":true},"author":{"S":"Antares"},"subject":{"S":"Digital maps Topographic maps"},"scale":{"S":"Scale 1:0"},"title":{"S":"Knock Bay, Sound of Sleat,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2758 4489 GEOTIFF"},"genres":{"L":[{"S":"Digital maps"},{"S":"Topographic maps"}]},"publisher":{"S":"Antares"},"publicationDetails":{"S":"Scotland Antares 2020"},"projection":{"S":"OSGB 1936 / British National Grid"},"physicalDescription":{"S":"1 geospatial database"},"alternativeTitles":{"L":[{"S":"Knock Bay, Sound of Sleat, edition 1"}]}}</t>
  </si>
  <si>
    <t>(W005Â°51'51"--W005Â°50'17"/N057Â°06'50"--N057Â°06'19")</t>
  </si>
  <si>
    <t>[{"N":"1250"},{"N":"2500"},{"N":"10367"}]</t>
  </si>
  <si>
    <t>TW00000847</t>
  </si>
  <si>
    <t>Knock Bay, Sound of Sleat, edition 1</t>
  </si>
  <si>
    <t>ac_5716g_kyleakin_harbour_loch_alsh_edition_1</t>
  </si>
  <si>
    <t>Kyleakin Harbour, Loch Alsh.</t>
  </si>
  <si>
    <t>$aOSGB_1936$qAiry$r6377563.396$s299.3249837</t>
  </si>
  <si>
    <t>{"extents":{"L":[{"N":"175192"},{"N":"826042"},{"N":"176070"},{"N":"826718"}]},"contoursGeoserverLayerName":{"S":"\"Not provided\""}}</t>
  </si>
  <si>
    <t>{"date":{"S":"2023"},"coverage":{"S":"(E057Â°16'32\"--E057Â°16'11\"/S005Â°43'49\"--S005Â°42'58\")"},"notes":{"NULL":true},"systemDetailsNote":{"NULL":true},"author":{"S":"Antares"},"subject":{"S":"Digital maps Topographic maps"},"scale":{"S":"Scale 1:0"},"title":{"S":"Kyleakin Harbour, Loch Alsh,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2520 3378 GEOTIFF"},"genres":{"L":[{"S":"Digital maps"},{"S":"Topographic maps"}]},"publisher":{"S":"Antares"},"publicationDetails":{"S":"Scotland Antares 2023"},"projection":{"S":"OSGB 1936 / British National Grid"},"physicalDescription":{"S":"1 geospatial database"},"alternativeTitles":{"L":[{"S":"Kyleakin Harbour, Loch Alsh, edition 1"}]}}</t>
  </si>
  <si>
    <t>(E057Â°16'32"--E057Â°16'11"/S005Â°43'49"--S005Â°42'58")</t>
  </si>
  <si>
    <t>TW00001782</t>
  </si>
  <si>
    <t>Kyleakin Harbour, Loch Alsh, edition 1</t>
  </si>
  <si>
    <t>ac-5537a-lagavulin-bay-islay-edition-3</t>
  </si>
  <si>
    <t>Lagavulin Bay, Islay.</t>
  </si>
  <si>
    <t>$aOSGB_1936$qAiry$r6377563.396$s299.3250145</t>
  </si>
  <si>
    <t>ac_5537a_lagavulin_bay_islay_edition_2</t>
  </si>
  <si>
    <t>{"extents":{"L":[{"N":"139797"},{"N":"644898"},{"N":"141355"},{"N":"646222"}]},"contoursGeoserverLayerName":{"S":"\"Not provided\""}}</t>
  </si>
  <si>
    <t>{"coverage":{"S":"(W006Â°08'07\"--W006Â°06'42\"/N055Â°38'23\"--N055Â°37'43\")"},"date":{"S":"2018"},"systemDetailsNote":{"NULL":true},"notes":{"NULL":true},"subject":{"S":"Digital maps Topographic maps"},"author":{"S":"Antares"},"scale":{"S":"Scale 1:0"},"title":{"S":"Lagavulin Bay, Islay,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3577 4244 GEOTIFF"},"genres":{"L":[{"S":"Digital maps"},{"S":"Topographic maps"}]},"publicationDetails":{"S":"Scotland Antares 2018"},"publisher":{"S":"Antares"},"projection":{"S":"OSGB 1936 / British National Grid"},"physicalDescription":{"S":"1 geospatial database"},"alternativeTitles":{"L":[{"S":"Lagavulin Bay, Islay, edition 2"}]}}</t>
  </si>
  <si>
    <t>(W006Â°08'07"--W006Â°06'42"/N055Â°38'23"--N055Â°37'43")</t>
  </si>
  <si>
    <t>[{"N":"1250"},{"N":"2500"},{"N":"10013"}]</t>
  </si>
  <si>
    <t>TW00001015</t>
  </si>
  <si>
    <t>Lagavulin Bay, Islay, edition 2</t>
  </si>
  <si>
    <t>ac_5537a_lagavulin_bay_islay_edition_3</t>
  </si>
  <si>
    <t>$aOSGB_1936$qAiry$r6377563.396$s299.3250347</t>
  </si>
  <si>
    <t>{"extents":{"L":[{"N":"139785"},{"N":"644898"},{"N":"141342"},{"N":"646236"}]},"contoursGeoserverLayerName":{"S":"\"Not provided\""}}</t>
  </si>
  <si>
    <t>{"date":{"S":"2023"},"coverage":{"S":"(E055Â°38'23\"--E055Â°37'43\"/S006Â°08'07\"--S006Â°06'42\")"},"notes":{"NULL":true},"systemDetailsNote":{"NULL":true},"author":{"S":"Antares"},"subject":{"S":"Digital maps Topographic maps"},"scale":{"S":"Scale 1:0"},"title":{"S":"Lagavulin Bay, Islay,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3577 4244 GEOTIFF"},"genres":{"L":[{"S":"Digital maps"},{"S":"Topographic maps"}]},"publisher":{"S":"Antares"},"publicationDetails":{"S":"Scotland Antares 2023"},"projection":{"S":"OSGB 1936 / British National Grid"},"physicalDescription":{"S":"1 geospatial database"},"alternativeTitles":{"L":[{"S":"Lagavulin Bay, Islay, edition 3"}]}}</t>
  </si>
  <si>
    <t>(E055Â°38'23"--E055Â°37'43"/S006Â°08'07"--S006Â°06'42")</t>
  </si>
  <si>
    <t>TW00001649</t>
  </si>
  <si>
    <t>Lagavulin Bay, Islay, edition 3</t>
  </si>
  <si>
    <t>ac-5556a-lagg-bay-east-jura-edition-3</t>
  </si>
  <si>
    <t>Lagg Bay, East Jura.</t>
  </si>
  <si>
    <t>$aOSGB_1936$qAiry$r6377563.396$s299.3250146</t>
  </si>
  <si>
    <t>ac_5556a_lagg_bay_east_jura_edition_2</t>
  </si>
  <si>
    <t>{"extents":{"L":[{"N":"159208"},{"N":"678335"},{"N":"160220"},{"N":"679130"}]},"contoursGeoserverLayerName":{"S":"\"Not provided\""}}</t>
  </si>
  <si>
    <t>{"coverage":{"S":"(W005Â°51'26\"--W005Â°50'30\"/N055Â°56'41\"--N055Â°56'17\")"},"date":{"S":"2019"},"systemDetailsNote":{"NULL":true},"notes":{"NULL":true},"subject":{"S":"Digital maps Topographic maps"},"author":{"S":"Antares"},"scale":{"S":"Scale 1:0"},"title":{"S":"Lagg Bay, East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2029 2691 GEOTIFF"},"genres":{"L":[{"S":"Digital maps"},{"S":"Topographic maps"}]},"publicationDetails":{"S":"Scotland Antares 2019"},"publisher":{"S":"Antares"},"projection":{"S":"OSGB 1936 / British National Grid"},"physicalDescription":{"S":"1 geospatial database"},"alternativeTitles":{"L":[{"S":"Lagg Bay, East Jura, edition 2"}]}}</t>
  </si>
  <si>
    <t>(W005Â°51'26"--W005Â°50'30"/N055Â°56'41"--N055Â°56'17")</t>
  </si>
  <si>
    <t>[{"N":"1250"},{"N":"2500"},{"N":"10069"}]</t>
  </si>
  <si>
    <t>TW00001053</t>
  </si>
  <si>
    <t>Lagg Bay, East Jura, edition 2</t>
  </si>
  <si>
    <t>ac-5532y-lamlash-anchorage-lamlash-bay-isle-of-arran-edition-2</t>
  </si>
  <si>
    <t>Lamlash Anchorage, Lamlash Bay, Isle of Arran.</t>
  </si>
  <si>
    <t>$aOSGB_1936$qAiry$r6377563.396$s299.3249838</t>
  </si>
  <si>
    <t>ac_5532y_lamlash_anchorage_lamlash_bay_isle_of_arran_edition_1</t>
  </si>
  <si>
    <t>{"extents":{"L":[{"N":"202313"},{"N":"630742"},{"N":"203793"},{"N":"631764"}]},"contoursGeoserverLayerName":{"S":"\"Not provided\""}}</t>
  </si>
  <si>
    <t>{"coverage":{"S":"(W005Â°08'02\"--W005Â°06'40\"/N055Â°32'22\"--N055Â°31'51\")"},"date":{"S":"2020"},"notes":{"NULL":true},"systemDetailsNote":{"NULL":true},"author":{"S":"Antares"},"subject":{"S":"Digital maps Topographic maps"},"scale":{"S":"Scale 1:0"},"title":{"S":"Lamlash Anchorage, Lamlash Bay, Isle of Arran,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2795 4088 GEOTIFF"},"genres":{"L":[{"S":"Digital maps"},{"S":"Topographic maps"}]},"publisher":{"S":"Antares"},"publicationDetails":{"S":"Scotland Antares 2020"},"projection":{"S":"OSGB 1936 / British National Grid"},"physicalDescription":{"S":"1 geospatial database"},"alternativeTitles":{"L":[{"S":"Lamlash Anchorage, Lamlash Bay, Isle of Arran, edition 1"}]}}</t>
  </si>
  <si>
    <t>(W005Â°08'02"--W005Â°06'40"/N055Â°32'22"--N055Â°31'51")</t>
  </si>
  <si>
    <t>[{"N":"1250"},{"N":"2500"},{"N":"10010"}]</t>
  </si>
  <si>
    <t>TW00000490</t>
  </si>
  <si>
    <t>Lamlash Anchorage, Lamlash Bay, Isle of Arran, edition 1</t>
  </si>
  <si>
    <t>ac_5532y_lamlash_anchorage_lamlash_bay_isle_of_arran_edition_2</t>
  </si>
  <si>
    <t>$aOSGB_1936$qAiry$r6377563.396$s299.3250147</t>
  </si>
  <si>
    <t>{"extents":{"L":[{"N":"202310"},{"N":"630741"},{"N":"203784"},{"N":"631783"}]},"contoursGeoserverLayerName":{"S":"\"Not provided\""}}</t>
  </si>
  <si>
    <t>{"date":{"S":"2024"},"coverage":{"S":"(E055Â°32'22\"--E055Â°31'51\"/S005Â°08'02\"--S005Â°06'40\")"},"notes":{"NULL":true},"systemDetailsNote":{"NULL":true},"author":{"S":"Antares"},"subject":{"S":"Digital maps Topographic maps"},"scale":{"S":"Scale 1:0"},"title":{"S":"Lamlash Anchorage, Lamlash Bay, Isle of Arran,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2795 4088 GEOTIFF"},"genres":{"L":[{"S":"Digital maps"},{"S":"Topographic maps"}]},"publisher":{"S":"Antares"},"publicationDetails":{"S":"Scotland Antares 2024"},"projection":{"S":"OSGB 1936 / British National Grid"},"physicalDescription":{"S":"1 geospatial database"},"alternativeTitles":{"L":[{"S":"Lamlash Anchorage, Lamlash Bay, Isle of Arran, edition 2"}]}}</t>
  </si>
  <si>
    <t>(E055Â°32'22"--E055Â°31'51"/S005Â°08'02"--S005Â°06'40")</t>
  </si>
  <si>
    <t>TW00001650</t>
  </si>
  <si>
    <t>Lamlash Anchorage, Lamlash Bay, Isle of Arran, edition 2</t>
  </si>
  <si>
    <t>ac-5800w-lemreway-caolas-a-tuath-loch-shell-edition-4</t>
  </si>
  <si>
    <t>Lemreway, Caolas a' Tuath, Loch Shell.</t>
  </si>
  <si>
    <t>$aOSGB_1936$qAiry$r6377563.396$s299.3250348</t>
  </si>
  <si>
    <t>ac_5800w_lemreway_caolas_a_tuath_loch_shell_edition_3</t>
  </si>
  <si>
    <t>{"extents":{"L":[{"N":"136897"},{"N":"909831"},{"N":"138757"},{"N":"911798"}]},"contoursGeoserverLayerName":{"S":"\"Not provided\""}}</t>
  </si>
  <si>
    <t>{"coverage":{"S":"(W006Â°27'17\"--W006Â°25'31\"/N058Â°01'02\"--N058Â°00'02\")"},"date":{"S":"2020"},"notes":{"NULL":true},"systemDetailsNote":{"NULL":true},"author":{"S":"Antares"},"subject":{"S":"Digital maps Topographic maps"},"scale":{"S":"Scale 1:0"},"title":{"S":"Lemreway, Caolas a' Tuath, Loch Shell,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5122 4788 GEOTIFF"},"genres":{"L":[{"S":"Digital maps"},{"S":"Topographic maps"}]},"publisher":{"S":"Antares"},"publicationDetails":{"S":"Scotland Antares 2020"},"projection":{"S":"OSGB 1936 / British National Grid"},"physicalDescription":{"S":"1 geospatial database"},"alternativeTitles":{"L":[{"S":"Lemreway, Caolas a' Tuath, Loch Shell, edition 3"}]}}</t>
  </si>
  <si>
    <t>(W006Â°27'17"--W006Â°25'31"/N058Â°01'02"--N058Â°00'02")</t>
  </si>
  <si>
    <t>[{"N":"1250"},{"N":"2500"},{"N":"10484"}]</t>
  </si>
  <si>
    <t>TW00000964</t>
  </si>
  <si>
    <t>Lemreway, Caolas a' Tuath, Loch Shell, edition 3</t>
  </si>
  <si>
    <t>ac-5746wa-leverburgh-harbour-sound-of-harris-edition-2</t>
  </si>
  <si>
    <t>Leverburgh Harbour, Sound of Harris.</t>
  </si>
  <si>
    <t>$aOSGB_1936$qAiry$r6377563.396$s299.3249839</t>
  </si>
  <si>
    <t>ac_5746wa_leverburgh_harbour_sound_of_harris_edition_1</t>
  </si>
  <si>
    <t>{"extents":{"L":[{"N":"100545"},{"N":"885614"},{"N":"102072"},{"N":"886955"}]},"contoursGeoserverLayerName":{"S":"\"Not provided\""}}</t>
  </si>
  <si>
    <t>{"coverage":{"S":"(W007Â°02'13\"--W007Â°00'46\"/N057Â°46'19\"--N057Â°45'39\")"},"date":{"S":"2018"},"systemDetailsNote":{"NULL":true},"notes":{"NULL":true},"subject":{"S":"Digital maps Topographic maps"},"author":{"S":"Antares"},"scale":{"S":"Scale 1:0"},"title":{"S":"Leverburgh Harbour, Sound of Harris,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3531 4133 GEOTIFF"},"genres":{"L":[{"S":"Digital maps"},{"S":"Topographic maps"}]},"publicationDetails":{"S":"Scotland Antares 2018"},"publisher":{"S":"Antares"},"projection":{"S":"OSGB 1936 / British National Grid"},"physicalDescription":{"S":"1 geospatial database"},"alternativeTitles":{"L":[{"S":"Leverburgh Harbour, Sound of Harris, edition 1"}]}}</t>
  </si>
  <si>
    <t>(W007Â°02'13"--W007Â°00'46"/N057Â°46'19"--N057Â°45'39")</t>
  </si>
  <si>
    <t>[{"N":"1250"},{"N":"2500"},{"N":"10463"}]</t>
  </si>
  <si>
    <t>TW00001306</t>
  </si>
  <si>
    <t>Leverburgh Harbour, Sound of Harris, edition 1</t>
  </si>
  <si>
    <t>ac-5745w-lingarabay-south-harris-edition-3</t>
  </si>
  <si>
    <t>Lingarabay, South Harris.</t>
  </si>
  <si>
    <t>$aOSGB_1936$qAiry$r6377563.396$s299.3250148</t>
  </si>
  <si>
    <t>ac_5745w_lingarabay_south_harris_edition_2</t>
  </si>
  <si>
    <t>{"extents":{"L":[{"N":"106034"},{"N":"884031"},{"N":"107122"},{"N":"885216"}]},"contoursGeoserverLayerName":{"S":"\"Not provided\""}}</t>
  </si>
  <si>
    <t>{"coverage":{"S":"(W006Â°56'35\"--W006Â°55'34\"/N057Â°45'36\"--N057Â°45'00\")"},"date":{"S":"2020"},"notes":{"NULL":true},"systemDetailsNote":{"NULL":true},"author":{"S":"Antares"},"subject":{"S":"Digital maps Topographic maps"},"scale":{"S":"Scale 1:0"},"title":{"S":"Lingarabay, South Harris,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3247 2913 GEOTIFF"},"genres":{"L":[{"S":"Digital maps"},{"S":"Topographic maps"}]},"publisher":{"S":"Antares"},"publicationDetails":{"S":"Scotland Antares 2020"},"projection":{"S":"OSGB 1936 / British National Grid"},"physicalDescription":{"S":"1 geospatial database"},"alternativeTitles":{"L":[{"S":"Lingarabay, South Harris, edition 2"}]}}</t>
  </si>
  <si>
    <t>(W006Â°56'35"--W006Â°55'34"/N057Â°45'36"--N057Â°45'00")</t>
  </si>
  <si>
    <t>[{"N":"1250"},{"N":"2500"},{"N":"10460"}]</t>
  </si>
  <si>
    <t>TW00000940</t>
  </si>
  <si>
    <t>Lingarabay, South Harris, edition 2</t>
  </si>
  <si>
    <t>ac-5543y-little-cumbrae-anchorages-edition-3</t>
  </si>
  <si>
    <t>Little Cumbrae Anchorages.</t>
  </si>
  <si>
    <t>$aOSGB_1936$qAiry$r6377563.396$s299.3250149</t>
  </si>
  <si>
    <t>ac_5543y_little_cumbrae_anchorages_edition_2</t>
  </si>
  <si>
    <t>{"extents":{"L":[{"N":"214719"},{"N":"650813"},{"N":"215653"},{"N":"652302"}]},"contoursGeoserverLayerName":{"S":"\"Not provided\""}}</t>
  </si>
  <si>
    <t>{"coverage":{"S":"(W004Â°57'04\"--W004Â°56'14\"/N055Â°43'43\"--N055Â°42'56\")"},"date":{"S":"2019"},"systemDetailsNote":{"NULL":true},"notes":{"NULL":true},"subject":{"S":"Digital maps Topographic maps"},"author":{"S":"Antares"},"scale":{"S":"Scale 1:0"},"title":{"S":"Little Cumbrae Anchorages,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4128 2481 GEOTIFF"},"genres":{"L":[{"S":"Digital maps"},{"S":"Topographic maps"}]},"publicationDetails":{"S":"Scotland Antares 2019"},"publisher":{"S":"Antares"},"projection":{"S":"OSGB 1936 / British National Grid"},"physicalDescription":{"S":"1 geospatial database"},"alternativeTitles":{"L":[{"S":"Little Cumbrae Anchorages, edition 2"}]}}</t>
  </si>
  <si>
    <t>(W004Â°57'04"--W004Â°56'14"/N055Â°43'43"--N055Â°42'56")</t>
  </si>
  <si>
    <t>[{"N":"1250"},{"N":"2500"},{"N":"10038"}]</t>
  </si>
  <si>
    <t>TW00001033</t>
  </si>
  <si>
    <t>Little Cumbrae Anchorages, edition 2</t>
  </si>
  <si>
    <t>ac_5623f_little_horseshoe_bay_kerrera_sound_edition_1</t>
  </si>
  <si>
    <t>Little Horseshoe Bay, Kerrera Sound.</t>
  </si>
  <si>
    <t>$aOSGB_1936$qAiry$r6377563.396$s299.3249840</t>
  </si>
  <si>
    <t>{"extents":{"L":[{"N":"181451"},{"N":"726944"},{"N":"182452"},{"N":"727703"}]},"contoursGeoserverLayerName":{"S":"\"Not provided\""}}</t>
  </si>
  <si>
    <t>{"date":{"S":"2023"},"coverage":{"S":"(E056Â°23'27\"--E056Â°23'04\"/S005Â°32'30\"--S005Â°31'34\")"},"notes":{"NULL":true},"systemDetailsNote":{"NULL":true},"author":{"S":"Antares"},"subject":{"S":"Digital maps Topographic maps"},"scale":{"S":"Scale 1:0"},"title":{"S":"Little Horseshoe Bay, Kerrera Sound,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2031 2757 GEOTIFF"},"genres":{"L":[{"S":"Digital maps"},{"S":"Topographic maps"}]},"publisher":{"S":"Antares"},"publicationDetails":{"S":"Scotland Antares 2023"},"projection":{"S":"OSGB 1936 / British National Grid"},"physicalDescription":{"S":"1 geospatial database"},"alternativeTitles":{"L":[{"S":"Little Horseshoe Bay, Kerrera Sound, edition 1"}]}}</t>
  </si>
  <si>
    <t>(E056Â°23'27"--E056Â°23'04"/S005Â°32'30"--S005Â°31'34")</t>
  </si>
  <si>
    <t>TW00001783</t>
  </si>
  <si>
    <t>Little Horseshoe Bay, Kerrera Sound, edition 1</t>
  </si>
  <si>
    <t>ac_5831ne_little_talmine_bay_kyle_of_tongue_edition_1</t>
  </si>
  <si>
    <t>Little Talmine Bay, Kyle of Tongue.</t>
  </si>
  <si>
    <t>$aOSGB_1936$qAiry$r6377563.396$s299.3249841</t>
  </si>
  <si>
    <t>{"extents":{"L":[{"N":"258681"},{"N":"961852"},{"N":"259579"},{"N":"962614"}]},"contoursGeoserverLayerName":{"S":"\"Not provided\""}}</t>
  </si>
  <si>
    <t>{"date":{"S":"2024"},"coverage":{"S":"(E058Â°31'43\"--E058Â°31'19\"/S004Â°25'41\"--S004Â°24'47\")"},"notes":{"NULL":true},"systemDetailsNote":{"NULL":true},"author":{"S":"Antares"},"subject":{"S":"Digital maps Topographic maps"},"scale":{"S":"Scale 1:0"},"title":{"S":"Little Talmine Bay, Kyle of Tongue,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2088 2491 GEOTIFF"},"genres":{"L":[{"S":"Digital maps"},{"S":"Topographic maps"}]},"publisher":{"S":"Antares"},"publicationDetails":{"S":"Scotland Antares 2024"},"projection":{"S":"OSGB 1936 / British National Grid"},"physicalDescription":{"S":"1 geospatial database"},"alternativeTitles":{"L":[{"S":"Little Talmine Bay, Kyle of Tongue, edition 1"}]}}</t>
  </si>
  <si>
    <t>(E058Â°31'43"--E058Â°31'19"/S004Â°25'41"--S004Â°24'47")</t>
  </si>
  <si>
    <t>TW00001784</t>
  </si>
  <si>
    <t>Little Talmine Bay, Kyle of Tongue, edition 1</t>
  </si>
  <si>
    <t>ac-5824b-loch-achadhfi-loch-laxford-edition-3</t>
  </si>
  <si>
    <t>Loch a'Chadh-Fi, Loch Laxford.</t>
  </si>
  <si>
    <t>$aOSGB_1936$qAiry$r6377563.396$s299.3250150</t>
  </si>
  <si>
    <t>ac_5824b_loch_achadhfi_loch_laxford_edition_2</t>
  </si>
  <si>
    <t>{"extents":{"L":[{"N":"220681"},{"N":"950459"},{"N":"223284"},{"N":"951811"}]},"contoursGeoserverLayerName":{"S":"\"Not provided\""}}</t>
  </si>
  <si>
    <t>{"coverage":{"S":"(W005Â°04'15\"--W005Â°01'38\"/N058Â°25'04\"--N058Â°24'24\")"},"date":{"S":"2020"},"notes":{"NULL":true},"systemDetailsNote":{"NULL":true},"author":{"S":"Antares"},"subject":{"S":"Digital maps Topographic maps"},"scale":{"S":"Scale 1:0"},"title":{"S":"Loch a'Chadh-Fi, Loch Laxford,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3473 7275 GEOTIFF"},"genres":{"L":[{"S":"Digital maps"},{"S":"Topographic maps"}]},"publisher":{"S":"Antares"},"publicationDetails":{"S":"Scotland Antares 2020"},"projection":{"S":"OSGB 1936 / British National Grid"},"physicalDescription":{"S":"1 geospatial database"},"alternativeTitles":{"L":[{"S":"Loch a'Chadh-Fi, Loch Laxford, edition 2"}]}}</t>
  </si>
  <si>
    <t>(W005Â°04'15"--W005Â°01'38"/N058Â°25'04"--N058Â°24'24")</t>
  </si>
  <si>
    <t>[{"N":"1250"},{"N":"2500"},{"N":"10523"}]</t>
  </si>
  <si>
    <t>TW00001003</t>
  </si>
  <si>
    <t>Loch a'Chadh-Fi, Loch Laxford, edition 2</t>
  </si>
  <si>
    <t>ac_5636e_loch_a_choire_loch_linnhe_edition_1</t>
  </si>
  <si>
    <t>Loch a'Choire, Loch Linnhe.</t>
  </si>
  <si>
    <t>$aOSGB_1936$qAiry$r6377563.396$s299.3249842</t>
  </si>
  <si>
    <t>{"extents":{"L":[{"N":"183557"},{"N":"751945"},{"N":"184745"},{"N":"753216"}]},"contoursGeoserverLayerName":{"S":"\"Not provided\""}}</t>
  </si>
  <si>
    <t>{"date":{"S":"2022"},"coverage":{"S":"(E056Â°37'14\"--E056Â°36'35\"/S005Â°31'42\"--S005Â°30'36\")"},"notes":{"NULL":true},"systemDetailsNote":{"NULL":true},"author":{"S":"Antares"},"subject":{"S":"Digital maps Topographic maps"},"scale":{"S":"Scale 1:0"},"title":{"S":"Loch a'Choire, Loch Linnhe,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3470 3217 GEOTIFF"},"genres":{"L":[{"S":"Digital maps"},{"S":"Topographic maps"}]},"publisher":{"S":"Antares"},"publicationDetails":{"S":"Scotland Antares 2022"},"projection":{"S":"OSGB 1936 / British National Grid"},"physicalDescription":{"S":"1 geospatial database"},"alternativeTitles":{"L":[{"S":"Loch a'Choire, Loch Linnhe, edition 1"}]}}</t>
  </si>
  <si>
    <t>(E056Â°37'14"--E056Â°36'35"/S005Â°31'42"--S005Â°30'36")</t>
  </si>
  <si>
    <t>TW00001785</t>
  </si>
  <si>
    <t>Loch a'Choire, Loch Linnhe, edition 1</t>
  </si>
  <si>
    <t>ac_5650f_loch_ailort_central_section_anchorage_edition_1</t>
  </si>
  <si>
    <t>Loch Ailort, Central Section Anchorage.</t>
  </si>
  <si>
    <t>$aOSGB_1936$qAiry$r6377563.396$s299.3249843</t>
  </si>
  <si>
    <t>{"extents":{"L":[{"N":"172895"},{"N":"778380"},{"N":"173605"},{"N":"779052"}]},"contoursGeoserverLayerName":{"S":"\"Not provided\""}}</t>
  </si>
  <si>
    <t>{"date":{"S":"2024"},"coverage":{"S":"(E056Â°50'50\"--E056Â°50'29\"/S005Â°43'30\"--S005Â°42'50\")"},"notes":{"NULL":true},"systemDetailsNote":{"NULL":true},"author":{"S":"Antares"},"subject":{"S":"Digital maps Topographic maps"},"scale":{"S":"Scale 1:0"},"title":{"S":"Loch Ailort, Central Section Anchorage,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1819 1934 GEOTIFF"},"genres":{"L":[{"S":"Digital maps"},{"S":"Topographic maps"}]},"publisher":{"S":"Antares"},"publicationDetails":{"S":"Scotland Antares 2024"},"projection":{"S":"OSGB 1936 / British National Grid"},"physicalDescription":{"S":"1 geospatial database"},"alternativeTitles":{"L":[{"S":"Loch Ailort, Central Section Anchorage, edition 1"}]}}</t>
  </si>
  <si>
    <t>(E056Â°50'50"--E056Â°50'29"/S005Â°43'30"--S005Â°42'50")</t>
  </si>
  <si>
    <t>TW00001786</t>
  </si>
  <si>
    <t>Loch Ailort, Central Section Anchorage, edition 1</t>
  </si>
  <si>
    <t>ac_5651h_loch_ailort_eilean_buidhe_anchorage_edition_1</t>
  </si>
  <si>
    <t>Loch Ailort, Eilean Buidhe Anchorage.</t>
  </si>
  <si>
    <t>$aOSGB_1936$qAiry$r6377563.396$s299.3249844</t>
  </si>
  <si>
    <t>{"extents":{"L":[{"N":"172765"},{"N":"779131"},{"N":"173482"},{"N":"779812"}]},"contoursGeoserverLayerName":{"S":"\"Not provided\""}}</t>
  </si>
  <si>
    <t>{"date":{"S":"2024"},"coverage":{"S":"(E056Â°51'14\"--E056Â°50'53\"/S005Â°43'40\"--S005Â°43'00\")"},"notes":{"NULL":true},"systemDetailsNote":{"NULL":true},"author":{"S":"Antares"},"subject":{"S":"Digital maps Topographic maps"},"scale":{"S":"Scale 1:0"},"title":{"S":"Loch Ailort, Eilean Buidhe Anchorage,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1841 1949 GEOTIFF"},"genres":{"L":[{"S":"Digital maps"},{"S":"Topographic maps"}]},"publisher":{"S":"Antares"},"publicationDetails":{"S":"Scotland Antares 2024"},"projection":{"S":"OSGB 1936 / British National Grid"},"physicalDescription":{"S":"1 geospatial database"},"alternativeTitles":{"L":[{"S":"Loch Ailort, Eilean Buidhe Anchorage, edition 1"}]}}</t>
  </si>
  <si>
    <t>(E056Â°51'14"--E056Â°50'53"/S005Â°43'40"--S005Â°43'00")</t>
  </si>
  <si>
    <t>TW00001787</t>
  </si>
  <si>
    <t>Loch Ailort, Eilean Buidhe Anchorage, edition 1</t>
  </si>
  <si>
    <t>ac_5650g_loch_ailort_en_nan_gobhar_anchorage_edition_1</t>
  </si>
  <si>
    <t>Loch Ailort, Eilean nan Gobhar Anchorage.</t>
  </si>
  <si>
    <t>$aOSGB_1936$qAiry$r6377563.396$s299.3249845</t>
  </si>
  <si>
    <t>{"extents":{"L":[{"N":"168958"},{"N":"778924"},{"N":"169850"},{"N":"779923"}]},"contoursGeoserverLayerName":{"S":"\"Not provided\""}}</t>
  </si>
  <si>
    <t>{"date":{"S":"2024"},"coverage":{"S":"(E056Â°51'11\"--E056Â°50'40\"/S005Â°47'24\"--S005Â°46'34\")"},"notes":{"NULL":true},"systemDetailsNote":{"NULL":true},"author":{"S":"Antares"},"subject":{"S":"Digital maps Topographic maps"},"scale":{"S":"Scale 1:0"},"title":{"S":"Loch Ailort, Eilean nan Gobhar Anchorage,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2725 2400 GEOTIFF"},"genres":{"L":[{"S":"Digital maps"},{"S":"Topographic maps"}]},"publisher":{"S":"Antares"},"publicationDetails":{"S":"Scotland Antares 2024"},"projection":{"S":"OSGB 1936 / British National Grid"},"physicalDescription":{"S":"1 geospatial database"},"alternativeTitles":{"L":[{"S":"Loch Ailort, Eilean nan Gobhar Anchorage, edition 1"}]}}</t>
  </si>
  <si>
    <t>(E056Â°51'11"--E056Â°50'40"/S005Â°47'24"--S005Â°46'34")</t>
  </si>
  <si>
    <t>TW00001788</t>
  </si>
  <si>
    <t>Loch Ailort, Eilean nan Gobhar Anchorage, edition 1</t>
  </si>
  <si>
    <t>ac-5651a-loch-ailort-entrance-channels-edition-6</t>
  </si>
  <si>
    <t>Loch Ailort, Entrance Channels.</t>
  </si>
  <si>
    <t>$aOSGB_1936$qAiry$r6377563.396$s299.3250413</t>
  </si>
  <si>
    <t>ac_5651a_loch_ailort_entrance_channels_edition_5</t>
  </si>
  <si>
    <t>{"extents":{"L":[{"N":"170306"},{"N":"778488"},{"N":"173122"},{"N":"780275"}]},"contoursGeoserverLayerName":{"S":"\"Not provided\""}}</t>
  </si>
  <si>
    <t>{"coverage":{"S":"(W005Â°46'04\"--W005Â°43'23\"/N056Â°51'25\"--N056Â°50'32\")"},"date":{"S":"2019"},"systemDetailsNote":{"NULL":true},"notes":{"NULL":true},"subject":{"S":"Digital maps Topographic maps"},"author":{"S":"Antares"},"scale":{"S":"Scale 1:0"},"title":{"S":"Loch Ailort, Entrance Channels, edition 5"},"geospatialReferenceData":{"S":"Transverse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4538 7625 GEOTIFF"},"genres":{"L":[{"S":"Digital maps"},{"S":"Topographic maps"}]},"publicationDetails":{"S":"Scotland Antares 2019"},"publisher":{"S":"Antares"},"projection":{"S":"OSGB 1936 / British National Grid"},"physicalDescription":{"S":"1 geospatial database"},"alternativeTitles":{"L":[{"S":"Loch Ailort, Entrance Channels, edition 5"}]}}</t>
  </si>
  <si>
    <t>(W005Â°46'04"--W005Â°43'23"/N056Â°51'25"--N056Â°50'32")</t>
  </si>
  <si>
    <t>[{"N":"1250"},{"N":"2500"},{"N":"10309"}]</t>
  </si>
  <si>
    <t>TW00001240</t>
  </si>
  <si>
    <t>Loch Ailort, Entrance Channels, edition 5</t>
  </si>
  <si>
    <t>ac_5651a_loch_ailort_entrance_channels_edition_6</t>
  </si>
  <si>
    <t>$aOSGB_1936$qAiry$r6377563.396$s299.3250425</t>
  </si>
  <si>
    <t>{"extents":{"L":[{"N":"170296"},{"N":"778508"},{"N":"173114"},{"N":"780281"}]},"contoursGeoserverLayerName":{"S":"\"Not provided\""}}</t>
  </si>
  <si>
    <t>{"date":{"S":"2022"},"coverage":{"S":"(E056Â°51'25\"--E056Â°50'32\"/S005Â°46'04\"--S005Â°43'23\")"},"notes":{"NULL":true},"systemDetailsNote":{"NULL":true},"author":{"S":"Antares"},"subject":{"S":"Digital maps Topographic maps"},"scale":{"S":"Scale 1:0"},"title":{"S":"Loch Ailort, Entrance Channels, edition 6"},"geospatialReferenceData":{"S":"Transverse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4538 7625 GEOTIFF"},"genres":{"L":[{"S":"Digital maps"},{"S":"Topographic maps"}]},"publisher":{"S":"Antares"},"publicationDetails":{"S":"Scotland Antares 2022"},"projection":{"S":"OSGB 1936 / British National Grid"},"physicalDescription":{"S":"1 geospatial database"},"alternativeTitles":{"L":[{"S":"Loch Ailort, Entrance Channels, edition 6"}]}}</t>
  </si>
  <si>
    <t>(E056Â°51'25"--E056Â°50'32"/S005Â°46'04"--S005Â°43'23")</t>
  </si>
  <si>
    <t>TW00001651</t>
  </si>
  <si>
    <t>Loch Ailort, Entrance Channels, edition 6</t>
  </si>
  <si>
    <t>ac-5651b-loch-ailort-midloch-narrows-edition-3</t>
  </si>
  <si>
    <t>Loch Ailort, Mid-Loch Narrows.</t>
  </si>
  <si>
    <t>$aOSGB_1936$qAiry$r6377563.396$s299.3249846</t>
  </si>
  <si>
    <t>ac_5651b_loch_ailort_midloch_narrows_edition_2</t>
  </si>
  <si>
    <t>{"extents":{"L":[{"N":"173379"},{"N":"779501"},{"N":"174371"},{"N":"780048"}]},"contoursGeoserverLayerName":{"S":"\"Not provided\""}}</t>
  </si>
  <si>
    <t>{"coverage":{"S":"(W005Â°43'06\"--W005Â°42'09\"/N056Â°51'23\"--N056Â°51'07\")"},"date":{"S":"2019"},"systemDetailsNote":{"NULL":true},"notes":{"NULL":true},"subject":{"S":"Digital maps Topographic maps"},"author":{"S":"Antares"},"scale":{"S":"Scale 1:0"},"title":{"S":"Loch Ailort, Mid-Loch Narrows,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1409 2690 GEOTIFF"},"genres":{"L":[{"S":"Digital maps"},{"S":"Topographic maps"}]},"publicationDetails":{"S":"Scotland Antares 2019"},"publisher":{"S":"Antares"},"projection":{"S":"OSGB 1936 / British National Grid"},"physicalDescription":{"S":"1 geospatial database"},"alternativeTitles":{"L":[{"S":"Loch Ailort, Mid-Loch Narrows, edition 1"}]}}</t>
  </si>
  <si>
    <t>(W005Â°43'06"--W005Â°42'09"/N056Â°51'23"--N056Â°51'07")</t>
  </si>
  <si>
    <t>[{"N":"1250"},{"N":"2500"},{"N":"10310"}]</t>
  </si>
  <si>
    <t>TW00001241</t>
  </si>
  <si>
    <t>Loch Ailort, Mid-Loch Narrows, edition 1</t>
  </si>
  <si>
    <t>ac_5651b_loch_ailort_mid-loch_narrows_edition_2</t>
  </si>
  <si>
    <t>$aOSGB_1936$qAiry$r6377563.396$s299.3250151</t>
  </si>
  <si>
    <t>{"extents":{"L":[{"N":"173370"},{"N":"779507"},{"N":"174357"},{"N":"780061"}]},"contoursGeoserverLayerName":{"S":"\"Not provided\""}}</t>
  </si>
  <si>
    <t>{"date":{"S":"2019"},"coverage":{"S":"(E056Â°51'23\"--E056Â°51'07\"/S005Â°43'06\"--S005Â°42'09\")"},"notes":{"NULL":true},"systemDetailsNote":{"NULL":true},"author":{"S":"Antares"},"subject":{"S":"Digital maps Topographic maps"},"scale":{"S":"Scale 1:0"},"title":{"S":"Loch Ailort, Mid-Loch Narrows,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1409 2690 GEOTIFF"},"genres":{"L":[{"S":"Digital maps"},{"S":"Topographic maps"}]},"publisher":{"S":"Antares"},"publicationDetails":{"S":"Scotland Antares 2019"},"projection":{"S":"OSGB 1936 / British National Grid"},"physicalDescription":{"S":"1 geospatial database"},"alternativeTitles":{"L":[{"S":"Loch Ailort, Mid-Loch Narrows, edition 2"}]}}</t>
  </si>
  <si>
    <t>(E056Â°51'23"--E056Â°51'07"/S005Â°43'06"--S005Â°42'09")</t>
  </si>
  <si>
    <t>TW00001652</t>
  </si>
  <si>
    <t>Loch Ailort, Mid-Loch Narrows, edition 2</t>
  </si>
  <si>
    <t>ac-5651d-loch-ailort-northern-outer-channel-edition-3</t>
  </si>
  <si>
    <t>Loch Ailort, Northern Outer Channel.</t>
  </si>
  <si>
    <t>$aOSGB_1936$qAiry$r6377563.396$s299.3250152</t>
  </si>
  <si>
    <t>ac_5651d_loch_ailort_northern_outer_channel_edition_2</t>
  </si>
  <si>
    <t>{"extents":{"L":[{"N":"168914"},{"N":"780127"},{"N":"169754"},{"N":"780974"}]},"contoursGeoserverLayerName":{"S":"\"Not provided\""}}</t>
  </si>
  <si>
    <t>{"coverage":{"S":"(W005Â°47'31\"--W005Â°46'44\"/N056Â°51'45\"--N056Â°51'19\")"},"date":{"S":"2019"},"systemDetailsNote":{"NULL":true},"notes":{"NULL":true},"subject":{"S":"Digital maps Topographic maps"},"author":{"S":"Antares"},"scale":{"S":"Scale 1:0"},"title":{"S":"Loch Ailort, Northern Outer Channel,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2145 2192 GEOTIFF"},"genres":{"L":[{"S":"Digital maps"},{"S":"Topographic maps"}]},"publicationDetails":{"S":"Scotland Antares 2019"},"publisher":{"S":"Antares"},"projection":{"S":"OSGB 1936 / British National Grid"},"physicalDescription":{"S":"1 geospatial database"},"alternativeTitles":{"L":[{"S":"Loch Ailort, Northern Outer Channel, edition 2"}]}}</t>
  </si>
  <si>
    <t>(W005Â°47'31"--W005Â°46'44"/N056Â°51'45"--N056Â°51'19")</t>
  </si>
  <si>
    <t>[{"N":"1250"},{"N":"2500"},{"N":"10312"}]</t>
  </si>
  <si>
    <t>TW00001243</t>
  </si>
  <si>
    <t>Loch Ailort, Northern Outer Channel, edition 2</t>
  </si>
  <si>
    <t>ac_5651d_loch_ailort_northern_outer_channel_edition_3</t>
  </si>
  <si>
    <t>$aOSGB_1936$qAiry$r6377563.396$s299.3250349</t>
  </si>
  <si>
    <t>{"extents":{"L":[{"N":"168914"},{"N":"779979"},{"N":"169959"},{"N":"781082"}]},"contoursGeoserverLayerName":{"S":"\"Not provided\""}}</t>
  </si>
  <si>
    <t>{"date":{"S":"2024"},"coverage":{"S":"(E056Â°51'48\"--E056Â°51'14\"/S005Â°47'30\"--S005Â°46'32\")"},"notes":{"NULL":true},"systemDetailsNote":{"NULL":true},"author":{"S":"Antares"},"subject":{"S":"Digital maps Topographic maps"},"scale":{"S":"Scale 1:0"},"title":{"S":"Loch Ailort, Northern Outer Channel,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3000 2823 GEOTIFF"},"genres":{"L":[{"S":"Digital maps"},{"S":"Topographic maps"}]},"publisher":{"S":"Antares"},"publicationDetails":{"S":"Scotland Antares 2024"},"projection":{"S":"OSGB 1936 / British National Grid"},"physicalDescription":{"S":"1 geospatial database"},"alternativeTitles":{"L":[{"S":"Loch Ailort, Northern Outer Channel, edition 3"}]}}</t>
  </si>
  <si>
    <t>(E056Â°51'48"--E056Â°51'14"/S005Â°47'30"--S005Â°46'32")</t>
  </si>
  <si>
    <t>TW00001653</t>
  </si>
  <si>
    <t>Loch Ailort, Northern Outer Channel, edition 3</t>
  </si>
  <si>
    <t>ac-5632b-loch-aline-entrance-channel-edition-3</t>
  </si>
  <si>
    <t>Loch Aline, Entrance Channel.</t>
  </si>
  <si>
    <t>$aOSGB_1936$qAiry$r6377563.396$s299.3250153</t>
  </si>
  <si>
    <t>ac_5632b_loch_aline_entrance_channel_edition_2</t>
  </si>
  <si>
    <t>{"extents":{"L":[{"N":"167577"},{"N":"743929"},{"N":"168721"},{"N":"745224"}]},"contoursGeoserverLayerName":{"S":"\"Not provided\""}}</t>
  </si>
  <si>
    <t>{"coverage":{"S":"(W005Â°46'52\"--W005Â°45'49\"/N056Â°32'29\"--N056Â°31'49\")"},"date":{"S":"2019"},"systemDetailsNote":{"NULL":true},"notes":{"NULL":true},"subject":{"S":"Digital maps Topographic maps"},"author":{"S":"Antares"},"scale":{"S":"Scale 1:0"},"title":{"S":"Loch Aline, Entrance Channel,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3558 3104 GEOTIFF"},"genres":{"L":[{"S":"Digital maps"},{"S":"Topographic maps"}]},"publicationDetails":{"S":"Scotland Antares 2019"},"publisher":{"S":"Antares"},"projection":{"S":"OSGB 1936 / British National Grid"},"physicalDescription":{"S":"1 geospatial database"},"alternativeTitles":{"L":[{"S":"Loch Aline, Entrance Channel, edition 2"}]}}</t>
  </si>
  <si>
    <t>(W005Â°46'52"--W005Â°45'49"/N056Â°32'29"--N056Â°31'49")</t>
  </si>
  <si>
    <t>[{"N":"1250"},{"N":"2500"},{"N":"10248"}]</t>
  </si>
  <si>
    <t>TW00001194</t>
  </si>
  <si>
    <t>Loch Aline, Entrance Channel, edition 2</t>
  </si>
  <si>
    <t>ac_5632b_loch_aline_entrance_channel_edition_3</t>
  </si>
  <si>
    <t>$aOSGB_1936$qAiry$r6377563.396$s299.3250350</t>
  </si>
  <si>
    <t>{"extents":{"L":[{"N":"167561"},{"N":"743937"},{"N":"168714"},{"N":"745241"}]},"contoursGeoserverLayerName":{"S":"\"Not provided\""}}</t>
  </si>
  <si>
    <t>{"date":{"S":"2023"},"coverage":{"S":"(E056Â°32'29\"--E056Â°31'49\"/S005Â°46'52\"--S005Â°45'49\")"},"notes":{"NULL":true},"systemDetailsNote":{"NULL":true},"author":{"S":"Antares"},"subject":{"S":"Digital maps Topographic maps"},"scale":{"S":"Scale 1:0"},"title":{"S":"Loch Aline, Entrance Channel,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3558 3104 GEOTIFF"},"genres":{"L":[{"S":"Digital maps"},{"S":"Topographic maps"}]},"publisher":{"S":"Antares"},"publicationDetails":{"S":"Scotland Antares 2023"},"projection":{"S":"OSGB 1936 / British National Grid"},"physicalDescription":{"S":"1 geospatial database"},"alternativeTitles":{"L":[{"S":"Loch Aline, Entrance Channel, edition 3"}]}}</t>
  </si>
  <si>
    <t>(E056Â°32'29"--E056Â°31'49"/S005Â°46'52"--S005Â°45'49")</t>
  </si>
  <si>
    <t>TW00001654</t>
  </si>
  <si>
    <t>Loch Aline, Entrance Channel, edition 3</t>
  </si>
  <si>
    <t>ac-5633b-loch-aline-head-edition-3</t>
  </si>
  <si>
    <t>Loch Aline, Head.</t>
  </si>
  <si>
    <t>$aOSGB_1936$qAiry$r6377563.396$s299.3250154</t>
  </si>
  <si>
    <t>ac_5633b_loch_aline_head_edition_2</t>
  </si>
  <si>
    <t>{"extents":{"L":[{"N":"168156"},{"N":"745665"},{"N":"170445"},{"N":"747700"}]},"contoursGeoserverLayerName":{"S":"\"Not provided\""}}</t>
  </si>
  <si>
    <t>{"coverage":{"S":"(W005Â°46'24\"--W005Â°44'16\"/N056Â°33'50\"--N056Â°32'48\")"},"date":{"S":"2019"},"systemDetailsNote":{"NULL":true},"notes":{"NULL":true},"subject":{"S":"Digital maps Topographic maps"},"author":{"S":"Antares"},"scale":{"S":"Scale 1:0"},"title":{"S":"Loch Aline, Head,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5453 6253 GEOTIFF"},"genres":{"L":[{"S":"Digital maps"},{"S":"Topographic maps"}]},"publicationDetails":{"S":"Scotland Antares 2019"},"publisher":{"S":"Antares"},"projection":{"S":"OSGB 1936 / British National Grid"},"physicalDescription":{"S":"1 geospatial database"},"alternativeTitles":{"L":[{"S":"Loch Aline, Head, edition 2"}]}}</t>
  </si>
  <si>
    <t>(W005Â°46'24"--W005Â°44'16"/N056Â°33'50"--N056Â°32'48")</t>
  </si>
  <si>
    <t>[{"N":"1250"},{"N":"2500"},{"N":"10254"}]</t>
  </si>
  <si>
    <t>TW00001199</t>
  </si>
  <si>
    <t>Loch Aline, Head, edition 2</t>
  </si>
  <si>
    <t>ac_5632h_loch_aline_pontoons_and_sw_anchorage_edition_1</t>
  </si>
  <si>
    <t>Loch Aline, Pontoons and SW Anchorage.</t>
  </si>
  <si>
    <t>$aOSGB_1936$qAiry$r6377563.396$s299.3249847</t>
  </si>
  <si>
    <t>{"extents":{"L":[{"N":"167737"},{"N":"745112"},{"N":"168407"},{"N":"745582"}]},"contoursGeoserverLayerName":{"S":"\"Not provided\""}}</t>
  </si>
  <si>
    <t>{"date":{"S":"2024"},"coverage":{"S":"(E056Â°32'40\"--E056Â°32'26\"/S005Â°46'46\"--S005Â°46'08\")"},"notes":{"NULL":true},"systemDetailsNote":{"NULL":true},"author":{"S":"Antares"},"subject":{"S":"Digital maps Topographic maps"},"scale":{"S":"Scale 1:0"},"title":{"S":"Loch Aline, Pontoons and SW Anchorage,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1243 1847 GEOTIFF"},"genres":{"L":[{"S":"Digital maps"},{"S":"Topographic maps"}]},"publisher":{"S":"Antares"},"publicationDetails":{"S":"Scotland Antares 2024"},"projection":{"S":"OSGB 1936 / British National Grid"},"physicalDescription":{"S":"1 geospatial database"},"alternativeTitles":{"L":[{"S":"Loch Aline, Pontoons and SW Anchorage, edition 1"}]}}</t>
  </si>
  <si>
    <t>(E056Â°32'40"--E056Â°32'26"/S005Â°46'46"--S005Â°46'08")</t>
  </si>
  <si>
    <t>TW00001789</t>
  </si>
  <si>
    <t>Loch Aline, Pontoons and SW Anchorage, edition 1</t>
  </si>
  <si>
    <t>ac_5632g_loch_aline_se_anchorage_edition_1</t>
  </si>
  <si>
    <t>Loch Aline, SE Anchorage.</t>
  </si>
  <si>
    <t>$aOSGB_1936$qAiry$r6377563.396$s299.3249848</t>
  </si>
  <si>
    <t>{"extents":{"L":[{"N":"168162"},{"N":"744621"},{"N":"169305"},{"N":"745130"}]},"contoursGeoserverLayerName":{"S":"\"Not provided\""}}</t>
  </si>
  <si>
    <t>{"date":{"S":"2024"},"coverage":{"S":"(E056Â°32'26\"--E056Â°32'12\"/S005Â°46'20\"--S005Â°45'14\")"},"notes":{"NULL":true},"systemDetailsNote":{"NULL":true},"author":{"S":"Antares"},"subject":{"S":"Digital maps Topographic maps"},"scale":{"S":"Scale 1:0"},"title":{"S":"Loch Aline, SE Anchorage,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1280 3200 GEOTIFF"},"genres":{"L":[{"S":"Digital maps"},{"S":"Topographic maps"}]},"publisher":{"S":"Antares"},"publicationDetails":{"S":"Scotland Antares 2024"},"projection":{"S":"OSGB 1936 / British National Grid"},"physicalDescription":{"S":"1 geospatial database"},"alternativeTitles":{"L":[{"S":"Loch Aline, SE Anchorage, edition 1"}]}}</t>
  </si>
  <si>
    <t>(E056Â°32'26"--E056Â°32'12"/S005Â°46'20"--S005Â°45'14")</t>
  </si>
  <si>
    <t>TW00001790</t>
  </si>
  <si>
    <t>Loch Aline, SE Anchorage, edition 1</t>
  </si>
  <si>
    <t>ac-5539a-loch-an-chnuic-edition-4</t>
  </si>
  <si>
    <t>Loch an Chnuic.</t>
  </si>
  <si>
    <t>$aOSGB_1936$qAiry$r6377563.396$s299.3250351</t>
  </si>
  <si>
    <t>ac_5539a_loch_an_chnuic_edition_3</t>
  </si>
  <si>
    <t>{"extents":{"L":[{"N":"143039"},{"N":"647249"},{"N":"144593"},{"N":"648818"}]},"contoursGeoserverLayerName":{"S":"\"Not provided\""}}</t>
  </si>
  <si>
    <t>{"coverage":{"S":"(W006Â°05'10\"--W006Â°03'46\"/N055Â°39'53\"--N055Â°39'05\")"},"date":{"S":"2019"},"systemDetailsNote":{"NULL":true},"notes":{"NULL":true},"subject":{"S":"Digital maps Topographic maps"},"author":{"S":"Antares"},"scale":{"S":"Scale 1:0"},"title":{"S":"Loch an Chnuic,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4122 4059 GEOTIFF"},"genres":{"L":[{"S":"Digital maps"},{"S":"Topographic maps"}]},"publicationDetails":{"S":"Scotland Antares 2019"},"publisher":{"S":"Antares"},"projection":{"S":"OSGB 1936 / British National Grid"},"physicalDescription":{"S":"1 geospatial database"},"alternativeTitles":{"L":[{"S":"Loch an Chnuic, edition 3"}]}}</t>
  </si>
  <si>
    <t>(W006Â°05'10"--W006Â°03'46"/N055Â°39'53"--N055Â°39'05")</t>
  </si>
  <si>
    <t>[{"N":"1250"},{"N":"2500"},{"N":"10019"}]</t>
  </si>
  <si>
    <t>TW00001020</t>
  </si>
  <si>
    <t>Loch an Chnuic, edition 3</t>
  </si>
  <si>
    <t>ac-5806a-loch-an-eisgbrachaidh-enard-bay-edition-3</t>
  </si>
  <si>
    <t>Loch an Eisg-Brachaidh, Enard Bay.</t>
  </si>
  <si>
    <t>$aOSGB_1936$qAiry$r6377563.396$s299.3250155</t>
  </si>
  <si>
    <t>ac_5806a_loch_an_eisgbrachaidh_enard_bay_edition_2</t>
  </si>
  <si>
    <t>{"extents":{"L":[{"N":"206810"},{"N":"917144"},{"N":"207718"},{"N":"918021"}]},"contoursGeoserverLayerName":{"S":"\"Not provided\""}}</t>
  </si>
  <si>
    <t>{"coverage":{"S":"(W005Â°16'48\"--W005Â°15'55\"/N058Â°06'32\"--N058Â°06'05\")"},"date":{"S":"2020"},"notes":{"NULL":true},"systemDetailsNote":{"NULL":true},"author":{"S":"Antares"},"subject":{"S":"Digital maps Topographic maps"},"scale":{"S":"Scale 1:0"},"title":{"S":"Loch an Eisg-Brachaidh, Enard Bay,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2387 2374 GEOTIFF"},"genres":{"L":[{"S":"Digital maps"},{"S":"Topographic maps"}]},"publisher":{"S":"Antares"},"publicationDetails":{"S":"Scotland Antares 2020"},"projection":{"S":"OSGB 1936 / British National Grid"},"physicalDescription":{"S":"1 geospatial database"},"alternativeTitles":{"L":[{"S":"Loch an Eisg-Brachaidh, Enard Bay, edition 2"}]}}</t>
  </si>
  <si>
    <t>(W005Â°16'48"--W005Â°15'55"/N058Â°06'32"--N058Â°06'05")</t>
  </si>
  <si>
    <t>[{"N":"1250"},{"N":"2500"},{"N":"10497"}]</t>
  </si>
  <si>
    <t>TW00000977</t>
  </si>
  <si>
    <t>Loch an Eisg-Brachaidh, Enard Bay, edition 2</t>
  </si>
  <si>
    <t>ac-5818bxl-loch-an-obain-badcall-islands-entrance-channel-edition-3</t>
  </si>
  <si>
    <t>Loch an Obain, Badcall Islands, Entrance Channel.</t>
  </si>
  <si>
    <t>$aOSGB_1936$qAiry$r6377563.396$s299.3250157</t>
  </si>
  <si>
    <t>ac_5818bxl_loch_an_obain_badcall_islands_entrance_channel_edition_2</t>
  </si>
  <si>
    <t>{"extents":{"L":[{"N":"216252"},{"N":"939611"},{"N":"216638"},{"N":"939875"}]},"contoursGeoserverLayerName":{"S":"\"Not provided\""}}</t>
  </si>
  <si>
    <t>{"coverage":{"S":"(W005Â°08'16\"--W005Â°07'53\"/N058Â°18'32\"--N058Â°18'24\")"},"date":{"S":"2020"},"notes":{"NULL":true},"systemDetailsNote":{"NULL":true},"author":{"S":"Antares"},"subject":{"S":"Digital maps Topographic maps"},"scale":{"S":"Scale 1:0"},"title":{"S":"Loch an Obain, Badcall Islands, Entrance Channel,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1434 2155 GEOTIFF"},"genres":{"L":[{"S":"Digital maps"},{"S":"Topographic maps"}]},"publisher":{"S":"Antares"},"publicationDetails":{"S":"Scotland Antares 2020"},"projection":{"S":"OSGB 1936 / British National Grid"},"physicalDescription":{"S":"1 geospatial database"},"alternativeTitles":{"L":[{"S":"Loch an Obain, Badcall Islands, Entrance Channel, edition 2"}]}}</t>
  </si>
  <si>
    <t>(W005Â°08'16"--W005Â°07'53"/N058Â°18'32"--N058Â°18'24")</t>
  </si>
  <si>
    <t>[{"N":"1250"},{"N":"2500"},{"N":"10516"}]</t>
  </si>
  <si>
    <t>TW00000996</t>
  </si>
  <si>
    <t>Loch an Obain, Badcall Islands, Entrance Channel, edition 2</t>
  </si>
  <si>
    <t>ac-5818b-loch-an-obain-badcall-islands-edition-3</t>
  </si>
  <si>
    <t>Loch an Obain, Badcall Islands.</t>
  </si>
  <si>
    <t>$aOSGB_1936$qAiry$r6377563.396$s299.3250156</t>
  </si>
  <si>
    <t>ac_5818b_loch_an_obain_badcall_islands_edition_2</t>
  </si>
  <si>
    <t>{"extents":{"L":[{"N":"216185"},{"N":"939563"},{"N":"217010"},{"N":"940187"}]},"contoursGeoserverLayerName":{"S":"\"Not provided\""}}</t>
  </si>
  <si>
    <t>{"coverage":{"S":"(W005Â°08'20\"--W005Â°07'31\"/N058Â°18'42\"--N058Â°18'23\")"},"date":{"S":"2020"},"notes":{"NULL":true},"systemDetailsNote":{"NULL":true},"author":{"S":"Antares"},"subject":{"S":"Digital maps Topographic maps"},"scale":{"S":"Scale 1:0"},"title":{"S":"Loch an Obain, Badcall Islands,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1652 2241 GEOTIFF"},"genres":{"L":[{"S":"Digital maps"},{"S":"Topographic maps"}]},"publisher":{"S":"Antares"},"publicationDetails":{"S":"Scotland Antares 2020"},"projection":{"S":"OSGB 1936 / British National Grid"},"physicalDescription":{"S":"1 geospatial database"},"alternativeTitles":{"L":[{"S":"Loch an Obain, Badcall Islands, edition 2"}]}}</t>
  </si>
  <si>
    <t>(W005Â°08'20"--W005Â°07'31"/N058Â°18'42"--N058Â°18'23")</t>
  </si>
  <si>
    <t>[{"N":"1250"},{"N":"2500"},{"N":"10515"}]</t>
  </si>
  <si>
    <t>TW00000995</t>
  </si>
  <si>
    <t>Loch an Obain, Badcall Islands, edition 2</t>
  </si>
  <si>
    <t>ac-5815a-loch-ardbhair-narrows-and-part-of-inner-loch-edition-3</t>
  </si>
  <si>
    <t>Loch Ardbhair, Narrows and Part of Inner Loch.</t>
  </si>
  <si>
    <t>$aOSGB_1936$qAiry$r6377563.396$s299.3250158</t>
  </si>
  <si>
    <t>ac_5815a_loch_ardbhair_narrows_and_part_of_inner_loch_edition_2</t>
  </si>
  <si>
    <t>{"extents":{"L":[{"N":"216203"},{"N":"932929"},{"N":"217172"},{"N":"934547"}]},"contoursGeoserverLayerName":{"S":"\"Not provided\""}}</t>
  </si>
  <si>
    <t>{"coverage":{"S":"(W005Â°08'00\"--W005Â°07'05\"/N058Â°15'40\"--N058Â°14'49\")"},"date":{"S":"2020"},"notes":{"NULL":true},"systemDetailsNote":{"NULL":true},"author":{"S":"Antares"},"subject":{"S":"Digital maps Topographic maps"},"scale":{"S":"Scale 1:0"},"title":{"S":"Loch Ardbhair, Narrows and Part of Inner Loch,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4442 2496 GEOTIFF"},"genres":{"L":[{"S":"Digital maps"},{"S":"Topographic maps"}]},"publisher":{"S":"Antares"},"publicationDetails":{"S":"Scotland Antares 2020"},"projection":{"S":"OSGB 1936 / British National Grid"},"physicalDescription":{"S":"1 geospatial database"},"alternativeTitles":{"L":[{"S":"Loch Ardbhair, Narrows and Part of Inner Loch, edition 2"}]}}</t>
  </si>
  <si>
    <t>(W005Â°08'00"--W005Â°07'05"/N058Â°15'40"--N058Â°14'49")</t>
  </si>
  <si>
    <t>[{"N":"1250"},{"N":"2500"},{"N":"10508"}]</t>
  </si>
  <si>
    <t>TW00000988</t>
  </si>
  <si>
    <t>Loch Ardbhair, Narrows and Part of Inner Loch, edition 2</t>
  </si>
  <si>
    <t>ac-5815axl-loch-ardbhair-narrows-edition-3</t>
  </si>
  <si>
    <t>Loch Ardbhair, Narrows.</t>
  </si>
  <si>
    <t>$aOSGB_1936$qAiry$r6377563.396$s299.3250159</t>
  </si>
  <si>
    <t>ac_5815axl_loch_ardbhair_narrows_edition_2</t>
  </si>
  <si>
    <t>{"extents":{"L":[{"N":"216601"},{"N":"934137"},{"N":"217120"},{"N":"934469"}]},"contoursGeoserverLayerName":{"S":"\"Not provided\""}}</t>
  </si>
  <si>
    <t>{"coverage":{"S":"(W005Â°07'39\"--W005Â°07'08\"/N058Â°15'38\"--N058Â°15'28\")"},"date":{"S":"2020"},"notes":{"NULL":true},"systemDetailsNote":{"NULL":true},"author":{"S":"Antares"},"subject":{"S":"Digital maps Topographic maps"},"scale":{"S":"Scale 1:0"},"title":{"S":"Loch Ardbhair, Narrows,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2003 3311 GEOTIFF"},"genres":{"L":[{"S":"Digital maps"},{"S":"Topographic maps"}]},"publisher":{"S":"Antares"},"publicationDetails":{"S":"Scotland Antares 2020"},"projection":{"S":"OSGB 1936 / British National Grid"},"physicalDescription":{"S":"1 geospatial database"},"alternativeTitles":{"L":[{"S":"Loch Ardbhair, Narrows, edition 2"}]}}</t>
  </si>
  <si>
    <t>(W005Â°07'39"--W005Â°07'08"/N058Â°15'38"--N058Â°15'28")</t>
  </si>
  <si>
    <t>[{"N":"1250"},{"N":"2500"},{"N":"10509"}]</t>
  </si>
  <si>
    <t>TW00000989</t>
  </si>
  <si>
    <t>Loch Ardbhair, Narrows, edition 2</t>
  </si>
  <si>
    <t>ac-5748wa-loch-beacravik-isle-of-harris-edition-2</t>
  </si>
  <si>
    <t>Loch Beacravik, Isle of Harris.</t>
  </si>
  <si>
    <t>$aOSGB_1936$qAiry$r6377563.396$s299.3249849</t>
  </si>
  <si>
    <t>ac_5748wa_loch_beacravik_isle_of_harris_edition_1</t>
  </si>
  <si>
    <t>{"extents":{"L":[{"N":"110933"},{"N":"889613"},{"N":"111909"},{"N":"890881"}]},"contoursGeoserverLayerName":{"S":"\"Not provided\""}}</t>
  </si>
  <si>
    <t>{"coverage":{"S":"(W006Â°52'04\"--W006Â°51'10\"/N057Â°48'50\"--N057Â°48'11\")"},"date":{"S":"2018"},"systemDetailsNote":{"NULL":true},"notes":{"NULL":true},"subject":{"S":"Digital maps Topographic maps"},"author":{"S":"Antares"},"scale":{"S":"Scale 1:0"},"title":{"S":"Loch Beacravik, Isle of Harris,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3441 2556 GEOTIFF"},"genres":{"L":[{"S":"Digital maps"},{"S":"Topographic maps"}]},"publicationDetails":{"S":"Scotland Antares 2018"},"publisher":{"S":"Antares"},"projection":{"S":"OSGB 1936 / British National Grid"},"physicalDescription":{"S":"1 geospatial database"},"alternativeTitles":{"L":[{"S":"Loch Beacravik, Isle of Harris, edition 1"}]}}</t>
  </si>
  <si>
    <t>(W006Â°52'04"--W006Â°51'10"/N057Â°48'50"--N057Â°48'11")</t>
  </si>
  <si>
    <t>[{"N":"1250"},{"N":"2500"},{"N":"10467"}]</t>
  </si>
  <si>
    <t>TW00001308</t>
  </si>
  <si>
    <t>Loch Beacravik, Isle of Harris, edition 1</t>
  </si>
  <si>
    <t>ac_5653gxl_loch_beag_inner_arm_loch_nan_uamh_edition_1</t>
  </si>
  <si>
    <t>Loch Beag Inner Arm, Loch nan Uamh.</t>
  </si>
  <si>
    <t>$aOSGB_1936$qAiry$r6377563.396$s299.3249850</t>
  </si>
  <si>
    <t>{"extents":{"L":[{"N":"172692"},{"N":"783216"},{"N":"173763"},{"N":"783857"}]},"contoursGeoserverLayerName":{"S":"\"Not provided\""}}</t>
  </si>
  <si>
    <t>{"date":{"S":"2024"},"coverage":{"S":"(E056Â°53'24\"--E056Â°53'05\"/S005Â°43'58\"--S005Â°42'56\")"},"notes":{"NULL":true},"systemDetailsNote":{"NULL":true},"author":{"S":"Antares"},"subject":{"S":"Digital maps Topographic maps"},"scale":{"S":"Scale 1:0"},"title":{"S":"Loch Beag Inner Arm, Loch nan Uamh,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1670 2971 GEOTIFF"},"genres":{"L":[{"S":"Digital maps"},{"S":"Topographic maps"}]},"publisher":{"S":"Antares"},"publicationDetails":{"S":"Scotland Antares 2024"},"projection":{"S":"OSGB 1936 / British National Grid"},"physicalDescription":{"S":"1 geospatial database"},"alternativeTitles":{"L":[{"S":"Loch Beag Inner Arm, Loch nan Uamh, edition 1"}]}}</t>
  </si>
  <si>
    <t>(E056Â°53'24"--E056Â°53'05"/S005Â°43'58"--S005Â°42'56")</t>
  </si>
  <si>
    <t>TW00001791</t>
  </si>
  <si>
    <t>Loch Beag Inner Arm, Loch nan Uamh, edition 1</t>
  </si>
  <si>
    <t>ac-5608b-loch-beag-craignish-peninsula-edition-3</t>
  </si>
  <si>
    <t>Loch Beag, Craignish Peninsula.</t>
  </si>
  <si>
    <t>$aOSGB_1936$qAiry$r6377563.396$s299.3250160</t>
  </si>
  <si>
    <t>ac_5608b_loch_beag_craignish_peninsula_edition_2</t>
  </si>
  <si>
    <t>{"extents":{"L":[{"N":"176093"},{"N":"700323"},{"N":"177065"},{"N":"701144"}]},"contoursGeoserverLayerName":{"S":"\"Not provided\""}}</t>
  </si>
  <si>
    <t>{"coverage":{"S":"(W005Â°36'21\"--W005Â°35'27\"/N056Â°09'01\"--N056Â°08'36\")"},"date":{"S":"2019"},"systemDetailsNote":{"NULL":true},"notes":{"NULL":true},"subject":{"S":"Digital maps Topographic maps"},"author":{"S":"Antares"},"scale":{"S":"Scale 1:0"},"title":{"S":"Loch Beag, Craignish Peninsula,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2147 2559 GEOTIFF"},"genres":{"L":[{"S":"Digital maps"},{"S":"Topographic maps"}]},"publicationDetails":{"S":"Scotland Antares 2019"},"publisher":{"S":"Antares"},"projection":{"S":"OSGB 1936 / British National Grid"},"physicalDescription":{"S":"1 geospatial database"},"alternativeTitles":{"L":[{"S":"Loch Beag, Craignish Peninsula, edition 2"}]}}</t>
  </si>
  <si>
    <t>(W005Â°36'21"--W005Â°35'27"/N056Â°09'01"--N056Â°08'36")</t>
  </si>
  <si>
    <t>[{"N":"1250"},{"N":"2500"},{"N":"10119"}]</t>
  </si>
  <si>
    <t>TW00001094</t>
  </si>
  <si>
    <t>Loch Beag, Craignish Peninsula, edition 2</t>
  </si>
  <si>
    <t>ac_5653f_loch_beag_loch_nan_uamh_edition_1</t>
  </si>
  <si>
    <t>Loch Beag, Loch nan Uamh.</t>
  </si>
  <si>
    <t>$aOSGB_1936$qAiry$r6377563.396$s299.3249851</t>
  </si>
  <si>
    <t>{"extents":{"L":[{"N":"172239"},{"N":"782837"},{"N":"173570"},{"N":"783833"}]},"contoursGeoserverLayerName":{"S":"\"Not provided\""}}</t>
  </si>
  <si>
    <t>{"date":{"S":"2024"},"coverage":{"S":"(E056Â°53'23\"--E056Â°52'53\"/S005Â°44'23\"--S005Â°43'08\")"},"notes":{"NULL":true},"systemDetailsNote":{"NULL":true},"author":{"S":"Antares"},"subject":{"S":"Digital maps Topographic maps"},"scale":{"S":"Scale 1:0"},"title":{"S":"Loch Beag, Loch nan Uamh,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2647 3663 GEOTIFF"},"genres":{"L":[{"S":"Digital maps"},{"S":"Topographic maps"}]},"publisher":{"S":"Antares"},"publicationDetails":{"S":"Scotland Antares 2024"},"projection":{"S":"OSGB 1936 / British National Grid"},"physicalDescription":{"S":"1 geospatial database"},"alternativeTitles":{"L":[{"S":"Loch Beag, Loch nan Uamh, edition 1"}]}}</t>
  </si>
  <si>
    <t>(E056Â°53'23"--E056Â°52'53"/S005Â°44'23"--S005Â°43'08")</t>
  </si>
  <si>
    <t>TW00001792</t>
  </si>
  <si>
    <t>Loch Beag, Loch nan Uamh, edition 1</t>
  </si>
  <si>
    <t>ac-5623c-loch-beag-loch-scridain-edition-2</t>
  </si>
  <si>
    <t>Loch Beag, Loch Scridain.</t>
  </si>
  <si>
    <t>$aOSGB_1936$qAiry$r6377563.396$s299.3249852</t>
  </si>
  <si>
    <t>ac_5623c_loch_beag_loch_scridain_edition_1</t>
  </si>
  <si>
    <t>{"extents":{"L":[{"N":"151984"},{"N":"728584"},{"N":"153452"},{"N":"729748"}]},"contoursGeoserverLayerName":{"S":"\"Not provided\""}}</t>
  </si>
  <si>
    <t>{"coverage":{"S":"(W006Â°01'10\"--W005Â°59'48\"/N056Â°23'41\"--N056Â°23'06\")"},"date":{"S":"2018"},"systemDetailsNote":{"NULL":true},"notes":{"NULL":true},"subject":{"S":"Digital maps Topographic maps"},"author":{"S":"Antares"},"scale":{"S":"Scale 1:0"},"title":{"S":"Loch Beag, Loch Scridain,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3052 4007 GEOTIFF"},"genres":{"L":[{"S":"Digital maps"},{"S":"Topographic maps"}]},"publicationDetails":{"S":"Scotland Antares 2018"},"publisher":{"S":"Antares"},"projection":{"S":"OSGB 1936 / British National Grid"},"physicalDescription":{"S":"1 geospatial database"},"alternativeTitles":{"L":[{"S":"Loch Beag, Loch Scridain, edition 1"}]}}</t>
  </si>
  <si>
    <t>(W006Â°01'10"--W005Â°59'48"/N056Â°23'41"--N056Â°23'06")</t>
  </si>
  <si>
    <t>[{"N":"1250"},{"N":"2500"},{"N":"10193"}]</t>
  </si>
  <si>
    <t>TW00001153</t>
  </si>
  <si>
    <t>Loch Beag, Loch Scridain, edition 1</t>
  </si>
  <si>
    <t>ac-5723b-loch-bharcasaig-loch-bracadale-edition-3</t>
  </si>
  <si>
    <t>Loch Bharcasaig, Loch Bracadale.</t>
  </si>
  <si>
    <t>$aOSGB_1936$qAiry$r6377563.396$s299.3250161</t>
  </si>
  <si>
    <t>ac_5723b_loch_bharcasaig_loch_bracadale_edition_2</t>
  </si>
  <si>
    <t>{"extents":{"L":[{"N":"125141"},{"N":"841783"},{"N":"125912"},{"N":"842634"}]},"contoursGeoserverLayerName":{"S":"\"Not provided\""}}</t>
  </si>
  <si>
    <t>{"coverage":{"S":"(W006Â°34'31\"--W006Â°33'48\"/N057Â°23'27\"--N057Â°23'01\")"},"date":{"S":"2019"},"systemDetailsNote":{"NULL":true},"notes":{"NULL":true},"subject":{"S":"Digital maps Topographic maps"},"author":{"S":"Antares"},"scale":{"S":"Scale 1:0"},"title":{"S":"Loch Bharcasaig, Loch Bracadale,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2298 2068 GEOTIFF"},"genres":{"L":[{"S":"Digital maps"},{"S":"Topographic maps"}]},"publicationDetails":{"S":"Scotland Antares 2019"},"publisher":{"S":"Antares"},"projection":{"S":"OSGB 1936 / British National Grid"},"physicalDescription":{"S":"1 geospatial database"},"alternativeTitles":{"L":[{"S":"Loch Bharcasaig, Loch Bracadale, edition 2"}]}}</t>
  </si>
  <si>
    <t>(W006Â°34'31"--W006Â°33'48"/N057Â°23'27"--N057Â°23'01")</t>
  </si>
  <si>
    <t>[{"N":"1250"},{"N":"2500"},{"N":"10413"}]</t>
  </si>
  <si>
    <t>TW00001300</t>
  </si>
  <si>
    <t>Loch Bharcasaig, Loch Bracadale, edition 2</t>
  </si>
  <si>
    <t>ac-5635c-loch-breachacha-coll-edition-2</t>
  </si>
  <si>
    <t>Loch Breachacha, Coll.</t>
  </si>
  <si>
    <t>$aOSGB_1936$qAiry$r6377563.396$s299.3249853</t>
  </si>
  <si>
    <t>ac_5635c_loch_breachacha_coll_edition_1</t>
  </si>
  <si>
    <t>{"extents":{"L":[{"N":"115440"},{"N":"752260"},{"N":"117164"},{"N":"754436"}]},"contoursGeoserverLayerName":{"S":"\"Not provided\""}}</t>
  </si>
  <si>
    <t>{"coverage":{"S":"(W006Â°38'07\"--W006Â°36'34\"/N056Â°35'43\"--N056Â°34'36\")"},"date":{"S":"2020"},"notes":{"NULL":true},"systemDetailsNote":{"NULL":true},"author":{"S":"Antares"},"subject":{"S":"Digital maps Topographic maps"},"scale":{"S":"Scale 1:0"},"title":{"S":"Loch Breachacha, Coll,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5985 4535 GEOTIFF"},"genres":{"L":[{"S":"Digital maps"},{"S":"Topographic maps"}]},"publisher":{"S":"Antares"},"publicationDetails":{"S":"Scotland Antares 2020"},"projection":{"S":"OSGB 1936 / British National Grid"},"physicalDescription":{"S":"1 geospatial database"},"alternativeTitles":{"L":[{"S":"Loch Breachacha, Coll, edition 1"}]}}</t>
  </si>
  <si>
    <t>(W006Â°38'07"--W006Â°36'34"/N056Â°35'43"--N056Â°34'36")</t>
  </si>
  <si>
    <t>[{"N":"1250"},{"N":"2500"},{"N":"10263"}]</t>
  </si>
  <si>
    <t>TW00000743</t>
  </si>
  <si>
    <t>Loch Breachacha, Coll, edition 1</t>
  </si>
  <si>
    <t>ac_5645b_loch_ceann_traigh_beaches_edition_1</t>
  </si>
  <si>
    <t>Loch Ceann Traigh Beaches (Kentra).</t>
  </si>
  <si>
    <t>$aOSGB_1936$qAiry$r6377563.396$s299.3249854</t>
  </si>
  <si>
    <t>{"extents":{"L":[{"N":"160546"},{"N":"768702"},{"N":"162698"},{"N":"770701"}]},"contoursGeoserverLayerName":{"S":"\"Not provided\""}}</t>
  </si>
  <si>
    <t>{"date":{"S":"2024"},"coverage":{"S":"(E056Â°45'58\"--E056Â°44'57\"/S005Â°55'05\"--S005Â°53'04\")"},"notes":{"NULL":true},"systemDetailsNote":{"NULL":true},"author":{"S":"Antares"},"subject":{"S":"Digital maps Topographic maps"},"scale":{"S":"Scale 1:0"},"title":{"S":"Loch Ceann Traigh Beaches (Kentra),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5386 5848 GEOTIFF"},"genres":{"L":[{"S":"Digital maps"},{"S":"Topographic maps"}]},"publisher":{"S":"Antares"},"publicationDetails":{"S":"Scotland Antares 2024"},"projection":{"S":"OSGB 1936 / British National Grid"},"physicalDescription":{"S":"1 geospatial database"},"alternativeTitles":{"L":[{"S":"Loch Ceann Traigh Beaches (Kentra), edition 1"}]}}</t>
  </si>
  <si>
    <t>(E056Â°45'58"--E056Â°44'57"/S005Â°55'05"--S005Â°53'04")</t>
  </si>
  <si>
    <t>TW00001793</t>
  </si>
  <si>
    <t>Loch Ceann Traigh Beaches (Kentra), edition 1</t>
  </si>
  <si>
    <t>ac-5804wb-loch-cheann-chuisil-loch-tamanavay-edition-3</t>
  </si>
  <si>
    <t>Loch Cheann Chuisil, Loch Tamanavay.</t>
  </si>
  <si>
    <t>$aOSGB_1936$qAiry$r6377563.396$s299.3250162</t>
  </si>
  <si>
    <t>ac_5804wb_loch_cheann_chuisil_loch_tamanavay_edition_2</t>
  </si>
  <si>
    <t>{"extents":{"L":[{"N":"103306"},{"N":"920896"},{"N":"103897"},{"N":"921401"}]},"contoursGeoserverLayerName":{"S":"\"Not provided\""}}</t>
  </si>
  <si>
    <t>{"coverage":{"S":"(W007Â°02'05\"--W007Â°01'31\"/N058Â°04'55\"--N058Â°04'40\")"},"date":{"S":"2020"},"notes":{"NULL":true},"systemDetailsNote":{"NULL":true},"author":{"S":"Antares"},"subject":{"S":"Digital maps Topographic maps"},"scale":{"S":"Scale 1:0"},"title":{"S":"Loch Cheann Chuisil, Loch Tamanavay,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1248 1615 GEOTIFF"},"genres":{"L":[{"S":"Digital maps"},{"S":"Topographic maps"}]},"publisher":{"S":"Antares"},"publicationDetails":{"S":"Scotland Antares 2020"},"projection":{"S":"OSGB 1936 / British National Grid"},"physicalDescription":{"S":"1 geospatial database"},"alternativeTitles":{"L":[{"S":"Loch Cheann Chuisil, Loch Tamanavay, edition 2"}]}}</t>
  </si>
  <si>
    <t>(W007Â°02'05"--W007Â°01'31"/N058Â°04'55"--N058Â°04'40")</t>
  </si>
  <si>
    <t>[{"N":"1250"},{"N":"2500"},{"N":"10495"}]</t>
  </si>
  <si>
    <t>TW00000975</t>
  </si>
  <si>
    <t>Loch Cheann Chuisil, Loch Tamanavay, edition 2</t>
  </si>
  <si>
    <t>ac-5827b-loch-clash-loch-inchard-edition-3</t>
  </si>
  <si>
    <t>Loch Clash, Loch Inchard.</t>
  </si>
  <si>
    <t>$aOSGB_1936$qAiry$r6377563.396$s299.3250163</t>
  </si>
  <si>
    <t>ac_5827b_loch_clash_loch_inchard_edition_2</t>
  </si>
  <si>
    <t>{"extents":{"L":[{"N":"221499"},{"N":"956015"},{"N":"222321"},{"N":"957008"}]},"contoursGeoserverLayerName":{"S":"\"Not provided\""}}</t>
  </si>
  <si>
    <t>{"coverage":{"S":"(W005Â°03'40\"--W005Â°02'52\"/N058Â°27'53\"--N058Â°27'22\")"},"date":{"S":"2020"},"notes":{"NULL":true},"systemDetailsNote":{"NULL":true},"author":{"S":"Antares"},"subject":{"S":"Digital maps Topographic maps"},"scale":{"S":"Scale 1:0"},"title":{"S":"Loch Clash, Loch Inchard,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2769 2236 GEOTIFF"},"genres":{"L":[{"S":"Digital maps"},{"S":"Topographic maps"}]},"publisher":{"S":"Antares"},"publicationDetails":{"S":"Scotland Antares 2020"},"projection":{"S":"OSGB 1936 / British National Grid"},"physicalDescription":{"S":"1 geospatial database"},"alternativeTitles":{"L":[{"S":"Loch Clash, Loch Inchard, edition 2"}]}}</t>
  </si>
  <si>
    <t>(W005Â°03'40"--W005Â°02'52"/N058Â°27'53"--N058Â°27'22")</t>
  </si>
  <si>
    <t>[{"N":"1250"},{"N":"2500"},{"N":"10527"}]</t>
  </si>
  <si>
    <t>TW00001007</t>
  </si>
  <si>
    <t>Loch Clash, Loch Inchard, edition 2</t>
  </si>
  <si>
    <t>ac_5620h_loch_corroba_loch_scridain_edition_1</t>
  </si>
  <si>
    <t>Loch Corroba, Loch Scridain.</t>
  </si>
  <si>
    <t>$aOSGB_1936$qAiry$r6377563.396$s299.3249855</t>
  </si>
  <si>
    <t>{"extents":{"L":[{"N":"141084"},{"N":"723322"},{"N":"142014"},{"N":"724121"}]},"contoursGeoserverLayerName":{"S":"\"Not provided\""}}</t>
  </si>
  <si>
    <t>{"date":{"S":"2023"},"coverage":{"S":"(E056Â°20'18\"--E056Â°19'54\"/S006Â°11'24\"--S006Â°10'33\")"},"notes":{"NULL":true},"systemDetailsNote":{"NULL":true},"author":{"S":"Antares"},"subject":{"S":"Digital maps Topographic maps"},"scale":{"S":"Scale 1:0"},"title":{"S":"Loch Corroba, Loch Scridain,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2133 2529 GEOTIFF"},"genres":{"L":[{"S":"Digital maps"},{"S":"Topographic maps"}]},"publisher":{"S":"Antares"},"publicationDetails":{"S":"Scotland Antares 2023"},"projection":{"S":"OSGB 1936 / British National Grid"},"physicalDescription":{"S":"1 geospatial database"},"alternativeTitles":{"L":[{"S":"Loch Corroba, Loch Scridain, edition 1"}]}}</t>
  </si>
  <si>
    <t>(E056Â°20'18"--E056Â°19'54"/S006Â°11'24"--S006Â°10'33")</t>
  </si>
  <si>
    <t>TW00001794</t>
  </si>
  <si>
    <t>Loch Corroba, Loch Scridain, edition 1</t>
  </si>
  <si>
    <t>ac-5632c-loch-creran-entrance-and-glaceriska-bay-edition-3</t>
  </si>
  <si>
    <t>Loch Creran, Entrance and Glaceriska Bay.</t>
  </si>
  <si>
    <t>$aOSGB_1936$qAiry$r6377563.396$s299.3250164</t>
  </si>
  <si>
    <t>ac_5632c_loch_creran_entrance_and_glaceriska_bay_edition_2</t>
  </si>
  <si>
    <t>{"extents":{"L":[{"N":"188964"},{"N":"742610"},{"N":"191662"},{"N":"744439"}]},"contoursGeoserverLayerName":{"S":"\"Not provided\""}}</t>
  </si>
  <si>
    <t>{"coverage":{"S":"(W005Â°25'59\"--W005Â°23'26\"/N056Â°32'40\"--N056Â°31'45\")"},"date":{"S":"2019"},"systemDetailsNote":{"NULL":true},"notes":{"NULL":true},"subject":{"S":"Digital maps Topographic maps"},"author":{"S":"Antares"},"scale":{"S":"Scale 1:0"},"title":{"S":"Loch Creran, Entrance and Glaceriska Bay,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4821 7431 GEOTIFF"},"genres":{"L":[{"S":"Digital maps"},{"S":"Topographic maps"}]},"publicationDetails":{"S":"Scotland Antares 2019"},"publisher":{"S":"Antares"},"projection":{"S":"OSGB 1936 / British National Grid"},"physicalDescription":{"S":"1 geospatial database"},"alternativeTitles":{"L":[{"S":"Loch Creran, Entrance and Glaceriska Bay, edition 2"}]}}</t>
  </si>
  <si>
    <t>(W005Â°25'59"--W005Â°23'26"/N056Â°32'40"--N056Â°31'45")</t>
  </si>
  <si>
    <t>[{"N":"1250"},{"N":"2500"},{"N":"10249"}]</t>
  </si>
  <si>
    <t>TW00001195</t>
  </si>
  <si>
    <t>Loch Creran, Entrance and Glaceriska Bay, edition 2</t>
  </si>
  <si>
    <t>ac-5635axl-loch-cuan-dervaig-channel-edition-5</t>
  </si>
  <si>
    <t>Loch Cuan, Dervaig Channel.</t>
  </si>
  <si>
    <t>$aOSGB_1936$qAiry$r6377563.396$s299.3250388</t>
  </si>
  <si>
    <t>ac_5635axl_loch_cuan_dervaig_channel_edition_4</t>
  </si>
  <si>
    <t>{"extents":{"L":[{"N":"140285"},{"N":"751299"},{"N":"143278"},{"N":"754129"}]},"contoursGeoserverLayerName":{"S":"\"Not provided\""}}</t>
  </si>
  <si>
    <t>{"coverage":{"S":"(W006Â°13'52\"--W006Â°11'06\"/N056Â°36'25\"--N056Â°34'59\")"},"date":{"S":"2019"},"systemDetailsNote":{"NULL":true},"notes":{"NULL":true},"subject":{"S":"Digital maps Topographic maps"},"author":{"S":"Antares"},"scale":{"S":"Scale 1:0"},"title":{"S":"Loch Cuan, Dervaig Channel,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7562 8089 GEOTIFF"},"genres":{"L":[{"S":"Digital maps"},{"S":"Topographic maps"}]},"publicationDetails":{"S":"Scotland Antares 2019"},"publisher":{"S":"Antares"},"projection":{"S":"OSGB 1936 / British National Grid"},"physicalDescription":{"S":"1 geospatial database"},"alternativeTitles":{"L":[{"S":"Loch Cuan, Dervaig Channel, edition 4"}]}}</t>
  </si>
  <si>
    <t>(W006Â°13'52"--W006Â°11'06"/N056Â°36'25"--N056Â°34'59")</t>
  </si>
  <si>
    <t>[{"N":"1250"},{"N":"2500"},{"N":"10261"}]</t>
  </si>
  <si>
    <t>TW00001203</t>
  </si>
  <si>
    <t>Loch Cuan, Dervaig Channel, edition 4</t>
  </si>
  <si>
    <t>ac-5636c-loch-cuan-main-anchorages-edition-3</t>
  </si>
  <si>
    <t>Loch Cuan, Main Anchorages.</t>
  </si>
  <si>
    <t>$aOSGB_1936$qAiry$r6377563.396$s299.3250165</t>
  </si>
  <si>
    <t>ac_5636c_loch_cuan_main_anchorages_edition_2</t>
  </si>
  <si>
    <t>{"extents":{"L":[{"N":"140101"},{"N":"753381"},{"N":"141585"},{"N":"754611"}]},"contoursGeoserverLayerName":{"S":"\"Not provided\""}}</t>
  </si>
  <si>
    <t>{"coverage":{"S":"(W006Â°14'10\"--W006Â°12'47\"/N056Â°36'40\"--N056Â°36'03\")"},"date":{"S":"2020"},"notes":{"NULL":true},"systemDetailsNote":{"NULL":true},"author":{"S":"Antares"},"subject":{"S":"Digital maps Topographic maps"},"scale":{"S":"Scale 1:0"},"title":{"S":"Loch Cuan, Main Anchorages,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3275 4038 GEOTIFF"},"genres":{"L":[{"S":"Digital maps"},{"S":"Topographic maps"}]},"publisher":{"S":"Antares"},"publicationDetails":{"S":"Scotland Antares 2020"},"projection":{"S":"OSGB 1936 / British National Grid"},"physicalDescription":{"S":"1 geospatial database"},"alternativeTitles":{"L":[{"S":"Loch Cuan, Main Anchorages, edition 2"}]}}</t>
  </si>
  <si>
    <t>(W006Â°14'10"--W006Â°12'47"/N056Â°36'40"--N056Â°36'03")</t>
  </si>
  <si>
    <t>[{"N":"1250"},{"N":"2500"},{"N":"10267"}]</t>
  </si>
  <si>
    <t>TW00000747</t>
  </si>
  <si>
    <t>Loch Cuan, Main Anchorages, edition 2</t>
  </si>
  <si>
    <t>ac_5730a_loch_diubaigh_loch_snizort_skye_edition_1</t>
  </si>
  <si>
    <t>Loch Diubaigh, Loch Snizort, Skye.</t>
  </si>
  <si>
    <t>$aOSGB_1936$qAiry$r6377563.396$s299.3249856</t>
  </si>
  <si>
    <t>{"extents":{"L":[{"N":"132467"},{"N":"854039"},{"N":"133443"},{"N":"854848"}]},"contoursGeoserverLayerName":{"S":"\"Not provided\""}}</t>
  </si>
  <si>
    <t>{"date":{"S":"2024"},"coverage":{"S":"(E057Â°30'16\"--E057Â°29'52\"/S006Â°28'01\"--S006Â°27'06\")"},"notes":{"NULL":true},"systemDetailsNote":{"NULL":true},"author":{"S":"Antares"},"subject":{"S":"Digital maps Topographic maps"},"scale":{"S":"Scale 1:0"},"title":{"S":"Loch Diubaigh, Loch Snizort, Skye,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2142 2653 GEOTIFF"},"genres":{"L":[{"S":"Digital maps"},{"S":"Topographic maps"}]},"publisher":{"S":"Antares"},"publicationDetails":{"S":"Scotland Antares 2024"},"projection":{"S":"OSGB 1936 / British National Grid"},"physicalDescription":{"S":"1 geospatial database"},"alternativeTitles":{"L":[{"S":"Loch Diubaigh, Loch Snizort, Skye, edition 1"}]}}</t>
  </si>
  <si>
    <t>(E057Â°30'16"--E057Â°29'52"/S006Â°28'01"--S006Â°27'06")</t>
  </si>
  <si>
    <t>TW00001795</t>
  </si>
  <si>
    <t>Loch Diubaigh, Loch Snizort, Skye, edition 1</t>
  </si>
  <si>
    <t>ac-5625a-loch-don-edition-3</t>
  </si>
  <si>
    <t>Loch Don.</t>
  </si>
  <si>
    <t>$aOSGB_1936$qAiry$r6377563.396$s299.3250166</t>
  </si>
  <si>
    <t>ac_5625a_loch_don_edition_2</t>
  </si>
  <si>
    <t>{"extents":{"L":[{"N":"172633"},{"N":"730870"},{"N":"175392"},{"N":"733605"}]},"contoursGeoserverLayerName":{"S":"\"Not provided\""}}</t>
  </si>
  <si>
    <t>{"coverage":{"S":"(W005Â°41'16\"--W005Â°38'43\"/N056Â°26'23\"--N056Â°24'59\")"},"date":{"S":"2019"},"systemDetailsNote":{"NULL":true},"notes":{"NULL":true},"subject":{"S":"Digital maps Topographic maps"},"author":{"S":"Antares"},"scale":{"S":"Scale 1:0"},"title":{"S":"Loch Don,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7152 7225 GEOTIFF"},"genres":{"L":[{"S":"Digital maps"},{"S":"Topographic maps"}]},"publicationDetails":{"S":"Scotland Antares 2019"},"publisher":{"S":"Antares"},"projection":{"S":"OSGB 1936 / British National Grid"},"physicalDescription":{"S":"1 geospatial database"},"alternativeTitles":{"L":[{"S":"Loch Don, edition 2"}]}}</t>
  </si>
  <si>
    <t>(W005Â°41'16"--W005Â°38'43"/N056Â°26'23"--N056Â°24'59")</t>
  </si>
  <si>
    <t>[{"N":"1250"},{"N":"2500"},{"N":"10202"}]</t>
  </si>
  <si>
    <t>TW00001159</t>
  </si>
  <si>
    <t>Loch Don, edition 2</t>
  </si>
  <si>
    <t>ac-5814b-loch-drumbeg-eddrachillis-bay-edition-3</t>
  </si>
  <si>
    <t>Loch Drumbeg, Eddrachillis Bay.</t>
  </si>
  <si>
    <t>$aOSGB_1936$qAiry$r6377563.396$s299.3250167</t>
  </si>
  <si>
    <t>ac_5814b_loch_drumbeg_eddrachillis_bay_edition_2</t>
  </si>
  <si>
    <t>{"extents":{"L":[{"N":"211781"},{"N":"933018"},{"N":"212591"},{"N":"933642"}]},"contoursGeoserverLayerName":{"S":"\"Not provided\""}}</t>
  </si>
  <si>
    <t>{"coverage":{"S":"(W005Â°12'31\"--W005Â°11'43\"/N058Â°15'04\"--N058Â°14'45\")"},"date":{"S":"2020"},"notes":{"NULL":true},"systemDetailsNote":{"NULL":true},"author":{"S":"Antares"},"subject":{"S":"Digital maps Topographic maps"},"scale":{"S":"Scale 1:0"},"title":{"S":"Loch Drumbeg, Eddrachillis Bay,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1689 2238 GEOTIFF"},"genres":{"L":[{"S":"Digital maps"},{"S":"Topographic maps"}]},"publisher":{"S":"Antares"},"publicationDetails":{"S":"Scotland Antares 2020"},"projection":{"S":"OSGB 1936 / British National Grid"},"physicalDescription":{"S":"1 geospatial database"},"alternativeTitles":{"L":[{"S":"Loch Drumbeg, Eddrachillis Bay, edition 2"}]}}</t>
  </si>
  <si>
    <t>(W005Â°12'31"--W005Â°11'43"/N058Â°15'04"--N058Â°14'45")</t>
  </si>
  <si>
    <t>[{"N":"1250"},{"N":"2500"},{"N":"10507"}]</t>
  </si>
  <si>
    <t>TW00000987</t>
  </si>
  <si>
    <t>Loch Drumbeg, Eddrachillis Bay, edition 2</t>
  </si>
  <si>
    <t>ac_5639hxl_loch_drumbuie_eastern_part_loch_sunart_edition_2</t>
  </si>
  <si>
    <t>Loch Drumbuie, Eastern Section, Loch Sunart.</t>
  </si>
  <si>
    <t>$aOSGB_1936$qAiry$r6377563.396$s299.3250168</t>
  </si>
  <si>
    <t>{"extents":{"L":[{"N":"159269"},{"N":"757729"},{"N":"161142"},{"N":"759050"}]},"contoursGeoserverLayerName":{"S":"\"Not provided\""}}</t>
  </si>
  <si>
    <t>{"date":{"S":"2024"},"coverage":{"S":"(E056Â°39'40\"--E056Â°39'00\"/S005Â°55'43\"--S005Â°53'57\")"},"notes":{"NULL":true},"systemDetailsNote":{"NULL":true},"author":{"S":"Antares"},"subject":{"S":"Digital maps Topographic maps"},"scale":{"S":"Scale 1:0"},"title":{"S":"Loch Drumbuie, Eastern Section, Loch Sunart,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3483 5159 GEOTIFF"},"genres":{"L":[{"S":"Digital maps"},{"S":"Topographic maps"}]},"publisher":{"S":"Antares"},"publicationDetails":{"S":"Scotland Antares 2024"},"projection":{"S":"OSGB 1936 / British National Grid"},"physicalDescription":{"S":"1 geospatial database"},"alternativeTitles":{"L":[{"S":"Loch Drumbuie, Eastern Section, Loch Sunart, edition 2"}]}}</t>
  </si>
  <si>
    <t>(E056Â°39'40"--E056Â°39'00"/S005Â°55'43"--S005Â°53'57")</t>
  </si>
  <si>
    <t>TW00001796</t>
  </si>
  <si>
    <t>Loch Drumbuie, Eastern Section, Loch Sunart, edition 2</t>
  </si>
  <si>
    <t>ac-5639c-loch-drumbuie-loch-sunart-edition-6</t>
  </si>
  <si>
    <t>Loch Drumbuie, Loch Sunart.</t>
  </si>
  <si>
    <t>$aOSGB_1936$qAiry$r6377563.396$s299.3250414</t>
  </si>
  <si>
    <t>ac_5639c_loch_drumbuie_loch_sunart_edition_5</t>
  </si>
  <si>
    <t>{"extents":{"L":[{"N":"157833"},{"N":"757800"},{"N":"160634"},{"N":"759038"}]},"contoursGeoserverLayerName":{"S":"\"Not provided\""}}</t>
  </si>
  <si>
    <t>{"coverage":{"S":"(W005Â°57'08\"--W005Â°54'27\"/N056Â°39'37\"--N056Â°39'02\")"},"date":{"S":"2019"},"systemDetailsNote":{"NULL":true},"notes":{"NULL":true},"subject":{"S":"Digital maps Topographic maps"},"author":{"S":"Antares"},"scale":{"S":"Scale 1:0"},"title":{"S":"Loch Drumbuie, Loch Sunart, edition 5"},"geospatialReferenceData":{"S":"Transverse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3090 7679 GEOTIFF"},"genres":{"L":[{"S":"Digital maps"},{"S":"Topographic maps"}]},"publicationDetails":{"S":"Scotland Antares 2019"},"publisher":{"S":"Antares"},"projection":{"S":"OSGB 1936 / British National Grid"},"physicalDescription":{"S":"1 geospatial database"},"alternativeTitles":{"L":[{"S":"Loch Drumbuie, Loch Sunart, edition 5"}]}}</t>
  </si>
  <si>
    <t>(W005Â°57'08"--W005Â°54'27"/N056Â°39'37"--N056Â°39'02")</t>
  </si>
  <si>
    <t>[{"N":"1250"},{"N":"2500"},{"N":"10279"}]</t>
  </si>
  <si>
    <t>TW00001214</t>
  </si>
  <si>
    <t>Loch Drumbuie, Loch Sunart, edition 5</t>
  </si>
  <si>
    <t>ac_5639c_loch_drumbuie_loch_sunart_edition_8</t>
  </si>
  <si>
    <t>$aOSGB_1936$qAiry$r6377563.396$s299.3250429</t>
  </si>
  <si>
    <t>{"extents":{"L":[{"N":"157823"},{"N":"757807"},{"N":"160621"},{"N":"759065"}]},"contoursGeoserverLayerName":{"S":"\"Not provided\""}}</t>
  </si>
  <si>
    <t>{"date":{"S":"2024"},"coverage":{"S":"(E056Â°39'37\"--E056Â°39'02\"/S005Â°57'08\"--S005Â°54'27\")"},"notes":{"NULL":true},"systemDetailsNote":{"NULL":true},"author":{"S":"Antares"},"subject":{"S":"Digital maps Topographic maps"},"scale":{"S":"Scale 1:0"},"title":{"S":"Loch Drumbuie, Loch Sunart, edition 8"},"geospatialReferenceData":{"S":"Transverse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3090 7679 GEOTIFF"},"genres":{"L":[{"S":"Digital maps"},{"S":"Topographic maps"}]},"publisher":{"S":"Antares"},"publicationDetails":{"S":"Scotland Antares 2024"},"projection":{"S":"OSGB 1936 / British National Grid"},"physicalDescription":{"S":"1 geospatial database"},"alternativeTitles":{"L":[{"S":"Loch Drumbuie, Loch Sunart, edition 8"}]}}</t>
  </si>
  <si>
    <t>(E056Â°39'37"--E056Â°39'02"/S005Â°57'08"--S005Â°54'27")</t>
  </si>
  <si>
    <t>TW00001655</t>
  </si>
  <si>
    <t>Loch Drumbuie, Loch Sunart, edition 8</t>
  </si>
  <si>
    <t>ac-5637d-loch-eatharna-coll-edition-3</t>
  </si>
  <si>
    <t>Loch Eatharna, Coll.</t>
  </si>
  <si>
    <t>$aOSGB_1936$qAiry$r6377563.396$s299.3250169</t>
  </si>
  <si>
    <t>ac_5637d_loch_eatharna_coll_edition_2</t>
  </si>
  <si>
    <t>{"extents":{"L":[{"N":"122224"},{"N":"755984"},{"N":"123602"},{"N":"757336"}]},"contoursGeoserverLayerName":{"S":"\"Not provided\""}}</t>
  </si>
  <si>
    <t>{"coverage":{"S":"(W006Â°31'45\"--W006Â°30'29\"/N056Â°37'31\"--N056Â°36'50\")"},"date":{"S":"2020"},"notes":{"NULL":true},"systemDetailsNote":{"NULL":true},"author":{"S":"Antares"},"subject":{"S":"Digital maps Topographic maps"},"scale":{"S":"Scale 1:0"},"title":{"S":"Loch Eatharna, Coll,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3619 3699 GEOTIFF"},"genres":{"L":[{"S":"Digital maps"},{"S":"Topographic maps"}]},"publisher":{"S":"Antares"},"publicationDetails":{"S":"Scotland Antares 2020"},"projection":{"S":"OSGB 1936 / British National Grid"},"physicalDescription":{"S":"1 geospatial database"},"alternativeTitles":{"L":[{"S":"Loch Eatharna, Coll, edition 2"}]}}</t>
  </si>
  <si>
    <t>(W006Â°31'45"--W006Â°30'29"/N056Â°37'31"--N056Â°36'50")</t>
  </si>
  <si>
    <t>[{"N":"1250"},{"N":"2500"},{"N":"10272"}]</t>
  </si>
  <si>
    <t>TW00000752</t>
  </si>
  <si>
    <t>Loch Eatharna, Coll, edition 2</t>
  </si>
  <si>
    <t>ac_5651e_loch_eil_head_edition_1</t>
  </si>
  <si>
    <t>Loch Eil, Head.</t>
  </si>
  <si>
    <t>$aOSGB_1936$qAiry$r6377563.396$s299.3249857</t>
  </si>
  <si>
    <t>{"extents":{"L":[{"N":"196935"},{"N":"778734"},{"N":"198202"},{"N":"779626"}]},"contoursGeoserverLayerName":{"S":"\"Not provided\""}}</t>
  </si>
  <si>
    <t>{"date":{"S":"2023"},"coverage":{"S":"(E056Â°51'48\"--E056Â°51'21\"/S005Â°19'55\"--S005Â°18'43\")"},"notes":{"NULL":true},"systemDetailsNote":{"NULL":true},"author":{"S":"Antares"},"subject":{"S":"Digital maps Topographic maps"},"scale":{"S":"Scale 1:0"},"title":{"S":"Loch Eil, Head,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2378 3509 GEOTIFF"},"genres":{"L":[{"S":"Digital maps"},{"S":"Topographic maps"}]},"publisher":{"S":"Antares"},"publicationDetails":{"S":"Scotland Antares 2023"},"projection":{"S":"OSGB 1936 / British National Grid"},"physicalDescription":{"S":"1 geospatial database"},"alternativeTitles":{"L":[{"S":"Loch Eil, Head, edition 1"}]}}</t>
  </si>
  <si>
    <t>(E056Â°51'48"--E056Â°51'21"/S005Â°19'55"--S005Â°18'43")</t>
  </si>
  <si>
    <t>TW00001797</t>
  </si>
  <si>
    <t>Loch Eil, Head, edition 1</t>
  </si>
  <si>
    <t>ac-5710a-loch-eishort-narrows-edition-5</t>
  </si>
  <si>
    <t>Loch Eishort, Narrows.</t>
  </si>
  <si>
    <t>$aOSGB_1936$qAiry$r6377563.396$s299.3250389</t>
  </si>
  <si>
    <t>ac_5710a_loch_eishort_narrows_edition_4</t>
  </si>
  <si>
    <t>{"extents":{"L":[{"N":"163144"},{"N":"814764"},{"N":"163930"},{"N":"815917"}]},"contoursGeoserverLayerName":{"S":"\"Not provided\""}}</t>
  </si>
  <si>
    <t>{"coverage":{"S":"(W005Â°55'08\"--W005Â°54'25\"/N057Â°10'22\"--N057Â°09'46\")"},"date":{"S":"2019"},"systemDetailsNote":{"NULL":true},"notes":{"NULL":true},"subject":{"S":"Digital maps Topographic maps"},"author":{"S":"Antares"},"scale":{"S":"Scale 1:0"},"title":{"S":"Loch Eishort, Narrows,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3144 2017 GEOTIFF"},"genres":{"L":[{"S":"Digital maps"},{"S":"Topographic maps"}]},"publicationDetails":{"S":"Scotland Antares 2019"},"publisher":{"S":"Antares"},"projection":{"S":"OSGB 1936 / British National Grid"},"physicalDescription":{"S":"1 geospatial database"},"alternativeTitles":{"L":[{"S":"Loch Eishort, Narrows, edition 4"}]}}</t>
  </si>
  <si>
    <t>(W005Â°55'08"--W005Â°54'25"/N057Â°10'22"--N057Â°09'46")</t>
  </si>
  <si>
    <t>[{"N":"1250"},{"N":"2500"},{"N":"10385"}]</t>
  </si>
  <si>
    <t>TW00001287</t>
  </si>
  <si>
    <t>Loch Eishort, Narrows, edition 4</t>
  </si>
  <si>
    <t>ac-5633c-loch-etive-head-edition-3</t>
  </si>
  <si>
    <t>Loch Etive, Head.</t>
  </si>
  <si>
    <t>$aOSGB_1936$qAiry$r6377563.396$s299.3250170</t>
  </si>
  <si>
    <t>ac_5633c_loch_etive_head_edition_2</t>
  </si>
  <si>
    <t>{"extents":{"L":[{"N":"210661"},{"N":"744533"},{"N":"211971"},{"N":"745640"}]},"contoursGeoserverLayerName":{"S":"\"Not provided\""}}</t>
  </si>
  <si>
    <t>{"coverage":{"S":"(W005Â°04'56\"--W005Â°03'42\"/N056Â°33'52\"--N056Â°33'18\")"},"date":{"S":"2019"},"systemDetailsNote":{"NULL":true},"notes":{"NULL":true},"subject":{"S":"Digital maps Topographic maps"},"author":{"S":"Antares"},"scale":{"S":"Scale 1:0"},"title":{"S":"Loch Etive, Head,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2941 3622 GEOTIFF"},"genres":{"L":[{"S":"Digital maps"},{"S":"Topographic maps"}]},"publicationDetails":{"S":"Scotland Antares 2019"},"publisher":{"S":"Antares"},"projection":{"S":"OSGB 1936 / British National Grid"},"physicalDescription":{"S":"1 geospatial database"},"alternativeTitles":{"L":[{"S":"Loch Etive, Head, edition 2"}]}}</t>
  </si>
  <si>
    <t>(W005Â°04'56"--W005Â°03'42"/N056Â°33'52"--N056Â°33'18")</t>
  </si>
  <si>
    <t>[{"N":"1250"},{"N":"2500"},{"N":"10255"}]</t>
  </si>
  <si>
    <t>TW00001200</t>
  </si>
  <si>
    <t>Loch Etive, Head, edition 2</t>
  </si>
  <si>
    <t>ac-5620b-loch-feochan-entrance-channel-edition-3</t>
  </si>
  <si>
    <t>Loch Feochan, Entrance Channel.</t>
  </si>
  <si>
    <t>$aOSGB_1936$qAiry$r6377563.396$s299.3250171</t>
  </si>
  <si>
    <t>ac_5620b_loch_feochan_entrance_channel_edition_2</t>
  </si>
  <si>
    <t>{"extents":{"L":[{"N":"181799"},{"N":"722182"},{"N":"183294"},{"N":"723307"}]},"contoursGeoserverLayerName":{"S":"\"Not provided\""}}</t>
  </si>
  <si>
    <t>{"coverage":{"S":"(W005Â°31'56\"--W005Â°30'32\"/N056Â°21'06\"--N056Â°20'32\")"},"date":{"S":"2019"},"systemDetailsNote":{"NULL":true},"notes":{"NULL":true},"subject":{"S":"Digital maps Topographic maps"},"author":{"S":"Antares"},"scale":{"S":"Scale 1:0"},"title":{"S":"Loch Feochan, Entrance Channel,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2970 4001 GEOTIFF"},"genres":{"L":[{"S":"Digital maps"},{"S":"Topographic maps"}]},"publicationDetails":{"S":"Scotland Antares 2019"},"publisher":{"S":"Antares"},"projection":{"S":"OSGB 1936 / British National Grid"},"physicalDescription":{"S":"1 geospatial database"},"alternativeTitles":{"L":[{"S":"Loch Feochan, Entrance Channel, edition 2"}]}}</t>
  </si>
  <si>
    <t>(W005Â°31'56"--W005Â°30'32"/N056Â°21'06"--N056Â°20'32")</t>
  </si>
  <si>
    <t>[{"N":"1250"},{"N":"2500"},{"N":"10179"}]</t>
  </si>
  <si>
    <t>TW00001143</t>
  </si>
  <si>
    <t>Loch Feochan, Entrance Channel, edition 2</t>
  </si>
  <si>
    <t>ac-5746w-loch-finsbay-south-harris-edition-3</t>
  </si>
  <si>
    <t>Loch Finsbay, South Harris.</t>
  </si>
  <si>
    <t>$aOSGB_1936$qAiry$r6377563.396$s299.3250172</t>
  </si>
  <si>
    <t>ac_5746w_loch_finsbay_south_harris_edition_2</t>
  </si>
  <si>
    <t>{"extents":{"L":[{"N":"107259"},{"N":"885467"},{"N":"110073"},{"N":"887821"}]},"contoursGeoserverLayerName":{"S":"\"Not provided\""}}</t>
  </si>
  <si>
    <t>{"coverage":{"S":"(W006Â°55'28\"--W006Â°52'47\"/N057Â°47'03\"--N057Â°45'53\")"},"date":{"S":"2020"},"notes":{"NULL":true},"systemDetailsNote":{"NULL":true},"author":{"S":"Antares"},"subject":{"S":"Digital maps Topographic maps"},"scale":{"S":"Scale 1:0"},"title":{"S":"Loch Finsbay, South Harris,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6213 7594 GEOTIFF"},"genres":{"L":[{"S":"Digital maps"},{"S":"Topographic maps"}]},"publisher":{"S":"Antares"},"publicationDetails":{"S":"Scotland Antares 2020"},"projection":{"S":"OSGB 1936 / British National Grid"},"physicalDescription":{"S":"1 geospatial database"},"alternativeTitles":{"L":[{"S":"Loch Finsbay, South Harris, edition 2"}]}}</t>
  </si>
  <si>
    <t>(W006Â°55'28"--W006Â°52'47"/N057Â°47'03"--N057Â°45'53")</t>
  </si>
  <si>
    <t>[{"N":"1250"},{"N":"2500"},{"N":"10462"}]</t>
  </si>
  <si>
    <t>TW00000942</t>
  </si>
  <si>
    <t>Loch Finsbay, South Harris, edition 2</t>
  </si>
  <si>
    <t>ac-5603y-loch-gair-loch-fyne-edition-2</t>
  </si>
  <si>
    <t>Loch Gair, Loch Fyne.</t>
  </si>
  <si>
    <t>$aOSGB_1936$qAiry$r6377563.396$s299.3249858</t>
  </si>
  <si>
    <t>ac_5603y_loch_gair_loch_fyne_edition_1</t>
  </si>
  <si>
    <t>{"extents":{"L":[{"N":"192114"},{"N":"689791"},{"N":"193830"},{"N":"691384"}]},"contoursGeoserverLayerName":{"S":"\"Not provided\""}}</t>
  </si>
  <si>
    <t>{"coverage":{"S":"(W005Â°20'25\"--W005Â°18'50\"/N056Â°04'12\"--N056Â°03'23\")"},"date":{"S":"2018"},"systemDetailsNote":{"NULL":true},"notes":{"NULL":true},"subject":{"S":"Digital maps Topographic maps"},"author":{"S":"Antares"},"scale":{"S":"Scale 1:0"},"title":{"S":"Loch Gair, Loch Fyne,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4328 4727 GEOTIFF"},"genres":{"L":[{"S":"Digital maps"},{"S":"Topographic maps"}]},"publicationDetails":{"S":"Scotland Antares 2018"},"publisher":{"S":"Antares"},"projection":{"S":"OSGB 1936 / British National Grid"},"physicalDescription":{"S":"1 geospatial database"},"alternativeTitles":{"L":[{"S":"Loch Gair, Loch Fyne, edition 1"}]}}</t>
  </si>
  <si>
    <t>(W005Â°20'25"--W005Â°18'50"/N056Â°04'12"--N056Â°03'23")</t>
  </si>
  <si>
    <t>[{"N":"1250"},{"N":"2500"},{"N":"10106"}]</t>
  </si>
  <si>
    <t>TW00001083</t>
  </si>
  <si>
    <t>Loch Gair, Loch Fyne, edition 1</t>
  </si>
  <si>
    <t>ac-5635d-loch-gortan-coll-edition-2</t>
  </si>
  <si>
    <t>Loch Gortan, Coll.</t>
  </si>
  <si>
    <t>$aOSGB_1936$qAiry$r6377563.396$s299.3249859</t>
  </si>
  <si>
    <t>ac_5635d_loch_gortan_coll_edition_1</t>
  </si>
  <si>
    <t>{"extents":{"L":[{"N":"117177"},{"N":"752707"},{"N":"117798"},{"N":"753364"}]},"contoursGeoserverLayerName":{"S":"\"Not provided\""}}</t>
  </si>
  <si>
    <t>{"coverage":{"S":"(W006Â°36'27\"--W006Â°35'53\"/N056Â°35'12\"--N056Â°34'52\")"},"date":{"S":"2020"},"notes":{"NULL":true},"systemDetailsNote":{"NULL":true},"author":{"S":"Antares"},"subject":{"S":"Digital maps Topographic maps"},"scale":{"S":"Scale 1:0"},"title":{"S":"Loch Gortan, Coll,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1843 1697 GEOTIFF"},"genres":{"L":[{"S":"Digital maps"},{"S":"Topographic maps"}]},"publisher":{"S":"Antares"},"publicationDetails":{"S":"Scotland Antares 2020"},"projection":{"S":"OSGB 1936 / British National Grid"},"physicalDescription":{"S":"1 geospatial database"},"alternativeTitles":{"L":[{"S":"Loch Gortan, Coll, edition 1"}]}}</t>
  </si>
  <si>
    <t>(W006Â°36'27"--W006Â°35'53"/N056Â°35'12"--N056Â°34'52")</t>
  </si>
  <si>
    <t>[{"N":"1250"},{"N":"2500"},{"N":"10264"}]</t>
  </si>
  <si>
    <t>TW00000744</t>
  </si>
  <si>
    <t>Loch Gortan, Coll, edition 1</t>
  </si>
  <si>
    <t>ac-5707w-loch-hartavagh-loch-boisdale-edition-3</t>
  </si>
  <si>
    <t>Loch Hartavagh, Loch Boisdale.</t>
  </si>
  <si>
    <t>$aOSGB_1936$qAiry$r6377563.396$s299.3250173</t>
  </si>
  <si>
    <t>ac_5707w_loch_hartavagh_loch_boisdale_edition_2</t>
  </si>
  <si>
    <t>{"extents":{"L":[{"N":"82635"},{"N":"815076"},{"N":"83524"},{"N":"816218"}]},"contoursGeoserverLayerName":{"S":"\"Not provided\""}}</t>
  </si>
  <si>
    <t>{"coverage":{"S":"(W007Â°14'43\"--W007Â°13'55\"/N057Â°07'37\"--N057Â°07'02\")"},"date":{"S":"2020"},"notes":{"NULL":true},"systemDetailsNote":{"NULL":true},"author":{"S":"Antares"},"subject":{"S":"Digital maps Topographic maps"},"scale":{"S":"Scale 1:0"},"title":{"S":"Loch Hartavagh, Loch Boisdale,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3025 2307 GEOTIFF"},"genres":{"L":[{"S":"Digital maps"},{"S":"Topographic maps"}]},"publisher":{"S":"Antares"},"publicationDetails":{"S":"Scotland Antares 2020"},"projection":{"S":"OSGB 1936 / British National Grid"},"physicalDescription":{"S":"1 geospatial database"},"alternativeTitles":{"L":[{"S":"Loch Hartavagh, Loch Boisdale, edition 2"}]}}</t>
  </si>
  <si>
    <t>(W007Â°14'43"--W007Â°13'55"/N057Â°07'37"--N057Â°07'02")</t>
  </si>
  <si>
    <t>[{"N":"1250"},{"N":"2500"},{"N":"10370"}]</t>
  </si>
  <si>
    <t>TW00000850</t>
  </si>
  <si>
    <t>Loch Hartavagh, Loch Boisdale, edition 2</t>
  </si>
  <si>
    <t>ac_5742c_loch_kerry_loch_gairloch_edition_2</t>
  </si>
  <si>
    <t>Loch Kerry, Loch Gairloch.</t>
  </si>
  <si>
    <t>$aOSGB_1936$qAiry$r6377563.396$s299.3250174</t>
  </si>
  <si>
    <t>{"extents":{"L":[{"N":"180423"},{"N":"873544"},{"N":"181514"},{"N":"874380"}]},"contoursGeoserverLayerName":{"S":"\"Not provided\""}}</t>
  </si>
  <si>
    <t>{"date":{"S":"2024"},"coverage":{"S":"(E057Â°42'19\"--E057Â°41'54\"/S005Â°41'11\"--S005Â°40'07\")"},"notes":{"NULL":true},"systemDetailsNote":{"NULL":true},"author":{"S":"Antares"},"subject":{"S":"Digital maps Topographic maps"},"scale":{"S":"Scale 1:0"},"title":{"S":"Loch Kerry, Loch Gairloch,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2228 2999 GEOTIFF"},"genres":{"L":[{"S":"Digital maps"},{"S":"Topographic maps"}]},"publisher":{"S":"Antares"},"publicationDetails":{"S":"Scotland Antares 2024"},"projection":{"S":"OSGB 1936 / British National Grid"},"physicalDescription":{"S":"1 geospatial database"},"alternativeTitles":{"L":[{"S":"Loch Kerry, Loch Gairloch, edition 2"}]}}</t>
  </si>
  <si>
    <t>(E057Â°42'19"--E057Â°41'54"/S005Â°41'11"--S005Â°40'07")</t>
  </si>
  <si>
    <t>TW00001798</t>
  </si>
  <si>
    <t>Loch Kerry, Loch Gairloch, edition 2</t>
  </si>
  <si>
    <t>ac-5733wb-loch-langais-loch-eport-edition-3</t>
  </si>
  <si>
    <t>Loch Langais, Loch Eport.</t>
  </si>
  <si>
    <t>$aOSGB_1936$qAiry$r6377563.396$s299.3250175</t>
  </si>
  <si>
    <t>ac_5733wb_loch_langais_loch_eport_edition_2</t>
  </si>
  <si>
    <t>{"extents":{"L":[{"N":"83557"},{"N":"863145"},{"N":"86439"},{"N":"865425"}]},"contoursGeoserverLayerName":{"S":"\"Not provided\""}}</t>
  </si>
  <si>
    <t>{"coverage":{"S":"(W007Â°17'31\"--W007Â°14'47\"/N057Â°34'04\"--N057Â°32'57\")"},"date":{"S":"2020"},"notes":{"NULL":true},"systemDetailsNote":{"NULL":true},"author":{"S":"Antares"},"subject":{"S":"Digital maps Topographic maps"},"scale":{"S":"Scale 1:0"},"title":{"S":"Loch Langais, Loch Eport,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5926 7812 GEOTIFF"},"genres":{"L":[{"S":"Digital maps"},{"S":"Topographic maps"}]},"publisher":{"S":"Antares"},"publicationDetails":{"S":"Scotland Antares 2020"},"projection":{"S":"OSGB 1936 / British National Grid"},"physicalDescription":{"S":"1 geospatial database"},"alternativeTitles":{"L":[{"S":"Loch Langais, Loch Eport, edition 2"}]}}</t>
  </si>
  <si>
    <t>(W007Â°17'31"--W007Â°14'47"/N057Â°34'04"--N057Â°32'57")</t>
  </si>
  <si>
    <t>[{"N":"1250"},{"N":"2500"},{"N":"10447"}]</t>
  </si>
  <si>
    <t>TW00000927</t>
  </si>
  <si>
    <t>Loch Langais, Loch Eport, edition 2</t>
  </si>
  <si>
    <t>ac-5537b-loch-laphroaig-islay-edition-3</t>
  </si>
  <si>
    <t>Loch Laphroaig, Islay.</t>
  </si>
  <si>
    <t>$aOSGB_1936$qAiry$r6377563.396$s299.3250176</t>
  </si>
  <si>
    <t>ac_5537b_loch_laphroaig_islay_edition_2</t>
  </si>
  <si>
    <t>{"extents":{"L":[{"N":"138215"},{"N":"644592"},{"N":"139181"},{"N":"645296"}]},"contoursGeoserverLayerName":{"S":"\"Not provided\""}}</t>
  </si>
  <si>
    <t>{"coverage":{"S":"(W006Â°09'36\"--W006Â°08'43\"/N055Â°37'50\"--N055Â°37'29\")"},"date":{"S":"2019"},"systemDetailsNote":{"NULL":true},"notes":{"NULL":true},"subject":{"S":"Digital maps Topographic maps"},"author":{"S":"Antares"},"scale":{"S":"Scale 1:0"},"title":{"S":"Loch Laphroaig, Islay,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1830 2597 GEOTIFF"},"genres":{"L":[{"S":"Digital maps"},{"S":"Topographic maps"}]},"publicationDetails":{"S":"Scotland Antares 2019"},"publisher":{"S":"Antares"},"projection":{"S":"OSGB 1936 / British National Grid"},"physicalDescription":{"S":"1 geospatial database"},"alternativeTitles":{"L":[{"S":"Loch Laphroaig, Islay, edition 2"}]}}</t>
  </si>
  <si>
    <t>(W006Â°09'36"--W006Â°08'43"/N055Â°37'50"--N055Â°37'29")</t>
  </si>
  <si>
    <t>[{"N":"1250"},{"N":"2500"},{"N":"10014"}]</t>
  </si>
  <si>
    <t>TW00001016</t>
  </si>
  <si>
    <t>Loch Laphroaig, Islay, edition 2</t>
  </si>
  <si>
    <t>ac-5642c-loch-leven-inner-narrows-edition-3</t>
  </si>
  <si>
    <t>Loch Leven, Inner Narrows.</t>
  </si>
  <si>
    <t>$aOSGB_1936$qAiry$r6377563.396$s299.3250177</t>
  </si>
  <si>
    <t>ac_5642c_loch_leven_inner_narrows_edition_2</t>
  </si>
  <si>
    <t>{"extents":{"L":[{"N":"212696"},{"N":"760600"},{"N":"214130"},{"N":"761558"}]},"contoursGeoserverLayerName":{"S":"\"Not provided\""}}</t>
  </si>
  <si>
    <t>{"coverage":{"S":"(W005Â°03'39\"--W005Â°02'17\"/N056Â°42'29\"--N056Â°42'00\")"},"date":{"S":"2019"},"systemDetailsNote":{"NULL":true},"notes":{"NULL":true},"subject":{"S":"Digital maps Topographic maps"},"author":{"S":"Antares"},"scale":{"S":"Scale 1:0"},"title":{"S":"Loch Leven, Inner Narrows,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2564 4016 GEOTIFF"},"genres":{"L":[{"S":"Digital maps"},{"S":"Topographic maps"}]},"publicationDetails":{"S":"Scotland Antares 2019"},"publisher":{"S":"Antares"},"projection":{"S":"OSGB 1936 / British National Grid"},"physicalDescription":{"S":"1 geospatial database"},"alternativeTitles":{"L":[{"S":"Loch Leven, Inner Narrows, edition 2"}]}}</t>
  </si>
  <si>
    <t>(W005Â°03'39"--W005Â°02'17"/N056Â°42'29"--N056Â°42'00")</t>
  </si>
  <si>
    <t>[{"N":"1250"},{"N":"2500"},{"N":"10299"}]</t>
  </si>
  <si>
    <t>TW00001232</t>
  </si>
  <si>
    <t>Loch Leven, Inner Narrows, edition 2</t>
  </si>
  <si>
    <t>ac-5641d-loch-leven-outer-narrows-edition-3</t>
  </si>
  <si>
    <t>Loch Leven, Outer Narrows.</t>
  </si>
  <si>
    <t>$aOSGB_1936$qAiry$r6377563.396$s299.3250178</t>
  </si>
  <si>
    <t>ac_5641d_loch_leven_outer_narrows_edition_2</t>
  </si>
  <si>
    <t>{"extents":{"L":[{"N":"204476"},{"N":"759333"},{"N":"205878"},{"N":"760292"}]},"contoursGeoserverLayerName":{"S":"\"Not provided\""}}</t>
  </si>
  <si>
    <t>{"coverage":{"S":"(W005Â°11'38\"--W005Â°10'18\"/N056Â°41'36\"--N056Â°41'07\")"},"date":{"S":"2019"},"systemDetailsNote":{"NULL":true},"notes":{"NULL":true},"subject":{"S":"Digital maps Topographic maps"},"author":{"S":"Antares"},"scale":{"S":"Scale 1:0"},"title":{"S":"Loch Leven, Outer Narrows,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2621 3884 GEOTIFF"},"genres":{"L":[{"S":"Digital maps"},{"S":"Topographic maps"}]},"publicationDetails":{"S":"Scotland Antares 2019"},"publisher":{"S":"Antares"},"projection":{"S":"OSGB 1936 / British National Grid"},"physicalDescription":{"S":"1 geospatial database"},"alternativeTitles":{"L":[{"S":"Loch Leven, Outer Narrows, edition 2"}]}}</t>
  </si>
  <si>
    <t>(W005Â°11'38"--W005Â°10'18"/N056Â°41'36"--N056Â°41'07")</t>
  </si>
  <si>
    <t>[{"N":"1250"},{"N":"2500"},{"N":"10294"}]</t>
  </si>
  <si>
    <t>TW00001227</t>
  </si>
  <si>
    <t>Loch Leven, Outer Narrows, edition 2</t>
  </si>
  <si>
    <t>ac-5757wb-loch-maaruig-loch-seaforth-edition-3</t>
  </si>
  <si>
    <t>Loch Maaruig, Loch Seaforth.</t>
  </si>
  <si>
    <t>$aOSGB_1936$qAiry$r6377563.396$s299.3250179</t>
  </si>
  <si>
    <t>ac_5757wb_loch_maaruig_loch_seaforth_edition_2</t>
  </si>
  <si>
    <t>{"extents":{"L":[{"N":"119221"},{"N":"905175"},{"N":"120887"},{"N":"906337"}]},"contoursGeoserverLayerName":{"S":"\"Not provided\""}}</t>
  </si>
  <si>
    <t>{"coverage":{"S":"(W006Â°44'50\"--W006Â°43'13\"/N057Â°57'27\"--N057Â°56'53\")"},"date":{"S":"2020"},"notes":{"NULL":true},"systemDetailsNote":{"NULL":true},"author":{"S":"Antares"},"subject":{"S":"Digital maps Topographic maps"},"scale":{"S":"Scale 1:0"},"title":{"S":"Loch Maaruig, Loch Seaforth,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2994 4526 GEOTIFF"},"genres":{"L":[{"S":"Digital maps"},{"S":"Topographic maps"}]},"publisher":{"S":"Antares"},"publicationDetails":{"S":"Scotland Antares 2020"},"projection":{"S":"OSGB 1936 / British National Grid"},"physicalDescription":{"S":"1 geospatial database"},"alternativeTitles":{"L":[{"S":"Loch Maaruig, Loch Seaforth, edition 2"}]}}</t>
  </si>
  <si>
    <t>(W006Â°44'50"--W006Â°43'13"/N057Â°57'27"--N057Â°56'53")</t>
  </si>
  <si>
    <t>[{"N":"1250"},{"N":"2500"},{"N":"10481"}]</t>
  </si>
  <si>
    <t>TW00000961</t>
  </si>
  <si>
    <t>Loch Maaruig, Loch Seaforth, edition 2</t>
  </si>
  <si>
    <t>ac_5805w_loch_mariveg_northern_part_lewis_edition_3</t>
  </si>
  <si>
    <t>Loch Mariveg (Loch Mharabhig), Isle of Lewis.</t>
  </si>
  <si>
    <t>$aOSGB_1936$qAiry$r6377563.396$s299.3250352</t>
  </si>
  <si>
    <t>{"extents":{"L":[{"N":"140267"},{"N":"919351"},{"N":"142973"},{"N":"921304"}]},"contoursGeoserverLayerName":{"S":"\"Not provided\""}}</t>
  </si>
  <si>
    <t>{"date":{"S":"2022"},"coverage":{"S":"(E058Â°06'15\"--E058Â°05'17\"/S006Â°24'30\"--S006Â°21'52\")"},"notes":{"NULL":true},"systemDetailsNote":{"NULL":true},"author":{"S":"Antares"},"subject":{"S":"Digital maps Topographic maps"},"scale":{"S":"Scale 1:0"},"title":{"S":"Loch Mariveg (Loch Mharabhig), Isle of Lewis,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5107 7409 GEOTIFF"},"genres":{"L":[{"S":"Digital maps"},{"S":"Topographic maps"}]},"publisher":{"S":"Antares"},"publicationDetails":{"S":"Scotland Antares 2022"},"projection":{"S":"OSGB 1936 / British National Grid"},"physicalDescription":{"S":"1 geospatial database"},"alternativeTitles":{"L":[{"S":"Loch Mariveg (Loch Mharabhig), Isle of Lewis, edition 3"}]}}</t>
  </si>
  <si>
    <t>(E058Â°06'15"--E058Â°05'17"/S006Â°24'30"--S006Â°21'52")</t>
  </si>
  <si>
    <t>TW00001799</t>
  </si>
  <si>
    <t>Loch Mariveg (Loch Mharabhig), Isle of Lewis, edition 3</t>
  </si>
  <si>
    <t>ac-5805w-loch-mariveg-lewis-edition-3</t>
  </si>
  <si>
    <t>Loch Mariveg, Lewis.</t>
  </si>
  <si>
    <t>$aOSGB_1936$qAiry$r6377563.396$s299.3250180</t>
  </si>
  <si>
    <t>ac_5805w_loch_mariveg_lewis_edition_2</t>
  </si>
  <si>
    <t>{"extents":{"L":[{"N":"140605"},{"N":"919439"},{"N":"142658"},{"N":"921203"}]},"contoursGeoserverLayerName":{"S":"\"Not provided\""}}</t>
  </si>
  <si>
    <t>{"coverage":{"S":"(W006Â°24'10\"--W006Â°22'11\"/N058Â°06'13\"--N058Â°05'20\")"},"date":{"S":"2020"},"notes":{"NULL":true},"systemDetailsNote":{"NULL":true},"author":{"S":"Antares"},"subject":{"S":"Digital maps Topographic maps"},"scale":{"S":"Scale 1:0"},"title":{"S":"Loch Mariveg, Lewis,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4588 5388 GEOTIFF"},"genres":{"L":[{"S":"Digital maps"},{"S":"Topographic maps"}]},"publisher":{"S":"Antares"},"publicationDetails":{"S":"Scotland Antares 2020"},"projection":{"S":"OSGB 1936 / British National Grid"},"physicalDescription":{"S":"1 geospatial database"},"alternativeTitles":{"L":[{"S":"Loch Mariveg, Lewis, edition 2"}]}}</t>
  </si>
  <si>
    <t>(W006Â°24'10"--W006Â°22'11"/N058Â°06'13"--N058Â°05'20")</t>
  </si>
  <si>
    <t>[{"N":"1250"},{"N":"2500"},{"N":"10496"}]</t>
  </si>
  <si>
    <t>TW00000976</t>
  </si>
  <si>
    <t>Loch Mariveg, Lewis, edition 2</t>
  </si>
  <si>
    <t>ac_5805was_loch_mariveg_southern_part_special_chart_edition_1</t>
  </si>
  <si>
    <t>Loch Mariveg, Southern Part, Isle of Lewis, special purpose chart.</t>
  </si>
  <si>
    <t>$aOSGB_1936$qAiry$r6377563.396$s299.3249861</t>
  </si>
  <si>
    <t>{"extents":{"L":[{"N":"140629"},{"N":"918850"},{"N":"142581"},{"N":"920281"}]},"contoursGeoserverLayerName":{"S":"\"Not provided\""}}</t>
  </si>
  <si>
    <t>{"date":{"S":"2022"},"coverage":{"S":"(E058Â°05'43\"--E058Â°05'00\"/S006Â°24'06\"--S006Â°22'12\")"},"notes":{"NULL":true},"systemDetailsNote":{"NULL":true},"author":{"S":"Antares"},"subject":{"S":"Digital maps Topographic maps"},"scale":{"S":"Scale 1:0"},"title":{"S":"Loch Mariveg, Southern Part, Isle of Lewis, special purpose chart,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5245 7478 GEOTIFF"},"genres":{"L":[{"S":"Digital maps"},{"S":"Topographic maps"}]},"publisher":{"S":"Antares"},"publicationDetails":{"S":"Scotland Antares 2022"},"projection":{"S":"OSGB 1936 / British National Grid"},"physicalDescription":{"S":"1 geospatial database"},"alternativeTitles":{"L":[{"S":"Loch Mariveg, Southern Part, Isle of Lewis, special purpose chart, edition 1"}]}}</t>
  </si>
  <si>
    <t>(E058Â°05'43"--E058Â°05'00"/S006Â°24'06"--S006Â°22'12")</t>
  </si>
  <si>
    <t>TW00001801</t>
  </si>
  <si>
    <t>Loch Mariveg, Southern Part, Isle of Lewis, special purpose chart, edition 1</t>
  </si>
  <si>
    <t>ac_5805wa_loch_mariveg_southern_part_lewis_edition_1</t>
  </si>
  <si>
    <t>Loch Mariveg, Southern Part, Isle of Lewis.</t>
  </si>
  <si>
    <t>$aOSGB_1936$qAiry$r6377563.396$s299.3249860</t>
  </si>
  <si>
    <t>{"extents":{"L":[{"N":"140580"},{"N":"918761"},{"N":"142691"},{"N":"920311"}]},"contoursGeoserverLayerName":{"S":"\"Not provided\""}}</t>
  </si>
  <si>
    <t>{"date":{"S":"2022"},"coverage":{"S":"(E058Â°05'44\"--E058Â°04'58\"/S006Â°24'08\"--S006Â°22'05\")"},"notes":{"NULL":true},"systemDetailsNote":{"NULL":true},"author":{"S":"Antares"},"subject":{"S":"Digital maps Topographic maps"},"scale":{"S":"Scale 1:0"},"title":{"S":"Loch Mariveg, Southern Part, Isle of Lewis,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4058 5777 GEOTIFF"},"genres":{"L":[{"S":"Digital maps"},{"S":"Topographic maps"}]},"publisher":{"S":"Antares"},"publicationDetails":{"S":"Scotland Antares 2022"},"projection":{"S":"OSGB 1936 / British National Grid"},"physicalDescription":{"S":"1 geospatial database"},"alternativeTitles":{"L":[{"S":"Loch Mariveg, Southern Part, Isle of Lewis, edition 1"}]}}</t>
  </si>
  <si>
    <t>(E058Â°05'44"--E058Â°04'58"/S006Â°24'08"--S006Â°22'05")</t>
  </si>
  <si>
    <t>TW00001800</t>
  </si>
  <si>
    <t>Loch Mariveg, Southern Part, Isle of Lewis, edition 1</t>
  </si>
  <si>
    <t>ac-5637a-loch-mingary-edition-4</t>
  </si>
  <si>
    <t>Loch Mingary.</t>
  </si>
  <si>
    <t>$aOSGB_1936$qAiry$r6377563.396$s299.3250353</t>
  </si>
  <si>
    <t>ac_5637a_loch_mingary_edition_3</t>
  </si>
  <si>
    <t>{"extents":{"L":[{"N":"141181"},{"N":"755904"},{"N":"142954"},{"N":"757705"}]},"contoursGeoserverLayerName":{"S":"\"Not provided\""}}</t>
  </si>
  <si>
    <t>{"coverage":{"S":"(W006Â°13'16\"--W006Â°11'38\"/N056Â°38'22\"--N056Â°37'27\")"},"date":{"S":"2019"},"systemDetailsNote":{"NULL":true},"notes":{"NULL":true},"subject":{"S":"Digital maps Topographic maps"},"author":{"S":"Antares"},"scale":{"S":"Scale 1:0"},"title":{"S":"Loch Mingary,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3123 3067 GEOTIFF"},"genres":{"L":[{"S":"Digital maps"},{"S":"Topographic maps"}]},"publicationDetails":{"S":"Scotland Antares 2019"},"publisher":{"S":"Antares"},"projection":{"S":"OSGB 1936 / British National Grid"},"physicalDescription":{"S":"1 geospatial database"},"alternativeTitles":{"L":[{"S":"Loch Mingary, edition 3"}]}}</t>
  </si>
  <si>
    <t>(W006Â°13'16"--W006Â°11'38"/N056Â°38'22"--N056Â°37'27")</t>
  </si>
  <si>
    <t>[{"N":"1250"},{"N":"2500"},{"N":"10269"}]</t>
  </si>
  <si>
    <t>TW00001207</t>
  </si>
  <si>
    <t>Loch Mingary, edition 3</t>
  </si>
  <si>
    <t>ac-5648bxl-loch-moidart-link-channel-edition-4</t>
  </si>
  <si>
    <t>Loch Moidart Link Channel.</t>
  </si>
  <si>
    <t>$aOSGB_1936$qAiry$r6377563.396$s299.3250438</t>
  </si>
  <si>
    <t>ac_5648bxl_loch_moidart_link_channel_edition_3</t>
  </si>
  <si>
    <t>{"extents":{"L":[{"N":"165970"},{"N":"773287"},{"N":"167933"},{"N":"774536"}]},"contoursGeoserverLayerName":{"S":"\"Not provided\""}}</t>
  </si>
  <si>
    <t>{"coverage":{"S":"(W005Â°50'02\"--W005Â°48'10\"/N056Â°48'12\"--N056Â°47'35\")"},"date":{"S":"2019"},"systemDetailsNote":{"NULL":true},"notes":{"NULL":true},"subject":{"S":"Digital maps Topographic maps"},"author":{"S":"Antares"},"scale":{"S":"Scale 1:0"},"title":{"S":"Loch Moidart Link Channel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1623 2651 GEOTIFF"},"genres":{"L":[{"S":"Digital maps"},{"S":"Topographic maps"}]},"publicationDetails":{"S":"Scotland Antares 2019"},"publisher":{"S":"Antares"},"projection":{"S":"OSGB 1936 / British National Grid"},"physicalDescription":{"S":"1 geospatial database"},"alternativeTitles":{"L":[{"S":"Loch Moidart Link Channel edition 3"}]}}</t>
  </si>
  <si>
    <t>(W005Â°50'02"--W005Â°48'10"/N056Â°48'12"--N056Â°47'35")</t>
  </si>
  <si>
    <t>[{"N":"1250"},{"N":"2500"},{"N":"10305"}]</t>
  </si>
  <si>
    <t>TW00001236</t>
  </si>
  <si>
    <t>Loch Moidart Link Channel edition 3</t>
  </si>
  <si>
    <t>ac_5648bxl_loch_moidart_link_channel_edition_4</t>
  </si>
  <si>
    <t>$aOSGB_1936$qAiry$r6377563.396$s299.3250390</t>
  </si>
  <si>
    <t>{"extents":{"L":[{"N":"165935"},{"N":"772646"},{"N":"168066"},{"N":"774782"}]},"contoursGeoserverLayerName":{"S":"\"Not provided\""}}</t>
  </si>
  <si>
    <t>{"date":{"S":"2024"},"coverage":{"S":"(E056Â°48'19\"--E056Â°47'14\"/S005Â°50'01\"--S005Â°48'02\")"},"notes":{"NULL":true},"systemDetailsNote":{"NULL":true},"author":{"S":"Antares"},"subject":{"S":"Digital maps Topographic maps"},"scale":{"S":"Scale 1:0"},"title":{"S":"Loch Moidart Link Channel,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5788 5772 GEOTIFF"},"genres":{"L":[{"S":"Digital maps"},{"S":"Topographic maps"}]},"publisher":{"S":"Antares"},"publicationDetails":{"S":"Scotland Antares 2024"},"projection":{"S":"OSGB 1936 / British National Grid"},"physicalDescription":{"S":"1 geospatial database"},"alternativeTitles":{"L":[{"S":"Loch Moidart Link Channel, edition 4"}]}}</t>
  </si>
  <si>
    <t>(E056Â°48'19"--E056Â°47'14"/S005Â°50'01"--S005Â°48'02")</t>
  </si>
  <si>
    <t>TW00001656</t>
  </si>
  <si>
    <t>Loch Moidart Link Channel edition 4</t>
  </si>
  <si>
    <t>ac-5648a-loch-moidart-north-channel-edition-4</t>
  </si>
  <si>
    <t>Loch Moidart North Channel.</t>
  </si>
  <si>
    <t>$aOSGB_1936$qAiry$r6377563.396$s299.3250439</t>
  </si>
  <si>
    <t>ac_5648a_loch_moidart_north_channel_edition_3</t>
  </si>
  <si>
    <t>{"extents":{"L":[{"N":"163765"},{"N":"773966"},{"N":"166337"},{"N":"775527"}]},"contoursGeoserverLayerName":{"S":"\"Not provided\""}}</t>
  </si>
  <si>
    <t>{"coverage":{"S":"(W005Â°52'14\"--W005Â°49'47\"/N056Â°48'40\"--N056Â°47'54\")"},"date":{"S":"2020"},"notes":{"NULL":true},"systemDetailsNote":{"NULL":true},"author":{"S":"Antares"},"subject":{"S":"Digital maps Topographic maps"},"scale":{"S":"Scale 1:0"},"title":{"S":"Loch Moidart North Channel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1998 3475 GEOTIFF"},"genres":{"L":[{"S":"Digital maps"},{"S":"Topographic maps"}]},"publisher":{"S":"Antares"},"publicationDetails":{"S":"Scotland Antares 2020"},"projection":{"S":"OSGB 1936 / British National Grid"},"physicalDescription":{"S":"1 geospatial database"},"alternativeTitles":{"L":[{"S":"Loch Moidart North Channel edition 3"}]}}</t>
  </si>
  <si>
    <t>(W005Â°52'14"--W005Â°49'47"/N056Â°48'40"--N056Â°47'54")</t>
  </si>
  <si>
    <t>[{"N":"1250"},{"N":"2500"},{"N":"10304"}]</t>
  </si>
  <si>
    <t>TW00000784</t>
  </si>
  <si>
    <t>Loch Moidart North Channel edition 3</t>
  </si>
  <si>
    <t>ac-5647a-loch-moidart-south-channel-edition-9</t>
  </si>
  <si>
    <t>Loch Moidart South Channel.</t>
  </si>
  <si>
    <t>$aOSGB_1936$qAiry$r6377563.396$s299.3250430</t>
  </si>
  <si>
    <t>ac_5647a_loch_moidart_south_channel_edition_8</t>
  </si>
  <si>
    <t>{"extents":{"L":[{"N":"162315"},{"N":"771646"},{"N":"167389"},{"N":"773780"}]},"contoursGeoserverLayerName":{"S":"\"Not provided\""}}</t>
  </si>
  <si>
    <t>{"coverage":{"S":"(W005Â°53'32\"--W005Â°48'39\"/N056Â°47'41\"--N056Â°46'41\")"},"date":{"S":"2020"},"notes":{"NULL":true},"systemDetailsNote":{"NULL":true},"author":{"S":"Antares"},"subject":{"S":"Digital maps Topographic maps"},"scale":{"S":"Scale 1:0"},"title":{"S":"Loch Moidart South Channel, edition 8"},"geospatialReferenceData":{"S":"Transverse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3710 9933 GEOTIFF"},"genres":{"L":[{"S":"Digital maps"},{"S":"Topographic maps"}]},"publisher":{"S":"Antares"},"publicationDetails":{"S":"Scotland Antares 2020"},"projection":{"S":"OSGB 1936 / British National Grid"},"physicalDescription":{"S":"1 geospatial database"},"alternativeTitles":{"L":[{"S":"Loch Moidart South Channel, edition 8"}]}}</t>
  </si>
  <si>
    <t>(W005Â°53'32"--W005Â°48'39"/N056Â°47'41"--N056Â°46'41")</t>
  </si>
  <si>
    <t>[{"N":"1250"},{"N":"2500"},{"N":"10302"}]</t>
  </si>
  <si>
    <t>TW00000782</t>
  </si>
  <si>
    <t>Loch Moidart South Channel, edition 8</t>
  </si>
  <si>
    <t>ac-5647b-loch-moidart-inner-loch-edition-3</t>
  </si>
  <si>
    <t>Loch Moidart, Inner Loch.</t>
  </si>
  <si>
    <t>$aOSGB_1936$qAiry$r6377563.396$s299.3250181</t>
  </si>
  <si>
    <t>ac_5647b_loch_moidart_inner_loch_edition_2</t>
  </si>
  <si>
    <t>{"extents":{"L":[{"N":"167046"},{"N":"772128"},{"N":"169293"},{"N":"773639"}]},"contoursGeoserverLayerName":{"S":"\"Not provided\""}}</t>
  </si>
  <si>
    <t>{"coverage":{"S":"(W005Â°48'55\"--W005Â°46'47\"/N056Â°47'45\"--N056Â°47'00\")"},"date":{"S":"2019"},"systemDetailsNote":{"NULL":true},"notes":{"NULL":true},"subject":{"S":"Digital maps Topographic maps"},"author":{"S":"Antares"},"scale":{"S":"Scale 1:0"},"title":{"S":"Loch Moidart, Inner Loch,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4016 6220 GEOTIFF"},"genres":{"L":[{"S":"Digital maps"},{"S":"Topographic maps"}]},"publicationDetails":{"S":"Scotland Antares 2019"},"publisher":{"S":"Antares"},"projection":{"S":"OSGB 1936 / British National Grid"},"physicalDescription":{"S":"1 geospatial database"},"alternativeTitles":{"L":[{"S":"Loch Moidart, Inner Loch, edition 2"}]}}</t>
  </si>
  <si>
    <t>(W005Â°48'55"--W005Â°46'47"/N056Â°47'45"--N056Â°47'00")</t>
  </si>
  <si>
    <t>[{"N":"1250"},{"N":"2500"},{"N":"10303"}]</t>
  </si>
  <si>
    <t>TW00001235</t>
  </si>
  <si>
    <t>Loch Moidart, Inner Loch, edition 2</t>
  </si>
  <si>
    <t>ac_5715a_loch_na_beiste_loch_alsh_edition_2</t>
  </si>
  <si>
    <t>Loch na Beiste, Loch Alsh.</t>
  </si>
  <si>
    <t>$aOSGB_1936$qAiry$r6377563.396$s299.3250182</t>
  </si>
  <si>
    <t>{"extents":{"L":[{"N":"174745"},{"N":"824741"},{"N":"175517"},{"N":"825586"}]},"contoursGeoserverLayerName":{"S":"\"Not provided\""}}</t>
  </si>
  <si>
    <t>{"date":{"S":"2023"},"coverage":{"S":"(E057Â°15'54\"--E057Â°15'28\"/S005Â°44'11\"--S005Â°43'28\")"},"notes":{"NULL":true},"systemDetailsNote":{"NULL":true},"author":{"S":"Antares"},"subject":{"S":"Digital maps Topographic maps"},"scale":{"S":"Scale 1:0"},"title":{"S":"Loch na Beiste, Loch Alsh,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2302 2083 GEOTIFF"},"genres":{"L":[{"S":"Digital maps"},{"S":"Topographic maps"}]},"publisher":{"S":"Antares"},"publicationDetails":{"S":"Scotland Antares 2023"},"projection":{"S":"OSGB 1936 / British National Grid"},"physicalDescription":{"S":"1 geospatial database"},"alternativeTitles":{"L":[{"S":"Loch na Beiste, Loch Alsh, edition 2"}]}}</t>
  </si>
  <si>
    <t>(E057Â°15'54"--E057Â°15'28"/S005Â°44'11"--S005Â°43'28")</t>
  </si>
  <si>
    <t>TW00001802</t>
  </si>
  <si>
    <t>Loch na Beiste, Loch Alsh, edition 2</t>
  </si>
  <si>
    <t>ac_5557f_loch_na_cille_jetty_sound_of_jura_edition_1</t>
  </si>
  <si>
    <t>Loch na Cille Jetty, Sound of Jura.</t>
  </si>
  <si>
    <t>$aOSGB_1936$qAiry$r6377563.396$s299.3249862</t>
  </si>
  <si>
    <t>{"extents":{"L":[{"N":"169165"},{"N":"679926"},{"N":"170046"},{"N":"681123"}]},"contoursGeoserverLayerName":{"S":"\"Not provided\""}}</t>
  </si>
  <si>
    <t>{"date":{"S":"2024"},"coverage":{"S":"(E055Â°58'02\"--E055Â°57'25\"/S005Â°41'58\"--S005Â°41'10\")"},"notes":{"NULL":true},"systemDetailsNote":{"NULL":true},"author":{"S":"Antares"},"subject":{"S":"Digital maps Topographic maps"},"scale":{"S":"Scale 1:0"},"title":{"S":"Loch na Cille Jetty, Sound of Jura,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3297 2345 GEOTIFF"},"genres":{"L":[{"S":"Digital maps"},{"S":"Topographic maps"}]},"publisher":{"S":"Antares"},"publicationDetails":{"S":"Scotland Antares 2024"},"projection":{"S":"OSGB 1936 / British National Grid"},"physicalDescription":{"S":"1 geospatial database"},"alternativeTitles":{"L":[{"S":"Loch na Cille Jetty, Sound of Jura, edition 1"}]}}</t>
  </si>
  <si>
    <t>(E055Â°58'02"--E055Â°57'25"/S005Â°41'58"--S005Â°41'10")</t>
  </si>
  <si>
    <t>TW00001803</t>
  </si>
  <si>
    <t>Loch na Cille Jetty, Sound of Jura, edition 1</t>
  </si>
  <si>
    <t>ac-5710b-loch-na-dal-sound-of-sleat-edition-3</t>
  </si>
  <si>
    <t>Loch na Dal, Sound of Sleat.</t>
  </si>
  <si>
    <t>$aOSGB_1936$qAiry$r6377563.396$s299.3250183</t>
  </si>
  <si>
    <t>ac_5710b_loch_na_dal_sound_of_sleat_edition_2</t>
  </si>
  <si>
    <t>{"extents":{"L":[{"N":"170066"},{"N":"814751"},{"N":"171286"},{"N":"815928"}]},"contoursGeoserverLayerName":{"S":"\"Not provided\""}}</t>
  </si>
  <si>
    <t>{"coverage":{"S":"(W005Â°48'17\"--W005Â°47'08\"/N057Â°10'35\"--N057Â°09'59\")"},"date":{"S":"2019"},"systemDetailsNote":{"NULL":true},"notes":{"NULL":true},"subject":{"S":"Digital maps Topographic maps"},"author":{"S":"Antares"},"scale":{"S":"Scale 1:0"},"title":{"S":"Loch na Dal, Sound of Sleat,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3233 3320 GEOTIFF"},"genres":{"L":[{"S":"Digital maps"},{"S":"Topographic maps"}]},"publicationDetails":{"S":"Scotland Antares 2019"},"publisher":{"S":"Antares"},"projection":{"S":"OSGB 1936 / British National Grid"},"physicalDescription":{"S":"1 geospatial database"},"alternativeTitles":{"L":[{"S":"Loch na Dal, Sound of Sleat, edition 2"}]}}</t>
  </si>
  <si>
    <t>(W005Â°48'17"--W005Â°47'08"/N057Â°10'35"--N057Â°09'59")</t>
  </si>
  <si>
    <t>[{"N":"1250"},{"N":"2500"},{"N":"10386"}]</t>
  </si>
  <si>
    <t>TW00001288</t>
  </si>
  <si>
    <t>Loch na Dal, Sound of Sleat, edition 2</t>
  </si>
  <si>
    <t>ac-5654c-loch-nan-ceall-arisaig-edition-3</t>
  </si>
  <si>
    <t>Loch nan Ceall, Arisaig.</t>
  </si>
  <si>
    <t>$aOSGB_1936$qAiry$r6377563.396$s299.3250184</t>
  </si>
  <si>
    <t>ac_5654c_loch_nan_ceall_arisaig_edition_2</t>
  </si>
  <si>
    <t>{"extents":{"L":[{"N":"163201"},{"N":"784927"},{"N":"166521"},{"N":"786716"}]},"contoursGeoserverLayerName":{"S":"\"Not provided\""}}</t>
  </si>
  <si>
    <t>{"coverage":{"S":"(W005Â°53'24\"--W005Â°50'13\"/N056Â°54'40\"--N056Â°53'48\")"},"date":{"S":"2019"},"systemDetailsNote":{"NULL":true},"notes":{"NULL":true},"subject":{"S":"Digital maps Topographic maps"},"author":{"S":"Antares"},"scale":{"S":"Scale 1:0"},"title":{"S":"Loch nan Ceall, Arisaig,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3203 6471 GEOTIFF"},"genres":{"L":[{"S":"Digital maps"},{"S":"Topographic maps"}]},"publicationDetails":{"S":"Scotland Antares 2019"},"publisher":{"S":"Antares"},"projection":{"S":"OSGB 1936 / British National Grid"},"physicalDescription":{"S":"1 geospatial database"},"alternativeTitles":{"L":[{"S":"Loch nan Ceall, Arisaig, edition 2"}]}}</t>
  </si>
  <si>
    <t>(W005Â°53'24"--W005Â°50'13"/N056Â°54'40"--N056Â°53'48")</t>
  </si>
  <si>
    <t>[{"N":"1250"},{"N":"2500"},{"N":"10323"}]</t>
  </si>
  <si>
    <t>TW00001251</t>
  </si>
  <si>
    <t>Loch nan Ceall, Arisaig, edition 2</t>
  </si>
  <si>
    <t>ac_5653d_loch_nan_uamh_head_inner_pool_edition_1</t>
  </si>
  <si>
    <t>Loch nan Uamh Head, Inner Pool.</t>
  </si>
  <si>
    <t>$aOSGB_1936$qAiry$r6377563.396$s299.3249864</t>
  </si>
  <si>
    <t>{"extents":{"L":[{"N":"172073"},{"N":"784146"},{"N":"172774"},{"N":"784836"}]},"contoursGeoserverLayerName":{"S":"\"Not provided\""}}</t>
  </si>
  <si>
    <t>{"date":{"S":"2024"},"coverage":{"S":"(E056Â°53'55\"--E056Â°53'34\"/S005Â°44'37\"--S005Â°43'58\")"},"notes":{"NULL":true},"systemDetailsNote":{"NULL":true},"author":{"S":"Antares"},"subject":{"S":"Digital maps Topographic maps"},"scale":{"S":"Scale 1:0"},"title":{"S":"Loch nan Uamh Head, Inner Pool,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1870 1902 GEOTIFF"},"genres":{"L":[{"S":"Digital maps"},{"S":"Topographic maps"}]},"publisher":{"S":"Antares"},"publicationDetails":{"S":"Scotland Antares 2024"},"projection":{"S":"OSGB 1936 / British National Grid"},"physicalDescription":{"S":"1 geospatial database"},"alternativeTitles":{"L":[{"S":"Loch nan Uamh Head, Inner Pool, edition 1"}]}}</t>
  </si>
  <si>
    <t>(E056Â°53'55"--E056Â°53'34"/S005Â°44'37"--S005Â°43'58")</t>
  </si>
  <si>
    <t>TW00001805</t>
  </si>
  <si>
    <t>Loch nan Uamh Head, Inner Pool, edition 1</t>
  </si>
  <si>
    <t>ac_5653c_loch_nan_uamh_head_edition_1</t>
  </si>
  <si>
    <t>Loch nan Uamh Head.</t>
  </si>
  <si>
    <t>$aOSGB_1936$qAiry$r6377563.396$s299.3249863</t>
  </si>
  <si>
    <t>{"extents":{"L":[{"N":"172361"},{"N":"783841"},{"N":"173230"},{"N":"784319"}]},"contoursGeoserverLayerName":{"S":"\"Not provided\""}}</t>
  </si>
  <si>
    <t>{"date":{"S":"2024"},"coverage":{"S":"(E056Â°53'39\"--E056Â°53'25\"/S005Â°44'19\"--S005Â°43'29\")"},"notes":{"NULL":true},"systemDetailsNote":{"NULL":true},"author":{"S":"Antares"},"subject":{"S":"Digital maps Topographic maps"},"scale":{"S":"Scale 1:0"},"title":{"S":"Loch nan Uamh Head,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1235 2420 GEOTIFF"},"genres":{"L":[{"S":"Digital maps"},{"S":"Topographic maps"}]},"publisher":{"S":"Antares"},"publicationDetails":{"S":"Scotland Antares 2024"},"projection":{"S":"OSGB 1936 / British National Grid"},"physicalDescription":{"S":"1 geospatial database"},"alternativeTitles":{"L":[{"S":"Loch nan Uamh Head, edition 1"}]}}</t>
  </si>
  <si>
    <t>(E056Â°53'39"--E056Â°53'25"/S005Â°44'19"--S005Â°43'29")</t>
  </si>
  <si>
    <t>TW00001804</t>
  </si>
  <si>
    <t>Loch nan Uamh Head, edition 1</t>
  </si>
  <si>
    <t>ac_5653exl_loch_nan_uamh_eilean_gobhlach_edition_1</t>
  </si>
  <si>
    <t>Loch nan Uamh, Eilean Gobhlach.</t>
  </si>
  <si>
    <t>$aOSGB_1936$qAiry$r6377563.396$s299.3249865</t>
  </si>
  <si>
    <t>{"extents":{"L":[{"N":"171331"},{"N":"783912"},{"N":"171828"},{"N":"784269"}]},"contoursGeoserverLayerName":{"S":"\"Not provided\""}}</t>
  </si>
  <si>
    <t>{"date":{"S":"2024"},"coverage":{"S":"(E056Â°53'35\"--E056Â°53'24\"/S005Â°45'20\"--S005Â°44'52\")"},"notes":{"NULL":true},"systemDetailsNote":{"NULL":true},"author":{"S":"Antares"},"subject":{"S":"Digital maps Topographic maps"},"scale":{"S":"Scale 1:0"},"title":{"S":"Loch nan Uamh, Eilean Gobhlach,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2209 3195 GEOTIFF"},"genres":{"L":[{"S":"Digital maps"},{"S":"Topographic maps"}]},"publisher":{"S":"Antares"},"publicationDetails":{"S":"Scotland Antares 2024"},"projection":{"S":"OSGB 1936 / British National Grid"},"physicalDescription":{"S":"1 geospatial database"},"alternativeTitles":{"L":[{"S":"Loch nan Uamh, Eilean Gobhlach, edition 1"}]}}</t>
  </si>
  <si>
    <t>(E056Â°53'35"--E056Â°53'24"/S005Â°45'20"--S005Â°44'52")</t>
  </si>
  <si>
    <t>TW00001806</t>
  </si>
  <si>
    <t>Loch nan Uamh, Eilean Gobhlach, edition 1</t>
  </si>
  <si>
    <t>ac-5814a-loch-nedd-eddrachillis-bay-edition-3</t>
  </si>
  <si>
    <t>Loch Nedd, Eddrachillis Bay.</t>
  </si>
  <si>
    <t>$aOSGB_1936$qAiry$r6377563.396$s299.3250185</t>
  </si>
  <si>
    <t>ac_5814a_loch_nedd_eddrachillis_bay_edition_2</t>
  </si>
  <si>
    <t>{"extents":{"L":[{"N":"213398"},{"N":"931623"},{"N":"214627"},{"N":"933192"}]},"contoursGeoserverLayerName":{"S":"\"Not provided\""}}</t>
  </si>
  <si>
    <t>{"coverage":{"S":"(W005Â°10'48\"--W005Â°09'37\"/N058Â°14'52\"--N058Â°14'03\")"},"date":{"S":"2020"},"notes":{"NULL":true},"systemDetailsNote":{"NULL":true},"author":{"S":"Antares"},"subject":{"S":"Digital maps Topographic maps"},"scale":{"S":"Scale 1:0"},"title":{"S":"Loch Nedd, Eddrachillis Bay,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4391 3299 GEOTIFF"},"genres":{"L":[{"S":"Digital maps"},{"S":"Topographic maps"}]},"publisher":{"S":"Antares"},"publicationDetails":{"S":"Scotland Antares 2020"},"projection":{"S":"OSGB 1936 / British National Grid"},"physicalDescription":{"S":"1 geospatial database"},"alternativeTitles":{"L":[{"S":"Loch Nedd, Eddrachillis Bay, edition 2"}]}}</t>
  </si>
  <si>
    <t>(W005Â°10'48"--W005Â°09'37"/N058Â°14'52"--N058Â°14'03")</t>
  </si>
  <si>
    <t>[{"N":"1250"},{"N":"2500"},{"N":"10506"}]</t>
  </si>
  <si>
    <t>TW00000986</t>
  </si>
  <si>
    <t>Loch Nedd, Eddrachillis Bay, edition 2</t>
  </si>
  <si>
    <t>ac_5814a_loch_nedd_eddrachillis_bay_edition_3</t>
  </si>
  <si>
    <t>$aOSGB_1936$qAiry$r6377563.396$s299.3250354</t>
  </si>
  <si>
    <t>{"extents":{"L":[{"N":"213389"},{"N":"931627"},{"N":"214615"},{"N":"933217"}]},"contoursGeoserverLayerName":{"S":"\"Not provided\""}}</t>
  </si>
  <si>
    <t>{"date":{"S":"2022"},"coverage":{"S":"(E058Â°14'52\"--E058Â°14'03\"/S005Â°10'48\"--S005Â°09'37\")"},"notes":{"NULL":true},"systemDetailsNote":{"NULL":true},"author":{"S":"Antares"},"subject":{"S":"Digital maps Topographic maps"},"scale":{"S":"Scale 1:0"},"title":{"S":"Loch Nedd, Eddrachillis Bay,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4391 3299 GEOTIFF"},"genres":{"L":[{"S":"Digital maps"},{"S":"Topographic maps"}]},"publisher":{"S":"Antares"},"publicationDetails":{"S":"Scotland Antares 2022"},"projection":{"S":"OSGB 1936 / British National Grid"},"physicalDescription":{"S":"1 geospatial database"},"alternativeTitles":{"L":[{"S":"Loch Nedd, Eddrachillis Bay, edition 3"}]}}</t>
  </si>
  <si>
    <t>(E058Â°14'52"--E058Â°14'03"/S005Â°10'48"--S005Â°09'37")</t>
  </si>
  <si>
    <t>TW00001657</t>
  </si>
  <si>
    <t>Loch Nedd, Eddrachillis Bay, edition 3</t>
  </si>
  <si>
    <t>ac_5659d_loch_nevis_ne_head_edition_1</t>
  </si>
  <si>
    <t>Loch Nevis, NE Head.</t>
  </si>
  <si>
    <t>$aOSGB_1936$qAiry$r6377563.396$s299.3249866</t>
  </si>
  <si>
    <t>{"extents":{"L":[{"N":"184648"},{"N":"794871"},{"N":"185827"},{"N":"795870"}]},"contoursGeoserverLayerName":{"S":"\"Not provided\""}}</t>
  </si>
  <si>
    <t>{"date":{"S":"2023"},"coverage":{"S":"(E057Â°00'13\"--E056Â°59'42\"/S005Â°32'49\"--S005Â°31'42\")"},"notes":{"NULL":true},"systemDetailsNote":{"NULL":true},"author":{"S":"Antares"},"subject":{"S":"Digital maps Topographic maps"},"scale":{"S":"Scale 1:0"},"title":{"S":"Loch Nevis, NE Head,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2689 3233 GEOTIFF"},"genres":{"L":[{"S":"Digital maps"},{"S":"Topographic maps"}]},"publisher":{"S":"Antares"},"publicationDetails":{"S":"Scotland Antares 2023"},"projection":{"S":"OSGB 1936 / British National Grid"},"physicalDescription":{"S":"1 geospatial database"},"alternativeTitles":{"L":[{"S":"Loch Nevis, NE Head, edition 1"}]}}</t>
  </si>
  <si>
    <t>(E057Â°00'13"--E056Â°59'42"/S005Â°32'49"--S005Â°31'42")</t>
  </si>
  <si>
    <t>TW00001808</t>
  </si>
  <si>
    <t>Loch Nevis, NE Head, edition 1</t>
  </si>
  <si>
    <t>ac-5659a-loch-nevis-part-of-inner-loch-edition-4</t>
  </si>
  <si>
    <t>Loch Nevis, Part of Inner Loch.</t>
  </si>
  <si>
    <t>$aOSGB_1936$qAiry$r6377563.396$s299.3250355</t>
  </si>
  <si>
    <t>ac_5659a_loch_nevis_part_of_inner_loch_edition_3</t>
  </si>
  <si>
    <t>{"extents":{"L":[{"N":"181103"},{"N":"793328"},{"N":"182364"},{"N":"794257"}]},"contoursGeoserverLayerName":{"S":"\"Not provided\""}}</t>
  </si>
  <si>
    <t>{"coverage":{"S":"(W005Â°36'14\"--W005Â°35'02\"/N056Â°59'15\"--N056Â°58'47\")"},"date":{"S":"2019"},"systemDetailsNote":{"NULL":true},"notes":{"NULL":true},"subject":{"S":"Digital maps Topographic maps"},"author":{"S":"Antares"},"scale":{"S":"Scale 1:0"},"title":{"S":"Loch Nevis, Part of Inner Loch,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2360 3389 GEOTIFF"},"genres":{"L":[{"S":"Digital maps"},{"S":"Topographic maps"}]},"publicationDetails":{"S":"Scotland Antares 2019"},"publisher":{"S":"Antares"},"projection":{"S":"OSGB 1936 / British National Grid"},"physicalDescription":{"S":"1 geospatial database"},"alternativeTitles":{"L":[{"S":"Loch Nevis, Part of Inner Loch, edition 3"}]}}</t>
  </si>
  <si>
    <t>(W005Â°36'14"--W005Â°35'02"/N056Â°59'15"--N056Â°58'47")</t>
  </si>
  <si>
    <t>[{"N":"1250"},{"N":"2500"},{"N":"10334"}]</t>
  </si>
  <si>
    <t>TW00001255</t>
  </si>
  <si>
    <t>Loch Nevis, Part of Inner Loch, edition 3</t>
  </si>
  <si>
    <t>ac_5659b_loch_nevis_se_head_edition_2</t>
  </si>
  <si>
    <t>Loch Nevis, SE Head.</t>
  </si>
  <si>
    <t>$aOSGB_1936$qAiry$r6377563.396$s299.3250186</t>
  </si>
  <si>
    <t>{"extents":{"L":[{"N":"185274"},{"N":"794543"},{"N":"186411"},{"N":"795302"}]},"contoursGeoserverLayerName":{"S":"\"Not provided\""}}</t>
  </si>
  <si>
    <t>{"date":{"S":"2023"},"coverage":{"S":"(E056Â°59'55\"--E056Â°59'33\"/S005Â°32'11\"--S005Â°31'05\")"},"notes":{"NULL":true},"systemDetailsNote":{"NULL":true},"author":{"S":"Antares"},"subject":{"S":"Digital maps Topographic maps"},"scale":{"S":"Scale 1:0"},"title":{"S":"Loch Nevis, SE Head,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2008 3146 GEOTIFF"},"genres":{"L":[{"S":"Digital maps"},{"S":"Topographic maps"}]},"publisher":{"S":"Antares"},"publicationDetails":{"S":"Scotland Antares 2023"},"projection":{"S":"OSGB 1936 / British National Grid"},"physicalDescription":{"S":"1 geospatial database"},"alternativeTitles":{"L":[{"S":"Loch Nevis, SE Head, edition 2"}]}}</t>
  </si>
  <si>
    <t>(E056Â°59'55"--E056Â°59'33"/S005Â°32'11"--S005Â°31'05")</t>
  </si>
  <si>
    <t>TW00001809</t>
  </si>
  <si>
    <t>Loch Nevis, SE Head, edition 2</t>
  </si>
  <si>
    <t>ac-5659w-loch-obe-barra-edition-4</t>
  </si>
  <si>
    <t>Loch Obe, Barra.</t>
  </si>
  <si>
    <t>$aOSGB_1936$qAiry$r6377563.396$s299.3250356</t>
  </si>
  <si>
    <t>ac_5659w_loch_obe_barra_edition_3</t>
  </si>
  <si>
    <t>{"extents":{"L":[{"N":"71218"},{"N":"800903"},{"N":"72149"},{"N":"802081"}]},"contoursGeoserverLayerName":{"S":"\"Not provided\""}}</t>
  </si>
  <si>
    <t>{"coverage":{"S":"(W007Â°24'52\"--W007Â°24'02\"/N056Â°59'33\"--N056Â°58'57\")"},"date":{"S":"2020"},"notes":{"NULL":true},"systemDetailsNote":{"NULL":true},"author":{"S":"Antares"},"subject":{"S":"Digital maps Topographic maps"},"scale":{"S":"Scale 1:0"},"title":{"S":"Loch Obe, Barra,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3094 2357 GEOTIFF"},"genres":{"L":[{"S":"Digital maps"},{"S":"Topographic maps"}]},"publisher":{"S":"Antares"},"publicationDetails":{"S":"Scotland Antares 2020"},"projection":{"S":"OSGB 1936 / British National Grid"},"physicalDescription":{"S":"1 geospatial database"},"alternativeTitles":{"L":[{"S":"Loch Obe, Barra, edition 3"}]}}</t>
  </si>
  <si>
    <t>(W007Â°24'52"--W007Â°24'02"/N056Â°59'33"--N056Â°58'57")</t>
  </si>
  <si>
    <t>[{"N":"1250"},{"N":"2500"},{"N":"10335"}]</t>
  </si>
  <si>
    <t>TW00000815</t>
  </si>
  <si>
    <t>Loch Obe, Barra, edition 3</t>
  </si>
  <si>
    <t>ac_5802wc_loch_odhairn_lewis_edition_1</t>
  </si>
  <si>
    <t>Loch Odhairn, Isle of Lewis.</t>
  </si>
  <si>
    <t>$aOSGB_1936$qAiry$r6377563.396$s299.3249867</t>
  </si>
  <si>
    <t>{"extents":{"L":[{"N":"138058"},{"N":"914605"},{"N":"139706"},{"N":"915396"}]},"contoursGeoserverLayerName":{"S":"\"Not provided\""}}</t>
  </si>
  <si>
    <t>{"date":{"S":"2022"},"coverage":{"S":"(E058Â°03'00\"--E058Â°02'38\"/S006Â°26'25\"--S006Â°24'47\")"},"notes":{"NULL":true},"systemDetailsNote":{"NULL":true},"author":{"S":"Antares"},"subject":{"S":"Digital maps Topographic maps"},"scale":{"S":"Scale 1:0"},"title":{"S":"Loch Odhairn, Isle of Lewis,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1965 4588 GEOTIFF"},"genres":{"L":[{"S":"Digital maps"},{"S":"Topographic maps"}]},"publisher":{"S":"Antares"},"publicationDetails":{"S":"Scotland Antares 2022"},"projection":{"S":"OSGB 1936 / British National Grid"},"physicalDescription":{"S":"1 geospatial database"},"alternativeTitles":{"L":[{"S":"Loch Odhairn, Isle of Lewis, edition 1"}]}}</t>
  </si>
  <si>
    <t>(E058Â°03'00"--E058Â°02'38"/S006Â°26'25"--S006Â°24'47")</t>
  </si>
  <si>
    <t>TW00001810</t>
  </si>
  <si>
    <t>Loch Odhairn, Isle of Lewis, edition 1</t>
  </si>
  <si>
    <t>ac-5737w-loch-portain-backwaters-loch-maddy--edition-3</t>
  </si>
  <si>
    <t>Loch Portain Backwaters, Loch Maddy.</t>
  </si>
  <si>
    <t>$aOSGB_1936$qAiry$r6377563.396$s299.3250440</t>
  </si>
  <si>
    <t>ac_5737w_loch_portain_backwaters_loch_maddy__edition_2</t>
  </si>
  <si>
    <t>{"extents":{"L":[{"N":"92480"},{"N":"870451"},{"N":"93095"},{"N":"871173"}]},"contoursGeoserverLayerName":{"S":"\"Not provided\""}}</t>
  </si>
  <si>
    <t>{"coverage":{"S":"(W007Â°09'09\"--W007Â°08'35\"/N057Â°37'31\"--N057Â°37'09\")"},"date":{"S":"2020"},"notes":{"NULL":true},"systemDetailsNote":{"NULL":true},"author":{"S":"Antares"},"subject":{"S":"Digital maps Topographic maps"},"scale":{"S":"Scale 1:0"},"title":{"S":"Loch Portain Backwaters, Loch Maddy,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1966 1624 GEOTIFF"},"genres":{"L":[{"S":"Digital maps"},{"S":"Topographic maps"}]},"publisher":{"S":"Antares"},"publicationDetails":{"S":"Scotland Antares 2020"},"projection":{"S":"OSGB 1936 / British National Grid"},"physicalDescription":{"S":"1 geospatial database"},"alternativeTitles":{"L":[{"S":"Loch Portain Backwaters, Loch Maddy,  edition 2"}]}}</t>
  </si>
  <si>
    <t>(W007Â°09'09"--W007Â°08'35"/N057Â°37'31"--N057Â°37'09")</t>
  </si>
  <si>
    <t>[{"N":"1250"},{"N":"2500"},{"N":"10451"}]</t>
  </si>
  <si>
    <t>TW00000931</t>
  </si>
  <si>
    <t>Loch Portain Backwaters, Loch Maddy,  edition 2</t>
  </si>
  <si>
    <t>ac-5542y-loch-ranza-isle-of-arran-edition-3</t>
  </si>
  <si>
    <t>Loch Ranza, Isle of Arran.</t>
  </si>
  <si>
    <t>$aOSGB_1936$qAiry$r6377563.396$s299.3250187</t>
  </si>
  <si>
    <t>ac_5542y_loch_ranza_isle_of_arran_edition_2</t>
  </si>
  <si>
    <t>{"extents":{"L":[{"N":"192601"},{"N":"650307"},{"N":"193805"},{"N":"651474"}]},"contoursGeoserverLayerName":{"S":"\"Not provided\""}}</t>
  </si>
  <si>
    <t>{"coverage":{"S":"(W005Â°18'08\"--W005Â°17'02\"/N055Â°42'44\"--N055Â°42'08\")"},"date":{"S":"2020"},"notes":{"NULL":true},"systemDetailsNote":{"NULL":true},"author":{"S":"Antares"},"subject":{"S":"Digital maps Topographic maps"},"scale":{"S":"Scale 1:0"},"title":{"S":"Loch Ranza, Isle of Arran,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3183 3274 GEOTIFF"},"genres":{"L":[{"S":"Digital maps"},{"S":"Topographic maps"}]},"publisher":{"S":"Antares"},"publicationDetails":{"S":"Scotland Antares 2020"},"projection":{"S":"OSGB 1936 / British National Grid"},"physicalDescription":{"S":"1 geospatial database"},"alternativeTitles":{"L":[{"S":"Loch Ranza, Isle of Arran, edition 2"}]}}</t>
  </si>
  <si>
    <t>(W005Â°18'08"--W005Â°17'02"/N055Â°42'44"--N055Â°42'08")</t>
  </si>
  <si>
    <t>[{"N":"1250"},{"N":"2500"},{"N":"10034"}]</t>
  </si>
  <si>
    <t>TW00000514</t>
  </si>
  <si>
    <t>Loch Ranza, Isle of Arran, edition 2</t>
  </si>
  <si>
    <t>ac-5809a-loch-roe-edition-3</t>
  </si>
  <si>
    <t>Loch Roe.</t>
  </si>
  <si>
    <t>$aOSGB_1936$qAiry$r6377563.396$s299.3250188</t>
  </si>
  <si>
    <t>ac_5809a_loch_roe_edition_2</t>
  </si>
  <si>
    <t>{"extents":{"L":[{"N":"205532"},{"N":"923787"},{"N":"207433"},{"N":"924682"}]},"contoursGeoserverLayerName":{"S":"\"Not provided\""}}</t>
  </si>
  <si>
    <t>{"coverage":{"S":"(W005Â°18'26\"--W005Â°16'32\"/N058Â°10'05\"--N058Â°09'39\")"},"date":{"S":"2020"},"notes":{"NULL":true},"systemDetailsNote":{"NULL":true},"author":{"S":"Antares"},"subject":{"S":"Digital maps Topographic maps"},"scale":{"S":"Scale 1:0"},"title":{"S":"Loch Roe,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2307 5273 GEOTIFF"},"genres":{"L":[{"S":"Digital maps"},{"S":"Topographic maps"}]},"publisher":{"S":"Antares"},"publicationDetails":{"S":"Scotland Antares 2020"},"projection":{"S":"OSGB 1936 / British National Grid"},"physicalDescription":{"S":"1 geospatial database"},"alternativeTitles":{"L":[{"S":"Loch Roe, edition 2"}]}}</t>
  </si>
  <si>
    <t>(W005Â°18'26"--W005Â°16'32"/N058Â°10'05"--N058Â°09'39")</t>
  </si>
  <si>
    <t>[{"N":"1250"},{"N":"2500"},{"N":"10502"}]</t>
  </si>
  <si>
    <t>TW00000982</t>
  </si>
  <si>
    <t>Loch Roe, edition 2</t>
  </si>
  <si>
    <t>ac_5805a_loch_salainn_enard_bay_edition_1</t>
  </si>
  <si>
    <t>Loch Salainn, Enard Bay.</t>
  </si>
  <si>
    <t>$aOSGB_1936$qAiry$r6377563.396$s299.3249868</t>
  </si>
  <si>
    <t>{"extents":{"L":[{"N":"206413"},{"N":"915032"},{"N":"207372"},{"N":"915855"}]},"contoursGeoserverLayerName":{"S":"\"Not provided\""}}</t>
  </si>
  <si>
    <t>{"date":{"S":"2022"},"coverage":{"S":"(E058Â°05'21\"--E058Â°04'56\"/S005Â°17'06\"--S005Â°16'09\")"},"notes":{"NULL":true},"systemDetailsNote":{"NULL":true},"author":{"S":"Antares"},"subject":{"S":"Digital maps Topographic maps"},"scale":{"S":"Scale 1:0"},"title":{"S":"Loch Salainn, Enard Bay,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2226 2633 GEOTIFF"},"genres":{"L":[{"S":"Digital maps"},{"S":"Topographic maps"}]},"publisher":{"S":"Antares"},"publicationDetails":{"S":"Scotland Antares 2022"},"projection":{"S":"OSGB 1936 / British National Grid"},"physicalDescription":{"S":"1 geospatial database"},"alternativeTitles":{"L":[{"S":"Loch Salainn, Enard Bay, edition 1"}]}}</t>
  </si>
  <si>
    <t>(E058Â°05'21"--E058Â°04'56"/S005Â°17'06"--S005Â°16'09")</t>
  </si>
  <si>
    <t>TW00001811</t>
  </si>
  <si>
    <t>Loch Salainn, Enard Bay, edition 1</t>
  </si>
  <si>
    <t>ac-5749w-loch-scadabay-isle-of-harris-edition-3</t>
  </si>
  <si>
    <t>Loch Scadabay, Isle of Harris.</t>
  </si>
  <si>
    <t>$aOSGB_1936$qAiry$r6377563.396$s299.3250189</t>
  </si>
  <si>
    <t>ac_5749w_loch_scadabay_isle_of_harris_edition_2</t>
  </si>
  <si>
    <t>{"extents":{"L":[{"N":"116664"},{"N":"891472"},{"N":"117618"},{"N":"892676"}]},"contoursGeoserverLayerName":{"S":"\"Not provided\""}}</t>
  </si>
  <si>
    <t>{"coverage":{"S":"(W006Â°46'26\"--W006Â°45'33\"/N057Â°50'01\"--N057Â°49'24\")"},"date":{"S":"2020"},"notes":{"NULL":true},"systemDetailsNote":{"NULL":true},"author":{"S":"Antares"},"subject":{"S":"Digital maps Topographic maps"},"scale":{"S":"Scale 1:0"},"title":{"S":"Loch Scadabay, Isle of Harris,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3219 2492 GEOTIFF"},"genres":{"L":[{"S":"Digital maps"},{"S":"Topographic maps"}]},"publisher":{"S":"Antares"},"publicationDetails":{"S":"Scotland Antares 2020"},"projection":{"S":"OSGB 1936 / British National Grid"},"physicalDescription":{"S":"1 geospatial database"},"alternativeTitles":{"L":[{"S":"Loch Scadabay, Isle of Harris, edition 2"}]}}</t>
  </si>
  <si>
    <t>(W006Â°46'26"--W006Â°45'33"/N057Â°50'01"--N057Â°49'24")</t>
  </si>
  <si>
    <t>[{"N":"1250"},{"N":"2500"},{"N":"10468"}]</t>
  </si>
  <si>
    <t>TW00000948</t>
  </si>
  <si>
    <t>Loch Scadabay, Isle of Harris, edition 2</t>
  </si>
  <si>
    <t>ac-5711a-loch-scavaig-edition-5</t>
  </si>
  <si>
    <t>Loch Scavaig.</t>
  </si>
  <si>
    <t>$aOSGB_1936$qAiry$r6377563.396$s299.3250391</t>
  </si>
  <si>
    <t>ac_5711a_loch_scavaig_edition_4</t>
  </si>
  <si>
    <t>{"extents":{"L":[{"N":"148080"},{"N":"818202"},{"N":"149848"},{"N":"819787"}]},"contoursGeoserverLayerName":{"S":"\"Not provided\""}}</t>
  </si>
  <si>
    <t>{"coverage":{"S":"(W006Â°10'15\"--W006Â°08'35\"/N057Â°11'58\"--N057Â°11'10\")"},"date":{"S":"2019"},"systemDetailsNote":{"NULL":true},"notes":{"NULL":true},"subject":{"S":"Digital maps Topographic maps"},"author":{"S":"Antares"},"scale":{"S":"Scale 1:0"},"title":{"S":"Loch Scavaig,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4059 4629 GEOTIFF"},"genres":{"L":[{"S":"Digital maps"},{"S":"Topographic maps"}]},"publicationDetails":{"S":"Scotland Antares 2019"},"publisher":{"S":"Antares"},"projection":{"S":"OSGB 1936 / British National Grid"},"physicalDescription":{"S":"1 geospatial database"},"alternativeTitles":{"L":[{"S":"Loch Scavaig, edition 4"}]}}</t>
  </si>
  <si>
    <t>(W006Â°10'15"--W006Â°08'35"/N057Â°11'58"--N057Â°11'10")</t>
  </si>
  <si>
    <t>[{"N":"1250"},{"N":"2500"},{"N":"10391"}]</t>
  </si>
  <si>
    <t>TW00001293</t>
  </si>
  <si>
    <t>Loch Scavaig, edition 4</t>
  </si>
  <si>
    <t>ac-5700b-loch-scresort-rum-edition-2</t>
  </si>
  <si>
    <t>Loch Scresort, Rum.</t>
  </si>
  <si>
    <t>$aOSGB_1936$qAiry$r6377563.396$s299.3249869</t>
  </si>
  <si>
    <t>ac_5700b_loch_scresort_rum_edition_1</t>
  </si>
  <si>
    <t>{"extents":{"L":[{"N":"139988"},{"N":"798762"},{"N":"141789"},{"N":"800444"}]},"contoursGeoserverLayerName":{"S":"\"Not provided\""}}</t>
  </si>
  <si>
    <t>{"coverage":{"S":"(W006Â°17'03\"--W006Â°15'22\"/N057Â°01'18\"--N057Â°00'27\")"},"date":{"S":"2020"},"notes":{"NULL":true},"systemDetailsNote":{"NULL":true},"author":{"S":"Antares"},"subject":{"S":"Digital maps Topographic maps"},"scale":{"S":"Scale 1:0"},"title":{"S":"Loch Scresort, Rum,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3145 3388 GEOTIFF"},"genres":{"L":[{"S":"Digital maps"},{"S":"Topographic maps"}]},"publisher":{"S":"Antares"},"publicationDetails":{"S":"Scotland Antares 2020"},"projection":{"S":"OSGB 1936 / British National Grid"},"physicalDescription":{"S":"1 geospatial database"},"alternativeTitles":{"L":[{"S":"Loch Scresort, Rum, edition 1"}]}}</t>
  </si>
  <si>
    <t>(W006Â°17'03"--W006Â°15'22"/N057Â°01'18"--N057Â°00'27")</t>
  </si>
  <si>
    <t>[{"N":"1250"},{"N":"2500"},{"N":"10337"}]</t>
  </si>
  <si>
    <t>TW00000817</t>
  </si>
  <si>
    <t>Loch Scresort, Rum, edition 1</t>
  </si>
  <si>
    <t>ac_5700b_loch_scresort_rum_edition_3</t>
  </si>
  <si>
    <t>$aOSGB_1936$qAiry$r6377563.396$s299.3250357</t>
  </si>
  <si>
    <t>{"extents":{"L":[{"N":"139988"},{"N":"798791"},{"N":"141778"},{"N":"800467"}]},"contoursGeoserverLayerName":{"S":"\"Not provided\""}}</t>
  </si>
  <si>
    <t>{"date":{"S":"2023"},"coverage":{"S":"(E057Â°01'18\"--E057Â°00'27\"/S006Â°17'03\"--S006Â°15'22\")"},"notes":{"NULL":true},"systemDetailsNote":{"NULL":true},"author":{"S":"Antares"},"subject":{"S":"Digital maps Topographic maps"},"scale":{"S":"Scale 1:0"},"title":{"S":"Loch Scresort, Rum,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3145 3388 GEOTIFF"},"genres":{"L":[{"S":"Digital maps"},{"S":"Topographic maps"}]},"publisher":{"S":"Antares"},"publicationDetails":{"S":"Scotland Antares 2023"},"projection":{"S":"OSGB 1936 / British National Grid"},"physicalDescription":{"S":"1 geospatial database"},"alternativeTitles":{"L":[{"S":"Loch Scresort, Rum, edition 3"}]}}</t>
  </si>
  <si>
    <t>(E057Â°01'18"--E057Â°00'27"/S006Â°17'03"--S006Â°15'22")</t>
  </si>
  <si>
    <t>TW00001658</t>
  </si>
  <si>
    <t>Loch Scresort, Rum, edition 3</t>
  </si>
  <si>
    <t>ac-5816a-loch-shark-eddrachillis-bay-edition-3</t>
  </si>
  <si>
    <t>Loch Shark, Eddrachillis Bay.</t>
  </si>
  <si>
    <t>$aOSGB_1936$qAiry$r6377563.396$s299.3250358</t>
  </si>
  <si>
    <t>ac_5816a_loch_shark_eddrachillis_bay_edition_2</t>
  </si>
  <si>
    <t>{"extents":{"L":[{"N":"217409"},{"N":"936068"},{"N":"218232"},{"N":"936631"}]},"contoursGeoserverLayerName":{"S":"\"Not provided\""}}</t>
  </si>
  <si>
    <t>{"coverage":{"S":"(W005Â°06'55\"--W005Â°06'06\"/N058Â°16'49\"--N058Â°16'32\")"},"date":{"S":"2020"},"notes":{"NULL":true},"systemDetailsNote":{"NULL":true},"author":{"S":"Antares"},"subject":{"S":"Digital maps Topographic maps"},"scale":{"S":"Scale 1:0"},"title":{"S":"Loch Shark, Eddrachillis Bay,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1438 2252 GEOTIFF"},"genres":{"L":[{"S":"Digital maps"},{"S":"Topographic maps"}]},"publisher":{"S":"Antares"},"publicationDetails":{"S":"Scotland Antares 2020"},"projection":{"S":"OSGB 1936 / British National Grid"},"physicalDescription":{"S":"1 geospatial database"},"alternativeTitles":{"L":[{"S":"Loch Shark, Eddrachillis Bay, edition 3"}]}}</t>
  </si>
  <si>
    <t>(W005Â°06'55"--W005Â°06'06"/N058Â°16'49"--N058Â°16'32")</t>
  </si>
  <si>
    <t>[{"N":"1250"},{"N":"2500"},{"N":"10512"}]</t>
  </si>
  <si>
    <t>TW00000992</t>
  </si>
  <si>
    <t>Loch Shark, Eddrachillis Bay, edition 3</t>
  </si>
  <si>
    <t>ac-5827a-loch-sheigra-loch-inchard-edition-3</t>
  </si>
  <si>
    <t>Loch Sheigra, Loch Inchard.</t>
  </si>
  <si>
    <t>$aOSGB_1936$qAiry$r6377563.396$s299.3250190</t>
  </si>
  <si>
    <t>ac_5827a_loch_sheigra_loch_inchard_edition_2</t>
  </si>
  <si>
    <t>{"extents":{"L":[{"N":"223718"},{"N":"955166"},{"N":"224631"},{"N":"955701"}]},"contoursGeoserverLayerName":{"S":"\"Not provided\""}}</t>
  </si>
  <si>
    <t>{"coverage":{"S":"(W005Â°01'21\"--W005Â°00'26\"/N058Â°27'14\"--N058Â°26'58\")"},"date":{"S":"2020"},"notes":{"NULL":true},"systemDetailsNote":{"NULL":true},"author":{"S":"Antares"},"subject":{"S":"Digital maps Topographic maps"},"scale":{"S":"Scale 1:0"},"title":{"S":"Loch Sheigra, Loch Inchard,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1474 2592 GEOTIFF"},"genres":{"L":[{"S":"Digital maps"},{"S":"Topographic maps"}]},"publisher":{"S":"Antares"},"publicationDetails":{"S":"Scotland Antares 2020"},"projection":{"S":"OSGB 1936 / British National Grid"},"physicalDescription":{"S":"1 geospatial database"},"alternativeTitles":{"L":[{"S":"Loch Sheigra, Loch Inchard, edition 2"}]}}</t>
  </si>
  <si>
    <t>(W005Â°01'21"--W005Â°00'26"/N058Â°27'14"--N058Â°26'58")</t>
  </si>
  <si>
    <t>[{"N":"1250"},{"N":"2500"},{"N":"10526"}]</t>
  </si>
  <si>
    <t>TW00001006</t>
  </si>
  <si>
    <t>Loch Sheigra, Loch Inchard, edition 2</t>
  </si>
  <si>
    <t>ac-5741b-loch-shieldaig-loch-gairloch-edition-3</t>
  </si>
  <si>
    <t>Loch Shieldaig, Loch Gairloch.</t>
  </si>
  <si>
    <t>$aOSGB_1936$qAiry$r6377563.396$s299.3250191</t>
  </si>
  <si>
    <t>ac_5741b_loch_shieldaig_loch_gairloch_edition_2</t>
  </si>
  <si>
    <t>{"extents":{"L":[{"N":"179806"},{"N":"872451"},{"N":"180907"},{"N":"873590"}]},"contoursGeoserverLayerName":{"S":"\"Not provided\""}}</t>
  </si>
  <si>
    <t>{"coverage":{"S":"(W005Â°41'45\"--W005Â°40'42\"/N057Â°41'53\"--N057Â°41'18\")"},"date":{"S":"2020"},"notes":{"NULL":true},"systemDetailsNote":{"NULL":true},"author":{"S":"Antares"},"subject":{"S":"Digital maps Topographic maps"},"scale":{"S":"Scale 1:0"},"title":{"S":"Loch Shieldaig, Loch Gairloch,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2982 2853 GEOTIFF"},"genres":{"L":[{"S":"Digital maps"},{"S":"Topographic maps"}]},"publisher":{"S":"Antares"},"publicationDetails":{"S":"Scotland Antares 2020"},"projection":{"S":"OSGB 1936 / British National Grid"},"physicalDescription":{"S":"1 geospatial database"},"alternativeTitles":{"L":[{"S":"Loch Shieldaig, Loch Gairloch, edition 2"}]}}</t>
  </si>
  <si>
    <t>(W005Â°41'45"--W005Â°40'42"/N057Â°41'53"--N057Â°41'18")</t>
  </si>
  <si>
    <t>[{"N":"1250"},{"N":"2500"},{"N":"10456"}]</t>
  </si>
  <si>
    <t>TW00000936</t>
  </si>
  <si>
    <t>Loch Shieldaig, Loch Gairloch, edition 2</t>
  </si>
  <si>
    <t>ac_5831nf_loch_sian_bay_loch_eriboll_edition_1</t>
  </si>
  <si>
    <t>Loch Sian Bay, Loch Eriboll.</t>
  </si>
  <si>
    <t>$aOSGB_1936$qAiry$r6377563.396$s299.3249870</t>
  </si>
  <si>
    <t>{"extents":{"L":[{"N":"244396"},{"N":"962511"},{"N":"245209"},{"N":"963102"}]},"contoursGeoserverLayerName":{"S":"\"Not provided\""}}</t>
  </si>
  <si>
    <t>{"date":{"S":"2024"},"coverage":{"S":"(E058Â°31'41\"--E058Â°31'23\"/S004Â°40'25\"--S004Â°39'36\")"},"notes":{"NULL":true},"systemDetailsNote":{"NULL":true},"author":{"S":"Antares"},"subject":{"S":"Digital maps Topographic maps"},"scale":{"S":"Scale 1:0"},"title":{"S":"Loch Sian Bay, Loch Eriboll,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1598 2261 GEOTIFF"},"genres":{"L":[{"S":"Digital maps"},{"S":"Topographic maps"}]},"publisher":{"S":"Antares"},"publicationDetails":{"S":"Scotland Antares 2024"},"projection":{"S":"OSGB 1936 / British National Grid"},"physicalDescription":{"S":"1 geospatial database"},"alternativeTitles":{"L":[{"S":"Loch Sian Bay, Loch Eriboll, edition 1"}]}}</t>
  </si>
  <si>
    <t>(E058Â°31'41"--E058Â°31'23"/S004Â°40'25"--S004Â°39'36")</t>
  </si>
  <si>
    <t>TW00001812</t>
  </si>
  <si>
    <t>Loch Sian Bay, Loch Eriboll, edition 1</t>
  </si>
  <si>
    <t>ac-5712a-loch-slapin-isle-of-skye-edition-2</t>
  </si>
  <si>
    <t>Loch Slapin, Isle of Skye.</t>
  </si>
  <si>
    <t>$aOSGB_1936$qAiry$r6377563.396$s299.3249871</t>
  </si>
  <si>
    <t>ac_5712a_loch_slapin_isle_of_skye_edition_1</t>
  </si>
  <si>
    <t>{"extents":{"L":[{"N":"155995"},{"N":"819972"},{"N":"157600"},{"N":"822530"}]},"contoursGeoserverLayerName":{"S":"\"Not provided\""}}</t>
  </si>
  <si>
    <t>{"coverage":{"S":"(W006Â°02'31\"--W006Â°01'04\"/N057Â°13'42\"--N057Â°12'22\")"},"date":{"S":"2018"},"systemDetailsNote":{"NULL":true},"notes":{"NULL":true},"subject":{"S":"Digital maps Topographic maps"},"author":{"S":"Antares"},"scale":{"S":"Scale 1:0"},"title":{"S":"Loch Slapin, Isle of Skye,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7096 4130 GEOTIFF"},"genres":{"L":[{"S":"Digital maps"},{"S":"Topographic maps"}]},"publicationDetails":{"S":"Scotland Antares 2018"},"publisher":{"S":"Antares"},"projection":{"S":"OSGB 1936 / British National Grid"},"physicalDescription":{"S":"1 geospatial database"},"alternativeTitles":{"L":[{"S":"Loch Slapin, Isle of Skye, edition 1"}]}}</t>
  </si>
  <si>
    <t>(W006Â°02'31"--W006Â°01'04"/N057Â°13'42"--N057Â°12'22")</t>
  </si>
  <si>
    <t>[{"N":"1250"},{"N":"2500"},{"N":"10392"}]</t>
  </si>
  <si>
    <t>TW00001294</t>
  </si>
  <si>
    <t>Loch Slapin, Isle of Skye, edition 1</t>
  </si>
  <si>
    <t>ac-5623b-loch-spelve-central-anchorage-edition-3</t>
  </si>
  <si>
    <t>Loch Spelve, Central Anchorage.</t>
  </si>
  <si>
    <t>$aOSGB_1936$qAiry$r6377563.396$s299.3250192</t>
  </si>
  <si>
    <t>ac_5623b_loch_spelve_central_anchorage_edition_2</t>
  </si>
  <si>
    <t>{"extents":{"L":[{"N":"168174"},{"N":"728249"},{"N":"169283"},{"N":"728833"}]},"contoursGeoserverLayerName":{"S":"\"Not provided\""}}</t>
  </si>
  <si>
    <t>{"coverage":{"S":"(W005Â°45'27\"--W005Â°44'24\"/N056Â°23'41\"--N056Â°23'24\")"},"date":{"S":"2019"},"systemDetailsNote":{"NULL":true},"notes":{"NULL":true},"subject":{"S":"Digital maps Topographic maps"},"author":{"S":"Antares"},"scale":{"S":"Scale 1:0"},"title":{"S":"Loch Spelve, Central Anchorage,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1548 3069 GEOTIFF"},"genres":{"L":[{"S":"Digital maps"},{"S":"Topographic maps"}]},"publicationDetails":{"S":"Scotland Antares 2019"},"publisher":{"S":"Antares"},"projection":{"S":"OSGB 1936 / British National Grid"},"physicalDescription":{"S":"1 geospatial database"},"alternativeTitles":{"L":[{"S":"Loch Spelve, Central Anchorage, edition 2"}]}}</t>
  </si>
  <si>
    <t>(W005Â°45'27"--W005Â°44'24"/N056Â°23'41"--N056Â°23'24")</t>
  </si>
  <si>
    <t>[{"N":"1250"},{"N":"2500"},{"N":"10192"}]</t>
  </si>
  <si>
    <t>TW00001152</t>
  </si>
  <si>
    <t>Loch Spelve, Central Anchorage, edition 2</t>
  </si>
  <si>
    <t>ac-5623a-loch-spelve-entrance-channel-edition-5</t>
  </si>
  <si>
    <t>Loch Spelve, Entrance Channel.</t>
  </si>
  <si>
    <t>$aOSGB_1936$qAiry$r6377563.396$s299.3250392</t>
  </si>
  <si>
    <t>ac_5623a_loch_spelve_entrance_channel_edition_4</t>
  </si>
  <si>
    <t>{"extents":{"L":[{"N":"170712"},{"N":"726807"},{"N":"173067"},{"N":"728012"}]},"contoursGeoserverLayerName":{"S":"\"Not provided\""}}</t>
  </si>
  <si>
    <t>{"coverage":{"S":"(W005Â°42'55\"--W005Â°40'41\"/N056Â°23'19\"--N056Â°22'44\")"},"date":{"S":"2020"},"notes":{"NULL":true},"systemDetailsNote":{"NULL":true},"author":{"S":"Antares"},"subject":{"S":"Digital maps Topographic maps"},"scale":{"S":"Scale 1:0"},"title":{"S":"Loch Spelve, Entrance Channel,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3059 6443 GEOTIFF"},"genres":{"L":[{"S":"Digital maps"},{"S":"Topographic maps"}]},"publisher":{"S":"Antares"},"publicationDetails":{"S":"Scotland Antares 2020"},"projection":{"S":"OSGB 1936 / British National Grid"},"physicalDescription":{"S":"1 geospatial database"},"alternativeTitles":{"L":[{"S":"Loch Spelve, Entrance Channel, edition 4"}]}}</t>
  </si>
  <si>
    <t>(W005Â°42'55"--W005Â°40'41"/N056Â°23'19"--N056Â°22'44")</t>
  </si>
  <si>
    <t>[{"N":"1250"},{"N":"2500"},{"N":"10191"}]</t>
  </si>
  <si>
    <t>TW00000671</t>
  </si>
  <si>
    <t>Loch Spelve, Entrance Channel, edition 4</t>
  </si>
  <si>
    <t>ac-5624c-loch-spelve-north-east-anchorage-edition-3</t>
  </si>
  <si>
    <t>Loch Spelve, NE Anchorage.</t>
  </si>
  <si>
    <t>$aOSGB_1936$qAiry$r6377563.396$s299.3250193</t>
  </si>
  <si>
    <t>ac_5624c_loch_spelve_north_east_anchorage_edition_2</t>
  </si>
  <si>
    <t>{"extents":{"L":[{"N":"170256"},{"N":"729551"},{"N":"171601"},{"N":"731041"}]},"contoursGeoserverLayerName":{"S":"\"Not provided\""}}</t>
  </si>
  <si>
    <t>{"coverage":{"S":"(W005Â°43'30\"--W005Â°42'16\"/N056Â°24'56\"--N056Â°24'10\")"},"date":{"S":"2020"},"notes":{"NULL":true},"systemDetailsNote":{"NULL":true},"author":{"S":"Antares"},"subject":{"S":"Digital maps Topographic maps"},"scale":{"S":"Scale 1:0"},"title":{"S":"Loch Spelve, NE Anchorage,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4075 3640 GEOTIFF"},"genres":{"L":[{"S":"Digital maps"},{"S":"Topographic maps"}]},"publisher":{"S":"Antares"},"publicationDetails":{"S":"Scotland Antares 2020"},"projection":{"S":"OSGB 1936 / British National Grid"},"physicalDescription":{"S":"1 geospatial database"},"alternativeTitles":{"L":[{"S":"Loch Spelve, NE Anchorage, edition 2"}]}}</t>
  </si>
  <si>
    <t>(W005Â°43'30"--W005Â°42'16"/N056Â°24'56"--N056Â°24'10")</t>
  </si>
  <si>
    <t>[{"N":"1250"},{"N":"2500"},{"N":"10198"}]</t>
  </si>
  <si>
    <t>TW00000678</t>
  </si>
  <si>
    <t>Loch Spelve, NE Anchorage, edition 2</t>
  </si>
  <si>
    <t>ac-5624b-loch-spelve-north-west-anchorage-edition-3</t>
  </si>
  <si>
    <t>Loch Spelve, NW Anchorage.</t>
  </si>
  <si>
    <t>$aOSGB_1936$qAiry$r6377563.396$s299.3250194</t>
  </si>
  <si>
    <t>ac_5624b_loch_spelve_north_west_anchorage_edition_2</t>
  </si>
  <si>
    <t>{"extents":{"L":[{"N":"168939"},{"N":"729971"},{"N":"170126"},{"N":"731083"}]},"contoursGeoserverLayerName":{"S":"\"Not provided\""}}</t>
  </si>
  <si>
    <t>{"coverage":{"S":"(W005Â°44'48\"--W005Â°43'42\"/N056Â°24'55\"--N056Â°24'21\")"},"date":{"S":"2019"},"systemDetailsNote":{"NULL":true},"notes":{"NULL":true},"subject":{"S":"Digital maps Topographic maps"},"author":{"S":"Antares"},"scale":{"S":"Scale 1:0"},"title":{"S":"Loch Spelve, NW Anchorage,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3049 3203 GEOTIFF"},"genres":{"L":[{"S":"Digital maps"},{"S":"Topographic maps"}]},"publicationDetails":{"S":"Scotland Antares 2019"},"publisher":{"S":"Antares"},"projection":{"S":"OSGB 1936 / British National Grid"},"physicalDescription":{"S":"1 geospatial database"},"alternativeTitles":{"L":[{"S":"Loch Spelve, NW Anchorage, edition 2"}]}}</t>
  </si>
  <si>
    <t>(W005Â°44'48"--W005Â°43'42"/N056Â°24'55"--N056Â°24'21")</t>
  </si>
  <si>
    <t>[{"N":"1250"},{"N":"2500"},{"N":"10197"}]</t>
  </si>
  <si>
    <t>TW00001156</t>
  </si>
  <si>
    <t>Loch Spelve, NW Anchorage, edition 2</t>
  </si>
  <si>
    <t>ac-5622a-loch-spelve-south-anchorage-edition-3</t>
  </si>
  <si>
    <t>Loch Spelve, South Anchorage.</t>
  </si>
  <si>
    <t>$aOSGB_1936$qAiry$r6377563.396$s299.3250195</t>
  </si>
  <si>
    <t>ac_5622a_loch_spelve_south_anchorage_edition_2</t>
  </si>
  <si>
    <t>{"extents":{"L":[{"N":"165737"},{"N":"725486"},{"N":"167124"},{"N":"726456"}]},"contoursGeoserverLayerName":{"S":"\"Not provided\""}}</t>
  </si>
  <si>
    <t>{"coverage":{"S":"(W005Â°47'40\"--W005Â°46'22\"/N056Â°22'20\"--N056Â°21'51\")"},"date":{"S":"2019"},"systemDetailsNote":{"NULL":true},"notes":{"NULL":true},"subject":{"S":"Digital maps Topographic maps"},"author":{"S":"Antares"},"scale":{"S":"Scale 1:0"},"title":{"S":"Loch Spelve, South Anchorage,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2529 3738 GEOTIFF"},"genres":{"L":[{"S":"Digital maps"},{"S":"Topographic maps"}]},"publicationDetails":{"S":"Scotland Antares 2019"},"publisher":{"S":"Antares"},"projection":{"S":"OSGB 1936 / British National Grid"},"physicalDescription":{"S":"1 geospatial database"},"alternativeTitles":{"L":[{"S":"Loch Spelve, South Anchorage, edition 2"}]}}</t>
  </si>
  <si>
    <t>(W005Â°47'40"--W005Â°46'22"/N056Â°22'20"--N056Â°21'51")</t>
  </si>
  <si>
    <t>[{"N":"1250"},{"N":"2500"},{"N":"10187"}]</t>
  </si>
  <si>
    <t>TW00001148</t>
  </si>
  <si>
    <t>Loch Spelve, South Anchorage, edition 2</t>
  </si>
  <si>
    <t>ac-5547a-loch-stornoway-sound-of-jura-edition-3</t>
  </si>
  <si>
    <t>Loch Stornoway, Sound of Jura.</t>
  </si>
  <si>
    <t>$aOSGB_1936$qAiry$r6377563.396$s299.3250196</t>
  </si>
  <si>
    <t>ac_5547a_loch_stornoway_sound_of_jura_edition_2</t>
  </si>
  <si>
    <t>{"extents":{"L":[{"N":"172228"},{"N":"660023"},{"N":"174097"},{"N":"661569"}]},"contoursGeoserverLayerName":{"S":"\"Not provided\""}}</t>
  </si>
  <si>
    <t>{"coverage":{"S":"(W005Â°38'02\"--W005Â°36'19\"/N055Â°47'37\"--N055Â°46'50\")"},"date":{"S":"2019"},"systemDetailsNote":{"NULL":true},"notes":{"NULL":true},"subject":{"S":"Digital maps Topographic maps"},"author":{"S":"Antares"},"scale":{"S":"Scale 1:0"},"title":{"S":"Loch Stornoway, Sound of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4139 5157 GEOTIFF"},"genres":{"L":[{"S":"Digital maps"},{"S":"Topographic maps"}]},"publicationDetails":{"S":"Scotland Antares 2019"},"publisher":{"S":"Antares"},"projection":{"S":"OSGB 1936 / British National Grid"},"physicalDescription":{"S":"1 geospatial database"},"alternativeTitles":{"L":[{"S":"Loch Stornoway, Sound of Jura, edition 2"}]}}</t>
  </si>
  <si>
    <t>(W005Â°38'02"--W005Â°36'19"/N055Â°47'37"--N055Â°46'50")</t>
  </si>
  <si>
    <t>[{"N":"1250"},{"N":"2500"},{"N":"10040"}]</t>
  </si>
  <si>
    <t>TW00001035</t>
  </si>
  <si>
    <t>Loch Stornoway, Sound of Jura, edition 2</t>
  </si>
  <si>
    <t>ac_5638a_loch_teacuis_caolas_rahuaidh_edition_5</t>
  </si>
  <si>
    <t>Loch Teacuis, Caolas Rahuaidh ('Rahoy').</t>
  </si>
  <si>
    <t>$aOSGB_1936$qAiry$r6377563.396$s299.3250415</t>
  </si>
  <si>
    <t>{"extents":{"L":[{"N":"162304"},{"N":"755724"},{"N":"163840"},{"N":"756920"}]},"contoursGeoserverLayerName":{"S":"\"Not provided\""}}</t>
  </si>
  <si>
    <t>{"date":{"S":"2022"},"coverage":{"S":"(E056Â°38'36\"--E056Â°38'00\"/S005Â°52'38\"--S005Â°51'12\")"},"notes":{"NULL":true},"systemDetailsNote":{"NULL":true},"author":{"S":"Antares"},"subject":{"S":"Digital maps Topographic maps"},"scale":{"S":"Scale 1:0"},"title":{"S":"Loch Teacuis, Caolas Rahuaidh ('Rahoy'), edition 5"},"geospatialReferenceData":{"S":"Transverse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3087 4085 GEOTIFF"},"genres":{"L":[{"S":"Digital maps"},{"S":"Topographic maps"}]},"publisher":{"S":"Antares"},"publicationDetails":{"S":"Scotland Antares 2022"},"projection":{"S":"OSGB 1936 / British National Grid"},"physicalDescription":{"S":"1 geospatial database"},"alternativeTitles":{"L":[{"S":"Loch Teacuis, Caolas Rahuaidh ('Rahoy'), edition 5"}]}}</t>
  </si>
  <si>
    <t>(E056Â°38'36"--E056Â°38'00"/S005Â°52'38"--S005Â°51'12")</t>
  </si>
  <si>
    <t>TW00001659</t>
  </si>
  <si>
    <t>Loch Teacuis, Caolas Rahuaidh ('Rahoy'), edition 5</t>
  </si>
  <si>
    <t>ac-5638a-loch-teacuis-caolas-rahuaidh-edition-5</t>
  </si>
  <si>
    <t>Loch Teacuis, Caolas Rahuaidh.</t>
  </si>
  <si>
    <t>$aOSGB_1936$qAiry$r6377563.396$s299.3250393</t>
  </si>
  <si>
    <t>ac_5638a_loch_teacuis_caolas_rahuaidh_edition_4</t>
  </si>
  <si>
    <t>{"extents":{"L":[{"N":"162319"},{"N":"755697"},{"N":"163846"},{"N":"756891"}]},"contoursGeoserverLayerName":{"S":"\"Not provided\""}}</t>
  </si>
  <si>
    <t>{"coverage":{"S":"(W005Â°52'38\"--W005Â°51'12\"/N056Â°38'36\"--N056Â°38'00\")"},"date":{"S":"2019"},"systemDetailsNote":{"NULL":true},"notes":{"NULL":true},"subject":{"S":"Digital maps Topographic maps"},"author":{"S":"Antares"},"scale":{"S":"Scale 1:0"},"title":{"S":"Loch Teacuis, Caolas Rahuaidh,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3087 4085 GEOTIFF"},"genres":{"L":[{"S":"Digital maps"},{"S":"Topographic maps"}]},"publicationDetails":{"S":"Scotland Antares 2019"},"publisher":{"S":"Antares"},"projection":{"S":"OSGB 1936 / British National Grid"},"physicalDescription":{"S":"1 geospatial database"},"alternativeTitles":{"L":[{"S":"Loch Teacuis, Caolas Rahuaidh, edition 4"}]}}</t>
  </si>
  <si>
    <t>(W005Â°52'38"--W005Â°51'12"/N056Â°38'36"--N056Â°38'00")</t>
  </si>
  <si>
    <t>[{"N":"1250"},{"N":"2500"},{"N":"10273"}]</t>
  </si>
  <si>
    <t>TW00001209</t>
  </si>
  <si>
    <t>Loch Teacuis, Caolas Rahuaidh, edition 4</t>
  </si>
  <si>
    <t>ac-5639b-loch-teacuis-eastern-entrance-edition-7</t>
  </si>
  <si>
    <t>Loch Teacuis, Eastern Entrance.</t>
  </si>
  <si>
    <t>$aOSGB_1936$qAiry$r6377563.396$s299.3250426</t>
  </si>
  <si>
    <t>ac_5639b_loch_teacuis_eastern_entrance_edition_6</t>
  </si>
  <si>
    <t>{"extents":{"L":[{"N":"161775"},{"N":"757563"},{"N":"163180"},{"N":"758998"}]},"contoursGeoserverLayerName":{"S":"\"Not provided\""}}</t>
  </si>
  <si>
    <t>{"coverage":{"S":"(W005Â°53'16\"--W005Â°51'58\"/N056Â°39'43\"--N056Â°38'59\")"},"date":{"S":"2020"},"notes":{"NULL":true},"systemDetailsNote":{"NULL":true},"author":{"S":"Antares"},"subject":{"S":"Digital maps Topographic maps"},"scale":{"S":"Scale 1:0"},"title":{"S":"Loch Teacuis, Eastern Entrance, edition 6"},"geospatialReferenceData":{"S":"Transverse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3851 3809 GEOTIFF"},"genres":{"L":[{"S":"Digital maps"},{"S":"Topographic maps"}]},"publisher":{"S":"Antares"},"publicationDetails":{"S":"Scotland Antares 2020"},"projection":{"S":"OSGB 1936 / British National Grid"},"physicalDescription":{"S":"1 geospatial database"},"alternativeTitles":{"L":[{"S":"Loch Teacuis, Eastern Entrance, edition 6"}]}}</t>
  </si>
  <si>
    <t>(W005Â°53'16"--W005Â°51'58"/N056Â°39'43"--N056Â°38'59")</t>
  </si>
  <si>
    <t>[{"N":"1250"},{"N":"2500"},{"N":"10278"}]</t>
  </si>
  <si>
    <t>TW00000758</t>
  </si>
  <si>
    <t>Loch Teacuis, Eastern Entrance, edition 6</t>
  </si>
  <si>
    <t>ac-5638b-loch-teacuis-head-of-inner-loch-edition-5</t>
  </si>
  <si>
    <t>Loch Teacuis, Head of Inner Loch.</t>
  </si>
  <si>
    <t>$aOSGB_1936$qAiry$r6377563.396$s299.3250394</t>
  </si>
  <si>
    <t>ac_5638b_loch_teacuis_head_of_inner_loch_edition_4</t>
  </si>
  <si>
    <t>{"extents":{"L":[{"N":"164163"},{"N":"754181"},{"N":"165451"},{"N":"755362"}]},"contoursGeoserverLayerName":{"S":"\"Not provided\""}}</t>
  </si>
  <si>
    <t>{"coverage":{"S":"(W005Â°50'45\"--W005Â°49'33\"/N056Â°37'50\"--N056Â°37'14\")"},"date":{"S":"2019"},"systemDetailsNote":{"NULL":true},"notes":{"NULL":true},"subject":{"S":"Digital maps Topographic maps"},"author":{"S":"Antares"},"scale":{"S":"Scale 1:0"},"title":{"S":"Loch Teacuis, Head of Inner Loch,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3070 3419 GEOTIFF"},"genres":{"L":[{"S":"Digital maps"},{"S":"Topographic maps"}]},"publicationDetails":{"S":"Scotland Antares 2019"},"publisher":{"S":"Antares"},"projection":{"S":"OSGB 1936 / British National Grid"},"physicalDescription":{"S":"1 geospatial database"},"alternativeTitles":{"L":[{"S":"Loch Teacuis, Head of Inner Loch, edition 4"}]}}</t>
  </si>
  <si>
    <t>(W005Â°50'45"--W005Â°49'33"/N056Â°37'50"--N056Â°37'14")</t>
  </si>
  <si>
    <t>[{"N":"1250"},{"N":"2500"},{"N":"10274"}]</t>
  </si>
  <si>
    <t>TW00001210</t>
  </si>
  <si>
    <t>Loch Teacuis, Head of Inner Loch, edition 4</t>
  </si>
  <si>
    <t>ac_5638b_loch_teacuis_head_of_inner_loch_edition_5</t>
  </si>
  <si>
    <t>$aOSGB_1936$qAiry$r6377563.396$s299.3250416</t>
  </si>
  <si>
    <t>{"extents":{"L":[{"N":"164148"},{"N":"754205"},{"N":"165450"},{"N":"755387"}]},"contoursGeoserverLayerName":{"S":"\"Not provided\""}}</t>
  </si>
  <si>
    <t>{"date":{"S":"2022"},"coverage":{"S":"(E056Â°37'50\"--E056Â°37'14\"/S005Â°50'45\"--S005Â°49'33\")"},"notes":{"NULL":true},"systemDetailsNote":{"NULL":true},"author":{"S":"Antares"},"subject":{"S":"Digital maps Topographic maps"},"scale":{"S":"Scale 1:0"},"title":{"S":"Loch Teacuis, Head of Inner Loch, edition 5"},"geospatialReferenceData":{"S":"Transverse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3070 3419 GEOTIFF"},"genres":{"L":[{"S":"Digital maps"},{"S":"Topographic maps"}]},"publisher":{"S":"Antares"},"publicationDetails":{"S":"Scotland Antares 2022"},"projection":{"S":"OSGB 1936 / British National Grid"},"physicalDescription":{"S":"1 geospatial database"},"alternativeTitles":{"L":[{"S":"Loch Teacuis, Head of Inner Loch, edition 5"}]}}</t>
  </si>
  <si>
    <t>(E056Â°37'50"--E056Â°37'14"/S005Â°50'45"--S005Â°49'33")</t>
  </si>
  <si>
    <t>TW00001660</t>
  </si>
  <si>
    <t>Loch Teacuis, Head of Inner Loch, edition 5</t>
  </si>
  <si>
    <t>ac-5638d-loch-teacuis-outer-part-edition-2</t>
  </si>
  <si>
    <t>Loch Teacuis, Outer Part.</t>
  </si>
  <si>
    <t>$aOSGB_1936$qAiry$r6377563.396$s299.3249872</t>
  </si>
  <si>
    <t>ac_5638d_loch_teacuis_outer_part_edition_1</t>
  </si>
  <si>
    <t>{"extents":{"L":[{"N":"161188"},{"N":"756202"},{"N":"163162"},{"N":"758100"}]},"contoursGeoserverLayerName":{"S":"\"Not provided\""}}</t>
  </si>
  <si>
    <t>{"coverage":{"S":"(W005Â°53'46\"--W005Â°51'56\"/N056Â°39'13\"--N056Â°38'15\")"},"date":{"S":"2018"},"systemDetailsNote":{"NULL":true},"notes":{"NULL":true},"subject":{"S":"Digital maps Topographic maps"},"author":{"S":"Antares"},"scale":{"S":"Scale 1:0"},"title":{"S":"Loch Teacuis, Outer Part,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5152 5332 GEOTIFF"},"genres":{"L":[{"S":"Digital maps"},{"S":"Topographic maps"}]},"publicationDetails":{"S":"Scotland Antares 2018"},"publisher":{"S":"Antares"},"projection":{"S":"OSGB 1936 / British National Grid"},"physicalDescription":{"S":"1 geospatial database"},"alternativeTitles":{"L":[{"S":"Loch Teacuis, Outer Part, edition 1"}]}}</t>
  </si>
  <si>
    <t>(W005Â°53'46"--W005Â°51'56"/N056Â°39'13"--N056Â°38'15")</t>
  </si>
  <si>
    <t>[{"N":"1250"},{"N":"2500"},{"N":"10276"}]</t>
  </si>
  <si>
    <t>TW00001212</t>
  </si>
  <si>
    <t>Loch Teacuis, Outer Part, edition 1</t>
  </si>
  <si>
    <t>ac-5639a-loch-teacuis-western-entrance-edition-5</t>
  </si>
  <si>
    <t>Loch Teacuis, Western Entrance.</t>
  </si>
  <si>
    <t>$aOSGB_1936$qAiry$r6377563.396$s299.3250395</t>
  </si>
  <si>
    <t>ac_5639a_loch_teacuis_western_entrance_edition_4</t>
  </si>
  <si>
    <t>{"extents":{"L":[{"N":"160646"},{"N":"757238"},{"N":"161811"},{"N":"758628"}]},"contoursGeoserverLayerName":{"S":"\"Not provided\""}}</t>
  </si>
  <si>
    <t>{"coverage":{"S":"(W005Â°54'21\"--W005Â°53'17\"/N056Â°39'29\"--N056Â°38'46\")"},"date":{"S":"2018"},"systemDetailsNote":{"NULL":true},"notes":{"NULL":true},"subject":{"S":"Digital maps Topographic maps"},"author":{"S":"Antares"},"scale":{"S":"Scale 1:0"},"title":{"S":"Loch Teacuis, Western Entrance,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3697 2991 GEOTIFF"},"genres":{"L":[{"S":"Digital maps"},{"S":"Topographic maps"}]},"publicationDetails":{"S":"Scotland Antares 2018"},"publisher":{"S":"Antares"},"projection":{"S":"OSGB 1936 / British National Grid"},"physicalDescription":{"S":"1 geospatial database"},"alternativeTitles":{"L":[{"S":"Loch Teacuis, Western Entrance, edition 4"}]}}</t>
  </si>
  <si>
    <t>(W005Â°54'21"--W005Â°53'17"/N056Â°39'29"--N056Â°38'46")</t>
  </si>
  <si>
    <t>[{"N":"1250"},{"N":"2500"},{"N":"10277"}]</t>
  </si>
  <si>
    <t>TW00001213</t>
  </si>
  <si>
    <t>Loch Teacuis, Western Entrance, edition 4</t>
  </si>
  <si>
    <t>ac_5722ds_loch_toscaig_inner_sound_special_chart_edition_1</t>
  </si>
  <si>
    <t>Loch Toscaig, Inner Sound, special purpose chart.</t>
  </si>
  <si>
    <t>$aOSGB_1936$qAiry$r6377563.396$s299.3249874</t>
  </si>
  <si>
    <t>{"extents":{"L":[{"N":"170570"},{"N":"837156"},{"N":"171320"},{"N":"837943"}]},"contoursGeoserverLayerName":{"S":"\"Not provided\""}}</t>
  </si>
  <si>
    <t>{"date":{"S":"2022"},"coverage":{"S":"(E057Â°22'26\"--E057Â°22'02\"/S005Â°49'01\"--S005Â°48'19\")"},"notes":{"NULL":true},"systemDetailsNote":{"NULL":true},"author":{"S":"Antares"},"subject":{"S":"Digital maps Topographic maps"},"scale":{"S":"Scale 1:0"},"title":{"S":"Loch Toscaig, Inner Sound, special purpose chart,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2993 2838 GEOTIFF"},"genres":{"L":[{"S":"Digital maps"},{"S":"Topographic maps"}]},"publisher":{"S":"Antares"},"publicationDetails":{"S":"Scotland Antares 2022"},"projection":{"S":"OSGB 1936 / British National Grid"},"physicalDescription":{"S":"1 geospatial database"},"alternativeTitles":{"L":[{"S":"Loch Toscaig, Inner Sound, special purpose chart, edition 1"}]}}</t>
  </si>
  <si>
    <t>(E057Â°22'26"--E057Â°22'02"/S005Â°49'01"--S005Â°48'19")</t>
  </si>
  <si>
    <t>TW00001814</t>
  </si>
  <si>
    <t>Loch Toscaig, Inner Sound, special purpose chart, edition 1</t>
  </si>
  <si>
    <t>ac_5722d_loch_toscaig_inner_sound_edition_1</t>
  </si>
  <si>
    <t>Loch Toscaig, Inner Sound.</t>
  </si>
  <si>
    <t>$aOSGB_1936$qAiry$r6377563.396$s299.3249873</t>
  </si>
  <si>
    <t>{"extents":{"L":[{"N":"170455"},{"N":"837141"},{"N":"171364"},{"N":"838053"}]},"contoursGeoserverLayerName":{"S":"\"Not provided\""}}</t>
  </si>
  <si>
    <t>{"date":{"S":"2022"},"coverage":{"S":"(E057Â°22'29\"--E057Â°22'01\"/S005Â°49'08\"--S005Â°48'16\")"},"notes":{"NULL":true},"systemDetailsNote":{"NULL":true},"author":{"S":"Antares"},"subject":{"S":"Digital maps Topographic maps"},"scale":{"S":"Scale 1:0"},"title":{"S":"Loch Toscaig, Inner Sound,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2470 2463 GEOTIFF"},"genres":{"L":[{"S":"Digital maps"},{"S":"Topographic maps"}]},"publisher":{"S":"Antares"},"publicationDetails":{"S":"Scotland Antares 2022"},"projection":{"S":"OSGB 1936 / British National Grid"},"physicalDescription":{"S":"1 geospatial database"},"alternativeTitles":{"L":[{"S":"Loch Toscaig, Inner Sound, edition 1"}]}}</t>
  </si>
  <si>
    <t>(E057Â°22'29"--E057Â°22'01"/S005Â°49'08"--S005Â°48'16")</t>
  </si>
  <si>
    <t>TW00001813</t>
  </si>
  <si>
    <t>Loch Toscaig, Inner Sound, edition 1</t>
  </si>
  <si>
    <t>ac_5729b_loch_treaslane_loch_snizort_edition_1</t>
  </si>
  <si>
    <t>Loch Treaslane, Loch Snizort, Skye.</t>
  </si>
  <si>
    <t>$aOSGB_1936$qAiry$r6377563.396$s299.3249875</t>
  </si>
  <si>
    <t>{"extents":{"L":[{"N":"139157"},{"N":"852286"},{"N":"140273"},{"N":"853093"}]},"contoursGeoserverLayerName":{"S":"\"Not provided\""}}</t>
  </si>
  <si>
    <t>{"date":{"S":"2022"},"coverage":{"S":"(E057Â°29'33\"--E057Â°29'09\"/S006Â°21'14\"--S006Â°20'10\")"},"notes":{"NULL":true},"systemDetailsNote":{"NULL":true},"author":{"S":"Antares"},"subject":{"S":"Digital maps Topographic maps"},"scale":{"S":"Scale 1:0"},"title":{"S":"Loch Treaslane, Loch Snizort, Skye,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2114 3056 GEOTIFF"},"genres":{"L":[{"S":"Digital maps"},{"S":"Topographic maps"}]},"publisher":{"S":"Antares"},"publicationDetails":{"S":"Scotland Antares 2022"},"projection":{"S":"OSGB 1936 / British National Grid"},"physicalDescription":{"S":"1 geospatial database"},"alternativeTitles":{"L":[{"S":"Loch Treaslane, Loch Snizort, Skye, edition 1"}]}}</t>
  </si>
  <si>
    <t>(E057Â°29'33"--E057Â°29'09"/S006Â°21'14"--S006Â°20'10")</t>
  </si>
  <si>
    <t>TW00001815</t>
  </si>
  <si>
    <t>Loch Treaslane, Loch Snizort, Skye, edition 1</t>
  </si>
  <si>
    <t>ac-5757w-loch-valamus-isle-of-lewis-edition-3</t>
  </si>
  <si>
    <t>Loch Valamus, Isle of Lewis.</t>
  </si>
  <si>
    <t>$aOSGB_1936$qAiry$r6377563.396$s299.3250197</t>
  </si>
  <si>
    <t>ac_5757w_loch_valamus_isle_of_lewis_edition_2</t>
  </si>
  <si>
    <t>{"extents":{"L":[{"N":"128823"},{"N":"900608"},{"N":"130016"},{"N":"902042"}]},"contoursGeoserverLayerName":{"S":"\"Not provided\""}}</t>
  </si>
  <si>
    <t>{"coverage":{"S":"(W006Â°34'49\"--W006Â°33'42\"/N057Â°55'30\"--N057Â°54'46\")"},"date":{"S":"2020"},"notes":{"NULL":true},"systemDetailsNote":{"NULL":true},"author":{"S":"Antares"},"subject":{"S":"Digital maps Topographic maps"},"scale":{"S":"Scale 1:0"},"title":{"S":"Loch Valamus, Isle of Lewis,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3804 3089 GEOTIFF"},"genres":{"L":[{"S":"Digital maps"},{"S":"Topographic maps"}]},"publisher":{"S":"Antares"},"publicationDetails":{"S":"Scotland Antares 2020"},"projection":{"S":"OSGB 1936 / British National Grid"},"physicalDescription":{"S":"1 geospatial database"},"alternativeTitles":{"L":[{"S":"Loch Valamus, Isle of Lewis, edition 2"}]}}</t>
  </si>
  <si>
    <t>(W006Â°34'49"--W006Â°33'42"/N057Â°55'30"--N057Â°54'46")</t>
  </si>
  <si>
    <t>[{"N":"1250"},{"N":"2500"},{"N":"10479"}]</t>
  </si>
  <si>
    <t>TW00000959</t>
  </si>
  <si>
    <t>Loch Valamus, Isle of Lewis, edition 2</t>
  </si>
  <si>
    <t>ac-5819a-lochan-saile-badcall-bay-edition-3</t>
  </si>
  <si>
    <t>Lochan Saile, Badcall Bay.</t>
  </si>
  <si>
    <t>$aOSGB_1936$qAiry$r6377563.396$s299.3250198</t>
  </si>
  <si>
    <t>ac_5819a_lochan_saile_badcall_bay_edition_2</t>
  </si>
  <si>
    <t>{"extents":{"L":[{"N":"215100"},{"N":"941070"},{"N":"216597"},{"N":"942189"}]},"contoursGeoserverLayerName":{"S":"\"Not provided\""}}</t>
  </si>
  <si>
    <t>{"coverage":{"S":"(W005Â°09'31\"--W005Â°08'02\"/N058Â°19'45\"--N058Â°19'11\")"},"date":{"S":"2020"},"notes":{"NULL":true},"systemDetailsNote":{"NULL":true},"author":{"S":"Antares"},"subject":{"S":"Digital maps Topographic maps"},"scale":{"S":"Scale 1:0"},"title":{"S":"Lochan Saile, Badcall Bay,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2983 4137 GEOTIFF"},"genres":{"L":[{"S":"Digital maps"},{"S":"Topographic maps"}]},"publisher":{"S":"Antares"},"publicationDetails":{"S":"Scotland Antares 2020"},"projection":{"S":"OSGB 1936 / British National Grid"},"physicalDescription":{"S":"1 geospatial database"},"alternativeTitles":{"L":[{"S":"Lochan Saile, Badcall Bay, edition 2"}]}}</t>
  </si>
  <si>
    <t>(W005Â°09'31"--W005Â°08'02"/N058Â°19'45"--N058Â°19'11")</t>
  </si>
  <si>
    <t>[{"N":"1250"},{"N":"2500"},{"N":"10518"}]</t>
  </si>
  <si>
    <t>TW00000998</t>
  </si>
  <si>
    <t>Lochan Saile, Badcall Bay, edition 2</t>
  </si>
  <si>
    <t>ac-5724a-lochcarron-bay-loch-carron-edition-3</t>
  </si>
  <si>
    <t>Lochcarron Bay, Loch Carron.</t>
  </si>
  <si>
    <t>$aOSGB_1936$qAiry$r6377563.396$s299.3250199</t>
  </si>
  <si>
    <t>ac_5724a_lochcarron_bay_loch_carron_edition_2</t>
  </si>
  <si>
    <t>{"extents":{"L":[{"N":"189156"},{"N":"838192"},{"N":"192572"},{"N":"840864"}]},"contoursGeoserverLayerName":{"S":"\"Not provided\""}}</t>
  </si>
  <si>
    <t>{"coverage":{"NULL":true},"date":{"NULL":true},"notes":{"NULL":true},"systemDetailsNote":{"NULL":true},"author":{"NULL":true},"subject":{"NULL":true},"scale":{"NULL":true},"title":{"NULL":true},"geospatialReferenceData":{"NULL":true},"restrictionsOnAccessNote":{"NULL":true},"digitalGraphicRepresentation":{"NULL":true},"genres":{"NULL":true},"publisher":{"NULL":true},"publicationDetails":{"NULL":true},"projection":{"NULL":true},"physicalDescription":{"NULL":true},"alternativeTitles":{"NULL":true}}</t>
  </si>
  <si>
    <t>[{"N":"1250"},{"N":"2500"},{"N":"10415"}]</t>
  </si>
  <si>
    <t>TW00000895</t>
  </si>
  <si>
    <t>Lochcarron Bay, Loch Carron, edition 2</t>
  </si>
  <si>
    <t>ac_5724a_lochcarron_bay_loch_carron_edition_3</t>
  </si>
  <si>
    <t>$aOSGB_1936$qAiry$r6377563.396$s299.3250359</t>
  </si>
  <si>
    <t>{"extents":{"L":[{"N":"189155"},{"N":"838199"},{"N":"192559"},{"N":"840873"}]},"contoursGeoserverLayerName":{"S":"\"Not provided\""}}</t>
  </si>
  <si>
    <t>{"date":{"S":"2022"},"coverage":{"S":"(E057Â°24'33\"--E057Â°23'12\"/S005Â°30'35\"--S005Â°27'18\")"},"notes":{"NULL":true},"systemDetailsNote":{"NULL":true},"author":{"S":"Antares"},"subject":{"S":"Digital maps Topographic maps"},"scale":{"S":"Scale 1:0"},"title":{"S":"Lochcarron Bay, Loch Carron,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7166 9369 GEOTIFF"},"genres":{"L":[{"S":"Digital maps"},{"S":"Topographic maps"}]},"publisher":{"S":"Antares"},"publicationDetails":{"S":"Scotland Antares 2022"},"projection":{"S":"OSGB 1936 / British National Grid"},"physicalDescription":{"S":"1 geospatial database"},"alternativeTitles":{"L":[{"S":"Lochcarron Bay, Loch Carron, edition 3"}]}}</t>
  </si>
  <si>
    <t>(E057Â°24'33"--E057Â°23'12"/S005Â°30'35"--S005Â°27'18")</t>
  </si>
  <si>
    <t>TW00001622</t>
  </si>
  <si>
    <t>Lochcarron Bay, Loch Carron, edition 3</t>
  </si>
  <si>
    <t>ac-5735w-lochmaddy-harbour-loch-maddy-edition-3</t>
  </si>
  <si>
    <t>Lochmaddy Harbour, Loch Maddy.</t>
  </si>
  <si>
    <t>$aOSGB_1936$qAiry$r6377563.396$s299.3250200</t>
  </si>
  <si>
    <t>ac_5735w_lochmaddy_harbour_loch_maddy_edition_2</t>
  </si>
  <si>
    <t>{"extents":{"L":[{"N":"91580"},{"N":"867593"},{"N":"92292"},{"N":"868292"}]},"contoursGeoserverLayerName":{"S":"\"Not provided\""}}</t>
  </si>
  <si>
    <t>{"coverage":{"S":"(W007Â°09'50\"--W007Â°09'10\"/N057Â°35'56\"--N057Â°35'35\")"},"date":{"S":"2020"},"notes":{"NULL":true},"systemDetailsNote":{"NULL":true},"author":{"S":"Antares"},"subject":{"S":"Digital maps Topographic maps"},"scale":{"S":"Scale 1:0"},"title":{"S":"Lochmaddy Harbour, Loch Maddy,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1905 1863 GEOTIFF"},"genres":{"L":[{"S":"Digital maps"},{"S":"Topographic maps"}]},"publisher":{"S":"Antares"},"publicationDetails":{"S":"Scotland Antares 2020"},"projection":{"S":"OSGB 1936 / British National Grid"},"physicalDescription":{"S":"1 geospatial database"},"alternativeTitles":{"L":[{"S":"Lochmaddy Harbour, Loch Maddy, edition 2"}]}}</t>
  </si>
  <si>
    <t>(W007Â°09'50"--W007Â°09'10"/N057Â°35'56"--N057Â°35'35")</t>
  </si>
  <si>
    <t>[{"N":"1250"},{"N":"2500"},{"N":"10449"}]</t>
  </si>
  <si>
    <t>TW00000929</t>
  </si>
  <si>
    <t>Lochmaddy Harbour, Loch Maddy, edition 2</t>
  </si>
  <si>
    <t>ac-5629e-lon-bhearnuis-north-ulva-edition-3</t>
  </si>
  <si>
    <t>Lon Bhearnuis, North Ulva.</t>
  </si>
  <si>
    <t>$aOSGB_1936$qAiry$r6377563.396$s299.3250201</t>
  </si>
  <si>
    <t>ac_5629e_lon_bhearnuis_north_ulva_edition_2</t>
  </si>
  <si>
    <t>{"extents":{"L":[{"N":"139243"},{"N":"741478"},{"N":"139996"},{"N":"742110"}]},"contoursGeoserverLayerName":{"S":"\"Not provided\""}}</t>
  </si>
  <si>
    <t>{"coverage":{"S":"(W006Â°14'17\"--W006Â°13'35\"/N056Â°29'55\"--N056Â°29'36\")"},"date":{"S":"2019"},"systemDetailsNote":{"NULL":true},"notes":{"NULL":true},"subject":{"S":"Digital maps Topographic maps"},"author":{"S":"Antares"},"scale":{"S":"Scale 1:0"},"title":{"S":"Lon Bhearnuis, North Ulva,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1670 2034 GEOTIFF"},"genres":{"L":[{"S":"Digital maps"},{"S":"Topographic maps"}]},"publicationDetails":{"S":"Scotland Antares 2019"},"publisher":{"S":"Antares"},"projection":{"S":"OSGB 1936 / British National Grid"},"physicalDescription":{"S":"1 geospatial database"},"alternativeTitles":{"L":[{"S":"Lon Bhearnuis, North Ulva, edition 2"}]}}</t>
  </si>
  <si>
    <t>(W006Â°14'17"--W006Â°13'35"/N056Â°29'55"--N056Â°29'36")</t>
  </si>
  <si>
    <t>[{"N":"1250"},{"N":"2500"},{"N":"10228"}]</t>
  </si>
  <si>
    <t>TW00001179</t>
  </si>
  <si>
    <t>Lon Bhearnuis, North Ulva, edition 2</t>
  </si>
  <si>
    <t>ac-5600c-lussa-bay-east-jura-edition-3</t>
  </si>
  <si>
    <t>Lussa Bay, East Jura.</t>
  </si>
  <si>
    <t>$aOSGB_1936$qAiry$r6377563.396$s299.3250202</t>
  </si>
  <si>
    <t>ac_5600c_lussa_bay_east_jura_edition_2</t>
  </si>
  <si>
    <t>{"extents":{"L":[{"N":"163117"},{"N":"685819"},{"N":"164422"},{"N":"686969"}]},"contoursGeoserverLayerName":{"S":"\"Not provided\""}}</t>
  </si>
  <si>
    <t>{"coverage":{"S":"(W005Â°48'05\"--W005Â°46'53\"/N056Â°01'01\"--N056Â°00'26\")"},"date":{"S":"2019"},"systemDetailsNote":{"NULL":true},"notes":{"NULL":true},"subject":{"S":"Digital maps Topographic maps"},"author":{"S":"Antares"},"scale":{"S":"Scale 1:0"},"title":{"S":"Lussa Bay, East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3018 3442 GEOTIFF"},"genres":{"L":[{"S":"Digital maps"},{"S":"Topographic maps"}]},"publicationDetails":{"S":"Scotland Antares 2019"},"publisher":{"S":"Antares"},"projection":{"S":"OSGB 1936 / British National Grid"},"physicalDescription":{"S":"1 geospatial database"},"alternativeTitles":{"L":[{"S":"Lussa Bay, East Jura, edition 2"}]}}</t>
  </si>
  <si>
    <t>(W005Â°48'05"--W005Â°46'53"/N056Â°01'01"--N056Â°00'26")</t>
  </si>
  <si>
    <t>[{"N":"1250"},{"N":"2500"},{"N":"10090"}]</t>
  </si>
  <si>
    <t>TW00001070</t>
  </si>
  <si>
    <t>Lussa Bay, East Jura, edition 2</t>
  </si>
  <si>
    <t>ac-5625b-maiden-island-channel-oban-edition-3</t>
  </si>
  <si>
    <t>Maiden Island Channel, Oban.</t>
  </si>
  <si>
    <t>$aOSGB_1936$qAiry$r6377563.396$s299.3250203</t>
  </si>
  <si>
    <t>ac_5625b_maiden_island_channel_oban_edition_2</t>
  </si>
  <si>
    <t>{"extents":{"L":[{"N":"184649"},{"N":"731578"},{"N":"185513"},{"N":"732115"}]},"contoursGeoserverLayerName":{"S":"\"Not provided\""}}</t>
  </si>
  <si>
    <t>{"coverage":{"S":"(W005Â°29'38\"--W005Â°28'49\"/N056Â°25'55\"--N056Â°25'39\")"},"date":{"S":"2019"},"systemDetailsNote":{"NULL":true},"notes":{"NULL":true},"subject":{"S":"Digital maps Topographic maps"},"author":{"S":"Antares"},"scale":{"S":"Scale 1:0"},"title":{"S":"Maiden Island Channel, Oban,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1372 2403 GEOTIFF"},"genres":{"L":[{"S":"Digital maps"},{"S":"Topographic maps"}]},"publicationDetails":{"S":"Scotland Antares 2019"},"publisher":{"S":"Antares"},"projection":{"S":"OSGB 1936 / British National Grid"},"physicalDescription":{"S":"1 geospatial database"},"alternativeTitles":{"L":[{"S":"Maiden Island Channel, Oban, edition 2"}]}}</t>
  </si>
  <si>
    <t>(W005Â°29'38"--W005Â°28'49"/N056Â°25'55"--N056Â°25'39")</t>
  </si>
  <si>
    <t>[{"N":"1250"},{"N":"2500"},{"N":"10203"}]</t>
  </si>
  <si>
    <t>TW00001160</t>
  </si>
  <si>
    <t>Maiden Island Channel, Oban, edition 2</t>
  </si>
  <si>
    <t>ac-5700a-mallaigmore-loch-nevis-edition-2</t>
  </si>
  <si>
    <t>Mallaigmore, Loch Nevis.</t>
  </si>
  <si>
    <t>$aOSGB_1936$qAiry$r6377563.396$s299.3249876</t>
  </si>
  <si>
    <t>ac_5700a_mallaigmore_loch_nevis_edition_1</t>
  </si>
  <si>
    <t>{"extents":{"L":[{"N":"169506"},{"N":"797483"},{"N":"170239"},{"N":"797986"}]},"contoursGeoserverLayerName":{"S":"\"Not provided\""}}</t>
  </si>
  <si>
    <t>{"coverage":{"S":"(W005Â°47'53\"--W005Â°47'11\"/N057Â°00'55\"--N057Â°00'40\")"},"date":{"S":"2020"},"notes":{"NULL":true},"systemDetailsNote":{"NULL":true},"author":{"S":"Antares"},"subject":{"S":"Digital maps Topographic maps"},"scale":{"S":"Scale 1:0"},"title":{"S":"Mallaigmore, Loch Nevis,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1311 2013 GEOTIFF"},"genres":{"L":[{"S":"Digital maps"},{"S":"Topographic maps"}]},"publisher":{"S":"Antares"},"publicationDetails":{"S":"Scotland Antares 2020"},"projection":{"S":"OSGB 1936 / British National Grid"},"physicalDescription":{"S":"1 geospatial database"},"alternativeTitles":{"L":[{"S":"Mallaigmore, Loch Nevis, edition 1"}]}}</t>
  </si>
  <si>
    <t>(W005Â°47'53"--W005Â°47'11"/N057Â°00'55"--N057Â°00'40")</t>
  </si>
  <si>
    <t>[{"N":"1250"},{"N":"2500"},{"N":"10336"}]</t>
  </si>
  <si>
    <t>TW00000816</t>
  </si>
  <si>
    <t>Mallaigmore, Loch Nevis, edition 1</t>
  </si>
  <si>
    <t>ac-5708wa-marina-and-town-pontoon-loch-boisdale-edition-3</t>
  </si>
  <si>
    <t>Marina and Town Pontoon, Loch Boisdale.</t>
  </si>
  <si>
    <t>$aOSGB_1936$qAiry$r6377563.396$s299.3250204</t>
  </si>
  <si>
    <t>ac_5708wa_marina_and_town_pontoon_loch_boisdale_edition_2</t>
  </si>
  <si>
    <t>{"extents":{"L":[{"N":"78628"},{"N":"818641"},{"N":"80383"},{"N":"819760"}]},"contoursGeoserverLayerName":{"S":"\"Not provided\""}}</t>
  </si>
  <si>
    <t>{"coverage":{"S":"(W007Â°18'57\"--W007Â°17'17\"/N057Â°09'21\"--N057Â°08'49\")"},"date":{"S":"2020"},"notes":{"NULL":true},"systemDetailsNote":{"NULL":true},"author":{"S":"Antares"},"subject":{"S":"Digital maps Topographic maps"},"scale":{"S":"Scale 1:0"},"title":{"S":"Marina and Town Pontoon, Loch Boisdale,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2866 4831 GEOTIFF"},"genres":{"L":[{"S":"Digital maps"},{"S":"Topographic maps"}]},"publisher":{"S":"Antares"},"publicationDetails":{"S":"Scotland Antares 2020"},"projection":{"S":"OSGB 1936 / British National Grid"},"physicalDescription":{"S":"1 geospatial database"},"alternativeTitles":{"L":[{"S":"Marina and Town Pontoon, Loch Boisdale, edition 2"}]}}</t>
  </si>
  <si>
    <t>(W007Â°18'57"--W007Â°17'17"/N057Â°09'21"--N057Â°08'49")</t>
  </si>
  <si>
    <t>[{"N":"1250"},{"N":"2500"},{"N":"10377"}]</t>
  </si>
  <si>
    <t>TW00000857</t>
  </si>
  <si>
    <t>Marina and Town Pontoon, Loch Boisdale, edition 2</t>
  </si>
  <si>
    <t>ac_5756c_meallan_bhuidhe_loch_kanaird_edition_1</t>
  </si>
  <si>
    <t>Meallan Bhudhie, Loch Kanaird.</t>
  </si>
  <si>
    <t>$aOSGB_1936$qAiry$r6377563.396$s299.3249877</t>
  </si>
  <si>
    <t>{"extents":{"L":[{"N":"210799"},{"N":"899309"},{"N":"211528"},{"N":"899809"}]},"contoursGeoserverLayerName":{"S":"\"Not provided\""}}</t>
  </si>
  <si>
    <t>{"date":{"S":"2022"},"coverage":{"S":"(E057Ã‚Â°56'50\"--E057Ã‚Â°56'35\"/S005Ã‚Â°11'53\"--S005Ã‚Â°11'10\")"},"notes":{"NULL":true},"systemDetailsNote":{"NULL":true},"author":{"S":"Antares"},"subject":{"S":"Digital maps Topographic maps"},"scale":{"S":"Scale 1:0"},"title":{"S":"Meallan Bhudhie, Loch Kanaird,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2543 4360 GEOTIFF"},"genres":{"L":[{"S":"Digital maps"},{"S":"Topographic maps"}]},"publisher":{"S":"Antares"},"publicationDetails":{"S":"Scotland Antares 2022"},"projection":{"S":"OSGB 1936 / British National Grid"},"physicalDescription":{"S":"1 geospatial database"},"alternativeTitles":{"L":[{"S":"Meallan Bhudhie, Loch Kanaird, edition 1"}]}}</t>
  </si>
  <si>
    <t>(E057Ã‚Â°56'50"--E057Ã‚Â°56'35"/S005Ã‚Â°11'53"--S005Ã‚Â°11'10")</t>
  </si>
  <si>
    <t>TW00001816</t>
  </si>
  <si>
    <t>Meallan Bhudhie, Loch Kanaird, edition 1</t>
  </si>
  <si>
    <t>ac-5811w-miavaig-bay-west-loch-roag-edition-3</t>
  </si>
  <si>
    <t>Miavaig Bay, West Loch Roag.</t>
  </si>
  <si>
    <t>$aOSGB_1936$qAiry$r6377563.396$s299.3250205</t>
  </si>
  <si>
    <t>ac_5811w_miavaig_bay_west_loch_roag_edition_2</t>
  </si>
  <si>
    <t>{"extents":{"L":[{"N":"108356"},{"N":"932565"},{"N":"111222"},{"N":"934925"}]},"contoursGeoserverLayerName":{"S":"\"Not provided\""}}</t>
  </si>
  <si>
    <t>{"coverage":{"S":"(W006Â°57'51\"--W006Â°55'05\"/N058Â°12'23\"--N058Â°11'13\")"},"date":{"S":"2020"},"notes":{"NULL":true},"systemDetailsNote":{"NULL":true},"author":{"S":"Antares"},"subject":{"S":"Digital maps Topographic maps"},"scale":{"S":"Scale 1:0"},"title":{"S":"Miavaig Bay, West Loch Roag,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6189 7771 GEOTIFF"},"genres":{"L":[{"S":"Digital maps"},{"S":"Topographic maps"}]},"publisher":{"S":"Antares"},"publicationDetails":{"S":"Scotland Antares 2020"},"projection":{"S":"OSGB 1936 / British National Grid"},"physicalDescription":{"S":"1 geospatial database"},"alternativeTitles":{"L":[{"S":"Miavaig Bay, West Loch Roag, edition 2"}]}}</t>
  </si>
  <si>
    <t>(W006Â°57'51"--W006Â°55'05"/N058Â°12'23"--N058Â°11'13")</t>
  </si>
  <si>
    <t>[{"N":"1250"},{"N":"2500"},{"N":"10504"}]</t>
  </si>
  <si>
    <t>TW00000984</t>
  </si>
  <si>
    <t>Maivaig Bay, West Loch Roag, edition 2</t>
  </si>
  <si>
    <t>ac-5606y-minard-bay-loch-fyne-edition-2</t>
  </si>
  <si>
    <t>Minard Bay, Loch Fyne.</t>
  </si>
  <si>
    <t>$aOSGB_1936$qAiry$r6377563.396$s299.3249878</t>
  </si>
  <si>
    <t>ac_5606y_minard_bay_loch_fyne_edition_1</t>
  </si>
  <si>
    <t>{"extents":{"L":[{"N":"197110"},{"N":"694343"},{"N":"197684"},{"N":"694832"}]},"contoursGeoserverLayerName":{"S":"\"Not provided\""}}</t>
  </si>
  <si>
    <t>{"coverage":{"S":"(W005Â°15'49\"--W005Â°15'17\"/N056Â°06'11\"--N056Â°05'56\")"},"date":{"S":"2018"},"systemDetailsNote":{"NULL":true},"notes":{"NULL":true},"subject":{"S":"Digital maps Topographic maps"},"author":{"S":"Antares"},"scale":{"S":"Scale 1:0"},"title":{"S":"Minard Bay, Loch Fyne,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1281 1555 GEOTIFF"},"genres":{"L":[{"S":"Digital maps"},{"S":"Topographic maps"}]},"publicationDetails":{"S":"Scotland Antares 2018"},"publisher":{"S":"Antares"},"projection":{"S":"OSGB 1936 / British National Grid"},"physicalDescription":{"S":"1 geospatial database"},"alternativeTitles":{"L":[{"S":"Minard Bay, Loch Fyne, edition 1"}]}}</t>
  </si>
  <si>
    <t>(W005Â°15'49"--W005Â°15'17"/N056Â°06'11"--N056Â°05'56")</t>
  </si>
  <si>
    <t>[{"N":"1250"},{"N":"2500"},{"N":"10111"}]</t>
  </si>
  <si>
    <t>TW00001088</t>
  </si>
  <si>
    <t>Minard Bay, Loch Fyne, edition 1</t>
  </si>
  <si>
    <t>ac_5641g_mingary_pier_ardnamurchan_edition_1</t>
  </si>
  <si>
    <t>Mingary Pier, Ardnamurchan.</t>
  </si>
  <si>
    <t>$aOSGB_1936$qAiry$r6377563.396$s299.3249879</t>
  </si>
  <si>
    <t>{"extents":{"L":[{"N":"149164"},{"N":"762529"},{"N":"149920"},{"N":"763323"}]},"contoursGeoserverLayerName":{"S":"\"Not provided\""}}</t>
  </si>
  <si>
    <t>{"date":{"S":"2024"},"coverage":{"S":"(E056Â°41'38\"--E056Â°41'14\"/S006Â°05'51\"--S006Â°05'09\")"},"notes":{"NULL":true},"systemDetailsNote":{"NULL":true},"author":{"S":"Antares"},"subject":{"S":"Digital maps Topographic maps"},"scale":{"S":"Scale 1:0"},"title":{"S":"Mingary Pier, Ardnamurchan,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2150 2033 GEOTIFF"},"genres":{"L":[{"S":"Digital maps"},{"S":"Topographic maps"}]},"publisher":{"S":"Antares"},"publicationDetails":{"S":"Scotland Antares 2024"},"projection":{"S":"OSGB 1936 / British National Grid"},"physicalDescription":{"S":"1 geospatial database"},"alternativeTitles":{"L":[{"S":"Mingary Pier, Ardnamurchan, edition 1"}]}}</t>
  </si>
  <si>
    <t>(E056Â°41'38"--E056Â°41'14"/S006Â°05'51"--S006Â°05'09")</t>
  </si>
  <si>
    <t>TW00001817</t>
  </si>
  <si>
    <t>Mingary Pier, Ardnamurchan, edition 1</t>
  </si>
  <si>
    <t>ac_5833nb_mol_na_coinnle_eilean_nan_ron_edition_1</t>
  </si>
  <si>
    <t>Mol na Coinnle, Eilean nan Ron.</t>
  </si>
  <si>
    <t>$aOSGB_1936$qAiry$r6377563.396$s299.3249880</t>
  </si>
  <si>
    <t>{"extents":{"L":[{"N":"263906"},{"N":"964882"},{"N":"264587"},{"N":"965352"}]},"contoursGeoserverLayerName":{"S":"\"Not provided\""}}</t>
  </si>
  <si>
    <t>{"date":{"S":"2024"},"coverage":{"S":"(E058Â°33'17\"--E058Â°33'03\"/S004Â°20'25\"--S004Â°19'44\")"},"notes":{"NULL":true},"systemDetailsNote":{"NULL":true},"author":{"S":"Antares"},"subject":{"S":"Digital maps Topographic maps"},"scale":{"S":"Scale 1:0"},"title":{"S":"Mol na Coinnle, Eilean nan Ron,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1277 1902 GEOTIFF"},"genres":{"L":[{"S":"Digital maps"},{"S":"Topographic maps"}]},"publisher":{"S":"Antares"},"publicationDetails":{"S":"Scotland Antares 2024"},"projection":{"S":"OSGB 1936 / British National Grid"},"physicalDescription":{"S":"1 geospatial database"},"alternativeTitles":{"L":[{"S":"Mol na Coinnle, Eilean nan Ron, edition 1"}]}}</t>
  </si>
  <si>
    <t>(E058Â°33'17"--E058Â°33'03"/S004Â°20'25"--S004Â°19'44")</t>
  </si>
  <si>
    <t>TW00001818</t>
  </si>
  <si>
    <t>Mol na Coinnle, Eilean nan Ron, edition 1</t>
  </si>
  <si>
    <t>ac_5725a_moonen_bay_neist_point_skye_edition_1</t>
  </si>
  <si>
    <t>Moonen Bay, Neist Point, Skye.</t>
  </si>
  <si>
    <t>$aOSGB_1936$qAiry$r6377563.396$s299.3249881</t>
  </si>
  <si>
    <t>{"extents":{"L":[{"N":"112307"},{"N":"846369"},{"N":"114877"},{"N":"847943"}]},"contoursGeoserverLayerName":{"S":"\"Not provided\""}}</t>
  </si>
  <si>
    <t>{"date":{"S":"2022"},"coverage":{"S":"(E057Â°25'49\"--E057Â°25'04\"/S006Â°47'36\"--S006Â°45'08\")"},"notes":{"NULL":true},"systemDetailsNote":{"NULL":true},"author":{"S":"Antares"},"subject":{"S":"Digital maps Topographic maps"},"scale":{"S":"Scale 1:0"},"title":{"S":"Moonen Bay, Neist Point, Skye,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4005 7073 GEOTIFF"},"genres":{"L":[{"S":"Digital maps"},{"S":"Topographic maps"}]},"publisher":{"S":"Antares"},"publicationDetails":{"S":"Scotland Antares 2022"},"projection":{"S":"OSGB 1936 / British National Grid"},"physicalDescription":{"S":"1 geospatial database"},"alternativeTitles":{"L":[{"S":"Moonen Bay, Neist Point, Skye, edition 1"}]}}</t>
  </si>
  <si>
    <t>(E057Â°25'49"--E057Â°25'04"/S006Â°47'36"--S006Â°45'08")</t>
  </si>
  <si>
    <t>TW00001819</t>
  </si>
  <si>
    <t>Moonen Bay, Neist Point, Skye, edition 1</t>
  </si>
  <si>
    <t>ac-5658b-morar-river-sound-of-sleat-edition-3</t>
  </si>
  <si>
    <t>Morar River, Sound of Sleat.</t>
  </si>
  <si>
    <t>$aOSGB_1936$qAiry$r6377563.396$s299.3250206</t>
  </si>
  <si>
    <t>ac_5658b_morar_river_sound_of_sleat_edition_2</t>
  </si>
  <si>
    <t>{"extents":{"L":[{"N":"165915"},{"N":"791887"},{"N":"168405"},{"N":"793690"}]},"contoursGeoserverLayerName":{"S":"\"Not provided\""}}</t>
  </si>
  <si>
    <t>{"coverage":{"S":"(W005Â°51'07\"--W005Â°48'45\"/N056Â°58'30\"--N056Â°57'36\")"},"date":{"S":"2019"},"systemDetailsNote":{"NULL":true},"notes":{"NULL":true},"subject":{"S":"Digital maps Topographic maps"},"author":{"S":"Antares"},"scale":{"S":"Scale 1:0"},"title":{"S":"Morar River, Sound of Sleat,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4549 6656 GEOTIFF"},"genres":{"L":[{"S":"Digital maps"},{"S":"Topographic maps"}]},"publicationDetails":{"S":"Scotland Antares 2019"},"publisher":{"S":"Antares"},"projection":{"S":"OSGB 1936 / British National Grid"},"physicalDescription":{"S":"1 geospatial database"},"alternativeTitles":{"L":[{"S":"Morar River, Sound of Sleat, edition 2"}]}}</t>
  </si>
  <si>
    <t>(W005Â°51'07"--W005Â°48'45"/N056Â°58'30"--N056Â°57'36")</t>
  </si>
  <si>
    <t>[{"N":"1250"},{"N":"2500"},{"N":"10333"}]</t>
  </si>
  <si>
    <t>TW00001254</t>
  </si>
  <si>
    <t>Morar River, Sound of Sleat, edition 2</t>
  </si>
  <si>
    <t>ac-5554a-muileann-eiteag-bagh-loch-caolisport-edition-3</t>
  </si>
  <si>
    <t>Muileann Eiteag Bagh, Loch Caolisport.</t>
  </si>
  <si>
    <t>$aOSGB_1936$qAiry$r6377563.396$s299.3250207</t>
  </si>
  <si>
    <t>ac_5554a_muileann_eiteag_bagh_loch_caolisport_edition_2</t>
  </si>
  <si>
    <t>{"extents":{"L":[{"N":"171055"},{"N":"673184"},{"N":"172368"},{"N":"674117"}]},"contoursGeoserverLayerName":{"S":"\"Not provided\""}}</t>
  </si>
  <si>
    <t>{"coverage":{"S":"(W005Â°39'49\"--W005Â°38'36\"/N055Â°54'20\"--N055Â°53'52\")"},"date":{"S":"2019"},"systemDetailsNote":{"NULL":true},"notes":{"NULL":true},"subject":{"S":"Digital maps Topographic maps"},"author":{"S":"Antares"},"scale":{"S":"Scale 1:0"},"title":{"S":"Muileann Eiteag Bagh, Loch Caolisport,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2444 3627 GEOTIFF"},"genres":{"L":[{"S":"Digital maps"},{"S":"Topographic maps"}]},"publicationDetails":{"S":"Scotland Antares 2019"},"publisher":{"S":"Antares"},"projection":{"S":"OSGB 1936 / British National Grid"},"physicalDescription":{"S":"1 geospatial database"},"alternativeTitles":{"L":[{"S":"Muileann Eiteag Bagh, Loch Caolisport, edition 2"}]}}</t>
  </si>
  <si>
    <t>(W005Â°39'49"--W005Â°38'36"/N055Â°54'20"--N055Â°53'52")</t>
  </si>
  <si>
    <t>[{"N":"1250"},{"N":"2500"},{"N":"10060"}]</t>
  </si>
  <si>
    <t>TW00001049</t>
  </si>
  <si>
    <t>Muileann Eiteag Bagh, Loch Caolisport, edition 2</t>
  </si>
  <si>
    <t>ac-5706d-north-anchorage-inner-loch-hourn-beag-edition-2</t>
  </si>
  <si>
    <t>North Anchorage, Inner Loch Hourn Beag.</t>
  </si>
  <si>
    <t>$aOSGB_1936$qAiry$r6377563.396$s299.3249882</t>
  </si>
  <si>
    <t>ac_5706d_north_anchorage_inner_loch_hourn_beag_edition_1</t>
  </si>
  <si>
    <t>{"extents":{"L":[{"N":"192643"},{"N":"807575"},{"N":"193290"},{"N":"808100"}]},"contoursGeoserverLayerName":{"S":"\"Not provided\""}}</t>
  </si>
  <si>
    <t>{"coverage":{"S":"(W005Â°25'34\"--W005Â°24'57\"/N057Â°07'01\"--N057Â°06'45\")"},"date":{"S":"2018"},"systemDetailsNote":{"NULL":true},"notes":{"NULL":true},"subject":{"S":"Digital maps Topographic maps"},"author":{"S":"Antares"},"scale":{"S":"Scale 1:0"},"title":{"S":"North Anchorage, Inner Loch Hourn Beag,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1356 1764 GEOTIFF"},"genres":{"L":[{"S":"Digital maps"},{"S":"Topographic maps"}]},"publicationDetails":{"S":"Scotland Antares 2018"},"publisher":{"S":"Antares"},"projection":{"S":"OSGB 1936 / British National Grid"},"physicalDescription":{"S":"1 geospatial database"},"alternativeTitles":{"L":[{"S":"North Anchorage, Inner Loch Hourn Beag, edition 1"}]}}</t>
  </si>
  <si>
    <t>(W005Â°25'34"--W005Â°24'57"/N057Â°07'01"--N057Â°06'45")</t>
  </si>
  <si>
    <t>[{"N":"1250"},{"N":"2500"},{"N":"10362"}]</t>
  </si>
  <si>
    <t>TW00001270</t>
  </si>
  <si>
    <t>North Anchorage, Inner Loch Hourn Beag, edition 1</t>
  </si>
  <si>
    <t>ac-5614d-north-asknish-bay-loch-melfort-edition-2</t>
  </si>
  <si>
    <t>North Asknish Bay, Loch Melfort.</t>
  </si>
  <si>
    <t>$aOSGB_1936$qAiry$r6377563.396$s299.3249883</t>
  </si>
  <si>
    <t>ac_5614d_north_asknish_bay_loch_melfort_edition_1</t>
  </si>
  <si>
    <t>{"extents":{"L":[{"N":"179519"},{"N":"710397"},{"N":"180537"},{"N":"711158"}]},"contoursGeoserverLayerName":{"S":"\"Not provided\""}}</t>
  </si>
  <si>
    <t>{"coverage":{"S":"(W005Â°33'33\"--W005Â°32'36\"/N056Â°14'30\"--N056Â°14'07\")"},"date":{"S":"2018"},"systemDetailsNote":{"NULL":true},"notes":{"NULL":true},"subject":{"S":"Digital maps Topographic maps"},"author":{"S":"Antares"},"scale":{"S":"Scale 1:0"},"title":{"S":"North Asknish Bay, Loch Melfort,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2041 2790 GEOTIFF"},"genres":{"L":[{"S":"Digital maps"},{"S":"Topographic maps"}]},"publicationDetails":{"S":"Scotland Antares 2018"},"publisher":{"S":"Antares"},"projection":{"S":"OSGB 1936 / British National Grid"},"physicalDescription":{"S":"1 geospatial database"},"alternativeTitles":{"L":[{"S":"North Asknish Bay, Loch Melfort, edition 1"}]}}</t>
  </si>
  <si>
    <t>(W005Â°33'33"--W005Â°32'36"/N056Â°14'30"--N056Â°14'07")</t>
  </si>
  <si>
    <t>[{"N":"1250"},{"N":"2500"},{"N":"10149"}]</t>
  </si>
  <si>
    <t>TW00001115</t>
  </si>
  <si>
    <t>North Asknish Bay, Loch Melfort, edition 1</t>
  </si>
  <si>
    <t>ac_5614d_north_asknish_bay_loch_melfort_edition_2</t>
  </si>
  <si>
    <t>$aOSGB_1936$qAiry$r6377563.396$s299.3250208</t>
  </si>
  <si>
    <t>{"extents":{"L":[{"N":"179513"},{"N":"710424"},{"N":"180525"},{"N":"711188"}]},"contoursGeoserverLayerName":{"S":"\"Not provided\""}}</t>
  </si>
  <si>
    <t>{"date":{"S":"2023"},"coverage":{"S":"(E056Â°14'30\"--E056Â°14'07\"/S005Â°33'33\"--S005Â°32'36\")"},"notes":{"NULL":true},"systemDetailsNote":{"NULL":true},"author":{"S":"Antares"},"subject":{"S":"Digital maps Topographic maps"},"scale":{"S":"Scale 1:0"},"title":{"S":"North Asknish Bay, Loch Melfort,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2041 2790 GEOTIFF"},"genres":{"L":[{"S":"Digital maps"},{"S":"Topographic maps"}]},"publisher":{"S":"Antares"},"publicationDetails":{"S":"Scotland Antares 2023"},"projection":{"S":"OSGB 1936 / British National Grid"},"physicalDescription":{"S":"1 geospatial database"},"alternativeTitles":{"L":[{"S":"North Asknish Bay, Loch Melfort, edition 2"}]}}</t>
  </si>
  <si>
    <t>(E056Â°14'30"--E056Â°14'07"/S005Â°33'33"--S005Â°32'36")</t>
  </si>
  <si>
    <t>TW00001661</t>
  </si>
  <si>
    <t>North Asknish Bay, Loch Melfort, edition 2</t>
  </si>
  <si>
    <t>ac-5613b-north-bay-shuna-edition-3</t>
  </si>
  <si>
    <t>North Bay, Shuna.</t>
  </si>
  <si>
    <t>$aOSGB_1936$qAiry$r6377563.396$s299.3250209</t>
  </si>
  <si>
    <t>ac_5613b_north_bay_shuna_edition_2</t>
  </si>
  <si>
    <t>{"extents":{"L":[{"N":"176269"},{"N":"709627"},{"N":"176864"},{"N":"710182"}]},"contoursGeoserverLayerName":{"S":"\"Not provided\""}}</t>
  </si>
  <si>
    <t>{"coverage":{"S":"(W005Â°36'39\"--W005Â°36'06\"/N056Â°13'53\"--N056Â°13'36\")"},"date":{"S":"2019"},"systemDetailsNote":{"NULL":true},"notes":{"NULL":true},"subject":{"S":"Digital maps Topographic maps"},"author":{"S":"Antares"},"scale":{"S":"Scale 1:0"},"title":{"S":"North Bay, Shuna,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1406 1557 GEOTIFF"},"genres":{"L":[{"S":"Digital maps"},{"S":"Topographic maps"}]},"publicationDetails":{"S":"Scotland Antares 2019"},"publisher":{"S":"Antares"},"projection":{"S":"OSGB 1936 / British National Grid"},"physicalDescription":{"S":"1 geospatial database"},"alternativeTitles":{"L":[{"S":"North Bay, Shuna, edition 2"}]}}</t>
  </si>
  <si>
    <t>(W005Â°36'39"--W005Â°36'06"/N056Â°13'53"--N056Â°13'36")</t>
  </si>
  <si>
    <t>[{"N":"1250"},{"N":"2500"},{"N":"10144"}]</t>
  </si>
  <si>
    <t>TW00001111</t>
  </si>
  <si>
    <t>North Bay, Shuna, edition 2</t>
  </si>
  <si>
    <t>ac_5651g_north_beach_loch_ailort_entrance_edition_1</t>
  </si>
  <si>
    <t>North Beach, Loch Ailort Entrance.</t>
  </si>
  <si>
    <t>$aOSGB_1936$qAiry$r6377563.396$s299.3249884</t>
  </si>
  <si>
    <t>{"extents":{"L":[{"N":"169594"},{"N":"780318"},{"N":"170279"},{"N":"780928"}]},"contoursGeoserverLayerName":{"S":"\"Not provided\""}}</t>
  </si>
  <si>
    <t>{"date":{"S":"2023"},"coverage":{"S":"(E056Â°51'44\"--E056Â°51'26\"/S005Â°46'51\"--S005Â°46'12\")"},"notes":{"NULL":true},"systemDetailsNote":{"NULL":true},"author":{"S":"Antares"},"subject":{"S":"Digital maps Topographic maps"},"scale":{"S":"Scale 1:0"},"title":{"S":"North Beach, Loch Ailort Entrance,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1642 1868 GEOTIFF"},"genres":{"L":[{"S":"Digital maps"},{"S":"Topographic maps"}]},"publisher":{"S":"Antares"},"publicationDetails":{"S":"Scotland Antares 2023"},"projection":{"S":"OSGB 1936 / British National Grid"},"physicalDescription":{"S":"1 geospatial database"},"alternativeTitles":{"L":[{"S":"North Beach, Loch Ailort Entrance, edition 1"}]}}</t>
  </si>
  <si>
    <t>(E056Â°51'44"--E056Â°51'26"/S005Â°46'51"--S005Â°46'12")</t>
  </si>
  <si>
    <t>TW00001820</t>
  </si>
  <si>
    <t>North Beach, Loch Ailort Entrance, edition 1</t>
  </si>
  <si>
    <t>ac-5625e-north-channel-oban-bay-edition-2</t>
  </si>
  <si>
    <t>North Channel, Oban Bay.</t>
  </si>
  <si>
    <t>$aOSGB_1936$qAiry$r6377563.396$s299.3249885</t>
  </si>
  <si>
    <t>ac_5625e_north_channel_oban_bay_edition_1</t>
  </si>
  <si>
    <t>{"extents":{"L":[{"N":"183888"},{"N":"730374"},{"N":"186104"},{"N":"732305"}]},"contoursGeoserverLayerName":{"S":"\"Not provided\""}}</t>
  </si>
  <si>
    <t>{"coverage":{"S":"(W005Â°30'19\"--W005Â°28'15\"/N056Â°26'00\"--N056Â°25'01\")"},"date":{"S":"2020"},"notes":{"NULL":true},"systemDetailsNote":{"NULL":true},"author":{"S":"Antares"},"subject":{"S":"Digital maps Topographic maps"},"scale":{"S":"Scale 1:0"},"title":{"S":"North Channel, Oban Bay,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5243 6076 GEOTIFF"},"genres":{"L":[{"S":"Digital maps"},{"S":"Topographic maps"}]},"publisher":{"S":"Antares"},"publicationDetails":{"S":"Scotland Antares 2020"},"projection":{"S":"OSGB 1936 / British National Grid"},"physicalDescription":{"S":"1 geospatial database"},"alternativeTitles":{"L":[{"S":"North Channel, Oban Bay, edition 1"}]}}</t>
  </si>
  <si>
    <t>(W005Â°30'19"--W005Â°28'15"/N056Â°26'00"--N056Â°25'01")</t>
  </si>
  <si>
    <t>[{"N":"1250"},{"N":"2500"},{"N":"10206"}]</t>
  </si>
  <si>
    <t>TW00000686</t>
  </si>
  <si>
    <t>North Channel, Oban Bay, edition 1</t>
  </si>
  <si>
    <t>ac-5706e-north-east-anchorage-middle-loch-hourn-beag-edition-2</t>
  </si>
  <si>
    <t>North East Anchorage, Middle Loch Hourn Beag.</t>
  </si>
  <si>
    <t>$aOSGB_1936$qAiry$r6377563.396$s299.3249886</t>
  </si>
  <si>
    <t>ac_5706e_north_east_anchorage_middle_loch_hourn_beag_edition_1</t>
  </si>
  <si>
    <t>{"extents":{"L":[{"N":"190163"},{"N":"806856"},{"N":"190966"},{"N":"807482"}]},"contoursGeoserverLayerName":{"S":"\"Not provided\""}}</t>
  </si>
  <si>
    <t>{"coverage":{"S":"(W005Â°27'59\"--W005Â°27'13\"/N057Â°06'37\"--N057Â°06'18\")"},"date":{"S":"2018"},"systemDetailsNote":{"NULL":true},"notes":{"NULL":true},"subject":{"S":"Digital maps Topographic maps"},"author":{"S":"Antares"},"scale":{"S":"Scale 1:0"},"title":{"S":"North East Anchorage, Middle Loch Hourn Beag,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1701 2208 GEOTIFF"},"genres":{"L":[{"S":"Digital maps"},{"S":"Topographic maps"}]},"publicationDetails":{"S":"Scotland Antares 2018"},"publisher":{"S":"Antares"},"projection":{"S":"OSGB 1936 / British National Grid"},"physicalDescription":{"S":"1 geospatial database"},"alternativeTitles":{"L":[{"S":"North East Anchorage, Middle Loch Hourn Beag, edition 1"}]}}</t>
  </si>
  <si>
    <t>(W005Â°27'59"--W005Â°27'13"/N057Â°06'37"--N057Â°06'18")</t>
  </si>
  <si>
    <t>[{"N":"1250"},{"N":"2500"},{"N":"10363"}]</t>
  </si>
  <si>
    <t>TW00001271</t>
  </si>
  <si>
    <t>North East Anchorage, Middle Loch Hourn Beag, edition 1</t>
  </si>
  <si>
    <t>ac_5815d_north_ferry_bay_loch_glendhu_edition_1</t>
  </si>
  <si>
    <t>North Ferry Bay, Loch Glendhu.</t>
  </si>
  <si>
    <t>$aOSGB_1936$qAiry$r6377563.396$s299.3249887</t>
  </si>
  <si>
    <t>{"extents":{"L":[{"N":"222549"},{"N":"933962"},{"N":"223544"},{"N":"934910"}]},"contoursGeoserverLayerName":{"S":"\"Not provided\""}}</t>
  </si>
  <si>
    <t>{"date":{"S":"2024"},"coverage":{"S":"(E058Â°16'01\"--E058Â°15'31\"/S005Â°01'34\"--S005Â°00'35\")"},"notes":{"NULL":true},"systemDetailsNote":{"NULL":true},"author":{"S":"Antares"},"subject":{"S":"Digital maps Topographic maps"},"scale":{"S":"Scale 1:0"},"title":{"S":"North Ferry Bay, Loch Glendhu,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2589 2728 GEOTIFF"},"genres":{"L":[{"S":"Digital maps"},{"S":"Topographic maps"}]},"publisher":{"S":"Antares"},"publicationDetails":{"S":"Scotland Antares 2024"},"projection":{"S":"OSGB 1936 / British National Grid"},"physicalDescription":{"S":"1 geospatial database"},"alternativeTitles":{"L":[{"S":"North Ferry Bay, Loch Glendhu, edition 1"}]}}</t>
  </si>
  <si>
    <t>(E058Â°16'01"--E058Â°15'31"/S005Â°01'34"--S005Â°00'35")</t>
  </si>
  <si>
    <t>TW00001821</t>
  </si>
  <si>
    <t>North Ferry Bay, Loch Glendhu, edition 1</t>
  </si>
  <si>
    <t>ac-5539d-north-gigalum-anchorge-gigha-edition-2</t>
  </si>
  <si>
    <t>North Gigalum Anchorge, Gigha.</t>
  </si>
  <si>
    <t>$aOSGB_1936$qAiry$r6377563.396$s299.3249888</t>
  </si>
  <si>
    <t>ac_5539d_north_gigalum_anchorge_gigha_edition_1</t>
  </si>
  <si>
    <t>{"extents":{"L":[{"N":"164430"},{"N":"645689"},{"N":"165113"},{"N":"646403"}]},"contoursGeoserverLayerName":{"S":"\"Not provided\""}}</t>
  </si>
  <si>
    <t>{"coverage":{"S":"(W005Â°44'44\"--W005Â°44'07\"/N055Â°39'14\"--N055Â°38'52\")"},"date":{"S":"2020"},"notes":{"NULL":true},"systemDetailsNote":{"NULL":true},"author":{"S":"Antares"},"subject":{"S":"Digital maps Topographic maps"},"scale":{"S":"Scale 1:0"},"title":{"S":"North Gigalum Anchorge, Gigha,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1952 1842 GEOTIFF"},"genres":{"L":[{"S":"Digital maps"},{"S":"Topographic maps"}]},"publisher":{"S":"Antares"},"publicationDetails":{"S":"Scotland Antares 2020"},"projection":{"S":"OSGB 1936 / British National Grid"},"physicalDescription":{"S":"1 geospatial database"},"alternativeTitles":{"L":[{"S":"North Gigalum Anchorge, Gigha, edition 1"}]}}</t>
  </si>
  <si>
    <t>(W005Â°44'44"--W005Â°44'07"/N055Â°39'14"--N055Â°38'52")</t>
  </si>
  <si>
    <t>[{"N":"1250"},{"N":"2500"},{"N":"10022"}]</t>
  </si>
  <si>
    <t>TW00000502</t>
  </si>
  <si>
    <t>North Gigalum Anchorge, Gigha, edition 1</t>
  </si>
  <si>
    <t>ac-5701a-north-shore-loch-scresort-rum-edition-5</t>
  </si>
  <si>
    <t>North Shore, Loch Scresort, Rum.</t>
  </si>
  <si>
    <t>$aOSGB_1936$qAiry$r6377563.396$s299.3250396</t>
  </si>
  <si>
    <t>ac_5701a_north_shore_loch_scresort_rum_edition_4</t>
  </si>
  <si>
    <t>{"extents":{"L":[{"N":"140849"},{"N":"799617"},{"N":"141431"},{"N":"800054"}]},"contoursGeoserverLayerName":{"S":"\"Not provided\""}}</t>
  </si>
  <si>
    <t>{"coverage":{"S":"(W006Â°16'15\"--W006Â°15'42\"/N057Â°01'07\"--N057Â°00'54\")"},"date":{"S":"2020"},"notes":{"NULL":true},"systemDetailsNote":{"NULL":true},"author":{"S":"Antares"},"subject":{"S":"Digital maps Topographic maps"},"scale":{"S":"Scale 1:0"},"title":{"S":"North Shore, Loch Scresort, Rum,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1162 1521 GEOTIFF"},"genres":{"L":[{"S":"Digital maps"},{"S":"Topographic maps"}]},"publisher":{"S":"Antares"},"publicationDetails":{"S":"Scotland Antares 2020"},"projection":{"S":"OSGB 1936 / British National Grid"},"physicalDescription":{"S":"1 geospatial database"},"alternativeTitles":{"L":[{"S":"North Shore, Loch Scresort, Rum, edition 4"}]}}</t>
  </si>
  <si>
    <t>(W006Â°16'15"--W006Â°15'42"/N057Â°01'07"--N057Â°00'54")</t>
  </si>
  <si>
    <t>[{"N":"1250"},{"N":"2500"},{"N":"10339"}]</t>
  </si>
  <si>
    <t>TW00000819</t>
  </si>
  <si>
    <t>North Shore, Loch Scresort, Rum, edition 4</t>
  </si>
  <si>
    <t>ac-5616d-north-torsa-rocks-seil-sound-edition-2</t>
  </si>
  <si>
    <t>North Torsa Rocks, Seil Sound.</t>
  </si>
  <si>
    <t>$aOSGB_1936$qAiry$r6377563.396$s299.3249889</t>
  </si>
  <si>
    <t>ac_5616d_north_torsa_rocks_seil_sound_edition_1</t>
  </si>
  <si>
    <t>{"extents":{"L":[{"N":"175685"},{"N":"713580"},{"N":"177113"},{"N":"714641"}]},"contoursGeoserverLayerName":{"S":"\"Not provided\""}}</t>
  </si>
  <si>
    <t>{"coverage":{"S":"(W005Â°37'25\"--W005Â°36'05\"/N056Â°16'16\"--N056Â°15'44\")"},"date":{"S":"2018"},"systemDetailsNote":{"NULL":true},"notes":{"NULL":true},"subject":{"S":"Digital maps Topographic maps"},"author":{"S":"Antares"},"scale":{"S":"Scale 1:0"},"title":{"S":"North Torsa Rocks, Seil Sound,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2825 3965 GEOTIFF"},"genres":{"L":[{"S":"Digital maps"},{"S":"Topographic maps"}]},"publicationDetails":{"S":"Scotland Antares 2018"},"publisher":{"S":"Antares"},"projection":{"S":"OSGB 1936 / British National Grid"},"physicalDescription":{"S":"1 geospatial database"},"alternativeTitles":{"L":[{"S":"North Torsa Rocks, Seil Sound, edition 1"}]}}</t>
  </si>
  <si>
    <t>(W005Â°37'25"--W005Â°36'05"/N056Â°16'16"--N056Â°15'44")</t>
  </si>
  <si>
    <t>[{"N":"1250"},{"N":"2500"},{"N":"10161"}]</t>
  </si>
  <si>
    <t>TW00001125</t>
  </si>
  <si>
    <t>North Torsa Rocks, Seil Sound, edition 1</t>
  </si>
  <si>
    <t>ac-5710f-north-west-anchorage-loch-eishort-entrance-edition-2</t>
  </si>
  <si>
    <t>North West Anchorage, Loch Eishort Entrance.</t>
  </si>
  <si>
    <t>$aOSGB_1936$qAiry$r6377563.396$s299.3249890</t>
  </si>
  <si>
    <t>ac_5710f_north_west_anchorage_loch_eishort_entrance_edition_1</t>
  </si>
  <si>
    <t>{"extents":{"L":[{"N":"162059"},{"N":"815485"},{"N":"163237"},{"N":"816476"}]},"contoursGeoserverLayerName":{"S":"\"Not provided\""}}</t>
  </si>
  <si>
    <t>{"coverage":{"S":"(W005Â°56'15\"--W005Â°55'08\"/N057Â°10'38\"--N057Â°10'08\")"},"date":{"S":"2018"},"systemDetailsNote":{"NULL":true},"notes":{"NULL":true},"subject":{"S":"Digital maps Topographic maps"},"author":{"S":"Antares"},"scale":{"S":"Scale 1:0"},"title":{"S":"North West Anchorage, Loch Eishort Entrance,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2631 3177 GEOTIFF"},"genres":{"L":[{"S":"Digital maps"},{"S":"Topographic maps"}]},"publicationDetails":{"S":"Scotland Antares 2018"},"publisher":{"S":"Antares"},"projection":{"S":"OSGB 1936 / British National Grid"},"physicalDescription":{"S":"1 geospatial database"},"alternativeTitles":{"L":[{"S":"North West Anchorage, Loch Eishort Entrance, edition 1"}]}}</t>
  </si>
  <si>
    <t>(W005Â°56'15"--W005Â°55'08"/N057Â°10'38"--N057Â°10'08")</t>
  </si>
  <si>
    <t>[{"N":"1250"},{"N":"2500"},{"N":"10390"}]</t>
  </si>
  <si>
    <t>TW00001292</t>
  </si>
  <si>
    <t>North West Anchorage, Loch Eishort Entrance, edition 1</t>
  </si>
  <si>
    <t>ac-5624e-northern-lighthouse-board-wharf-oban-bay-edition-2</t>
  </si>
  <si>
    <t>Northern Lighthouse Board Wharf, Oban Bay.</t>
  </si>
  <si>
    <t>$aOSGB_1936$qAiry$r6377563.396$s299.3249891</t>
  </si>
  <si>
    <t>ac_5624e_northern_lighthouse_board_wharf_oban_bay_edition_1</t>
  </si>
  <si>
    <t>{"extents":{"L":[{"N":"185114"},{"N":"729592"},{"N":"185580"},{"N":"730016"}]},"contoursGeoserverLayerName":{"S":"\"Not provided\""}}</t>
  </si>
  <si>
    <t>{"coverage":{"S":"(W005Â°29'05\"--W005Â°28'39\"/N056Â°24'48\"--N056Â°24'35\")"},"date":{"S":"2018"},"systemDetailsNote":{"NULL":true},"notes":{"NULL":true},"subject":{"S":"Digital maps Topographic maps"},"author":{"S":"Antares"},"scale":{"S":"Scale 1:0"},"title":{"S":"Northern Lighthouse Board Wharf, Oban Bay,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3221 3605 GEOTIFF"},"genres":{"L":[{"S":"Digital maps"},{"S":"Topographic maps"}]},"publicationDetails":{"S":"Scotland Antares 2018"},"publisher":{"S":"Antares"},"projection":{"S":"OSGB 1936 / British National Grid"},"physicalDescription":{"S":"1 geospatial database"},"alternativeTitles":{"L":[{"S":"Northern Lighthouse Board Wharf, Oban Bay, edition 1"}]}}</t>
  </si>
  <si>
    <t>(W005Â°29'05"--W005Â°28'39"/N056Â°24'48"--N056Â°24'35")</t>
  </si>
  <si>
    <t>[{"N":"1250"},{"N":"2500"},{"N":"10200"}]</t>
  </si>
  <si>
    <t>TW00001158</t>
  </si>
  <si>
    <t>Northern Lighthouse Board Wharf, Oban Bay, edition 1</t>
  </si>
  <si>
    <t>ac-5733c-ob-a-bhraighe-upper-loch-torridon-edition-3</t>
  </si>
  <si>
    <t>Ob a'Bhraighe, Upper Loch Torridon.</t>
  </si>
  <si>
    <t>$aOSGB_1936$qAiry$r6377563.396$s299.3250210</t>
  </si>
  <si>
    <t>ac_5733c_ob_a_bhraighe_upper_loch_torridon_edition_2</t>
  </si>
  <si>
    <t>{"extents":{"L":[{"N":"182368"},{"N":"856822"},{"N":"183411"},{"N":"857740"}]},"contoursGeoserverLayerName":{"S":"\"Not provided\""}}</t>
  </si>
  <si>
    <t>{"coverage":{"S":"(W005Â°38'20\"--W005Â°37'20\"/N057Â°33'26\"--N057Â°32'58\")"},"date":{"S":"2020"},"notes":{"NULL":true},"systemDetailsNote":{"NULL":true},"author":{"S":"Antares"},"subject":{"S":"Digital maps Topographic maps"},"scale":{"S":"Scale 1:0"},"title":{"S":"Ob a'Bhraighe, Upper Loch Torridon,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2445 2870 GEOTIFF"},"genres":{"L":[{"S":"Digital maps"},{"S":"Topographic maps"}]},"publisher":{"S":"Antares"},"publicationDetails":{"S":"Scotland Antares 2020"},"projection":{"S":"OSGB 1936 / British National Grid"},"physicalDescription":{"S":"1 geospatial database"},"alternativeTitles":{"L":[{"S":"Ob a'Bhraighe, Upper Loch Torridon, edition 2"}]}}</t>
  </si>
  <si>
    <t>(W005Â°38'20"--W005Â°37'20"/N057Â°33'26"--N057Â°32'58")</t>
  </si>
  <si>
    <t>[{"N":"1250"},{"N":"2500"},{"N":"10444"}]</t>
  </si>
  <si>
    <t>TW00000924</t>
  </si>
  <si>
    <t>Ob a'Bhraighe, Upper Loch Torridon, edition 2</t>
  </si>
  <si>
    <t>ac-5732d-ob-gorm-beag-upper-loch-torridon-edition-3</t>
  </si>
  <si>
    <t>Ob Gorm Beag, Upper Loch Torridon.</t>
  </si>
  <si>
    <t>$aOSGB_1936$qAiry$r6377563.396$s299.3250211</t>
  </si>
  <si>
    <t>ac_5732d_ob_gorm_beag_upper_loch_torridon_edition_2</t>
  </si>
  <si>
    <t>{"extents":{"L":[{"N":"185282"},{"N":"854278"},{"N":"186398"},{"N":"855323"}]},"contoursGeoserverLayerName":{"S":"\"Not provided\""}}</t>
  </si>
  <si>
    <t>{"coverage":{"S":"(W005Â°35'17\"--W005Â°34'13\"/N057Â°32'13\"--N057Â°31'41\")"},"date":{"S":"2020"},"notes":{"NULL":true},"systemDetailsNote":{"NULL":true},"author":{"S":"Antares"},"subject":{"S":"Digital maps Topographic maps"},"scale":{"S":"Scale 1:0"},"title":{"S":"Ob Gorm Beag, Upper Loch Torridon,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2863 3037 GEOTIFF"},"genres":{"L":[{"S":"Digital maps"},{"S":"Topographic maps"}]},"publisher":{"S":"Antares"},"publicationDetails":{"S":"Scotland Antares 2020"},"projection":{"S":"OSGB 1936 / British National Grid"},"physicalDescription":{"S":"1 geospatial database"},"alternativeTitles":{"L":[{"S":"Ob Gorm Beag, Upper Loch Torridon, edition 2"}]}}</t>
  </si>
  <si>
    <t>(W005Â°35'17"--W005Â°34'13"/N057Â°32'13"--N057Â°31'41")</t>
  </si>
  <si>
    <t>[{"N":"1250"},{"N":"2500"},{"N":"10440"}]</t>
  </si>
  <si>
    <t>TW00000920</t>
  </si>
  <si>
    <t>Ob Gorm Beag, Upper Loch Torridon, edition 2</t>
  </si>
  <si>
    <t>ac-5732b-ob-gorm-mor-upper-loch-torridon-edition-3</t>
  </si>
  <si>
    <t>Ob Gorm Mor, Upper Loch Torridon.</t>
  </si>
  <si>
    <t>$aOSGB_1936$qAiry$r6377563.396$s299.3250212</t>
  </si>
  <si>
    <t>ac_5732b_ob_gorm_mor_upper_loch_torridon_edition_2</t>
  </si>
  <si>
    <t>{"extents":{"L":[{"N":"186144"},{"N":"854518"},{"N":"187137"},{"N":"855433"}]},"contoursGeoserverLayerName":{"S":"\"Not provided\""}}</t>
  </si>
  <si>
    <t>{"coverage":{"S":"(W005Â°34'26\"--W005Â°33'29\"/N057Â°32'18\"--N057Â°31'50\")"},"date":{"S":"2020"},"notes":{"NULL":true},"systemDetailsNote":{"NULL":true},"author":{"S":"Antares"},"subject":{"S":"Digital maps Topographic maps"},"scale":{"S":"Scale 1:0"},"title":{"S":"Ob Gorm Mor, Upper Loch Torridon,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2456 2720 GEOTIFF"},"genres":{"L":[{"S":"Digital maps"},{"S":"Topographic maps"}]},"publisher":{"S":"Antares"},"publicationDetails":{"S":"Scotland Antares 2020"},"projection":{"S":"OSGB 1936 / British National Grid"},"physicalDescription":{"S":"1 geospatial database"},"alternativeTitles":{"L":[{"S":"Ob Gorm Mor, Upper Loch Torridon, edition 2"}]}}</t>
  </si>
  <si>
    <t>(W005Â°34'26"--W005Â°33'29"/N057Â°32'18"--N057Â°31'50")</t>
  </si>
  <si>
    <t>[{"N":"1250"},{"N":"2500"},{"N":"10438"}]</t>
  </si>
  <si>
    <t>TW00000918</t>
  </si>
  <si>
    <t>Ob Gorm Mor, Upper Loch Torridon, edition 2</t>
  </si>
  <si>
    <t>ac-5753wa-ob-lickisto-loch-ceann-dibig-edition-3</t>
  </si>
  <si>
    <t>Ob Lickisto, Loch Ceann Dibig.</t>
  </si>
  <si>
    <t>$aOSGB_1936$qAiry$r6377563.396$s299.3250213</t>
  </si>
  <si>
    <t>ac_5753wa_ob_lickisto_loch_ceann_dibig_edition_2</t>
  </si>
  <si>
    <t>{"extents":{"L":[{"N":"115799"},{"N":"897703"},{"N":"116834"},{"N":"898913"}]},"contoursGeoserverLayerName":{"S":"\"Not provided\""}}</t>
  </si>
  <si>
    <t>{"coverage":{"S":"(W006Â°47'45\"--W006Â°46'47\"/N057Â°53'20\"--N057Â°52'43\")"},"date":{"S":"2020"},"notes":{"NULL":true},"systemDetailsNote":{"NULL":true},"author":{"S":"Antares"},"subject":{"S":"Digital maps Topographic maps"},"scale":{"S":"Scale 1:0"},"title":{"S":"Ob Lickisto, Loch Ceann Dibig,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3219 2745 GEOTIFF"},"genres":{"L":[{"S":"Digital maps"},{"S":"Topographic maps"}]},"publisher":{"S":"Antares"},"publicationDetails":{"S":"Scotland Antares 2020"},"projection":{"S":"OSGB 1936 / British National Grid"},"physicalDescription":{"S":"1 geospatial database"},"alternativeTitles":{"L":[{"S":"Ob Lickisto, Loch Ceann Dibig, edition 2"}]}}</t>
  </si>
  <si>
    <t>(W006Â°47'45"--W006Â°46'47"/N057Â°53'20"--N057Â°52'43")</t>
  </si>
  <si>
    <t>[{"N":"1250"},{"N":"2500"},{"N":"10474"}]</t>
  </si>
  <si>
    <t>TW00000954</t>
  </si>
  <si>
    <t>Ob Lickisto, Loch Ceann Dibig, edition 2</t>
  </si>
  <si>
    <t>ac-5747a-ob-na-ba-ruaidhe-loch-thurnaig-edition-3</t>
  </si>
  <si>
    <t>Ob na Ba Ruaidhe, Loch Thurnaig.</t>
  </si>
  <si>
    <t>$aOSGB_1936$qAiry$r6377563.396$s299.3250214</t>
  </si>
  <si>
    <t>ac_5747a_ob_na_ba_ruaidhe_loch_thurnaig_edition_2</t>
  </si>
  <si>
    <t>{"extents":{"L":[{"N":"185585"},{"N":"883133"},{"N":"186235"},{"N":"883599"}]},"contoursGeoserverLayerName":{"S":"\"Not provided\""}}</t>
  </si>
  <si>
    <t>{"coverage":{"S":"(W005Â°36'31\"--W005Â°35'53\"/N057Â°47'26\"--N057Â°47'12\")"},"date":{"S":"2020"},"notes":{"NULL":true},"systemDetailsNote":{"NULL":true},"author":{"S":"Antares"},"subject":{"S":"Digital maps Topographic maps"},"scale":{"S":"Scale 1:0"},"title":{"S":"Ob na Ba Ruaidhe, Loch Thurnaig,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1250 1755 GEOTIFF"},"genres":{"L":[{"S":"Digital maps"},{"S":"Topographic maps"}]},"publisher":{"S":"Antares"},"publicationDetails":{"S":"Scotland Antares 2020"},"projection":{"S":"OSGB 1936 / British National Grid"},"physicalDescription":{"S":"1 geospatial database"},"alternativeTitles":{"L":[{"S":"Ob na Ba Ruaidhe, Loch Thurnaig, edition 2"}]}}</t>
  </si>
  <si>
    <t>(W005Â°36'31"--W005Â°35'53"/N057Â°47'26"--N057Â°47'12")</t>
  </si>
  <si>
    <t>[{"N":"1250"},{"N":"2500"},{"N":"10464"}]</t>
  </si>
  <si>
    <t>TW00000944</t>
  </si>
  <si>
    <t>Ob na Ba Ruaidhe, Loch Thurnaig, edition 2</t>
  </si>
  <si>
    <t>ac-5732e-ob-na-hacairseid-loch-sheildaig-torridon-edition-3</t>
  </si>
  <si>
    <t>Ob na h'Acairseid, Loch Sheildaig, Torridon.</t>
  </si>
  <si>
    <t>$aOSGB_1936$qAiry$r6377563.396$s299.3250215</t>
  </si>
  <si>
    <t>ac_5732e_ob_na_hacairseid_loch_sheildaig_torridon_edition_2</t>
  </si>
  <si>
    <t>{"extents":{"L":[{"N":"178294"},{"N":"856070"},{"N":"178954"},{"N":"856630"}]},"contoursGeoserverLayerName":{"S":"\"Not provided\""}}</t>
  </si>
  <si>
    <t>{"coverage":{"S":"(W005Â°42'22\"--W005Â°41'44\"/N057Â°32'43\"--N057Â°32'26\")"},"date":{"S":"2020"},"notes":{"NULL":true},"systemDetailsNote":{"NULL":true},"author":{"S":"Antares"},"subject":{"S":"Digital maps Topographic maps"},"scale":{"S":"Scale 1:0"},"title":{"S":"Ob na h'Acairseid, Loch Sheildaig, Torridon,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1493 1780 GEOTIFF"},"genres":{"L":[{"S":"Digital maps"},{"S":"Topographic maps"}]},"publisher":{"S":"Antares"},"publicationDetails":{"S":"Scotland Antares 2020"},"projection":{"S":"OSGB 1936 / British National Grid"},"physicalDescription":{"S":"1 geospatial database"},"alternativeTitles":{"L":[{"S":"Ob na h'Acairseid, Loch Sheildaig, Torridon, edition 2"}]}}</t>
  </si>
  <si>
    <t>(W005Â°42'22"--W005Â°41'44"/N057Â°32'43"--N057Â°32'26")</t>
  </si>
  <si>
    <t>[{"N":"1250"},{"N":"2500"},{"N":"10441"}]</t>
  </si>
  <si>
    <t>TW00000921</t>
  </si>
  <si>
    <t>Ob na h'Acairseid, Loch Sheildaig, Torridon, edition 2</t>
  </si>
  <si>
    <t>ac-5624d-oban-bay-visitor-pontoons-edition2</t>
  </si>
  <si>
    <t>Oban Bay Visitor Pontoons.</t>
  </si>
  <si>
    <t>$aOSGB_1936$qAiry$r6377563.396$s299.3249892</t>
  </si>
  <si>
    <t>ac_5624d_oban_bay_visitor_pontoons_edition1</t>
  </si>
  <si>
    <t>{"extents":{"L":[{"N":"185497"},{"N":"730028"},{"N":"186153"},{"N":"730492"}]},"contoursGeoserverLayerName":{"S":"\"Not provided\""}}</t>
  </si>
  <si>
    <t>{"coverage":{"S":"(W005Â°28'44\"--W005Â°28'07\"/N056Â°25'04\"--N056Â°24'50\")"},"date":{"S":"2018"},"systemDetailsNote":{"NULL":true},"notes":{"NULL":true},"subject":{"S":"Digital maps Topographic maps"},"author":{"S":"Antares"},"scale":{"S":"Scale 1:0"},"title":{"S":"Oban Bay Visitor Pontoons, edition1"},"geospatialReferenceData":{"S":"Transverse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1268 1802 GEOTIFF"},"genres":{"L":[{"S":"Digital maps"},{"S":"Topographic maps"}]},"publicationDetails":{"S":"Scotland Antares 2018"},"publisher":{"S":"Antares"},"projection":{"S":"OSGB 1936 / British National Grid"},"physicalDescription":{"S":"1 geospatial database"},"alternativeTitles":{"L":[{"S":"Oban Bay Visitor Pontoons, edition1"}]}}</t>
  </si>
  <si>
    <t>(W005Â°28'44"--W005Â°28'07"/N056Â°25'04"--N056Â°24'50")</t>
  </si>
  <si>
    <t>[{"N":"1250"},{"N":"2500"},{"N":"10199"}]</t>
  </si>
  <si>
    <t>TW00001157</t>
  </si>
  <si>
    <t>Oban Bay Visitor Pontoons, edition 1</t>
  </si>
  <si>
    <t>ac_5624d_oban_bay_visitor_pontoons_edition_2</t>
  </si>
  <si>
    <t>$aOSGB_1936$qAiry$r6377563.396$s299.3250216</t>
  </si>
  <si>
    <t>{"extents":{"L":[{"N":"185496"},{"N":"730039"},{"N":"186149"},{"N":"730514"}]},"contoursGeoserverLayerName":{"S":"\"Not provided\""}}</t>
  </si>
  <si>
    <t>{"date":{"S":"2024"},"coverage":{"S":"(E056Â°25'04\"--E056Â°24'50\"/S005Â°28'44\"--S005Â°28'07\")"},"notes":{"NULL":true},"systemDetailsNote":{"NULL":true},"author":{"S":"Antares"},"subject":{"S":"Digital maps Topographic maps"},"scale":{"S":"Scale 1:0"},"title":{"S":"Oban Bay Visitor Pontoons,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1268 1802 GEOTIFF"},"genres":{"L":[{"S":"Digital maps"},{"S":"Topographic maps"}]},"publisher":{"S":"Antares"},"publicationDetails":{"S":"Scotland Antares 2024"},"projection":{"S":"OSGB 1936 / British National Grid"},"physicalDescription":{"S":"1 geospatial database"},"alternativeTitles":{"L":[{"S":"Oban Bay Visitor Pontoons, edition 2"}]}}</t>
  </si>
  <si>
    <t>(E056Â°25'04"--E056Â°24'50"/S005Â°28'44"--S005Â°28'07")</t>
  </si>
  <si>
    <t>TW00001822</t>
  </si>
  <si>
    <t>Oban Bay Visitor Pontoons, edition 2</t>
  </si>
  <si>
    <t>ac-5625c-oban-marina-and-anchorage-kerrera-edition-3</t>
  </si>
  <si>
    <t>Oban Marina and Anchorage, Kerrera.</t>
  </si>
  <si>
    <t>$aOSGB_1936$qAiry$r6377563.396$s299.3250217</t>
  </si>
  <si>
    <t>ac_5625c_oban_marina_and_anchorage_kerrera_edition_2</t>
  </si>
  <si>
    <t>{"extents":{"L":[{"N":"183995"},{"N":"730175"},{"N":"185102"},{"N":"731125"}]},"contoursGeoserverLayerName":{"S":"\"Not provided\""}}</t>
  </si>
  <si>
    <t>{"coverage":{"S":"(W005Â°30'12\"--W005Â°29'10\"/N056Â°25'22\"--N056Â°24'53\")"},"date":{"S":"2019"},"systemDetailsNote":{"NULL":true},"notes":{"NULL":true},"subject":{"S":"Digital maps Topographic maps"},"author":{"S":"Antares"},"scale":{"S":"Scale 1:0"},"title":{"S":"Oban Marina and Anchorage, Kerrera,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2578 2994 GEOTIFF"},"genres":{"L":[{"S":"Digital maps"},{"S":"Topographic maps"}]},"publicationDetails":{"S":"Scotland Antares 2019"},"publisher":{"S":"Antares"},"projection":{"S":"OSGB 1936 / British National Grid"},"physicalDescription":{"S":"1 geospatial database"},"alternativeTitles":{"L":[{"S":"Oban Marina and Anchorage, Kerrera, edition 2"}]}}</t>
  </si>
  <si>
    <t>(W005Â°30'12"--W005Â°29'10"/N056Â°25'22"--N056Â°24'53")</t>
  </si>
  <si>
    <t>[{"N":"1250"},{"N":"2500"},{"N":"10204"}]</t>
  </si>
  <si>
    <t>TW00001161</t>
  </si>
  <si>
    <t>Oban Marina and Anchorage, Kerrera, edition 2</t>
  </si>
  <si>
    <t>ac-5740w-opsay-basin-sound-of-harris-edition-3</t>
  </si>
  <si>
    <t>Opsay Basin, Sound of Harris.</t>
  </si>
  <si>
    <t>$aOSGB_1936$qAiry$r6377563.396$s299.3250218</t>
  </si>
  <si>
    <t>ac_5740w_opsay_basin_sound_of_harris_edition_2</t>
  </si>
  <si>
    <t>{"extents":{"L":[{"N":"97046"},{"N":"875510"},{"N":"98503"},{"N":"876724"}]},"contoursGeoserverLayerName":{"S":"\"Not provided\""}}</t>
  </si>
  <si>
    <t>{"coverage":{"S":"(W007Â°04'58\"--W007Â°03'35\"/N057Â°40'41\"--N057Â°40'05\")"},"date":{"S":"2020"},"notes":{"NULL":true},"systemDetailsNote":{"NULL":true},"author":{"S":"Antares"},"subject":{"S":"Digital maps Topographic maps"},"scale":{"S":"Scale 1:0"},"title":{"S":"Opsay Basin, Sound of Harris,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3139 3944 GEOTIFF"},"genres":{"L":[{"S":"Digital maps"},{"S":"Topographic maps"}]},"publisher":{"S":"Antares"},"publicationDetails":{"S":"Scotland Antares 2020"},"projection":{"S":"OSGB 1936 / British National Grid"},"physicalDescription":{"S":"1 geospatial database"},"alternativeTitles":{"L":[{"S":"Opsay Basin, Sound of Harris, edition 2"}]}}</t>
  </si>
  <si>
    <t>(W007Â°04'58"--W007Â°03'35"/N057Â°40'41"--N057Â°40'05")</t>
  </si>
  <si>
    <t>[{"N":"1250"},{"N":"2500"},{"N":"10454"}]</t>
  </si>
  <si>
    <t>TW00000934</t>
  </si>
  <si>
    <t>Opsay Basin, Sound of Harris, edition 2</t>
  </si>
  <si>
    <t>ac_5557ya_ormidale_pier_loch_riddon_edition_1</t>
  </si>
  <si>
    <t>Ormidale Pier, Loch Riddon.</t>
  </si>
  <si>
    <t>$aOSGB_1936$qAiry$r6377563.396$s299.3249893</t>
  </si>
  <si>
    <t>{"extents":{"L":[{"N":"199921"},{"N":"677777"},{"N":"200824"},{"N":"678464"}]},"contoursGeoserverLayerName":{"S":"\"Not provided\""}}</t>
  </si>
  <si>
    <t>{"date":{"S":"2022"},"coverage":{"S":"(E055Â°57'26\"--E055Â°57'05\"/S005Â°12'22\"--S005Â°11'31\")"},"notes":{"NULL":true},"systemDetailsNote":{"NULL":true},"author":{"S":"Antares"},"subject":{"S":"Digital maps Topographic maps"},"scale":{"S":"Scale 1:0"},"title":{"S":"Ormidale Pier, Loch Riddon,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1849 2497 GEOTIFF"},"genres":{"L":[{"S":"Digital maps"},{"S":"Topographic maps"}]},"publisher":{"S":"Antares"},"publicationDetails":{"S":"Scotland Antares 2022"},"projection":{"S":"OSGB 1936 / British National Grid"},"physicalDescription":{"S":"1 geospatial database"},"alternativeTitles":{"L":[{"S":"Ormidale Pier, Loch Riddon, edition 1"}]}}</t>
  </si>
  <si>
    <t>(E055Â°57'26"--E055Â°57'05"/S005Â°12'22"--S005Â°11'31")</t>
  </si>
  <si>
    <t>TW00001823</t>
  </si>
  <si>
    <t>Ormidale Pier, Loch Riddon, edition 1</t>
  </si>
  <si>
    <t>ac-5720b-oronsay-anchorages-loch-bracadale-edition-3</t>
  </si>
  <si>
    <t>Oronsay Anchorages, Loch Bracadale.</t>
  </si>
  <si>
    <t>$aOSGB_1936$qAiry$r6377563.396$s299.3250219</t>
  </si>
  <si>
    <t>ac_5720b_oronsay_anchorages_loch_bracadale_edition_2</t>
  </si>
  <si>
    <t>{"extents":{"L":[{"N":"131251"},{"N":"835840"},{"N":"132266"},{"N":"836860"}]},"contoursGeoserverLayerName":{"S":"\"Not provided\""}}</t>
  </si>
  <si>
    <t>{"coverage":{"S":"(W006Â°28'03\"--W006Â°27'06\"/N057Â°20'34\"--N057Â°20'03\")"},"date":{"S":"2019"},"systemDetailsNote":{"NULL":true},"notes":{"NULL":true},"subject":{"S":"Digital maps Topographic maps"},"author":{"S":"Antares"},"scale":{"S":"Scale 1:0"},"title":{"S":"Oronsay Anchorages, Loch Bracadale,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2766 2729 GEOTIFF"},"genres":{"L":[{"S":"Digital maps"},{"S":"Topographic maps"}]},"publicationDetails":{"S":"Scotland Antares 2019"},"publisher":{"S":"Antares"},"projection":{"S":"OSGB 1936 / British National Grid"},"physicalDescription":{"S":"1 geospatial database"},"alternativeTitles":{"L":[{"S":"Oronsay Anchorages, Loch Bracadale, edition 2"}]}}</t>
  </si>
  <si>
    <t>(W006Â°28'03"--W006Â°27'06"/N057Â°20'34"--N057Â°20'03")</t>
  </si>
  <si>
    <t>[{"N":"1250"},{"N":"2500"},{"N":"10403"}]</t>
  </si>
  <si>
    <t>TW00001298</t>
  </si>
  <si>
    <t>Oronsay Anchorages, Loch Bracadale, edition 2</t>
  </si>
  <si>
    <t>ac-5721b-oskaig-bay-sound-of-raasay-edition-2</t>
  </si>
  <si>
    <t>Oskaig Bay, Sound of Raasay.</t>
  </si>
  <si>
    <t>$aOSGB_1936$qAiry$r6377563.396$s299.3249894</t>
  </si>
  <si>
    <t>ac_5721b_oskaig_bay_sound_of_raasay_edition_1</t>
  </si>
  <si>
    <t>{"extents":{"L":[{"N":"154137"},{"N":"837216"},{"N":"155304"},{"N":"838364"}]},"contoursGeoserverLayerName":{"S":"\"Not provided\""}}</t>
  </si>
  <si>
    <t>{"coverage":{"S":"(W006Â°05'23\"--W006Â°04'17\"/N057Â°22'09\"--N057Â°21'34\")"},"date":{"S":"2020"},"notes":{"NULL":true},"systemDetailsNote":{"NULL":true},"author":{"S":"Antares"},"subject":{"S":"Digital maps Topographic maps"},"scale":{"S":"Scale 1:0"},"title":{"S":"Oskaig Bay, Sound of Raasay,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3125 3163 GEOTIFF"},"genres":{"L":[{"S":"Digital maps"},{"S":"Topographic maps"}]},"publisher":{"S":"Antares"},"publicationDetails":{"S":"Scotland Antares 2020"},"projection":{"S":"OSGB 1936 / British National Grid"},"physicalDescription":{"S":"1 geospatial database"},"alternativeTitles":{"L":[{"S":"Oskaig Bay, Sound of Raasay, edition 1"}]}}</t>
  </si>
  <si>
    <t>(W006Â°05'23"--W006Â°04'17"/N057Â°22'09"--N057Â°21'34")</t>
  </si>
  <si>
    <t>[{"N":"1250"},{"N":"2500"},{"N":"10408"}]</t>
  </si>
  <si>
    <t>TW00000888</t>
  </si>
  <si>
    <t>Oskaig Bay, Sound of Raasay, edition 1</t>
  </si>
  <si>
    <t>ac-5601ya-otter-bay-loch-fyne-edition-2</t>
  </si>
  <si>
    <t>Otter Bay, Loch Fyne.</t>
  </si>
  <si>
    <t>$aOSGB_1936$qAiry$r6377563.396$s299.3249895</t>
  </si>
  <si>
    <t>ac_5601ya_otter_bay_loch_fyne_edition_1</t>
  </si>
  <si>
    <t>{"extents":{"L":[{"N":"192415"},{"N":"684214"},{"N":"193186"},{"N":"684806"}]},"contoursGeoserverLayerName":{"S":"\"Not provided\""}}</t>
  </si>
  <si>
    <t>{"coverage":{"S":"(W005Â°19'52\"--W005Â°19'09\"/N056Â°00'40\"--N056Â°00'22\")"},"date":{"S":"2018"},"systemDetailsNote":{"NULL":true},"notes":{"NULL":true},"subject":{"S":"Digital maps Topographic maps"},"author":{"S":"Antares"},"scale":{"S":"Scale 1:0"},"title":{"S":"Otter Bay, Loch Fyne,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1557 2132 GEOTIFF"},"genres":{"L":[{"S":"Digital maps"},{"S":"Topographic maps"}]},"publicationDetails":{"S":"Scotland Antares 2018"},"publisher":{"S":"Antares"},"projection":{"S":"OSGB 1936 / British National Grid"},"physicalDescription":{"S":"1 geospatial database"},"alternativeTitles":{"L":[{"S":"Otter Bay, Loch Fyne, edition 1"}]}}</t>
  </si>
  <si>
    <t>(W005Â°19'52"--W005Â°19'09"/N056Â°00'40"--N056Â°00'22")</t>
  </si>
  <si>
    <t>[{"N":"1250"},{"N":"2500"},{"N":"10101"}]</t>
  </si>
  <si>
    <t>TW00001080</t>
  </si>
  <si>
    <t>Otter Bay, Loch Fyne, edition 1</t>
  </si>
  <si>
    <t>ac_5651f_peanmeanach_loch_ailort_edition_1</t>
  </si>
  <si>
    <t>Peanmeanh, Loch Ailort Entrance.</t>
  </si>
  <si>
    <t>$aOSGB_1936$qAiry$r6377563.396$s299.3249896</t>
  </si>
  <si>
    <t>{"extents":{"L":[{"N":"170347"},{"N":"779841"},{"N":"171364"},{"N":"780800"}]},"contoursGeoserverLayerName":{"S":"\"Not provided\""}}</t>
  </si>
  <si>
    <t>{"date":{"S":"2023"},"coverage":{"S":"(E056Â°51'41\"--E056Â°51'12\"/S005Â°46'05\"--S005Â°45'08\")"},"notes":{"NULL":true},"systemDetailsNote":{"NULL":true},"author":{"S":"Antares"},"subject":{"S":"Digital maps Topographic maps"},"scale":{"S":"Scale 1:0"},"title":{"S":"Peanmeanh, Loch Ailort Entrance,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2591 2767 GEOTIFF"},"genres":{"L":[{"S":"Digital maps"},{"S":"Topographic maps"}]},"publisher":{"S":"Antares"},"publicationDetails":{"S":"Scotland Antares 2023"},"projection":{"S":"OSGB 1936 / British National Grid"},"physicalDescription":{"S":"1 geospatial database"},"alternativeTitles":{"L":[{"S":"Peanmeanh, Loch Ailort Entrance, edition 1"}]}}</t>
  </si>
  <si>
    <t>(E056Â°51'41"--E056Â°51'12"/S005Â°46'05"--S005Â°45'08")</t>
  </si>
  <si>
    <t>TW00001824</t>
  </si>
  <si>
    <t>Peanmeanh, Loch Ailort Entrance, edition 1</t>
  </si>
  <si>
    <t>ac-5525y-pladda-anchorage-south-arran-edition-2</t>
  </si>
  <si>
    <t>Pladda Anchorage, South Arran.</t>
  </si>
  <si>
    <t>$aOSGB_1936$qAiry$r6377563.396$s299.3249897</t>
  </si>
  <si>
    <t>ac_5525y_pladda_anchorage_south_arran_edition_1</t>
  </si>
  <si>
    <t>{"extents":{"L":[{"N":"202425"},{"N":"618822"},{"N":"203114"},{"N":"619716"}]},"contoursGeoserverLayerName":{"S":"\"Not provided\""}}</t>
  </si>
  <si>
    <t>{"coverage":{"S":"(W005Â°07'25\"--W005Â°06'48\"/N055Â°25'53\"--N055Â°25'25\")"},"date":{"S":"2020"},"notes":{"NULL":true},"systemDetailsNote":{"NULL":true},"author":{"S":"Antares"},"subject":{"S":"Digital maps Topographic maps"},"scale":{"S":"Scale 1:0"},"title":{"S":"Pladda Anchorage, South Arran,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2501 1832 GEOTIFF"},"genres":{"L":[{"S":"Digital maps"},{"S":"Topographic maps"}]},"publisher":{"S":"Antares"},"publicationDetails":{"S":"Scotland Antares 2020"},"projection":{"S":"OSGB 1936 / British National Grid"},"physicalDescription":{"S":"1 geospatial database"},"alternativeTitles":{"L":[{"S":"Pladda Anchorage, South Arran, edition 1"}]}}</t>
  </si>
  <si>
    <t>(W005Â°07'25"--W005Â°06'48"/N055Â°25'53"--N055Â°25'25")</t>
  </si>
  <si>
    <t>[{"N":"1250"},{"N":"2500"},{"N":"10006"}]</t>
  </si>
  <si>
    <t>TW00000486</t>
  </si>
  <si>
    <t>Pladda Anchorage, South Arran, edition 1</t>
  </si>
  <si>
    <t>ac_5717fxl_plock_of_kyle_north_side_edition_1</t>
  </si>
  <si>
    <t>Plock of Kyle, North Side, Kyle of Lochalsh.</t>
  </si>
  <si>
    <t>$aOSGB_1936$qAiry$r6377563.396$s299.3249898</t>
  </si>
  <si>
    <t>{"extents":{"L":[{"N":"175105"},{"N":"827389"},{"N":"176166"},{"N":"828212"}]},"contoursGeoserverLayerName":{"S":"\"Not provided\""}}</t>
  </si>
  <si>
    <t>{"date":{"S":"2023"},"coverage":{"S":"(E057Â°17'20\"--E057Â°16'55\"/S005Â°43'58\"--S005Â°42'57\")"},"notes":{"NULL":true},"systemDetailsNote":{"NULL":true},"author":{"S":"Antares"},"subject":{"S":"Digital maps Topographic maps"},"scale":{"S":"Scale 1:0"},"title":{"S":"Plock of Kyle, North Side, Kyle of Lochalsh,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2195 2913 GEOTIFF"},"genres":{"L":[{"S":"Digital maps"},{"S":"Topographic maps"}]},"publisher":{"S":"Antares"},"publicationDetails":{"S":"Scotland Antares 2023"},"projection":{"S":"OSGB 1936 / British National Grid"},"physicalDescription":{"S":"1 geospatial database"},"alternativeTitles":{"L":[{"S":"Plock of Kyle, North Side, Kyle of Lochalsh, edition 1"}]}}</t>
  </si>
  <si>
    <t>(E057Â°17'20"--E057Â°16'55"/S005Â°43'58"--S005Â°42'57")</t>
  </si>
  <si>
    <t>TW00001825</t>
  </si>
  <si>
    <t>Plock of Kyle, North Side, Kyle of Lochalsh, edition 1</t>
  </si>
  <si>
    <t>ac_5716e_plock_of_kyle_south_side_loch_alsh_edition_1</t>
  </si>
  <si>
    <t>Plock of Kyle, South Side, Loch Alsh.</t>
  </si>
  <si>
    <t>$aOSGB_1936$qAiry$r6377563.396$s299.3249899</t>
  </si>
  <si>
    <t>{"extents":{"L":[{"N":"175039"},{"N":"826994"},{"N":"175749"},{"N":"827603"}]},"contoursGeoserverLayerName":{"S":"\"Not provided\""}}</t>
  </si>
  <si>
    <t>{"date":{"S":"2023"},"coverage":{"S":"(E057Â°17'00\"--E057Â°16'42\"/S005Â°44'01\"--S005Â°43'20\")"},"notes":{"NULL":true},"systemDetailsNote":{"NULL":true},"author":{"S":"Antares"},"subject":{"S":"Digital maps Topographic maps"},"scale":{"S":"Scale 1:0"},"title":{"S":"Plock of Kyle, South Side, Loch Alsh,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1635 1939 GEOTIFF"},"genres":{"L":[{"S":"Digital maps"},{"S":"Topographic maps"}]},"publisher":{"S":"Antares"},"publicationDetails":{"S":"Scotland Antares 2023"},"projection":{"S":"OSGB 1936 / British National Grid"},"physicalDescription":{"S":"1 geospatial database"},"alternativeTitles":{"L":[{"S":"Plock of Kyle, South Side, Loch Alsh, edition 1"}]}}</t>
  </si>
  <si>
    <t>(E057Â°17'00"--E057Â°16'42"/S005Â°44'01"--S005Â°43'20")</t>
  </si>
  <si>
    <t>TW00001826</t>
  </si>
  <si>
    <t>Plock of Kyle, South Side, Loch Alsh, edition 1</t>
  </si>
  <si>
    <t>ac-5720c-plockton-loch-carron-edition-3</t>
  </si>
  <si>
    <t>Plockton, Loch Carron.</t>
  </si>
  <si>
    <t>$aOSGB_1936$qAiry$r6377563.396$s299.3250220</t>
  </si>
  <si>
    <t>ac_5720c_plockton_loch_carron_edition_2</t>
  </si>
  <si>
    <t>{"extents":{"L":[{"N":"180134"},{"N":"832947"},{"N":"181406"},{"N":"834309"}]},"contoursGeoserverLayerName":{"S":"\"Not provided\""}}</t>
  </si>
  <si>
    <t>{"coverage":{"S":"(W005Â°39'17\"--W005Â°38'05\"/N057Â°20'46\"--N057Â°20'04\")"},"date":{"S":"2020"},"notes":{"NULL":true},"systemDetailsNote":{"NULL":true},"author":{"S":"Antares"},"subject":{"S":"Digital maps Topographic maps"},"scale":{"S":"Scale 1:0"},"title":{"S":"Plockton, Loch Carron,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3692 3444 GEOTIFF"},"genres":{"L":[{"S":"Digital maps"},{"S":"Topographic maps"}]},"publisher":{"S":"Antares"},"publicationDetails":{"S":"Scotland Antares 2020"},"projection":{"S":"OSGB 1936 / British National Grid"},"physicalDescription":{"S":"1 geospatial database"},"alternativeTitles":{"L":[{"S":"Plockton, Loch Carron, edition 2"}]}}</t>
  </si>
  <si>
    <t>(W005Â°39'17"--W005Â°38'05"/N057Â°20'46"--N057Â°20'04")</t>
  </si>
  <si>
    <t>[{"N":"1250"},{"N":"2500"},{"N":"10404"}]</t>
  </si>
  <si>
    <t>TW00000884</t>
  </si>
  <si>
    <t>Plockton, Loch Carron, edition 2</t>
  </si>
  <si>
    <t>ac-5750w-plocrapool-bay-east-loch-tarbert-edition-3</t>
  </si>
  <si>
    <t>Plocrapool Bay, East Loch Tarbert.</t>
  </si>
  <si>
    <t>$aOSGB_1936$qAiry$r6377563.396$s299.3250221</t>
  </si>
  <si>
    <t>ac_5750w_plocrapool_bay_east_loch_tarbert_edition_2</t>
  </si>
  <si>
    <t>{"extents":{"L":[{"N":"117717"},{"N":"893265"},{"N":"118583"},{"N":"894155"}]},"contoursGeoserverLayerName":{"S":"\"Not provided\""}}</t>
  </si>
  <si>
    <t>{"coverage":{"S":"(W006Â°45'30\"--W006Â°44'41\"/N057Â°50'51\"--N057Â°50'24\")"},"date":{"S":"2020"},"notes":{"NULL":true},"systemDetailsNote":{"NULL":true},"author":{"S":"Antares"},"subject":{"S":"Digital maps Topographic maps"},"scale":{"S":"Scale 1:0"},"title":{"S":"Plocrapool Bay, East Loch Tarbert,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2322 2303 GEOTIFF"},"genres":{"L":[{"S":"Digital maps"},{"S":"Topographic maps"}]},"publisher":{"S":"Antares"},"publicationDetails":{"S":"Scotland Antares 2020"},"projection":{"S":"OSGB 1936 / British National Grid"},"physicalDescription":{"S":"1 geospatial database"},"alternativeTitles":{"L":[{"S":"Plocrapool Bay, East Loch Tarbert, edition 2"}]}}</t>
  </si>
  <si>
    <t>(W006Â°45'30"--W006Â°44'41"/N057Â°50'51"--N057Â°50'24")</t>
  </si>
  <si>
    <t>[{"N":"1250"},{"N":"2500"},{"N":"10471"}]</t>
  </si>
  <si>
    <t>TW00000951</t>
  </si>
  <si>
    <t>Plocrapool Bay, East Loch Tarbert, edition 2</t>
  </si>
  <si>
    <t>ac_5750w_plocrapool_bay_east_loch_tarbert_edition_3</t>
  </si>
  <si>
    <t>$aOSGB_1936$qAiry$r6377563.396$s299.3250360</t>
  </si>
  <si>
    <t>{"extents":{"L":[{"N":"117712"},{"N":"893291"},{"N":"118573"},{"N":"894159"}]},"contoursGeoserverLayerName":{"S":"\"Not provided\""}}</t>
  </si>
  <si>
    <t>{"date":{"S":"2020"},"coverage":{"S":"(E057Â°50'51\"--E057Â°50'24\"/S006Â°45'30\"--S006Â°44'41\")"},"notes":{"NULL":true},"systemDetailsNote":{"NULL":true},"author":{"S":"Antares"},"subject":{"S":"Digital maps Topographic maps"},"scale":{"S":"Scale 1:0"},"title":{"S":"Plocrapool Bay, East Loch Tarbert,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2322 2303 GEOTIFF"},"genres":{"L":[{"S":"Digital maps"},{"S":"Topographic maps"}]},"publisher":{"S":"Antares"},"publicationDetails":{"S":"Scotland Antares 2020"},"projection":{"S":"OSGB 1936 / British National Grid"},"physicalDescription":{"S":"1 geospatial database"},"alternativeTitles":{"L":[{"S":"Plocrapool Bay, East Loch Tarbert, edition 3"}]}}</t>
  </si>
  <si>
    <t>(E057Â°50'51"--E057Â°50'24"/S006Â°45'30"--S006Â°44'41")</t>
  </si>
  <si>
    <t>TW00001662</t>
  </si>
  <si>
    <t>Plocrapool Bay, East Loch Tarbert, edition 3</t>
  </si>
  <si>
    <t>ac_5756b_poll_a_chreadha_loch_kanaird_edition_1</t>
  </si>
  <si>
    <t>Poll a Chreadha, Loch Kanaird.</t>
  </si>
  <si>
    <t>$aOSGB_1936$qAiry$r6377563.396$s299.3249900</t>
  </si>
  <si>
    <t>{"extents":{"L":[{"N":"210550"},{"N":"898131"},{"N":"211920"},{"N":"899033"}]},"contoursGeoserverLayerName":{"S":"\"Not provided\""}}</t>
  </si>
  <si>
    <t>{"date":{"S":"2024"},"coverage":{"S":"(E057Â°56'24\"--E057Â°55'57\"/S005Â°12'05\"--S005Â°10'44\")"},"notes":{"NULL":true},"systemDetailsNote":{"NULL":true},"author":{"S":"Antares"},"subject":{"S":"Digital maps Topographic maps"},"scale":{"S":"Scale 1:0"},"title":{"S":"Poll a Chreadha, Loch Kanaird,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2401 3804 GEOTIFF"},"genres":{"L":[{"S":"Digital maps"},{"S":"Topographic maps"}]},"publisher":{"S":"Antares"},"publicationDetails":{"S":"Scotland Antares 2024"},"projection":{"S":"OSGB 1936 / British National Grid"},"physicalDescription":{"S":"1 geospatial database"},"alternativeTitles":{"L":[{"S":"Poll a Chreadha, Loch Kanaird, edition 1"}]}}</t>
  </si>
  <si>
    <t>(E057Â°56'24"--E057Â°55'57"/S005Â°12'05"--S005Â°10'44")</t>
  </si>
  <si>
    <t>TW00001827</t>
  </si>
  <si>
    <t>Poll a Chreadha, Loch Kanaird, edition 1</t>
  </si>
  <si>
    <t>ac-5705a-poll-a-mhuineil-loch-hourn-edition-2</t>
  </si>
  <si>
    <t>Poll a Mhuineil, Loch Hourn.</t>
  </si>
  <si>
    <t>$aOSGB_1936$qAiry$r6377563.396$s299.3249901</t>
  </si>
  <si>
    <t>ac_5705a_poll_a_mhuineil_loch_hourn_edition_1</t>
  </si>
  <si>
    <t>{"extents":{"L":[{"N":"183512"},{"N":"806042"},{"N":"184504"},{"N":"806741"}]},"contoursGeoserverLayerName":{"S":"\"Not provided\""}}</t>
  </si>
  <si>
    <t>{"coverage":{"S":"(W005Â°34'31\"--W005Â°33'34\"/N057Â°06'02\"--N057Â°05'41\")"},"date":{"S":"2018"},"systemDetailsNote":{"NULL":true},"notes":{"NULL":true},"subject":{"S":"Digital maps Topographic maps"},"author":{"S":"Antares"},"scale":{"S":"Scale 1:0"},"title":{"S":"Poll a Mhuineil, Loch Hourn,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1784 2722 GEOTIFF"},"genres":{"L":[{"S":"Digital maps"},{"S":"Topographic maps"}]},"publicationDetails":{"S":"Scotland Antares 2018"},"publisher":{"S":"Antares"},"projection":{"S":"OSGB 1936 / British National Grid"},"physicalDescription":{"S":"1 geospatial database"},"alternativeTitles":{"L":[{"S":"Poll a Mhuineil, Loch Hourn, edition 1"}]}}</t>
  </si>
  <si>
    <t>(W005Â°34'31"--W005Â°33'34"/N057Â°06'02"--N057Â°05'41")</t>
  </si>
  <si>
    <t>[{"N":"1250"},{"N":"2500"},{"N":"10356"}]</t>
  </si>
  <si>
    <t>TW00001267</t>
  </si>
  <si>
    <t>Poll a Mhuineil, Loch Hourn, edition 1</t>
  </si>
  <si>
    <t>ac-5744w-poll-an-tighmhail-loch-rodel-edition-3</t>
  </si>
  <si>
    <t>Poll an Tigh-mhail, Loch Rodel.</t>
  </si>
  <si>
    <t>$aOSGB_1936$qAiry$r6377563.396$s299.3250222</t>
  </si>
  <si>
    <t>ac_5744w_poll_an_tighmhail_loch_rodel_edition_2</t>
  </si>
  <si>
    <t>{"extents":{"L":[{"N":"104495"},{"N":"882286"},{"N":"105484"},{"N":"883003"}]},"contoursGeoserverLayerName":{"S":"\"Not provided\""}}</t>
  </si>
  <si>
    <t>{"coverage":{"S":"(W006Â°58'00\"--W006Â°57'03\"/N057Â°44'21\"--N057Â°44'00\")"},"date":{"S":"2020"},"notes":{"NULL":true},"systemDetailsNote":{"NULL":true},"author":{"S":"Antares"},"subject":{"S":"Digital maps Topographic maps"},"scale":{"S":"Scale 1:0"},"title":{"S":"Poll an Tigh-mhail, Loch Rodel,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1833 2714 GEOTIFF"},"genres":{"L":[{"S":"Digital maps"},{"S":"Topographic maps"}]},"publisher":{"S":"Antares"},"publicationDetails":{"S":"Scotland Antares 2020"},"projection":{"S":"OSGB 1936 / British National Grid"},"physicalDescription":{"S":"1 geospatial database"},"alternativeTitles":{"L":[{"S":"Poll an Tigh-mhail, Loch Rodel, edition 2"}]}}</t>
  </si>
  <si>
    <t>(W006Â°58'00"--W006Â°57'03"/N057Â°44'21"--N057Â°44'00")</t>
  </si>
  <si>
    <t>[{"N":"1250"},{"N":"2500"},{"N":"10459"}]</t>
  </si>
  <si>
    <t>TW00000939</t>
  </si>
  <si>
    <t>Poll an Tigh-mhail, Loch Rodel, edition 2</t>
  </si>
  <si>
    <t>ac-5724b-poll-creadha-inner-sound-edition-3</t>
  </si>
  <si>
    <t>Poll Creadha, Inner Sound.</t>
  </si>
  <si>
    <t>$aOSGB_1936$qAiry$r6377563.396$s299.3250223</t>
  </si>
  <si>
    <t>ac_5724b_poll_creadha_inner_sound_edition_2</t>
  </si>
  <si>
    <t>{"extents":{"L":[{"N":"170091"},{"N":"840309"},{"N":"171472"},{"N":"841803"}]},"contoursGeoserverLayerName":{"S":"\"Not provided\""}}</t>
  </si>
  <si>
    <t>{"coverage":{"S":"(W005Â°49'41\"--W005Â°48'23\"/N057Â°24'30\"--N057Â°23'44\")"},"date":{"S":"2020"},"notes":{"NULL":true},"systemDetailsNote":{"NULL":true},"author":{"S":"Antares"},"subject":{"S":"Digital maps Topographic maps"},"scale":{"S":"Scale 1:0"},"title":{"S":"Poll Creadha, Inner Sound,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3927 3576 GEOTIFF"},"genres":{"L":[{"S":"Digital maps"},{"S":"Topographic maps"}]},"publisher":{"S":"Antares"},"publicationDetails":{"S":"Scotland Antares 2020"},"projection":{"S":"OSGB 1936 / British National Grid"},"physicalDescription":{"S":"1 geospatial database"},"alternativeTitles":{"L":[{"S":"Poll Creadha, Inner Sound, edition 2"}]}}</t>
  </si>
  <si>
    <t>(W005Â°49'41"--W005Â°48'23"/N057Â°24'30"--N057Â°23'44")</t>
  </si>
  <si>
    <t>[{"N":"1250"},{"N":"2500"},{"N":"10416"}]</t>
  </si>
  <si>
    <t>TW00000896</t>
  </si>
  <si>
    <t>Poll Creadha, Inner Sound, edition 2</t>
  </si>
  <si>
    <t>ac-5723a-poll-domhain-inner-sound-edition-3</t>
  </si>
  <si>
    <t>Poll Domhain, Inner Sound.</t>
  </si>
  <si>
    <t>$aOSGB_1936$qAiry$r6377563.396$s299.3250224</t>
  </si>
  <si>
    <t>ac_5723a_poll_domhain_inner_sound_edition_2</t>
  </si>
  <si>
    <t>{"extents":{"L":[{"N":"169656"},{"N":"839129"},{"N":"170960"},{"N":"840434"}]},"contoursGeoserverLayerName":{"S":"\"Not provided\""}}</t>
  </si>
  <si>
    <t>{"coverage":{"S":"(W005Â°50'03\"--W005Â°48'49\"/N057Â°23'45\"--N057Â°23'05\")"},"date":{"S":"2020"},"notes":{"NULL":true},"systemDetailsNote":{"NULL":true},"author":{"S":"Antares"},"subject":{"S":"Digital maps Topographic maps"},"scale":{"S":"Scale 1:0"},"title":{"S":"Poll Domhain, Inner Sound,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3337 3392 GEOTIFF"},"genres":{"L":[{"S":"Digital maps"},{"S":"Topographic maps"}]},"publisher":{"S":"Antares"},"publicationDetails":{"S":"Scotland Antares 2020"},"projection":{"S":"OSGB 1936 / British National Grid"},"physicalDescription":{"S":"1 geospatial database"},"alternativeTitles":{"L":[{"S":"Poll Domhain, Inner Sound, edition 2"}]}}</t>
  </si>
  <si>
    <t>(W005Â°50'03"--W005Â°48'49"/N057Â°23'45"--N057Â°23'05")</t>
  </si>
  <si>
    <t>[{"N":"1250"},{"N":"2500"},{"N":"10412"}]</t>
  </si>
  <si>
    <t>TW00000892</t>
  </si>
  <si>
    <t>Poll Domhain, Inner Sound, edition 2</t>
  </si>
  <si>
    <t>ac-5614c-poll-gorm-and-back-o-the-pond-sound-of-luing-edition-3</t>
  </si>
  <si>
    <t>Poll Gorm and Back o' The Pond, Sound of Luing.</t>
  </si>
  <si>
    <t>$aOSGB_1936$qAiry$r6377563.396$s299.3250225</t>
  </si>
  <si>
    <t>ac_5614c_poll_gorm_and_back_o_the_pond_sound_of_luing_edition_2</t>
  </si>
  <si>
    <t>{"extents":{"L":[{"N":"172786"},{"N":"710947"},{"N":"174195"},{"N":"712284"}]},"contoursGeoserverLayerName":{"S":"\"Not provided\""}}</t>
  </si>
  <si>
    <t>{"coverage":{"S":"(W005Â°40'05\"--W005Â°38'47\"/N056Â°14'55\"--N056Â°14'14\")"},"date":{"S":"2019"},"systemDetailsNote":{"NULL":true},"notes":{"NULL":true},"subject":{"S":"Digital maps Topographic maps"},"author":{"S":"Antares"},"scale":{"S":"Scale 1:0"},"title":{"S":"Poll Gorm and Back o' The Pond, Sound of Luing,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3500 3674 GEOTIFF"},"genres":{"L":[{"S":"Digital maps"},{"S":"Topographic maps"}]},"publicationDetails":{"S":"Scotland Antares 2019"},"publisher":{"S":"Antares"},"projection":{"S":"OSGB 1936 / British National Grid"},"physicalDescription":{"S":"1 geospatial database"},"alternativeTitles":{"L":[{"S":"Poll Gorm and Back o' The Pond, Sound of Luing, edition 2"}]}}</t>
  </si>
  <si>
    <t>(W005Â°40'05"--W005Â°38'47"/N056Â°14'55"--N056Â°14'14")</t>
  </si>
  <si>
    <t>[{"N":"1250"},{"N":"2500"},{"N":"10148"}]</t>
  </si>
  <si>
    <t>TW00001114</t>
  </si>
  <si>
    <t>Poll Gorm and Back o' The Pond, Sound of Luing, edition 2</t>
  </si>
  <si>
    <t>ac_5732f_poll_na_h-ealaidh_loch_snizort_skye_edition_1</t>
  </si>
  <si>
    <t>Poll na h-Ealaidh, Loch Snizort, Skye.</t>
  </si>
  <si>
    <t>$aOSGB_1936$qAiry$r6377563.396$s299.3249902</t>
  </si>
  <si>
    <t>ac_5732f_poll_na_healaidh_loch_snizort_skye_edition_1</t>
  </si>
  <si>
    <t>{"extents":{"L":[{"N":"137231"},{"N":"858732"},{"N":"138273"},{"N":"859629"}]},"contoursGeoserverLayerName":{"S":"\"Not provided\""}}</t>
  </si>
  <si>
    <t>{"date":{"S":"2022"},"coverage":{"S":"(E057Â°33'00\"--E057Â°32'33\"/S006Â°23'34\"--S006Â°22'35\")"},"notes":{"NULL":true},"systemDetailsNote":{"NULL":true},"author":{"S":"Antares"},"subject":{"S":"Digital maps Topographic maps"},"scale":{"S":"Scale 1:0"},"title":{"S":"Poll na h-Ealaidh, Loch Snizort, Skye,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2383 2826 GEOTIFF"},"genres":{"L":[{"S":"Digital maps"},{"S":"Topographic maps"}]},"publisher":{"S":"Antares"},"publicationDetails":{"S":"Scotland Antares 2022"},"projection":{"S":"OSGB 1936 / British National Grid"},"physicalDescription":{"S":"1 geospatial database"},"alternativeTitles":{"L":[{"S":"Poll na h-Ealaidh, Loch Snizort, Skye, edition 1"}]}}</t>
  </si>
  <si>
    <t>(E057Â°33'00"--E057Â°32'33"/S006Â°23'34"--S006Â°22'35")</t>
  </si>
  <si>
    <t>TW00001828</t>
  </si>
  <si>
    <t>Poll na h-Ealaidh, Loch Snizort, Skye, edition 1</t>
  </si>
  <si>
    <t>ac-5612c-poll-nan-corran-sound-of-luing-edition-2</t>
  </si>
  <si>
    <t>Poll nan Corran, Sound of Luing.</t>
  </si>
  <si>
    <t>$aOSGB_1936$qAiry$r6377563.396$s299.3249903</t>
  </si>
  <si>
    <t>ac_5612c_poll_nan_corran_sound_of_luing_edition_1</t>
  </si>
  <si>
    <t>{"extents":{"L":[{"N":"170852"},{"N":"707745"},{"N":"171450"},{"N":"708331"}]},"contoursGeoserverLayerName":{"S":"\"Not provided\""}}</t>
  </si>
  <si>
    <t>{"coverage":{"S":"(W005Â°41'47\"--W005Â°41'14\"/N056Â°12'44\"--N056Â°12'26\")"},"date":{"S":"2018"},"systemDetailsNote":{"NULL":true},"notes":{"NULL":true},"subject":{"S":"Digital maps Topographic maps"},"author":{"S":"Antares"},"scale":{"S":"Scale 1:0"},"title":{"S":"Poll nan Corran, Sound of Luing,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1542 1598 GEOTIFF"},"genres":{"L":[{"S":"Digital maps"},{"S":"Topographic maps"}]},"publicationDetails":{"S":"Scotland Antares 2018"},"publisher":{"S":"Antares"},"projection":{"S":"OSGB 1936 / British National Grid"},"physicalDescription":{"S":"1 geospatial database"},"alternativeTitles":{"L":[{"S":"Poll nan Corran, Sound of Luing, edition 1"}]}}</t>
  </si>
  <si>
    <t>(W005Â°41'47"--W005Â°41'14"/N056Â°12'44"--N056Â°12'26")</t>
  </si>
  <si>
    <t>[{"N":"1250"},{"N":"2500"},{"N":"10139"}]</t>
  </si>
  <si>
    <t>TW00001109</t>
  </si>
  <si>
    <t>Poll nan Corran, Sound of Luing, edition 1</t>
  </si>
  <si>
    <t>ac_5627h_port_a_bhata_ulva_edition_1</t>
  </si>
  <si>
    <t>Port a Bhata, Ulva.</t>
  </si>
  <si>
    <t>$aOSGB_1936$qAiry$r6377563.396$s299.3249904</t>
  </si>
  <si>
    <t>{"extents":{"L":[{"N":"141482"},{"N":"737519"},{"N":"142773"},{"N":"738628"}]},"contoursGeoserverLayerName":{"S":"\"Not provided\""}}</t>
  </si>
  <si>
    <t>{"date":{"S":"2023"},"coverage":{"S":"(E056Â°28'07\"--E056Â°27'33\"/S006Â°11'52\"--S006Â°10'40\")"},"notes":{"NULL":true},"systemDetailsNote":{"NULL":true},"author":{"S":"Antares"},"subject":{"S":"Digital maps Topographic maps"},"scale":{"S":"Scale 1:0"},"title":{"S":"Port a Bhata, Ulva,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2959 3512 GEOTIFF"},"genres":{"L":[{"S":"Digital maps"},{"S":"Topographic maps"}]},"publisher":{"S":"Antares"},"publicationDetails":{"S":"Scotland Antares 2023"},"projection":{"S":"OSGB 1936 / British National Grid"},"physicalDescription":{"S":"1 geospatial database"},"alternativeTitles":{"L":[{"S":"Port a Bhata, Ulva, edition 1"}]}}</t>
  </si>
  <si>
    <t>(E056Â°28'07"--E056Â°27'33"/S006Â°11'52"--S006Â°10'40")</t>
  </si>
  <si>
    <t>TW00001830</t>
  </si>
  <si>
    <t>Port a Bhata, Ulva, edition 1</t>
  </si>
  <si>
    <t>ac_5652g_port_a_bhathaich_sound_of_arisaig_edition_1</t>
  </si>
  <si>
    <t>Port a Bhathaich, Sound of Arisaig.</t>
  </si>
  <si>
    <t>$aOSGB_1936$qAiry$r6377563.396$s299.3249905</t>
  </si>
  <si>
    <t>{"extents":{"L":[{"N":"161512"},{"N":"782789"},{"N":"162649"},{"N":"783932"}]},"contoursGeoserverLayerName":{"S":"\"Not provided\""}}</t>
  </si>
  <si>
    <t>{"date":{"S":"2023"},"coverage":{"S":"(E056Â°53'06\"--E056Â°52'31\"/S005Â°54'55\"--S005Â°53'52\")"},"notes":{"NULL":true},"systemDetailsNote":{"NULL":true},"author":{"S":"Antares"},"subject":{"S":"Digital maps Topographic maps"},"scale":{"S":"Scale 1:0"},"title":{"S":"Port a Bhathaich, Sound of Arisaig,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3093 3075 GEOTIFF"},"genres":{"L":[{"S":"Digital maps"},{"S":"Topographic maps"}]},"publisher":{"S":"Antares"},"publicationDetails":{"S":"Scotland Antares 2023"},"projection":{"S":"OSGB 1936 / British National Grid"},"physicalDescription":{"S":"1 geospatial database"},"alternativeTitles":{"L":[{"S":"Port a Bhathaich, Sound of Arisaig, edition 1"}]}}</t>
  </si>
  <si>
    <t>(E056Â°53'06"--E056Â°52'31"/S005Â°54'55"--S005Â°53'52")</t>
  </si>
  <si>
    <t>TW00001831</t>
  </si>
  <si>
    <t>Port a Bhathaich, Sound of Arisaig, edition 1</t>
  </si>
  <si>
    <t>ac-5625d-port-a-bhearnaig-north-west-kerrera-edition-3</t>
  </si>
  <si>
    <t>Port a Bhearnaig, North West Kerrera.</t>
  </si>
  <si>
    <t>$aOSGB_1936$qAiry$r6377563.396$s299.3250226</t>
  </si>
  <si>
    <t>ac_5625d_port_a_bhearnaig_north_west_kerrera_edition_2</t>
  </si>
  <si>
    <t>{"extents":{"L":[{"N":"183857"},{"N":"730859"},{"N":"184427"},{"N":"731319"}]},"contoursGeoserverLayerName":{"S":"\"Not provided\""}}</t>
  </si>
  <si>
    <t>{"coverage":{"S":"(W005Â°30'22\"--W005Â°29'50\"/N056Â°25'28\"--N056Â°25'14\")"},"date":{"S":"2019"},"systemDetailsNote":{"NULL":true},"notes":{"NULL":true},"subject":{"S":"Digital maps Topographic maps"},"author":{"S":"Antares"},"scale":{"S":"Scale 1:0"},"title":{"S":"Port a Bhearnaig, North West Kerrera,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1277 1582 GEOTIFF"},"genres":{"L":[{"S":"Digital maps"},{"S":"Topographic maps"}]},"publicationDetails":{"S":"Scotland Antares 2019"},"publisher":{"S":"Antares"},"projection":{"S":"OSGB 1936 / British National Grid"},"physicalDescription":{"S":"1 geospatial database"},"alternativeTitles":{"L":[{"S":"Port a Bhearnaig, North West Kerrera, edition 2"}]}}</t>
  </si>
  <si>
    <t>(W005Â°30'22"--W005Â°29'50"/N056Â°25'28"--N056Â°25'14")</t>
  </si>
  <si>
    <t>[{"N":"1250"},{"N":"2500"},{"N":"10205"}]</t>
  </si>
  <si>
    <t>TW00001162</t>
  </si>
  <si>
    <t>Port a Bhearnaig, North West Kerrera, edition 2</t>
  </si>
  <si>
    <t>ac_5640h_port_a_challtuin_loch_sunart_edition_1</t>
  </si>
  <si>
    <t>Port a Challtuin, Loch Sunart.</t>
  </si>
  <si>
    <t>$aOSGB_1936$qAiry$r6377563.396$s299.3249906</t>
  </si>
  <si>
    <t>{"extents":{"L":[{"N":"178482"},{"N":"759562"},{"N":"179659"},{"N":"760326"}]},"contoursGeoserverLayerName":{"S":"\"Not provided\""}}</t>
  </si>
  <si>
    <t>{"date":{"S":"2024"},"coverage":{"S":"(E056Â°40'55\"--E056Â°40'32\"/S005Â°37'03\"--S005Â°35'56\")"},"notes":{"NULL":true},"systemDetailsNote":{"NULL":true},"author":{"S":"Antares"},"subject":{"S":"Digital maps Topographic maps"},"scale":{"S":"Scale 1:0"},"title":{"S":"Port a Challtuin, Loch Sunart,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2015 3260 GEOTIFF"},"genres":{"L":[{"S":"Digital maps"},{"S":"Topographic maps"}]},"publisher":{"S":"Antares"},"publicationDetails":{"S":"Scotland Antares 2024"},"projection":{"S":"OSGB 1936 / British National Grid"},"physicalDescription":{"S":"1 geospatial database"},"alternativeTitles":{"L":[{"S":"Port a Challtuin, Loch Sunart, edition 1"}]}}</t>
  </si>
  <si>
    <t>(E056Â°40'55"--E056Â°40'32"/S005Â°37'03"--S005Â°35'56")</t>
  </si>
  <si>
    <t>TW00001832</t>
  </si>
  <si>
    <t>Port a Challtuin, Loch Sunart, edition 1</t>
  </si>
  <si>
    <t>ac_5649d_port_achadh_an_aonaich_sound_of_arisaig_edition_1</t>
  </si>
  <si>
    <t>Port Achadh an Aonaich, Sound of Arisaig.</t>
  </si>
  <si>
    <t>$aOSGB_1936$qAiry$r6377563.396$s299.3249907</t>
  </si>
  <si>
    <t>{"extents":{"L":[{"N":"163757"},{"N":"776142"},{"N":"164604"},{"N":"776635"}]},"contoursGeoserverLayerName":{"S":"\"Not provided\""}}</t>
  </si>
  <si>
    <t>{"date":{"S":"2023"},"coverage":{"S":"(E056Â°49'15\"--E056Â°49'01\"/S005Â°52'21\"--S005Â°51'32\")"},"notes":{"NULL":true},"systemDetailsNote":{"NULL":true},"author":{"S":"Antares"},"subject":{"S":"Digital maps Topographic maps"},"scale":{"S":"Scale 1:0"},"title":{"S":"Port Achadh an Aonaich, Sound of Arisaig,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1277 2351 GEOTIFF"},"genres":{"L":[{"S":"Digital maps"},{"S":"Topographic maps"}]},"publisher":{"S":"Antares"},"publicationDetails":{"S":"Scotland Antares 2023"},"projection":{"S":"OSGB 1936 / British National Grid"},"physicalDescription":{"S":"1 geospatial database"},"alternativeTitles":{"L":[{"S":"Port Achadh an Aonaich, Sound of Arisaig, edition 1"}]}}</t>
  </si>
  <si>
    <t>(E056Â°49'15"--E056Â°49'01"/S005Â°52'21"--S005Â°51'32")</t>
  </si>
  <si>
    <t>TW00001837</t>
  </si>
  <si>
    <t>Port Achadh an Aonaich, Sound of Arisaig, edition 1</t>
  </si>
  <si>
    <t>ac-5707a-port-an-luig-mhoir-strathaird-promontory-isle-of-skye-edition-2</t>
  </si>
  <si>
    <t>Port an Luig Mhoir, Strathaird Promontory, Isle of Skye.</t>
  </si>
  <si>
    <t>$aOSGB_1936$qAiry$r6377563.396$s299.3249908</t>
  </si>
  <si>
    <t>ac_5707a_port_an_luig_mhoir_strathaird_promontory_isle_of_skye_edition_1</t>
  </si>
  <si>
    <t>{"extents":{"L":[{"N":"151425"},{"N":"811743"},{"N":"152539"},{"N":"812734"}]},"contoursGeoserverLayerName":{"S":"\"Not provided\""}}</t>
  </si>
  <si>
    <t>{"coverage":{"S":"(W006Â°06'33\"--W006Â°05'30\"/N057Â°08'17\"--N057Â°07'47\")"},"date":{"S":"2018"},"systemDetailsNote":{"NULL":true},"notes":{"NULL":true},"subject":{"S":"Digital maps Topographic maps"},"author":{"S":"Antares"},"scale":{"S":"Scale 1:0"},"title":{"S":"Port an Luig Mhoir, Strathaird Promontory, Isle of Skye,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2622 3052 GEOTIFF"},"genres":{"L":[{"S":"Digital maps"},{"S":"Topographic maps"}]},"publicationDetails":{"S":"Scotland Antares 2018"},"publisher":{"S":"Antares"},"projection":{"S":"OSGB 1936 / British National Grid"},"physicalDescription":{"S":"1 geospatial database"},"alternativeTitles":{"L":[{"S":"Port an Luig Mhoir, Strathaird Promontory, Isle of Skye, edition 1"}]}}</t>
  </si>
  <si>
    <t>(W006Â°06'33"--W006Â°05'30"/N057Â°08'17"--N057Â°07'47")</t>
  </si>
  <si>
    <t>[{"N":"1250"},{"N":"2500"},{"N":"10368"}]</t>
  </si>
  <si>
    <t>TW00001275</t>
  </si>
  <si>
    <t>Port an Luig Mhoir, Strathaird Promontory, Isle of Skye, edition 1</t>
  </si>
  <si>
    <t>ac-5539b-port-an-sgiathain-gigha-edition-3</t>
  </si>
  <si>
    <t>Port an Sgiathain, Gigha.</t>
  </si>
  <si>
    <t>$aOSGB_1936$qAiry$r6377563.396$s299.3250227</t>
  </si>
  <si>
    <t>ac_5539b_port_an_sgiathain_gigha_edition_2</t>
  </si>
  <si>
    <t>{"extents":{"L":[{"N":"165147"},{"N":"647297"},{"N":"165728"},{"N":"647729"}]},"contoursGeoserverLayerName":{"S":"\"Not provided\""}}</t>
  </si>
  <si>
    <t>{"coverage":{"S":"(W005Â°44'08\"--W005Â°43'36\"/N055Â°39'58\"--N055Â°39'45\")"},"date":{"S":"2019"},"systemDetailsNote":{"NULL":true},"notes":{"NULL":true},"subject":{"S":"Digital maps Topographic maps"},"author":{"S":"Antares"},"scale":{"S":"Scale 1:0"},"title":{"S":"Port an Sgiathain, Gigha,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1115 1572 GEOTIFF"},"genres":{"L":[{"S":"Digital maps"},{"S":"Topographic maps"}]},"publicationDetails":{"S":"Scotland Antares 2019"},"publisher":{"S":"Antares"},"projection":{"S":"OSGB 1936 / British National Grid"},"physicalDescription":{"S":"1 geospatial database"},"alternativeTitles":{"L":[{"S":"Port an Sgiathain, Gigha, edition 2"}]}}</t>
  </si>
  <si>
    <t>(W005Â°44'08"--W005Â°43'36"/N055Â°39'58"--N055Â°39'45")</t>
  </si>
  <si>
    <t>[{"N":"1250"},{"N":"2500"},{"N":"10020"}]</t>
  </si>
  <si>
    <t>TW00001021</t>
  </si>
  <si>
    <t>Port an Sgiathain, Gigha, edition 2</t>
  </si>
  <si>
    <t>ac-5607b-port-an-tiobairt-north-east-jura-edition-3</t>
  </si>
  <si>
    <t>Port an Tiobairt, North East Jura.</t>
  </si>
  <si>
    <t>$aOSGB_1936$qAiry$r6377563.396$s299.3250228</t>
  </si>
  <si>
    <t>ac_5607b_port_an_tiobairt_north_east_jura_edition_2</t>
  </si>
  <si>
    <t>{"extents":{"L":[{"N":"170497"},{"N":"698877"},{"N":"170987"},{"N":"699366"}]},"contoursGeoserverLayerName":{"S":"\"Not provided\""}}</t>
  </si>
  <si>
    <t>{"coverage":{"S":"(W005Â°41'40\"--W005Â°41'13\"/N056Â°07'54\"--N056Â°07'39\")"},"date":{"S":"2019"},"systemDetailsNote":{"NULL":true},"notes":{"NULL":true},"subject":{"S":"Digital maps Topographic maps"},"author":{"S":"Antares"},"scale":{"S":"Scale 1:0"},"title":{"S":"Port an Tiobairt, North East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1237 1290 GEOTIFF"},"genres":{"L":[{"S":"Digital maps"},{"S":"Topographic maps"}]},"publicationDetails":{"S":"Scotland Antares 2019"},"publisher":{"S":"Antares"},"projection":{"S":"OSGB 1936 / British National Grid"},"physicalDescription":{"S":"1 geospatial database"},"alternativeTitles":{"L":[{"S":"Port an Tiobairt, North East Jura, edition 2"}]}}</t>
  </si>
  <si>
    <t>(W005Â°41'40"--W005Â°41'13"/N056Â°07'54"--N056Â°07'39")</t>
  </si>
  <si>
    <t>[{"N":"1250"},{"N":"2500"},{"N":"10113"}]</t>
  </si>
  <si>
    <t>TW00001090</t>
  </si>
  <si>
    <t>Port an Tiobairt, North East Jura, edition 2</t>
  </si>
  <si>
    <t>ac-5621b-port-an-tsruthain-loch-feochan-edition-3</t>
  </si>
  <si>
    <t>Port an t-Sruthain, Loch Feochan.</t>
  </si>
  <si>
    <t>$aOSGB_1936$qAiry$r6377563.396$s299.3250229</t>
  </si>
  <si>
    <t>ac_5621b_port_an_tsruthain_loch_feochan_edition_2</t>
  </si>
  <si>
    <t>{"extents":{"L":[{"N":"181714"},{"N":"723252"},{"N":"182342"},{"N":"723808"}]},"contoursGeoserverLayerName":{"S":"\"Not provided\""}}</t>
  </si>
  <si>
    <t>{"coverage":{"S":"(W005Â°32'04\"--W005Â°31'29\"/N056Â°21'22\"--N056Â°21'05\")"},"date":{"S":"2019"},"systemDetailsNote":{"NULL":true},"notes":{"NULL":true},"subject":{"S":"Digital maps Topographic maps"},"author":{"S":"Antares"},"scale":{"S":"Scale 1:0"},"title":{"S":"Port an t-Sruthain, Loch Feochan,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1534 1703 GEOTIFF"},"genres":{"L":[{"S":"Digital maps"},{"S":"Topographic maps"}]},"publicationDetails":{"S":"Scotland Antares 2019"},"publisher":{"S":"Antares"},"projection":{"S":"OSGB 1936 / British National Grid"},"physicalDescription":{"S":"1 geospatial database"},"alternativeTitles":{"L":[{"S":"Port an t-Sruthain, Loch Feochan, edition 2"}]}}</t>
  </si>
  <si>
    <t>(W005Â°32'04"--W005Â°31'29"/N056Â°21'22"--N056Â°21'05")</t>
  </si>
  <si>
    <t>[{"N":"1250"},{"N":"2500"},{"N":"10185"}]</t>
  </si>
  <si>
    <t>TW00001146</t>
  </si>
  <si>
    <t>Port an t-Sruthain, Loch Feochan, edition 2</t>
  </si>
  <si>
    <t>ac-5640g-port-an-tsruthain-loch-sunart-edition-2</t>
  </si>
  <si>
    <t>Port an t-Sruthain, Loch Sunart.</t>
  </si>
  <si>
    <t>$aOSGB_1936$qAiry$r6377563.396$s299.3249909</t>
  </si>
  <si>
    <t>ac_5640g_port_an_tsruthain_loch_sunart_edition_1</t>
  </si>
  <si>
    <t>{"extents":{"L":[{"N":"159705"},{"N":"760518"},{"N":"160225"},{"N":"761009"}]},"contoursGeoserverLayerName":{"S":"\"Not provided\""}}</t>
  </si>
  <si>
    <t>{"coverage":{"S":"(W005Â°55'27\"--W005Â°54'58\"/N056Â°40'44\"--N056Â°40'29\")"},"date":{"S":"2018"},"systemDetailsNote":{"NULL":true},"notes":{"NULL":true},"subject":{"S":"Digital maps Topographic maps"},"author":{"S":"Antares"},"scale":{"S":"Scale 1:0"},"title":{"S":"Port an t-Sruthain, Loch Sunart,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1334 1392 GEOTIFF"},"genres":{"L":[{"S":"Digital maps"},{"S":"Topographic maps"}]},"publicationDetails":{"S":"Scotland Antares 2018"},"publisher":{"S":"Antares"},"projection":{"S":"OSGB 1936 / British National Grid"},"physicalDescription":{"S":"1 geospatial database"},"alternativeTitles":{"L":[{"S":"Port an t-Sruthain, Loch Sunart, edition 1"}]}}</t>
  </si>
  <si>
    <t>(W005Â°55'27"--W005Â°54'58"/N056Â°40'44"--N056Â°40'29")</t>
  </si>
  <si>
    <t>[{"N":"1250"},{"N":"2500"},{"N":"10290"}]</t>
  </si>
  <si>
    <t>TW00001224</t>
  </si>
  <si>
    <t>Port an t-Sruthain, Loch Sunart, edition 1</t>
  </si>
  <si>
    <t>ac_5640g_port_an_tsruthain_loch_sunart_edition_2</t>
  </si>
  <si>
    <t>$aOSGB_1936$qAiry$r6377563.396$s299.3250230</t>
  </si>
  <si>
    <t>{"extents":{"L":[{"N":"159699"},{"N":"760519"},{"N":"160212"},{"N":"761013"}]},"contoursGeoserverLayerName":{"S":"\"Not provided\""}}</t>
  </si>
  <si>
    <t>{"date":{"S":"2023"},"coverage":{"S":"(E056Â°40'44\"--E056Â°40'29\"/S005Â°55'27\"--S005Â°54'58\")"},"notes":{"NULL":true},"systemDetailsNote":{"NULL":true},"author":{"S":"Antares"},"subject":{"S":"Digital maps Topographic maps"},"scale":{"S":"Scale 1:0"},"title":{"S":"Port an t-Sruthain, Loch Sunart,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1334 1392 GEOTIFF"},"genres":{"L":[{"S":"Digital maps"},{"S":"Topographic maps"}]},"publisher":{"S":"Antares"},"publicationDetails":{"S":"Scotland Antares 2023"},"projection":{"S":"OSGB 1936 / British National Grid"},"physicalDescription":{"S":"1 geospatial database"},"alternativeTitles":{"L":[{"S":"Port an t-Sruthain, Loch Sunart, edition 2"}]}}</t>
  </si>
  <si>
    <t>(E056Â°40'44"--E056Â°40'29"/S005Â°55'27"--S005Â°54'58")</t>
  </si>
  <si>
    <t>TW00001833</t>
  </si>
  <si>
    <t>Port an t-Sruthain, Loch Sunart, edition 2</t>
  </si>
  <si>
    <t>ac_5633e_port_appin_lynn_of_lorn_edition_1</t>
  </si>
  <si>
    <t>Port Appin, Lynn of Lorn.</t>
  </si>
  <si>
    <t>$aOSGB_1936$qAiry$r6377563.396$s299.3249910</t>
  </si>
  <si>
    <t>{"extents":{"L":[{"N":"189706"},{"N":"744956"},{"N":"191386"},{"N":"746017"}]},"contoursGeoserverLayerName":{"S":"\"Not provided\""}}</t>
  </si>
  <si>
    <t>{"date":{"S":"2023"},"coverage":{"S":"(E056Â°33'32\"--E056Â°33'00\"/S005Â°25'22\"--S005Â°23'46\")"},"notes":{"NULL":true},"systemDetailsNote":{"NULL":true},"author":{"S":"Antares"},"subject":{"S":"Digital maps Topographic maps"},"scale":{"S":"Scale 1:0"},"title":{"S":"Port Appin, Lynn of Lorn,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2801 4666 GEOTIFF"},"genres":{"L":[{"S":"Digital maps"},{"S":"Topographic maps"}]},"publisher":{"S":"Antares"},"publicationDetails":{"S":"Scotland Antares 2023"},"projection":{"S":"OSGB 1936 / British National Grid"},"physicalDescription":{"S":"1 geospatial database"},"alternativeTitles":{"L":[{"S":"Port Appin, Lynn of Lorn, edition 1"}]}}</t>
  </si>
  <si>
    <t>(E056Â°33'32"--E056Â°33'00"/S005Â°25'22"--S005Â°23'46")</t>
  </si>
  <si>
    <t>TW00001834</t>
  </si>
  <si>
    <t>Port Appin, Lynn of Lorn, edition 1</t>
  </si>
  <si>
    <t>ac-5550c-port-askaig-sound-of-islay-edition-2</t>
  </si>
  <si>
    <t>Port Askaig, Sound of Islay.</t>
  </si>
  <si>
    <t>$aOSGB_1936$qAiry$r6377563.396$s299.3249911</t>
  </si>
  <si>
    <t>ac_5550c_port_askaig_sound_of_islay_edition_1</t>
  </si>
  <si>
    <t>{"extents":{"L":[{"N":"142968"},{"N":"669144"},{"N":"143257"},{"N":"669345"}]},"contoursGeoserverLayerName":{"S":"\"Not provided\""}}</t>
  </si>
  <si>
    <t>{"coverage":{"S":"(W006Â°06'28\"--W006Â°06'12\"/N055Â°50'55\"--N055Â°50'49\")"},"date":{"S":"2020"},"notes":{"NULL":true},"systemDetailsNote":{"NULL":true},"author":{"S":"Antares"},"subject":{"S":"Digital maps Topographic maps"},"scale":{"S":"Scale 1:0"},"title":{"S":"Port Askaig, Sound of Islay,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1405 1849 GEOTIFF"},"genres":{"L":[{"S":"Digital maps"},{"S":"Topographic maps"}]},"publisher":{"S":"Antares"},"publicationDetails":{"S":"Scotland Antares 2020"},"projection":{"S":"OSGB 1936 / British National Grid"},"physicalDescription":{"S":"1 geospatial database"},"alternativeTitles":{"L":[{"S":"Port Askaig, Sound of Islay, edition 1"}]}}</t>
  </si>
  <si>
    <t>(W006Â°06'28"--W006Â°06'12"/N055Â°50'55"--N055Â°50'49")</t>
  </si>
  <si>
    <t>[{"N":"1250"},{"N":"2500"},{"N":"10047"}]</t>
  </si>
  <si>
    <t>TW00000527</t>
  </si>
  <si>
    <t>Port Askaig, Sound of Islay, edition 1</t>
  </si>
  <si>
    <t>ac-5629g-port-bata-na-luinge-north-ulva-edition-3</t>
  </si>
  <si>
    <t>Port Bata na Luinge, North Ulva.</t>
  </si>
  <si>
    <t>$aOSGB_1936$qAiry$r6377563.396$s299.3250231</t>
  </si>
  <si>
    <t>ac_5629g_port_bata_na_luinge_north_ulva_edition_2</t>
  </si>
  <si>
    <t>{"extents":{"L":[{"N":"141074"},{"N":"741155"},{"N":"141710"},{"N":"741533"}]},"contoursGeoserverLayerName":{"S":"\"Not provided\""}}</t>
  </si>
  <si>
    <t>{"coverage":{"S":"(W006Â°12'29\"--W006Â°11'53\"/N056Â°29'40\"--N056Â°29'29\")"},"date":{"S":"2019"},"systemDetailsNote":{"NULL":true},"notes":{"NULL":true},"subject":{"S":"Digital maps Topographic maps"},"author":{"S":"Antares"},"scale":{"S":"Scale 1:0"},"title":{"S":"Port Bata na Luinge, North Ulva,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999 1739 GEOTIFF"},"genres":{"L":[{"S":"Digital maps"},{"S":"Topographic maps"}]},"publicationDetails":{"S":"Scotland Antares 2019"},"publisher":{"S":"Antares"},"projection":{"S":"OSGB 1936 / British National Grid"},"physicalDescription":{"S":"1 geospatial database"},"alternativeTitles":{"L":[{"S":"Port Bata na Luinge, North Ulva, edition 2"}]}}</t>
  </si>
  <si>
    <t>(W006Â°12'29"--W006Â°11'53"/N056Â°29'40"--N056Â°29'29")</t>
  </si>
  <si>
    <t>[{"N":"1250"},{"N":"2500"},{"N":"10230"}]</t>
  </si>
  <si>
    <t>TW00001181</t>
  </si>
  <si>
    <t>Port Bata na Luinge, North Ulva, edition 2</t>
  </si>
  <si>
    <t>ac-5555c-port-ceann-an-tsalainn-loch-caolisport-edition-2</t>
  </si>
  <si>
    <t>Port Ceann an t-Salainn, Loch Caolisport.</t>
  </si>
  <si>
    <t>$aOSGB_1936$qAiry$r6377563.396$s299.3249912</t>
  </si>
  <si>
    <t>ac_5555c_port_ceann_an_tsalainn_loch_caolisport_edition_1</t>
  </si>
  <si>
    <t>{"extents":{"L":[{"N":"173155"},{"N":"675094"},{"N":"173735"},{"N":"675587"}]},"contoursGeoserverLayerName":{"S":"\"Not provided\""}}</t>
  </si>
  <si>
    <t>{"coverage":{"S":"(W005Â°37'54\"--W005Â°37'22\"/N055Â°55'11\"--N055Â°54'56\")"},"date":{"S":"2020"},"notes":{"NULL":true},"systemDetailsNote":{"NULL":true},"author":{"S":"Antares"},"subject":{"S":"Digital maps Topographic maps"},"scale":{"S":"Scale 1:0"},"title":{"S":"Port Ceann an t-Salainn, Loch Caolisport,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1294 1588 GEOTIFF"},"genres":{"L":[{"S":"Digital maps"},{"S":"Topographic maps"}]},"publisher":{"S":"Antares"},"publicationDetails":{"S":"Scotland Antares 2020"},"projection":{"S":"OSGB 1936 / British National Grid"},"physicalDescription":{"S":"1 geospatial database"},"alternativeTitles":{"L":[{"S":"Port Ceann an t-Salainn, Loch Caolisport, edition 1"}]}}</t>
  </si>
  <si>
    <t>(W005Â°37'54"--W005Â°37'22"/N055Â°55'11"--N055Â°54'56")</t>
  </si>
  <si>
    <t>[{"N":"1250"},{"N":"2500"},{"N":"10065"}]</t>
  </si>
  <si>
    <t>TW00000545</t>
  </si>
  <si>
    <t>Port Ceann an t-Salainn, Loch Caolisport, edition 1</t>
  </si>
  <si>
    <t>ac-5635b-port-croig-loch-cuan-edition-3</t>
  </si>
  <si>
    <t>Port Croig, Loch Cuan.</t>
  </si>
  <si>
    <t>$aOSGB_1936$qAiry$r6377563.396$s299.3250232</t>
  </si>
  <si>
    <t>ac_5635b_port_croig_loch_cuan_edition_2</t>
  </si>
  <si>
    <t>{"extents":{"L":[{"N":"139819"},{"N":"753855"},{"N":"140420"},{"N":"754785"}]},"contoursGeoserverLayerName":{"S":"\"Not provided\""}}</t>
  </si>
  <si>
    <t>{"coverage":{"S":"(W006Â°14'28\"--W006Â°13'56\"/N056Â°36'45\"--N056Â°36'16\")"},"date":{"S":"2019"},"systemDetailsNote":{"NULL":true},"notes":{"NULL":true},"subject":{"S":"Digital maps Topographic maps"},"author":{"S":"Antares"},"scale":{"S":"Scale 1:0"},"title":{"S":"Port Croig, Loch Cuan,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2515 1514 GEOTIFF"},"genres":{"L":[{"S":"Digital maps"},{"S":"Topographic maps"}]},"publicationDetails":{"S":"Scotland Antares 2019"},"publisher":{"S":"Antares"},"projection":{"S":"OSGB 1936 / British National Grid"},"physicalDescription":{"S":"1 geospatial database"},"alternativeTitles":{"L":[{"S":"Port Croig, Loch Cuan, edition 2"}]}}</t>
  </si>
  <si>
    <t>(W006Â°14'28"--W006Â°13'56"/N056Â°36'45"--N056Â°36'16")</t>
  </si>
  <si>
    <t>[{"N":"1250"},{"N":"2500"},{"N":"10262"}]</t>
  </si>
  <si>
    <t>TW00001204</t>
  </si>
  <si>
    <t>Port Croig, Loch Cuan, edition 2</t>
  </si>
  <si>
    <t>ac_5622e_port_cuthaich_kerrera_sound_edition_2</t>
  </si>
  <si>
    <t>Port Cuthaich, Kerrera Sound.</t>
  </si>
  <si>
    <t>$aOSGB_1936$qAiry$r6377563.396$s299.3250233</t>
  </si>
  <si>
    <t>{"extents":{"L":[{"N":"181772"},{"N":"725698"},{"N":"183006"},{"N":"726751"}]},"contoursGeoserverLayerName":{"S":"\"Not provided\""}}</t>
  </si>
  <si>
    <t>{"date":{"S":"2024"},"coverage":{"S":"(E056Â°22'57\"--E056Â°22'25\"/S005Â°32'08\"--S005Â°30'58\")"},"notes":{"NULL":true},"systemDetailsNote":{"NULL":true},"author":{"S":"Antares"},"subject":{"S":"Digital maps Topographic maps"},"scale":{"S":"Scale 1:0"},"title":{"S":"Port Cuthaich, Kerrera Sound,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2839 3386 GEOTIFF"},"genres":{"L":[{"S":"Digital maps"},{"S":"Topographic maps"}]},"publisher":{"S":"Antares"},"publicationDetails":{"S":"Scotland Antares 2024"},"projection":{"S":"OSGB 1936 / British National Grid"},"physicalDescription":{"S":"1 geospatial database"},"alternativeTitles":{"L":[{"S":"Port Cuthaich, Kerrera Sound, edition 2"}]}}</t>
  </si>
  <si>
    <t>(E056Â°22'57"--E056Â°22'25"/S005Â°32'08"--S005Â°30'58")</t>
  </si>
  <si>
    <t>TW00001835</t>
  </si>
  <si>
    <t>Port Cuthaich, Kerrera Sound, edition 2</t>
  </si>
  <si>
    <t>ac-5652d-port-doire-na-drise-sound-of-arisaig-edition-2</t>
  </si>
  <si>
    <t>Port Doire na Drise, Sound of Arisaig.</t>
  </si>
  <si>
    <t>$aOSGB_1936$qAiry$r6377563.396$s299.3249913</t>
  </si>
  <si>
    <t>ac_5652d_port_doire_na_drise_sound_of_arisaig_edition_1</t>
  </si>
  <si>
    <t>{"extents":{"L":[{"N":"162295"},{"N":"782248"},{"N":"163431"},{"N":"783237"}]},"contoursGeoserverLayerName":{"S":"\"Not provided\""}}</t>
  </si>
  <si>
    <t>{"coverage":{"S":"(W005Â°54'08\"--W005Â°53'04\"/N056Â°52'46\"--N056Â°52'16\")"},"date":{"S":"2018"},"systemDetailsNote":{"NULL":true},"notes":{"NULL":true},"subject":{"S":"Digital maps Topographic maps"},"author":{"S":"Antares"},"scale":{"S":"Scale 1:0"},"title":{"S":"Port Doire na Drise, Sound of Arisaig,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2652 3093 GEOTIFF"},"genres":{"L":[{"S":"Digital maps"},{"S":"Topographic maps"}]},"publicationDetails":{"S":"Scotland Antares 2018"},"publisher":{"S":"Antares"},"projection":{"S":"OSGB 1936 / British National Grid"},"physicalDescription":{"S":"1 geospatial database"},"alternativeTitles":{"L":[{"S":"Port Doire na Drise, Sound of Arisaig, edition 1"}]}}</t>
  </si>
  <si>
    <t>(W005Â°54'08"--W005Â°53'04"/N056Â°52'46"--N056Â°52'16")</t>
  </si>
  <si>
    <t>[{"N":"1250"},{"N":"2500"},{"N":"10316"}]</t>
  </si>
  <si>
    <t>TW00001244</t>
  </si>
  <si>
    <t>Port Doire na Drise, Sound of Arisaig, edition 1</t>
  </si>
  <si>
    <t>ac-5623d-port-donain-firth-of-lorn-edition-2</t>
  </si>
  <si>
    <t>Port Donain, Firth of Lorn.</t>
  </si>
  <si>
    <t>$aOSGB_1936$qAiry$r6377563.396$s299.3249914</t>
  </si>
  <si>
    <t>ac_5623d_port_donain_firth_of_lorn_edition_1</t>
  </si>
  <si>
    <t>{"extents":{"L":[{"N":"173365"},{"N":"728597"},{"N":"174327"},{"N":"729326"}]},"contoursGeoserverLayerName":{"S":"\"Not provided\""}}</t>
  </si>
  <si>
    <t>{"coverage":{"S":"(W005Â°40'26\"--W005Â°39'32\"/N056Â°24'06\"--N056Â°23'44\")"},"date":{"S":"2018"},"systemDetailsNote":{"NULL":true},"notes":{"NULL":true},"subject":{"S":"Digital maps Topographic maps"},"author":{"S":"Antares"},"scale":{"S":"Scale 1:0"},"title":{"S":"Port Donain, Firth of Lorn,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2005 2642 GEOTIFF"},"genres":{"L":[{"S":"Digital maps"},{"S":"Topographic maps"}]},"publicationDetails":{"S":"Scotland Antares 2018"},"publisher":{"S":"Antares"},"projection":{"S":"OSGB 1936 / British National Grid"},"physicalDescription":{"S":"1 geospatial database"},"alternativeTitles":{"L":[{"S":"Port Donain, Firth of Lorn, edition 1"}]}}</t>
  </si>
  <si>
    <t>(W005Â°40'26"--W005Â°39'32"/N056Â°24'06"--N056Â°23'44")</t>
  </si>
  <si>
    <t>[{"N":"1250"},{"N":"2500"},{"N":"10194"}]</t>
  </si>
  <si>
    <t>TW00001154</t>
  </si>
  <si>
    <t>Port Donain, Firth of Lorn, edition 1</t>
  </si>
  <si>
    <t>ac-5622c-port-dubh-south-kerrera-edition-3</t>
  </si>
  <si>
    <t>Port Dubh, South Kerrera.</t>
  </si>
  <si>
    <t>$aOSGB_1936$qAiry$r6377563.396$s299.3250234</t>
  </si>
  <si>
    <t>ac_5622c_port_dubh_south_kerrera_edition_2</t>
  </si>
  <si>
    <t>{"extents":{"L":[{"N":"178884"},{"N":"726362"},{"N":"179703"},{"N":"726990"}]},"contoursGeoserverLayerName":{"S":"\"Not provided\""}}</t>
  </si>
  <si>
    <t>{"coverage":{"S":"(W005Â°34'58\"--W005Â°34'12\"/N056Â°23'00\"--N056Â°22'41\")"},"date":{"S":"2019"},"systemDetailsNote":{"NULL":true},"notes":{"NULL":true},"subject":{"S":"Digital maps Topographic maps"},"author":{"S":"Antares"},"scale":{"S":"Scale 1:0"},"title":{"S":"Port Dubh, South Kerrera,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1675 2228 GEOTIFF"},"genres":{"L":[{"S":"Digital maps"},{"S":"Topographic maps"}]},"publicationDetails":{"S":"Scotland Antares 2019"},"publisher":{"S":"Antares"},"projection":{"S":"OSGB 1936 / British National Grid"},"physicalDescription":{"S":"1 geospatial database"},"alternativeTitles":{"L":[{"S":"Port Dubh, South Kerrera, edition 2"}]}}</t>
  </si>
  <si>
    <t>(W005Â°34'58"--W005Â°34'12"/N056Â°23'00"--N056Â°22'41")</t>
  </si>
  <si>
    <t>[{"N":"1250"},{"N":"2500"},{"N":"10189"}]</t>
  </si>
  <si>
    <t>TW00001150</t>
  </si>
  <si>
    <t>Port Dubh, South Kerrera, edition 2</t>
  </si>
  <si>
    <t>ac_5832na_port_gaineamhach_neave_island_edition_1</t>
  </si>
  <si>
    <t>Port Gaineamhach, Neave Island.</t>
  </si>
  <si>
    <t>$aOSGB_1936$qAiry$r6377563.396$s299.3249915</t>
  </si>
  <si>
    <t>{"extents":{"L":[{"N":"266294"},{"N":"963965"},{"N":"266996"},{"N":"964580"}]},"contoursGeoserverLayerName":{"S":"\"Not provided\""}}</t>
  </si>
  <si>
    <t>{"date":{"S":"2024"},"coverage":{"S":"(E058Â°32'55\"--E058Â°32'36\"/S004Â°17'55\"--S004Â°17'13\")"},"notes":{"NULL":true},"systemDetailsNote":{"NULL":true},"author":{"S":"Antares"},"subject":{"S":"Digital maps Topographic maps"},"scale":{"S":"Scale 1:0"},"title":{"S":"Port Gaineamhach, Neave Island,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1691 1950 GEOTIFF"},"genres":{"L":[{"S":"Digital maps"},{"S":"Topographic maps"}]},"publisher":{"S":"Antares"},"publicationDetails":{"S":"Scotland Antares 2024"},"projection":{"S":"OSGB 1936 / British National Grid"},"physicalDescription":{"S":"1 geospatial database"},"alternativeTitles":{"L":[{"S":"Port Gaineamhach, Neave Island, edition 1"}]}}</t>
  </si>
  <si>
    <t>(E058Â°32'55"--E058Â°32'36"/S004Â°17'55"--S004Â°17'13")</t>
  </si>
  <si>
    <t>TW00001836</t>
  </si>
  <si>
    <t>Port Gaineamhach, Neave Island, edition 1</t>
  </si>
  <si>
    <t>ac-5540c-port-gallochoille-gigha-edition-3</t>
  </si>
  <si>
    <t>Port Gallochoille, Gigha.</t>
  </si>
  <si>
    <t>$aOSGB_1936$qAiry$r6377563.396$s299.3250235</t>
  </si>
  <si>
    <t>ac_5540c_port_gallochoille_gigha_edition_2</t>
  </si>
  <si>
    <t>{"extents":{"L":[{"N":"165314"},{"N":"647796"},{"N":"165664"},{"N":"648154"}]},"contoursGeoserverLayerName":{"S":"\"Not provided\""}}</t>
  </si>
  <si>
    <t>{"coverage":{"S":"(W005Â°44'00\"--W005Â°43'41\"/N055Â°40'12\"--N055Â°40'01\")"},"date":{"S":"2019"},"systemDetailsNote":{"NULL":true},"notes":{"NULL":true},"subject":{"S":"Digital maps Topographic maps"},"author":{"S":"Antares"},"scale":{"S":"Scale 1:0"},"title":{"S":"Port Gallochoille, Gigha,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973 946 GEOTIFF"},"genres":{"L":[{"S":"Digital maps"},{"S":"Topographic maps"}]},"publicationDetails":{"S":"Scotland Antares 2019"},"publisher":{"S":"Antares"},"projection":{"S":"OSGB 1936 / British National Grid"},"physicalDescription":{"S":"1 geospatial database"},"alternativeTitles":{"L":[{"S":"Port Gallochoille, Gigha, edition 2"}]}}</t>
  </si>
  <si>
    <t>(W005Â°44'00"--W005Â°43'41"/N055Â°40'12"--N055Â°40'01")</t>
  </si>
  <si>
    <t>[{"N":"1250"},{"N":"2500"},{"N":"10025"}]</t>
  </si>
  <si>
    <t>TW00001023</t>
  </si>
  <si>
    <t>Port Gallochoille, Gigha, edition 2</t>
  </si>
  <si>
    <t>ac-5701d-port-giubhais-loch-nevis-edition-3</t>
  </si>
  <si>
    <t>Port Giubhais, Loch Nevis.</t>
  </si>
  <si>
    <t>$aOSGB_1936$qAiry$r6377563.396$s299.3250236</t>
  </si>
  <si>
    <t>ac_5701d_port_giubhais_loch_nevis_edition_2</t>
  </si>
  <si>
    <t>{"extents":{"L":[{"N":"172904"},{"N":"797801"},{"N":"173470"},{"N":"798325"}]},"contoursGeoserverLayerName":{"S":"\"Not provided\""}}</t>
  </si>
  <si>
    <t>{"coverage":{"S":"(W005Â°44'33\"--W005Â°44'01\"/N057Â°01'12\"--N057Â°00'56\")"},"date":{"S":"2019"},"systemDetailsNote":{"NULL":true},"notes":{"NULL":true},"subject":{"S":"Digital maps Topographic maps"},"author":{"S":"Antares"},"scale":{"S":"Scale 1:0"},"title":{"S":"Port Giubhais, Loch Nevis,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1366 1553 GEOTIFF"},"genres":{"L":[{"S":"Digital maps"},{"S":"Topographic maps"}]},"publicationDetails":{"S":"Scotland Antares 2019"},"publisher":{"S":"Antares"},"projection":{"S":"OSGB 1936 / British National Grid"},"physicalDescription":{"S":"1 geospatial database"},"alternativeTitles":{"L":[{"S":"Port Giubhais, Loch Nevis, edition 2"}]}}</t>
  </si>
  <si>
    <t>(W005Â°44'33"--W005Â°44'01"/N057Â°01'12"--N057Â°00'56")</t>
  </si>
  <si>
    <t>[{"N":"1250"},{"N":"2500"},{"N":"10342"}]</t>
  </si>
  <si>
    <t>TW00001258</t>
  </si>
  <si>
    <t>Port Giubhais, Loch Nevis, edition 2</t>
  </si>
  <si>
    <t>ac-5600d-port-lunna-loch-sween-edition-3</t>
  </si>
  <si>
    <t>Port Lunna, Loch Sween.</t>
  </si>
  <si>
    <t>$aOSGB_1936$qAiry$r6377563.396$s299.3250237</t>
  </si>
  <si>
    <t>ac_5600d_port_lunna_loch_sween_edition_2</t>
  </si>
  <si>
    <t>{"extents":{"L":[{"N":"175771"},{"N":"685883"},{"N":"176551"},{"N":"686601"}]},"contoursGeoserverLayerName":{"S":"\"Not provided\""}}</t>
  </si>
  <si>
    <t>{"coverage":{"S":"(W005Â°35'56\"--W005Â°35'13\"/N056Â°01'11\"--N056Â°00'49\")"},"date":{"S":"2019"},"systemDetailsNote":{"NULL":true},"notes":{"NULL":true},"subject":{"S":"Digital maps Topographic maps"},"author":{"S":"Antares"},"scale":{"S":"Scale 1:0"},"title":{"S":"Port Lunna, Loch Sween,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1921 2128 GEOTIFF"},"genres":{"L":[{"S":"Digital maps"},{"S":"Topographic maps"}]},"publicationDetails":{"S":"Scotland Antares 2019"},"publisher":{"S":"Antares"},"projection":{"S":"OSGB 1936 / British National Grid"},"physicalDescription":{"S":"1 geospatial database"},"alternativeTitles":{"L":[{"S":"Port Lunna, Loch Sween, edition 2"}]}}</t>
  </si>
  <si>
    <t>(W005Â°35'56"--W005Â°35'13"/N056Â°01'11"--N056Â°00'49")</t>
  </si>
  <si>
    <t>[{"N":"1250"},{"N":"2500"},{"N":"10091"}]</t>
  </si>
  <si>
    <t>TW00001071</t>
  </si>
  <si>
    <t>Port Lunna, Loch Sween, edition 2</t>
  </si>
  <si>
    <t>ac-5541b-port-mor-east-islay-edition-3</t>
  </si>
  <si>
    <t>Port Mor, East Islay.</t>
  </si>
  <si>
    <t>$aOSGB_1936$qAiry$r6377563.396$s299.3250238</t>
  </si>
  <si>
    <t>ac_5541b_port_mor_east_islay_edition_2</t>
  </si>
  <si>
    <t>{"extents":{"L":[{"N":"146569"},{"N":"650420"},{"N":"147577"},{"N":"651310"}]},"contoursGeoserverLayerName":{"S":"\"Not provided\""}}</t>
  </si>
  <si>
    <t>{"coverage":{"S":"(W006Â°01'59\"--W006Â°01'04\"/N055Â°41'20\"--N055Â°40'53\")"},"date":{"S":"2020"},"notes":{"NULL":true},"systemDetailsNote":{"NULL":true},"author":{"S":"Antares"},"subject":{"S":"Digital maps Topographic maps"},"scale":{"S":"Scale 1:0"},"title":{"S":"Port Mor, East Islay,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2316 2690 GEOTIFF"},"genres":{"L":[{"S":"Digital maps"},{"S":"Topographic maps"}]},"publisher":{"S":"Antares"},"publicationDetails":{"S":"Scotland Antares 2020"},"projection":{"S":"OSGB 1936 / British National Grid"},"physicalDescription":{"S":"1 geospatial database"},"alternativeTitles":{"L":[{"S":"Port Mor, East Islay, edition 2"}]}}</t>
  </si>
  <si>
    <t>(W006Â°01'59"--W006Â°01'04"/N055Â°41'20"--N055Â°40'53")</t>
  </si>
  <si>
    <t>[{"N":"1250"},{"N":"2500"},{"N":"10028"}]</t>
  </si>
  <si>
    <t>TW00000508</t>
  </si>
  <si>
    <t>Port Mor, East Islay, edition 2</t>
  </si>
  <si>
    <t>ac-5543c-port-mor-gigha-edition-3</t>
  </si>
  <si>
    <t>Port Mor, Gigha.</t>
  </si>
  <si>
    <t>$aOSGB_1936$qAiry$r6377563.396$s299.3250239</t>
  </si>
  <si>
    <t>ac_5543c_port_mor_gigha_edition_2</t>
  </si>
  <si>
    <t>{"extents":{"L":[{"N":"166166"},{"N":"653855"},{"N":"167090"},{"N":"654860"}]},"contoursGeoserverLayerName":{"S":"\"Not provided\""}}</t>
  </si>
  <si>
    <t>{"coverage":{"S":"(W005Â°43'30\"--W005Â°42'40\"/N055Â°43'50\"--N055Â°43'19\")"},"date":{"S":"2019"},"systemDetailsNote":{"NULL":true},"notes":{"NULL":true},"subject":{"S":"Digital maps Topographic maps"},"author":{"S":"Antares"},"scale":{"S":"Scale 1:0"},"title":{"S":"Port Mor, Gigha,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2649 2425 GEOTIFF"},"genres":{"L":[{"S":"Digital maps"},{"S":"Topographic maps"}]},"publicationDetails":{"S":"Scotland Antares 2019"},"publisher":{"S":"Antares"},"projection":{"S":"OSGB 1936 / British National Grid"},"physicalDescription":{"S":"1 geospatial database"},"alternativeTitles":{"L":[{"S":"Port Mor, Gigha, edition 2"}]}}</t>
  </si>
  <si>
    <t>(W005Â°43'30"--W005Â°42'40"/N055Â°43'50"--N055Â°43'19")</t>
  </si>
  <si>
    <t>[{"N":"1250"},{"N":"2500"},{"N":"10037"}]</t>
  </si>
  <si>
    <t>TW00001032</t>
  </si>
  <si>
    <t>Port Mor, Gigha, edition 2</t>
  </si>
  <si>
    <t>ac-5649b-port-mor-muck-edition-3</t>
  </si>
  <si>
    <t>Port Mor, Muck.</t>
  </si>
  <si>
    <t>$aOSGB_1936$qAiry$r6377563.396$s299.3250240</t>
  </si>
  <si>
    <t>ac_5649b_port_mor_muck_edition_2</t>
  </si>
  <si>
    <t>{"extents":{"L":[{"N":"141753"},{"N":"778157"},{"N":"143055"},{"N":"779560"}]},"contoursGeoserverLayerName":{"S":"\"Not provided\""}}</t>
  </si>
  <si>
    <t>{"coverage":{"S":"(W006Â°14'03\"--W006Â°12'51\"/N056Â°50'08\"--N056Â°49'25\")"},"date":{"S":"2019"},"systemDetailsNote":{"NULL":true},"notes":{"NULL":true},"subject":{"S":"Digital maps Topographic maps"},"author":{"S":"Antares"},"scale":{"S":"Scale 1:0"},"title":{"S":"Port Mor, Muck,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3612 3407 GEOTIFF"},"genres":{"L":[{"S":"Digital maps"},{"S":"Topographic maps"}]},"publicationDetails":{"S":"Scotland Antares 2019"},"publisher":{"S":"Antares"},"projection":{"S":"OSGB 1936 / British National Grid"},"physicalDescription":{"S":"1 geospatial database"},"alternativeTitles":{"L":[{"S":"Port Mor, Muck, edition 2"}]}}</t>
  </si>
  <si>
    <t>(W006Â°14'03"--W006Â°12'51"/N056Â°50'08"--N056Â°49'25")</t>
  </si>
  <si>
    <t>[{"N":"1250"},{"N":"2500"},{"N":"10307"}]</t>
  </si>
  <si>
    <t>TW00001238</t>
  </si>
  <si>
    <t>Port Mor, Muck, edition 2</t>
  </si>
  <si>
    <t>ac-5616e-port-mor-seil-sound-edition-2</t>
  </si>
  <si>
    <t>Port Mor, Seil Sound.</t>
  </si>
  <si>
    <t>$aOSGB_1936$qAiry$r6377563.396$s299.3249916</t>
  </si>
  <si>
    <t>ac_5616e_port_mor_seil_sound_edition_1</t>
  </si>
  <si>
    <t>{"extents":{"L":[{"N":"176028"},{"N":"714877"},{"N":"177185"},{"N":"715677"}]},"contoursGeoserverLayerName":{"S":"\"Not provided\""}}</t>
  </si>
  <si>
    <t>{"coverage":{"S":"(W005Â°37'09\"--W005Â°36'04\"/N056Â°16'50\"--N056Â°16'26\")"},"date":{"S":"2018"},"systemDetailsNote":{"NULL":true},"notes":{"NULL":true},"subject":{"S":"Digital maps Topographic maps"},"author":{"S":"Antares"},"scale":{"S":"Scale 1:0"},"title":{"S":"Port Mor, Seil Sound,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2088 3163 GEOTIFF"},"genres":{"L":[{"S":"Digital maps"},{"S":"Topographic maps"}]},"publicationDetails":{"S":"Scotland Antares 2018"},"publisher":{"S":"Antares"},"projection":{"S":"OSGB 1936 / British National Grid"},"physicalDescription":{"S":"1 geospatial database"},"alternativeTitles":{"L":[{"S":"Port Mor, Seil Sound, edition 1"}]}}</t>
  </si>
  <si>
    <t>(W005Â°37'09"--W005Â°36'04"/N056Â°16'50"--N056Â°16'26")</t>
  </si>
  <si>
    <t>[{"N":"1250"},{"N":"2500"},{"N":"10162"}]</t>
  </si>
  <si>
    <t>TW00001126</t>
  </si>
  <si>
    <t>Port Mor, Seil Sound, edition 1</t>
  </si>
  <si>
    <t>ac-5636b-port-mor-sound-of-mull-edition-3</t>
  </si>
  <si>
    <t>Port Mor, Sound of Mull.</t>
  </si>
  <si>
    <t>$aOSGB_1936$qAiry$r6377563.396$s299.3250241</t>
  </si>
  <si>
    <t>ac_5636b_port_mor_sound_of_mull_edition_2</t>
  </si>
  <si>
    <t>{"extents":{"L":[{"N":"155403"},{"N":"752517"},{"N":"156555"},{"N":"753353"}]},"contoursGeoserverLayerName":{"S":"\"Not provided\""}}</t>
  </si>
  <si>
    <t>{"coverage":{"S":"(W005Â°59'12\"--W005Â°58'07\"/N056Â°36'29\"--N056Â°36'04\")"},"date":{"S":"2019"},"systemDetailsNote":{"NULL":true},"notes":{"NULL":true},"subject":{"S":"Digital maps Topographic maps"},"author":{"S":"Antares"},"scale":{"S":"Scale 1:0"},"title":{"S":"Port Mor, Sound of Mull,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2284 3136 GEOTIFF"},"genres":{"L":[{"S":"Digital maps"},{"S":"Topographic maps"}]},"publicationDetails":{"S":"Scotland Antares 2019"},"publisher":{"S":"Antares"},"projection":{"S":"OSGB 1936 / British National Grid"},"physicalDescription":{"S":"1 geospatial database"},"alternativeTitles":{"L":[{"S":"Port Mor, Sound of Mull, edition 2"}]}}</t>
  </si>
  <si>
    <t>(W005Â°59'12"--W005Â°58'07"/N056Â°36'29"--N056Â°36'04")</t>
  </si>
  <si>
    <t>[{"N":"1250"},{"N":"2500"},{"N":"10266"}]</t>
  </si>
  <si>
    <t>TW00001205</t>
  </si>
  <si>
    <t>Port Mor, Sound of Mull, edition 2</t>
  </si>
  <si>
    <t>ac_5641i_port_na_croisg_loch_sunart_edition_1</t>
  </si>
  <si>
    <t>Port na Croisg, Loch Sunart.</t>
  </si>
  <si>
    <t>$aOSGB_1936$qAiry$r6377563.396$s299.3249917</t>
  </si>
  <si>
    <t>{"extents":{"L":[{"N":"157763"},{"N":"761157"},{"N":"158715"},{"N":"762548"}]},"contoursGeoserverLayerName":{"S":"\"Not provided\""}}</t>
  </si>
  <si>
    <t>{"date":{"S":"2024"},"coverage":{"S":"(E056Â°41'30\"--E056Â°40'46\"/S005Â°57'23\"--S005Â°56'31\")"},"notes":{"NULL":true},"systemDetailsNote":{"NULL":true},"author":{"S":"Antares"},"subject":{"S":"Digital maps Topographic maps"},"scale":{"S":"Scale 1:0"},"title":{"S":"Port na Croisg, Loch Sunart,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3834 2502 GEOTIFF"},"genres":{"L":[{"S":"Digital maps"},{"S":"Topographic maps"}]},"publisher":{"S":"Antares"},"publicationDetails":{"S":"Scotland Antares 2024"},"projection":{"S":"OSGB 1936 / British National Grid"},"physicalDescription":{"S":"1 geospatial database"},"alternativeTitles":{"L":[{"S":"Port na Croisg, Loch Sunart, edition 1"}]}}</t>
  </si>
  <si>
    <t>(E056Â°41'30"--E056Â°40'46"/S005Â°57'23"--S005Â°56'31")</t>
  </si>
  <si>
    <t>TW00001838</t>
  </si>
  <si>
    <t>Port na Croisg, Loch Sunart, edition 1</t>
  </si>
  <si>
    <t>ac-5701e-port-na-long-sound-of-sleat-edition-2</t>
  </si>
  <si>
    <t>Port na Long, Sound of Sleat.</t>
  </si>
  <si>
    <t>$aOSGB_1936$qAiry$r6377563.396$s299.3249918</t>
  </si>
  <si>
    <t>ac_5701e_port_na_long_sound_of_sleat_edition_1</t>
  </si>
  <si>
    <t>{"extents":{"L":[{"N":"158567"},{"N":"799818"},{"N":"159726"},{"N":"800685"}]},"contoursGeoserverLayerName":{"S":"\"Not provided\""}}</t>
  </si>
  <si>
    <t>{"coverage":{"S":"(W005Â°58'48\"--W005Â°57'42\"/N057Â°02'02\"--N057Â°01'36\")"},"date":{"S":"2020"},"notes":{"NULL":true},"systemDetailsNote":{"NULL":true},"author":{"S":"Antares"},"subject":{"S":"Digital maps Topographic maps"},"scale":{"S":"Scale 1:0"},"title":{"S":"Port na Long, Sound of Sleat,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2321 3162 GEOTIFF"},"genres":{"L":[{"S":"Digital maps"},{"S":"Topographic maps"}]},"publisher":{"S":"Antares"},"publicationDetails":{"S":"Scotland Antares 2020"},"projection":{"S":"OSGB 1936 / British National Grid"},"physicalDescription":{"S":"1 geospatial database"},"alternativeTitles":{"L":[{"S":"Port na Long, Sound of Sleat, edition 1"}]}}</t>
  </si>
  <si>
    <t>(W005Â°58'48"--W005Â°57'42"/N057Â°02'02"--N057Â°01'36")</t>
  </si>
  <si>
    <t>[{"N":"1250"},{"N":"2500"},{"N":"10343"}]</t>
  </si>
  <si>
    <t>TW00000823</t>
  </si>
  <si>
    <t>Port na Long, Sound of Sleat, edition 1</t>
  </si>
  <si>
    <t>ac_5652f_port_nam_murrach_sound_of_arisaig_edition_1</t>
  </si>
  <si>
    <t>Port nam Murrach, Sound of Arisaig.</t>
  </si>
  <si>
    <t>$aOSGB_1936$qAiry$r6377563.396$s299.3249919</t>
  </si>
  <si>
    <t>{"extents":{"L":[{"N":"161080"},{"N":"783278"},{"N":"161748"},{"N":"783940"}]},"contoursGeoserverLayerName":{"S":"\"Not provided\""}}</t>
  </si>
  <si>
    <t>{"date":{"S":"2023"},"coverage":{"S":"(E056Â°53'06\"--E056Â°52'46\"/S005Â°55'22\"--S005Â°54'45\")"},"notes":{"NULL":true},"systemDetailsNote":{"NULL":true},"author":{"S":"Antares"},"subject":{"S":"Digital maps Topographic maps"},"scale":{"S":"Scale 1:0"},"title":{"S":"Port nam Murrach, Sound of Arisaig,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1789 1810 GEOTIFF"},"genres":{"L":[{"S":"Digital maps"},{"S":"Topographic maps"}]},"publisher":{"S":"Antares"},"publicationDetails":{"S":"Scotland Antares 2023"},"projection":{"S":"OSGB 1936 / British National Grid"},"physicalDescription":{"S":"1 geospatial database"},"alternativeTitles":{"L":[{"S":"Port nam Murrach, Sound of Arisaig, edition 1"}]}}</t>
  </si>
  <si>
    <t>(E056Â°53'06"--E056Â°52'46"/S005Â°55'22"--S005Â°54'45")</t>
  </si>
  <si>
    <t>TW00001839</t>
  </si>
  <si>
    <t>Port nam Murrach, Sound of Arisaig, edition 1</t>
  </si>
  <si>
    <t>ac-5548a-port-nan-cladan-east-jura-edition-3</t>
  </si>
  <si>
    <t>Port nan Cladan, East Jura.</t>
  </si>
  <si>
    <t>$aOSGB_1936$qAiry$r6377563.396$s299.3250242</t>
  </si>
  <si>
    <t>ac_5548a_port_nan_cladan_east_jura_edition_2</t>
  </si>
  <si>
    <t>{"extents":{"L":[{"N":"151644"},{"N":"663520"},{"N":"152588"},{"N":"664559"}]},"contoursGeoserverLayerName":{"S":"\"Not provided\""}}</t>
  </si>
  <si>
    <t>{"coverage":{"S":"(W005Â°57'52\"--W005Â°57'01\"/N055Â°48'37\"--N055Â°48'05\")"},"date":{"S":"2019"},"systemDetailsNote":{"NULL":true},"notes":{"NULL":true},"subject":{"S":"Digital maps Topographic maps"},"author":{"S":"Antares"},"scale":{"S":"Scale 1:0"},"title":{"S":"Port nan Cladan, East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2802 2472 GEOTIFF"},"genres":{"L":[{"S":"Digital maps"},{"S":"Topographic maps"}]},"publicationDetails":{"S":"Scotland Antares 2019"},"publisher":{"S":"Antares"},"projection":{"S":"OSGB 1936 / British National Grid"},"physicalDescription":{"S":"1 geospatial database"},"alternativeTitles":{"L":[{"S":"Port nan Cladan, East Jura, edition 2"}]}}</t>
  </si>
  <si>
    <t>(W005Â°57'52"--W005Â°57'01"/N055Â°48'37"--N055Â°48'05")</t>
  </si>
  <si>
    <t>[{"N":"1250"},{"N":"2500"},{"N":"10042"}]</t>
  </si>
  <si>
    <t>TW00001036</t>
  </si>
  <si>
    <t>Port nan Cladan, East Jura, edition 2</t>
  </si>
  <si>
    <t>ac-5640d-port-nan-gall-loch-sunart-edition-3</t>
  </si>
  <si>
    <t>Port nan Gall, Loch Sunart.</t>
  </si>
  <si>
    <t>$aOSGB_1936$qAiry$r6377563.396$s299.3250243</t>
  </si>
  <si>
    <t>ac_5640d_port_nan_gall_loch_sunart_edition_2</t>
  </si>
  <si>
    <t>{"extents":{"L":[{"N":"165018"},{"N":"760342"},{"N":"165515"},{"N":"760739"}]},"contoursGeoserverLayerName":{"S":"\"Not provided\""}}</t>
  </si>
  <si>
    <t>{"coverage":{"S":"(W005Â°50'15\"--W005Â°49'47\"/N056Â°40'45\"--N056Â°40'33\")"},"date":{"S":"2019"},"systemDetailsNote":{"NULL":true},"notes":{"NULL":true},"subject":{"S":"Digital maps Topographic maps"},"author":{"S":"Antares"},"scale":{"S":"Scale 1:0"},"title":{"S":"Port nan Gall, Loch Sunart,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1004 1390 GEOTIFF"},"genres":{"L":[{"S":"Digital maps"},{"S":"Topographic maps"}]},"publicationDetails":{"S":"Scotland Antares 2019"},"publisher":{"S":"Antares"},"projection":{"S":"OSGB 1936 / British National Grid"},"physicalDescription":{"S":"1 geospatial database"},"alternativeTitles":{"L":[{"S":"Port nan Gall, Loch Sunart, edition 2"}]}}</t>
  </si>
  <si>
    <t>(W005Â°50'15"--W005Â°49'47"/N056Â°40'45"--N056Â°40'33")</t>
  </si>
  <si>
    <t>[{"N":"1250"},{"N":"2500"},{"N":"10287"}]</t>
  </si>
  <si>
    <t>TW00001222</t>
  </si>
  <si>
    <t>Port nan Gall, Loch Sunart, edition 2</t>
  </si>
  <si>
    <t>ac-5616c-port-nan-ron-ross-of-mull-edition-3</t>
  </si>
  <si>
    <t>Port nan Ron, Ross of Mull.</t>
  </si>
  <si>
    <t>$aOSGB_1936$qAiry$r6377563.396$s299.3250244</t>
  </si>
  <si>
    <t>ac_5616c_port_nan_ron_ross_of_mull_edition_2</t>
  </si>
  <si>
    <t>{"extents":{"L":[{"N":"131362"},{"N":"717996"},{"N":"132721"},{"N":"718913"}]},"contoursGeoserverLayerName":{"S":"\"Not provided\""}}</t>
  </si>
  <si>
    <t>{"coverage":{"S":"(W006Â°20'30\"--W006Â°19'14\"/N056Â°17'11\"--N056Â°16'44\")"},"date":{"S":"2019"},"systemDetailsNote":{"NULL":true},"notes":{"NULL":true},"subject":{"S":"Digital maps Topographic maps"},"author":{"S":"Antares"},"scale":{"S":"Scale 1:0"},"title":{"S":"Port nan Ron, Ross of Mull,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2383 3742 GEOTIFF"},"genres":{"L":[{"S":"Digital maps"},{"S":"Topographic maps"}]},"publicationDetails":{"S":"Scotland Antares 2019"},"publisher":{"S":"Antares"},"projection":{"S":"OSGB 1936 / British National Grid"},"physicalDescription":{"S":"1 geospatial database"},"alternativeTitles":{"L":[{"S":"Port nan Ron, Ross of Mull, edition 2"}]}}</t>
  </si>
  <si>
    <t>(W006Â°20'30"--W006Â°19'14"/N056Â°17'11"--N056Â°16'44")</t>
  </si>
  <si>
    <t>[{"N":"1250"},{"N":"2500"},{"N":"10160"}]</t>
  </si>
  <si>
    <t>TW00001124</t>
  </si>
  <si>
    <t>Port nan Ron, Ross of Mull, edition 2</t>
  </si>
  <si>
    <t>ac-5623e-port-phadruig-kerrera-edition-2</t>
  </si>
  <si>
    <t>Port Phadruig, Kerrera.</t>
  </si>
  <si>
    <t>$aOSGB_1936$qAiry$r6377563.396$s299.3249920</t>
  </si>
  <si>
    <t>ac_5623e_port_phadruig_kerrera_edition_1</t>
  </si>
  <si>
    <t>{"extents":{"L":[{"N":"179063"},{"N":"727805"},{"N":"179967"},{"N":"728437"}]},"contoursGeoserverLayerName":{"S":"\"Not provided\""}}</t>
  </si>
  <si>
    <t>{"coverage":{"S":"(W005Â°34'52\"--W005Â°34'01\"/N056Â°23'47\"--N056Â°23'28\")"},"date":{"S":"2020"},"notes":{"NULL":true},"systemDetailsNote":{"NULL":true},"author":{"S":"Antares"},"subject":{"S":"Digital maps Topographic maps"},"scale":{"S":"Scale 1:0"},"title":{"S":"Port Phadruig, Kerrera,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1672 2464 GEOTIFF"},"genres":{"L":[{"S":"Digital maps"},{"S":"Topographic maps"}]},"publisher":{"S":"Antares"},"publicationDetails":{"S":"Scotland Antares 2020"},"projection":{"S":"OSGB 1936 / British National Grid"},"physicalDescription":{"S":"1 geospatial database"},"alternativeTitles":{"L":[{"S":"Port Phadruig, Kerrera, edition 1"}]}}</t>
  </si>
  <si>
    <t>(W005Â°34'52"--W005Â°34'01"/N056Â°23'47"--N056Â°23'28")</t>
  </si>
  <si>
    <t>[{"N":"1250"},{"N":"2500"},{"N":"10195"}]</t>
  </si>
  <si>
    <t>TW00000675</t>
  </si>
  <si>
    <t>Port Phadruig, Kerrera, edition 1</t>
  </si>
  <si>
    <t>ac-5639e-port-phadruig-loch-sunart-edition-2</t>
  </si>
  <si>
    <t>Port Phadruig, Loch Sunart.</t>
  </si>
  <si>
    <t>$aOSGB_1936$qAiry$r6377563.396$s299.3249921</t>
  </si>
  <si>
    <t>ac_5639e_port_phadruig_loch_sunart_edition_1</t>
  </si>
  <si>
    <t>{"extents":{"L":[{"N":"159449"},{"N":"759002"},{"N":"160174"},{"N":"759536"}]},"contoursGeoserverLayerName":{"S":"\"Not provided\""}}</t>
  </si>
  <si>
    <t>{"coverage":{"S":"(W005Â°55'37\"--W005Â°54'56\"/N056Â°39'56\"--N056Â°39'40\")"},"date":{"S":"2018"},"systemDetailsNote":{"NULL":true},"notes":{"NULL":true},"subject":{"S":"Digital maps Topographic maps"},"author":{"S":"Antares"},"scale":{"S":"Scale 1:0"},"title":{"S":"Port Phadruig, Loch Sunart,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1435 2018 GEOTIFF"},"genres":{"L":[{"S":"Digital maps"},{"S":"Topographic maps"}]},"publicationDetails":{"S":"Scotland Antares 2018"},"publisher":{"S":"Antares"},"projection":{"S":"OSGB 1936 / British National Grid"},"physicalDescription":{"S":"1 geospatial database"},"alternativeTitles":{"L":[{"S":"Port Phadruig, Loch Sunart, edition 1"}]}}</t>
  </si>
  <si>
    <t>(W005Â°55'37"--W005Â°54'56"/N056Â°39'56"--N056Â°39'40")</t>
  </si>
  <si>
    <t>[{"N":"1250"},{"N":"2500"},{"N":"10281"}]</t>
  </si>
  <si>
    <t>TW00001216</t>
  </si>
  <si>
    <t>Port Phadruig, Loch Sunart, edition 1</t>
  </si>
  <si>
    <t>ac-5633a-port-ramsay-lismore-edition-3</t>
  </si>
  <si>
    <t>Port Ramsay, Lismore.</t>
  </si>
  <si>
    <t>$aOSGB_1936$qAiry$r6377563.396$s299.3250245</t>
  </si>
  <si>
    <t>ac_5633a_port_ramsay_lismore_edition_2</t>
  </si>
  <si>
    <t>{"extents":{"L":[{"N":"186603"},{"N":"744658"},{"N":"189101"},{"N":"746602"}]},"contoursGeoserverLayerName":{"S":"\"Not provided\""}}</t>
  </si>
  <si>
    <t>{"coverage":{"S":"(W005Â°28'23\"--W005Â°26'02\"/N056Â°33'46\"--N056Â°32'47\")"},"date":{"S":"2019"},"systemDetailsNote":{"NULL":true},"notes":{"NULL":true},"subject":{"S":"Digital maps Topographic maps"},"author":{"S":"Antares"},"scale":{"S":"Scale 1:0"},"title":{"S":"Port Ramsay, Lismore,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3571 4714 GEOTIFF"},"genres":{"L":[{"S":"Digital maps"},{"S":"Topographic maps"}]},"publicationDetails":{"S":"Scotland Antares 2019"},"publisher":{"S":"Antares"},"projection":{"S":"OSGB 1936 / British National Grid"},"physicalDescription":{"S":"1 geospatial database"},"alternativeTitles":{"L":[{"S":"Port Ramsay, Lismore, edition 2"}]}}</t>
  </si>
  <si>
    <t>(W005Â°28'23"--W005Â°26'02"/N056Â°33'46"--N056Â°32'47")</t>
  </si>
  <si>
    <t>[{"N":"1250"},{"N":"2500"},{"N":"10253"}]</t>
  </si>
  <si>
    <t>TW00001198</t>
  </si>
  <si>
    <t>Port Ramsay, Lismore, edition 2</t>
  </si>
  <si>
    <t>ac-5535y-port-righ-carradale-kilbrannan-sound-edition-2</t>
  </si>
  <si>
    <t>Port Righ, Carradale, Kilbrannan Sound.</t>
  </si>
  <si>
    <t>$aOSGB_1936$qAiry$r6377563.396$s299.3249922</t>
  </si>
  <si>
    <t>ac_5535y_port_righ_carradale_kilbrannan_sound_edition_1</t>
  </si>
  <si>
    <t>{"extents":{"L":[{"N":"181565"},{"N":"637394"},{"N":"182301"},{"N":"638140"}]},"contoursGeoserverLayerName":{"S":"\"Not provided\""}}</t>
  </si>
  <si>
    <t>{"coverage":{"S":"(W005Â°28'02\"--W005Â°27'22\"/N055Â°35'16\"--N055Â°34'53\")"},"date":{"S":"2018"},"systemDetailsNote":{"NULL":true},"notes":{"NULL":true},"subject":{"S":"Digital maps Topographic maps"},"author":{"S":"Antares"},"scale":{"S":"Scale 1:0"},"title":{"S":"Port Righ, Carradale, Kilbrannan Sound,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2041 2028 GEOTIFF"},"genres":{"L":[{"S":"Digital maps"},{"S":"Topographic maps"}]},"publicationDetails":{"S":"Scotland Antares 2018"},"publisher":{"S":"Antares"},"projection":{"S":"OSGB 1936 / British National Grid"},"physicalDescription":{"S":"1 geospatial database"},"alternativeTitles":{"L":[{"S":"Port Righ, Carradale, Kilbrannan Sound, edition 1"}]}}</t>
  </si>
  <si>
    <t>(W005Â°28'02"--W005Â°27'22"/N055Â°35'16"--N055Â°34'53")</t>
  </si>
  <si>
    <t>[{"N":"1250"},{"N":"2500"},{"N":"10011"}]</t>
  </si>
  <si>
    <t>TW00001014</t>
  </si>
  <si>
    <t>Port Righ, Carradale, Kilbrannan Sound, edition 1</t>
  </si>
  <si>
    <t>ac-5632f-port-ruadh-gunna-sound-tiree-edition-2</t>
  </si>
  <si>
    <t>Port Ruadh, Gunna Sound, Tiree.</t>
  </si>
  <si>
    <t>$aOSGB_1936$qAiry$r6377563.396$s299.3249923</t>
  </si>
  <si>
    <t>ac_5632f_port_ruadh_gunna_sound_tiree_edition_1</t>
  </si>
  <si>
    <t>{"extents":{"L":[{"N":"108140"},{"N":"748742"},{"N":"109543"},{"N":"749884"}]},"contoursGeoserverLayerName":{"S":"\"Not provided\""}}</t>
  </si>
  <si>
    <t>{"coverage":{"S":"(W006Â°44'59\"--W006Â°43'41\"/N056Â°33'00\"--N056Â°32'26\")"},"date":{"S":"2020"},"notes":{"NULL":true},"systemDetailsNote":{"NULL":true},"author":{"S":"Antares"},"subject":{"S":"Digital maps Topographic maps"},"scale":{"S":"Scale 1:0"},"title":{"S":"Port Ruadh, Gunna Sound, Tiree,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2975 3832 GEOTIFF"},"genres":{"L":[{"S":"Digital maps"},{"S":"Topographic maps"}]},"publisher":{"S":"Antares"},"publicationDetails":{"S":"Scotland Antares 2020"},"projection":{"S":"OSGB 1936 / British National Grid"},"physicalDescription":{"S":"1 geospatial database"},"alternativeTitles":{"L":[{"S":"Port Ruadh, Gunna Sound, Tiree, edition 1"}]}}</t>
  </si>
  <si>
    <t>(W006Â°44'59"--W006Â°43'41"/N056Â°33'00"--N056Â°32'26")</t>
  </si>
  <si>
    <t>[{"N":"1250"},{"N":"2500"},{"N":"10252"}]</t>
  </si>
  <si>
    <t>TW00000732</t>
  </si>
  <si>
    <t>Port Ruadh, Gunna Sound, Tiree, edition 1</t>
  </si>
  <si>
    <t>ac_5830naxl_portnancon_loch_eriboll_edition_1</t>
  </si>
  <si>
    <t>Portnancon, Loch Eriboll.</t>
  </si>
  <si>
    <t>$aOSGB_1936$qAiry$r6377563.396$s299.3249924</t>
  </si>
  <si>
    <t>{"extents":{"L":[{"N":"242554"},{"N":"960140"},{"N":"243182"},{"N":"960702"}]},"contoursGeoserverLayerName":{"S":"\"Not provided\""}}</t>
  </si>
  <si>
    <t>{"date":{"S":"2024"},"coverage":{"S":"(E058Â°30'21\"--E058Â°30'04\"/S004Â°42'12\"--S004Â°41'35\")"},"notes":{"NULL":true},"systemDetailsNote":{"NULL":true},"author":{"S":"Antares"},"subject":{"S":"Digital maps Topographic maps"},"scale":{"S":"Scale 1:0"},"title":{"S":"Portnancon, Loch Eriboll,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1538 1734 GEOTIFF"},"genres":{"L":[{"S":"Digital maps"},{"S":"Topographic maps"}]},"publisher":{"S":"Antares"},"publicationDetails":{"S":"Scotland Antares 2024"},"projection":{"S":"OSGB 1936 / British National Grid"},"physicalDescription":{"S":"1 geospatial database"},"alternativeTitles":{"L":[{"S":"Portnancon, Loch Eriboll, edition 1"}]}}</t>
  </si>
  <si>
    <t>(E058Â°30'21"--E058Â°30'04"/S004Â°42'12"--S004Â°41'35")</t>
  </si>
  <si>
    <t>TW00001840</t>
  </si>
  <si>
    <t>Portnancon, Loch Eriboll, edition 1</t>
  </si>
  <si>
    <t>ac-5724c-portree-sound-of-raasay-edition-2</t>
  </si>
  <si>
    <t>Portree, Sound of Raasay.</t>
  </si>
  <si>
    <t>$aOSGB_1936$qAiry$r6377563.396$s299.3249925</t>
  </si>
  <si>
    <t>ac_5724c_portree_sound_of_raasay_edition_1</t>
  </si>
  <si>
    <t>{"extents":{"L":[{"N":"147852"},{"N":"842838"},{"N":"149528"},{"N":"844173"}]},"contoursGeoserverLayerName":{"S":"\"Not provided\""}}</t>
  </si>
  <si>
    <t>{"coverage":{"S":"(W006Â°11'59\"--W006Â°10'23\"/N057Â°25'04\"--N057Â°24'24\")"},"date":{"S":"2020"},"notes":{"NULL":true},"systemDetailsNote":{"NULL":true},"author":{"S":"Antares"},"subject":{"S":"Digital maps Topographic maps"},"scale":{"S":"Scale 1:0"},"title":{"S":"Portree, Sound of Raasay,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3526 4574 GEOTIFF"},"genres":{"L":[{"S":"Digital maps"},{"S":"Topographic maps"}]},"publisher":{"S":"Antares"},"publicationDetails":{"S":"Scotland Antares 2020"},"projection":{"S":"OSGB 1936 / British National Grid"},"physicalDescription":{"S":"1 geospatial database"},"alternativeTitles":{"L":[{"S":"Portree, Sound of Raasay, edition 1"}]}}</t>
  </si>
  <si>
    <t>(W006Â°11'59"--W006Â°10'23"/N057Â°25'04"--N057Â°24'24")</t>
  </si>
  <si>
    <t>[{"N":"1250"},{"N":"2500"},{"N":"10417"}]</t>
  </si>
  <si>
    <t>TW00000897</t>
  </si>
  <si>
    <t>Portree, Sound of Raasay, edition 1</t>
  </si>
  <si>
    <t>ac_5757b_priest_island_anchorage_summer_isles_edition_1</t>
  </si>
  <si>
    <t>Priest Island Anchorage, Summer Isles.</t>
  </si>
  <si>
    <t>$aOSGB_1936$qAiry$r6377563.396$s299.3249926</t>
  </si>
  <si>
    <t>{"extents":{"L":[{"N":"192414"},{"N":"901844"},{"N":"193401"},{"N":"902685"}]},"contoursGeoserverLayerName":{"S":"\"Not provided\""}}</t>
  </si>
  <si>
    <t>{"date":{"S":"2022"},"coverage":{"S":"(E057Â°57'53\"--E057Â°57'27\"/S005Â°30'37\"--S005Â°29'39\")"},"notes":{"NULL":true},"systemDetailsNote":{"NULL":true},"author":{"S":"Antares"},"subject":{"S":"Digital maps Topographic maps"},"scale":{"S":"Scale 1:0"},"title":{"S":"Priest Island Anchorage, Summer Isles,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2264 2705 GEOTIFF"},"genres":{"L":[{"S":"Digital maps"},{"S":"Topographic maps"}]},"publisher":{"S":"Antares"},"publicationDetails":{"S":"Scotland Antares 2022"},"projection":{"S":"OSGB 1936 / British National Grid"},"physicalDescription":{"S":"1 geospatial database"},"alternativeTitles":{"L":[{"S":"Priest Island Anchorage, Summer Isles, edition 1"}]}}</t>
  </si>
  <si>
    <t>(E057Â°57'53"--E057Â°57'27"/S005Â°30'37"--S005Â°29'39")</t>
  </si>
  <si>
    <t>TW00001841</t>
  </si>
  <si>
    <t>Priest Island Anchorage, Summer Isles, edition 1</t>
  </si>
  <si>
    <t>ac-5639f-puffins-bay-loch-sunart-edition-2</t>
  </si>
  <si>
    <t>Puffin's Bay, Loch Sunart.</t>
  </si>
  <si>
    <t>$aOSGB_1936$qAiry$r6377563.396$s299.3249927</t>
  </si>
  <si>
    <t>ac_5639f_puffins_bay_loch_sunart_edition_1</t>
  </si>
  <si>
    <t>{"extents":{"L":[{"N":"160171"},{"N":"758823"},{"N":"160585"},{"N":"759247"}]},"contoursGeoserverLayerName":{"S":"\"Not provided\""}}</t>
  </si>
  <si>
    <t>{"coverage":{"S":"(W005Â°54'54\"--W005Â°54'31\"/N056Â°39'48\"--N056Â°39'35\")"},"date":{"S":"2018"},"systemDetailsNote":{"NULL":true},"notes":{"NULL":true},"subject":{"S":"Digital maps Topographic maps"},"author":{"S":"Antares"},"scale":{"S":"Scale 1:0"},"title":{"S":"Puffin's Bay, Loch Sunart,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1186 1125 GEOTIFF"},"genres":{"L":[{"S":"Digital maps"},{"S":"Topographic maps"}]},"publicationDetails":{"S":"Scotland Antares 2018"},"publisher":{"S":"Antares"},"projection":{"S":"OSGB 1936 / British National Grid"},"physicalDescription":{"S":"1 geospatial database"},"alternativeTitles":{"L":[{"S":"Puffin's Bay, Loch Sunart, edition 1"}]}}</t>
  </si>
  <si>
    <t>(W005Â°54'54"--W005Â°54'31"/N056Â°39'48"--N056Â°39'35")</t>
  </si>
  <si>
    <t>[{"N":"1250"},{"N":"2500"},{"N":"10282"}]</t>
  </si>
  <si>
    <t>TW00001217</t>
  </si>
  <si>
    <t>Puffin's Bay, Loch Sunart, edition 1</t>
  </si>
  <si>
    <t>ac-5619a-puilladobhrain-anchorage-and-neighbouring-channels-edition-4</t>
  </si>
  <si>
    <t>Puilladobhrain Anchorage and Neighbouring Channels.</t>
  </si>
  <si>
    <t>$aOSGB_1936$qAiry$r6377563.396$s299.3250361</t>
  </si>
  <si>
    <t>ac_5619a_puilladobhrain_anchorage_and_neighbouring_channels_edition_3</t>
  </si>
  <si>
    <t>{"extents":{"L":[{"N":"177530"},{"N":"719838"},{"N":"178932"},{"N":"721451"}]},"contoursGeoserverLayerName":{"S":"\"Not provided\""}}</t>
  </si>
  <si>
    <t>{"coverage":{"S":"(W005Â°35'57\"--W005Â°34'40\"/N056Â°19'59\"--N056Â°19'09\")"},"date":{"S":"2019"},"systemDetailsNote":{"NULL":true},"notes":{"NULL":true},"subject":{"S":"Digital maps Topographic maps"},"author":{"S":"Antares"},"scale":{"S":"Scale 1:0"},"title":{"S":"Puilladobhrain Anchorage and Neighbouring Channels,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4424 3789 GEOTIFF"},"genres":{"L":[{"S":"Digital maps"},{"S":"Topographic maps"}]},"publicationDetails":{"S":"Scotland Antares 2019"},"publisher":{"S":"Antares"},"projection":{"S":"OSGB 1936 / British National Grid"},"physicalDescription":{"S":"1 geospatial database"},"alternativeTitles":{"L":[{"S":"Puilladobhrain Anchorage and Neighbouring Channels, edition 3"}]}}</t>
  </si>
  <si>
    <t>(W005Â°35'57"--W005Â°34'40"/N056Â°19'59"--N056Â°19'09")</t>
  </si>
  <si>
    <t>[{"N":"1250"},{"N":"2500"},{"N":"10172"}]</t>
  </si>
  <si>
    <t>TW00001136</t>
  </si>
  <si>
    <t>Puilladobhrain Anchorage and Neighbouring Channels, edition 3</t>
  </si>
  <si>
    <t>ac-5619bxl-puilladobhrain-anchorage-north-west-channel-edition-4</t>
  </si>
  <si>
    <t>Puilladobhrain Anchorage, North West Channel.</t>
  </si>
  <si>
    <t>$aOSGB_1936$qAiry$r6377563.396$s299.3250362</t>
  </si>
  <si>
    <t>ac_5619bxl_puilladobhrain_anchorage_north_west_channel_edition_3</t>
  </si>
  <si>
    <t>{"extents":{"L":[{"N":"178079"},{"N":"720516"},{"N":"178329"},{"N":"720714"}]},"contoursGeoserverLayerName":{"S":"\"Not provided\""}}</t>
  </si>
  <si>
    <t>{"coverage":{"S":"(W005Â°35'27\"--W005Â°35'13\"/N056Â°19'36\"--N056Â°19'30\")"},"date":{"S":"2019"},"systemDetailsNote":{"NULL":true},"notes":{"NULL":true},"subject":{"S":"Digital maps Topographic maps"},"author":{"S":"Antares"},"scale":{"S":"Scale 1:0"},"title":{"S":"Puilladobhrain Anchorage, North West Channel,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1158 1408 GEOTIFF"},"genres":{"L":[{"S":"Digital maps"},{"S":"Topographic maps"}]},"publicationDetails":{"S":"Scotland Antares 2019"},"publisher":{"S":"Antares"},"projection":{"S":"OSGB 1936 / British National Grid"},"physicalDescription":{"S":"1 geospatial database"},"alternativeTitles":{"L":[{"S":"Puilladobhrain Anchorage, North West Channel, edition 3"}]}}</t>
  </si>
  <si>
    <t>(W005Â°35'27"--W005Â°35'13"/N056Â°19'36"--N056Â°19'30")</t>
  </si>
  <si>
    <t>[{"N":"1250"},{"N":"2500"},{"N":"10174"}]</t>
  </si>
  <si>
    <t>TW00001138</t>
  </si>
  <si>
    <t>Puilladobhrain Anchorage, North West Channel, edition 3</t>
  </si>
  <si>
    <t>ac-5619axl-puilladobhrain-anchorage-south-channel-edition-3</t>
  </si>
  <si>
    <t>Puilladobhrain Anchorage, South Channel.</t>
  </si>
  <si>
    <t>$aOSGB_1936$qAiry$r6377563.396$s299.3250246</t>
  </si>
  <si>
    <t>ac_5619axl_puilladobhrain_anchorage_south_channel_edition_2</t>
  </si>
  <si>
    <t>{"extents":{"L":[{"N":"177687"},{"N":"719939"},{"N":"178127"},{"N":"720485"}]},"contoursGeoserverLayerName":{"S":"\"Not provided\""}}</t>
  </si>
  <si>
    <t>{"coverage":{"S":"(W005Â°35'48\"--W005Â°35'24\"/N056Â°19'28\"--N056Â°19'11\")"},"date":{"S":"2019"},"systemDetailsNote":{"NULL":true},"notes":{"NULL":true},"subject":{"S":"Digital maps Topographic maps"},"author":{"S":"Antares"},"scale":{"S":"Scale 1:0"},"title":{"S":"Puilladobhrain Anchorage, South Channel,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2848 2216 GEOTIFF"},"genres":{"L":[{"S":"Digital maps"},{"S":"Topographic maps"}]},"publicationDetails":{"S":"Scotland Antares 2019"},"publisher":{"S":"Antares"},"projection":{"S":"OSGB 1936 / British National Grid"},"physicalDescription":{"S":"1 geospatial database"},"alternativeTitles":{"L":[{"S":"Puilladobhrain Anchorage, South Channel, edition 2"}]}}</t>
  </si>
  <si>
    <t>(W005Â°35'48"--W005Â°35'24"/N056Â°19'28"--N056Â°19'11")</t>
  </si>
  <si>
    <t>[{"N":"1250"},{"N":"2500"},{"N":"10173"}]</t>
  </si>
  <si>
    <t>TW00001137</t>
  </si>
  <si>
    <t>Puilladobhrain Anchorage, South Channel, edition 2</t>
  </si>
  <si>
    <t>ac_5831nc_rabbit_islands_bar_kyle_of_tongue_edition_1</t>
  </si>
  <si>
    <t>Rabbit Islands Bar, Kyle of Tongue.</t>
  </si>
  <si>
    <t>$aOSGB_1936$qAiry$r6377563.396$s299.3249928</t>
  </si>
  <si>
    <t>{"extents":{"L":[{"N":"259363"},{"N":"962061"},{"N":"260769"},{"N":"963290"}]},"contoursGeoserverLayerName":{"S":"\"Not provided\""}}</t>
  </si>
  <si>
    <t>{"date":{"S":"2024"},"coverage":{"S":"(E058Â°32'05\"--E058Â°31'27\"/S004Â°24'59\"--S004Â°23'35\")"},"notes":{"NULL":true},"systemDetailsNote":{"NULL":true},"author":{"S":"Antares"},"subject":{"S":"Digital maps Topographic maps"},"scale":{"S":"Scale 1:0"},"title":{"S":"Rabbit Islands Bar, Kyle of Tongue,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3374 3896 GEOTIFF"},"genres":{"L":[{"S":"Digital maps"},{"S":"Topographic maps"}]},"publisher":{"S":"Antares"},"publicationDetails":{"S":"Scotland Antares 2024"},"projection":{"S":"OSGB 1936 / British National Grid"},"physicalDescription":{"S":"1 geospatial database"},"alternativeTitles":{"L":[{"S":"Rabbit Islands Bar, Kyle of Tongue, edition 1"}]}}</t>
  </si>
  <si>
    <t>(E058Â°32'05"--E058Â°31'27"/S004Â°24'59"--S004Â°23'35")</t>
  </si>
  <si>
    <t>TW00001842</t>
  </si>
  <si>
    <t>Rabbit Islands Bar, Kyle of Tongue, edition 1</t>
  </si>
  <si>
    <t>ac_5831nb_rabbit_islands_bay_kyle_of_tongue_edition_1</t>
  </si>
  <si>
    <t>Rabbit Islands Bay, Kyle of Tongue.</t>
  </si>
  <si>
    <t>$aOSGB_1936$qAiry$r6377563.396$s299.3249929</t>
  </si>
  <si>
    <t>{"extents":{"L":[{"N":"260199"},{"N":"962561"},{"N":"261058"},{"N":"963349"}]},"contoursGeoserverLayerName":{"S":"\"Not provided\""}}</t>
  </si>
  <si>
    <t>{"date":{"S":"2024"},"coverage":{"S":"(E058Â°32'08\"--E058Â°31'44\"/S004Â°24'09\"--S004Â°23'17\")"},"notes":{"NULL":true},"systemDetailsNote":{"NULL":true},"author":{"S":"Antares"},"subject":{"S":"Digital maps Topographic maps"},"scale":{"S":"Scale 1:0"},"title":{"S":"Rabbit Islands Bay, Kyle of Tongue,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2169 2377 GEOTIFF"},"genres":{"L":[{"S":"Digital maps"},{"S":"Topographic maps"}]},"publisher":{"S":"Antares"},"publicationDetails":{"S":"Scotland Antares 2024"},"projection":{"S":"OSGB 1936 / British National Grid"},"physicalDescription":{"S":"1 geospatial database"},"alternativeTitles":{"L":[{"S":"Rabbit Islands Bay, Kyle of Tongue, edition 1"}]}}</t>
  </si>
  <si>
    <t>(E058Â°32'08"--E058Â°31'44"/S004Â°24'09"--S004Â°23'17")</t>
  </si>
  <si>
    <t>TW00001843</t>
  </si>
  <si>
    <t>Rabbit Islands Bay, Kyle of Tongue, edition 1</t>
  </si>
  <si>
    <t>ac-5608f-reisa-mhic-phaidean-upper-sound-of-jura-edition-3</t>
  </si>
  <si>
    <t>Reisa Mhic Phaidean, Upper Sound of Jura.</t>
  </si>
  <si>
    <t>$aOSGB_1936$qAiry$r6377563.396$s299.3250247</t>
  </si>
  <si>
    <t>ac_5608f_reisa_mhic_phaidean_upper_sound_of_jura_edition_2</t>
  </si>
  <si>
    <t>{"extents":{"L":[{"N":"174492"},{"N":"700143"},{"N":"175176"},{"N":"700733"}]},"contoursGeoserverLayerName":{"S":"\"Not provided\""}}</t>
  </si>
  <si>
    <t>{"coverage":{"S":"(W005Â°37'53\"--W005Â°37'15\"/N056Â°08'45\"--N056Â°08'27\")"},"date":{"S":"2019"},"systemDetailsNote":{"NULL":true},"notes":{"NULL":true},"subject":{"S":"Digital maps Topographic maps"},"author":{"S":"Antares"},"scale":{"S":"Scale 1:0"},"title":{"S":"Reisa Mhic Phaidean, Upper Sound of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1625 1856 GEOTIFF"},"genres":{"L":[{"S":"Digital maps"},{"S":"Topographic maps"}]},"publicationDetails":{"S":"Scotland Antares 2019"},"publisher":{"S":"Antares"},"projection":{"S":"OSGB 1936 / British National Grid"},"physicalDescription":{"S":"1 geospatial database"},"alternativeTitles":{"L":[{"S":"Reisa Mhic Phaidean, Upper Sound of Jura, edition 2"}]}}</t>
  </si>
  <si>
    <t>(W005Â°37'53"--W005Â°37'15"/N056Â°08'45"--N056Â°08'27")</t>
  </si>
  <si>
    <t>[{"N":"1250"},{"N":"2500"},{"N":"10123"}]</t>
  </si>
  <si>
    <t>TW00001098</t>
  </si>
  <si>
    <t>Reisa Mhic Phaidean, Upper Sound of Jura, edition 2</t>
  </si>
  <si>
    <t>ac-5807w-risay-loch-leurbost-edition-3</t>
  </si>
  <si>
    <t>Risay, Loch Leurbost.</t>
  </si>
  <si>
    <t>$aOSGB_1936$qAiry$r6377563.396$s299.3250248</t>
  </si>
  <si>
    <t>ac_5807w_risay_loch_leurbost_edition_2</t>
  </si>
  <si>
    <t>{"extents":{"L":[{"N":"138974"},{"N":"923191"},{"N":"139777"},{"N":"924012"}]},"contoursGeoserverLayerName":{"S":"\"Not provided\""}}</t>
  </si>
  <si>
    <t>{"coverage":{"S":"(W006Â°26'04\"--W006Â°25'18\"/N058Â°07'40\"--N058Â°07'15\")"},"date":{"S":"2020"},"notes":{"NULL":true},"systemDetailsNote":{"NULL":true},"author":{"S":"Antares"},"subject":{"S":"Digital maps Topographic maps"},"scale":{"S":"Scale 1:0"},"title":{"S":"Risay, Loch Leurbost,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2118 2079 GEOTIFF"},"genres":{"L":[{"S":"Digital maps"},{"S":"Topographic maps"}]},"publisher":{"S":"Antares"},"publicationDetails":{"S":"Scotland Antares 2020"},"projection":{"S":"OSGB 1936 / British National Grid"},"physicalDescription":{"S":"1 geospatial database"},"alternativeTitles":{"L":[{"S":"Risay, Loch Leurbost, edition 2"}]}}</t>
  </si>
  <si>
    <t>(W006Â°26'04"--W006Â°25'18"/N058Â°07'40"--N058Â°07'15")</t>
  </si>
  <si>
    <t>[{"N":"1250"},{"N":"2500"},{"N":"10501"}]</t>
  </si>
  <si>
    <t>TW00000981</t>
  </si>
  <si>
    <t>Risay, Loch Leurbost, edition 2</t>
  </si>
  <si>
    <t>ac_5832nd_rispond_bay_loch_eriboll_edition_1</t>
  </si>
  <si>
    <t>Rispond Bay, Loch Eriboll.</t>
  </si>
  <si>
    <t>$aOSGB_1936$qAiry$r6377563.396$s299.3249930</t>
  </si>
  <si>
    <t>{"extents":{"L":[{"N":"244764"},{"N":"964824"},{"N":"245860"},{"N":"965891"}]},"contoursGeoserverLayerName":{"S":"\"Not provided\""}}</t>
  </si>
  <si>
    <t>{"date":{"S":"2024"},"coverage":{"S":"(E058Â°33'11\"--E058Â°32'38\"/S004Â°40'08\"--S004Â°39'02\")"},"notes":{"NULL":true},"systemDetailsNote":{"NULL":true},"author":{"S":"Antares"},"subject":{"S":"Digital maps Topographic maps"},"scale":{"S":"Scale 1:0"},"title":{"S":"Rispond Bay, Loch Eriboll,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2931 3018 GEOTIFF"},"genres":{"L":[{"S":"Digital maps"},{"S":"Topographic maps"}]},"publisher":{"S":"Antares"},"publicationDetails":{"S":"Scotland Antares 2024"},"projection":{"S":"OSGB 1936 / British National Grid"},"physicalDescription":{"S":"1 geospatial database"},"alternativeTitles":{"L":[{"S":"Rispond Bay, Loch Eriboll, edition 1"}]}}</t>
  </si>
  <si>
    <t>(E058Â°33'11"--E058Â°32'38"/S004Â°40'08"--S004Â°39'02")</t>
  </si>
  <si>
    <t>TW00001844</t>
  </si>
  <si>
    <t>Rispond Bay, Loch Eriboll, edition 1</t>
  </si>
  <si>
    <t>ac-5605a-river-add-crinan-edition-3</t>
  </si>
  <si>
    <t>River Add, Crinan.</t>
  </si>
  <si>
    <t>$aOSGB_1936$qAiry$r6377563.396$s299.3250249</t>
  </si>
  <si>
    <t>ac_5605a_river_add_crinan_edition_2</t>
  </si>
  <si>
    <t>{"extents":{"L":[{"N":"178630"},{"N":"693178"},{"N":"179883"},{"N":"694753"}]},"contoursGeoserverLayerName":{"S":"\"Not provided\""}}</t>
  </si>
  <si>
    <t>{"coverage":{"S":"(W005Â°33'33\"--W005Â°32'25\"/N056Â°05'39\"--N056Â°04'50\")"},"date":{"S":"2019"},"systemDetailsNote":{"NULL":true},"notes":{"NULL":true},"subject":{"S":"Digital maps Topographic maps"},"author":{"S":"Antares"},"scale":{"S":"Scale 1:0"},"title":{"S":"River Add, Crinan,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4183 3247 GEOTIFF"},"genres":{"L":[{"S":"Digital maps"},{"S":"Topographic maps"}]},"publicationDetails":{"S":"Scotland Antares 2019"},"publisher":{"S":"Antares"},"projection":{"S":"OSGB 1936 / British National Grid"},"physicalDescription":{"S":"1 geospatial database"},"alternativeTitles":{"L":[{"S":"River Add, Crinan, edition 2"}]}}</t>
  </si>
  <si>
    <t>(W005Â°33'33"--W005Â°32'25"/N056Â°05'39"--N056Â°04'50")</t>
  </si>
  <si>
    <t>[{"N":"1250"},{"N":"2500"},{"N":"10108"}]</t>
  </si>
  <si>
    <t>TW00001085</t>
  </si>
  <si>
    <t>River Add, Crinan, edition 2</t>
  </si>
  <si>
    <t>ac-5729wa-ronay-sound--inner-part-grimsay-north-uist-edition-3</t>
  </si>
  <si>
    <t>Ronay Sound - Inner Part, Grimsay, North Uist.</t>
  </si>
  <si>
    <t>$aOSGB_1936$qAiry$r6377563.396$s299.3250250</t>
  </si>
  <si>
    <t>ac_5729wa_ronay_sound__inner_part_grimsay_north_uist_edition_2</t>
  </si>
  <si>
    <t>{"extents":{"L":[{"N":"87605"},{"N":"855537"},{"N":"89286"},{"N":"858059"}]},"contoursGeoserverLayerName":{"S":"\"Not provided\""}}</t>
  </si>
  <si>
    <t>{"coverage":{"S":"(W007Â°12'53\"--W007Â°11'23\"/N057Â°30'17\"--N057Â°28'59\")"},"date":{"S":"2020"},"notes":{"NULL":true},"systemDetailsNote":{"NULL":true},"author":{"S":"Antares"},"subject":{"S":"Digital maps Topographic maps"},"scale":{"S":"Scale 1:0"},"title":{"S":"Ronay Sound - Inner Part, Grimsay, North Uist,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6888 4275 GEOTIFF"},"genres":{"L":[{"S":"Digital maps"},{"S":"Topographic maps"}]},"publisher":{"S":"Antares"},"publicationDetails":{"S":"Scotland Antares 2020"},"projection":{"S":"OSGB 1936 / British National Grid"},"physicalDescription":{"S":"1 geospatial database"},"alternativeTitles":{"L":[{"S":"Ronay Sound - Inner Part, Grimsay, North Uist, edition 2"}]}}</t>
  </si>
  <si>
    <t>(W007Â°12'53"--W007Â°11'23"/N057Â°30'17"--N057Â°28'59")</t>
  </si>
  <si>
    <t>[{"N":"1250"},{"N":"2500"},{"N":"10426"}]</t>
  </si>
  <si>
    <t>TW00000906</t>
  </si>
  <si>
    <t>Ronay Sound - Inner Part, Grimsay, North Uist, edition 2</t>
  </si>
  <si>
    <t>ac-5728w-ronay-sound--outer-part-grimsay-north-uist-edition-3</t>
  </si>
  <si>
    <t>Ronay Sound - Outer Part, Grimsay, North Uist.</t>
  </si>
  <si>
    <t>$aOSGB_1936$qAiry$r6377563.396$s299.3250251</t>
  </si>
  <si>
    <t>ac_5728w_ronay_sound__outer_part_grimsay_north_uist_edition_2</t>
  </si>
  <si>
    <t>{"extents":{"L":[{"N":"87638"},{"N":"854868"},{"N":"89408"},{"N":"856170"}]},"contoursGeoserverLayerName":{"S":"\"Not provided\""}}</t>
  </si>
  <si>
    <t>{"coverage":{"S":"(W007Â°12'48\"--W007Â°11'07\"/N057Â°29'16\"--N057Â°28'38\")"},"date":{"S":"2020"},"notes":{"NULL":true},"systemDetailsNote":{"NULL":true},"author":{"S":"Antares"},"subject":{"S":"Digital maps Topographic maps"},"scale":{"S":"Scale 1:0"},"title":{"S":"Ronay Sound - Outer Part, Grimsay, North Uist,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3419 4823 GEOTIFF"},"genres":{"L":[{"S":"Digital maps"},{"S":"Topographic maps"}]},"publisher":{"S":"Antares"},"publicationDetails":{"S":"Scotland Antares 2020"},"projection":{"S":"OSGB 1936 / British National Grid"},"physicalDescription":{"S":"1 geospatial database"},"alternativeTitles":{"L":[{"S":"Ronay Sound - Outer Part, Grimsay, North Uist, edition 2"}]}}</t>
  </si>
  <si>
    <t>(W007Â°12'48"--W007Â°11'07"/N057Â°29'16"--N057Â°28'38")</t>
  </si>
  <si>
    <t>[{"N":"1250"},{"N":"2500"},{"N":"10423"}]</t>
  </si>
  <si>
    <t>TW00000903</t>
  </si>
  <si>
    <t>Ronay Sound - Outer Part, Grimsay, North Uist, edition 2</t>
  </si>
  <si>
    <t>ac-5611b-rubh-ard-luing-pool-sound-of-luing-edition-2</t>
  </si>
  <si>
    <t>Rubh Ard Luing Pool, Sound of Luing.</t>
  </si>
  <si>
    <t>$aOSGB_1936$qAiry$r6377563.396$s299.3249931</t>
  </si>
  <si>
    <t>ac_5611b_rubh_ard_luing_pool_sound_of_luing_edition_1</t>
  </si>
  <si>
    <t>{"extents":{"L":[{"N":"173902"},{"N":"705351"},{"N":"174512"},{"N":"705845"}]},"contoursGeoserverLayerName":{"S":"\"Not provided\""}}</t>
  </si>
  <si>
    <t>{"coverage":{"S":"(W005Â°38'43\"--W005Â°38'09\"/N056Â°11'29\"--N056Â°11'14\")"},"date":{"S":"2018"},"systemDetailsNote":{"NULL":true},"notes":{"NULL":true},"subject":{"S":"Digital maps Topographic maps"},"author":{"S":"Antares"},"scale":{"S":"Scale 1:0"},"title":{"S":"Rubh Ard Luing Pool, Sound of Luing,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1294 1640 GEOTIFF"},"genres":{"L":[{"S":"Digital maps"},{"S":"Topographic maps"}]},"publicationDetails":{"S":"Scotland Antares 2018"},"publisher":{"S":"Antares"},"projection":{"S":"OSGB 1936 / British National Grid"},"physicalDescription":{"S":"1 geospatial database"},"alternativeTitles":{"L":[{"S":"Rubh Ard Luing Pool, Sound of Luing, edition 1"}]}}</t>
  </si>
  <si>
    <t>(W005Â°38'43"--W005Â°38'09"/N056Â°11'29"--N056Â°11'14")</t>
  </si>
  <si>
    <t>[{"N":"1250"},{"N":"2500"},{"N":"10135"}]</t>
  </si>
  <si>
    <t>TW00001106</t>
  </si>
  <si>
    <t>Rubh Ard Luing Pool, Sound of Luing, edition 1</t>
  </si>
  <si>
    <t>ac_5653i_rubh_arisaig_inside_passage_edition_1</t>
  </si>
  <si>
    <t>Rubh Arisaig, Inside Passage.</t>
  </si>
  <si>
    <t>$aOSGB_1936$qAiry$r6377563.396$s299.3249932</t>
  </si>
  <si>
    <t>{"extents":{"L":[{"N":"160256"},{"N":"783582"},{"N":"161645"},{"N":"785086"}]},"contoursGeoserverLayerName":{"S":"\"Not provided\""}}</t>
  </si>
  <si>
    <t>{"date":{"S":"2024"},"coverage":{"S":"(E056Â°53'41\"--E056Â°52'55\"/S005Â°56'12\"--S005Â°54'55\")"},"notes":{"NULL":true},"systemDetailsNote":{"NULL":true},"author":{"S":"Antares"},"subject":{"S":"Digital maps Topographic maps"},"scale":{"S":"Scale 1:0"},"title":{"S":"Rubh Arisaig, Inside Passage,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4088 3738 GEOTIFF"},"genres":{"L":[{"S":"Digital maps"},{"S":"Topographic maps"}]},"publisher":{"S":"Antares"},"publicationDetails":{"S":"Scotland Antares 2024"},"projection":{"S":"OSGB 1936 / British National Grid"},"physicalDescription":{"S":"1 geospatial database"},"alternativeTitles":{"L":[{"S":"Rubh Arisaig, Inside Passage, edition 1"}]}}</t>
  </si>
  <si>
    <t>(E056Â°53'41"--E056Â°52'55"/S005Â°56'12"--S005Â°54'55")</t>
  </si>
  <si>
    <t>TW00001845</t>
  </si>
  <si>
    <t>Rubh Arisaig, Inside Passage, edition 1</t>
  </si>
  <si>
    <t>ac-5642b-rubha-aird-earnaich-anchorage-loch-sunart-edition-3</t>
  </si>
  <si>
    <t>Rubha Aird Earnaich Anchorage, Loch Sunart.</t>
  </si>
  <si>
    <t>$aOSGB_1936$qAiry$r6377563.396$s299.3250252</t>
  </si>
  <si>
    <t>ac_5642b_rubha_aird_earnaich_anchorage_loch_sunart_edition_2</t>
  </si>
  <si>
    <t>{"extents":{"L":[{"N":"170633"},{"N":"762569"},{"N":"171204"},{"N":"763093"}]},"contoursGeoserverLayerName":{"S":"\"Not provided\""}}</t>
  </si>
  <si>
    <t>{"coverage":{"S":"(W005Â°44'53\"--W005Â°44'21\"/N056Â°42'11\"--N056Â°41'55\")"},"date":{"S":"2019"},"systemDetailsNote":{"NULL":true},"notes":{"NULL":true},"subject":{"S":"Digital maps Topographic maps"},"author":{"S":"Antares"},"scale":{"S":"Scale 1:0"},"title":{"S":"Rubha Aird Earnaich Anchorage, Loch Sunart,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1390 1538 GEOTIFF"},"genres":{"L":[{"S":"Digital maps"},{"S":"Topographic maps"}]},"publicationDetails":{"S":"Scotland Antares 2019"},"publisher":{"S":"Antares"},"projection":{"S":"OSGB 1936 / British National Grid"},"physicalDescription":{"S":"1 geospatial database"},"alternativeTitles":{"L":[{"S":"Rubha Aird Earnaich Anchorage, Loch Sunart, edition 2"}]}}</t>
  </si>
  <si>
    <t>(W005Â°44'53"--W005Â°44'21"/N056Â°42'11"--N056Â°41'55")</t>
  </si>
  <si>
    <t>[{"N":"1250"},{"N":"2500"},{"N":"10298"}]</t>
  </si>
  <si>
    <t>TW00001231</t>
  </si>
  <si>
    <t>Rubha Aird Earnaich Anchorage, Loch Sunart, edition 2</t>
  </si>
  <si>
    <t>ac-5709f-rubha-an-dunain-soay-sound-isle-of-skye-edition-2</t>
  </si>
  <si>
    <t>Rubha an Dunain, Soay Sound, Isle of Skye.</t>
  </si>
  <si>
    <t>$aOSGB_1936$qAiry$r6377563.396$s299.3249933</t>
  </si>
  <si>
    <t>ac_5709f_rubha_an_dunain_soay_sound_isle_of_skye_edition_1</t>
  </si>
  <si>
    <t>{"extents":{"L":[{"N":"139155"},{"N":"815596"},{"N":"139823"},{"N":"816377"}]},"contoursGeoserverLayerName":{"S":"\"Not provided\""}}</t>
  </si>
  <si>
    <t>{"coverage":{"S":"(W006Â°18'55\"--W006Â°18'18\"/N057Â°09'50\"--N057Â°09'26\")"},"date":{"S":"2018"},"systemDetailsNote":{"NULL":true},"notes":{"NULL":true},"subject":{"S":"Digital maps Topographic maps"},"author":{"S":"Antares"},"scale":{"S":"Scale 1:0"},"title":{"S":"Rubha an Dunain, Soay Sound, Isle of Skye,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2105 1765 GEOTIFF"},"genres":{"L":[{"S":"Digital maps"},{"S":"Topographic maps"}]},"publicationDetails":{"S":"Scotland Antares 2018"},"publisher":{"S":"Antares"},"projection":{"S":"OSGB 1936 / British National Grid"},"physicalDescription":{"S":"1 geospatial database"},"alternativeTitles":{"L":[{"S":"Rubha an Dunain, Soay Sound, Isle of Skye, edition 1"}]}}</t>
  </si>
  <si>
    <t>(W006Â°18'55"--W006Â°18'18"/N057Â°09'50"--N057Â°09'26")</t>
  </si>
  <si>
    <t>[{"N":"1250"},{"N":"2500"},{"N":"10384"}]</t>
  </si>
  <si>
    <t>TW00001286</t>
  </si>
  <si>
    <t>Rubha an Dunain, Soay Sound, Isle of Skye, edition 1</t>
  </si>
  <si>
    <t>ac-5708wb-rubha-bhuailt-anchorage-loch-boisdale-edition-3</t>
  </si>
  <si>
    <t>Rubha Bhuailt Anchorage, Loch Boisdale.</t>
  </si>
  <si>
    <t>$aOSGB_1936$qAiry$r6377563.396$s299.3250253</t>
  </si>
  <si>
    <t>ac_5708wb_rubha_bhuailt_anchorage_loch_boisdale_edition_2</t>
  </si>
  <si>
    <t>{"extents":{"L":[{"N":"78628"},{"N":"818723"},{"N":"79309"},{"N":"819544"}]},"contoursGeoserverLayerName":{"S":"\"Not provided\""}}</t>
  </si>
  <si>
    <t>{"coverage":{"S":"(W007Â°18'57\"--W007Â°18'20\"/N057Â°09'14\"--N057Â°08'49\")"},"date":{"S":"2020"},"notes":{"NULL":true},"systemDetailsNote":{"NULL":true},"author":{"S":"Antares"},"subject":{"S":"Digital maps Topographic maps"},"scale":{"S":"Scale 1:0"},"title":{"S":"Rubha Bhuailt Anchorage, Loch Boisdale,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2218 1783 GEOTIFF"},"genres":{"L":[{"S":"Digital maps"},{"S":"Topographic maps"}]},"publisher":{"S":"Antares"},"publicationDetails":{"S":"Scotland Antares 2020"},"projection":{"S":"OSGB 1936 / British National Grid"},"physicalDescription":{"S":"1 geospatial database"},"alternativeTitles":{"L":[{"S":"Rubha Bhuailt Anchorage, Loch Boisdale, edition 2"}]}}</t>
  </si>
  <si>
    <t>(W007Â°18'57"--W007Â°18'20"/N057Â°09'14"--N057Â°08'49")</t>
  </si>
  <si>
    <t>[{"N":"1250"},{"N":"2500"},{"N":"10378"}]</t>
  </si>
  <si>
    <t>TW00000858</t>
  </si>
  <si>
    <t>Rubha Bhuailt Anchorage, Loch Boisdale, edition 2</t>
  </si>
  <si>
    <t>ac_5553yd_rubha_dubh_anchorage_west_kyle_edition_2</t>
  </si>
  <si>
    <t>Rubha Dubh Anchorage, West Kyle.</t>
  </si>
  <si>
    <t>$aOSGB_1936$qAiry$r6377563.396$s299.3250254</t>
  </si>
  <si>
    <t>{"extents":{"L":[{"N":"198608"},{"N":"671680"},{"N":"199478"},{"N":"672322"}]},"contoursGeoserverLayerName":{"S":"\"Not provided\""}}</t>
  </si>
  <si>
    <t>{"date":{"S":"2024"},"coverage":{"S":"(E055Â°54'06\"--E055Â°53'46\"/S005Â°13'21\"--S005Â°12'32\")"},"notes":{"NULL":true},"systemDetailsNote":{"NULL":true},"author":{"S":"Antares"},"subject":{"S":"Digital maps Topographic maps"},"scale":{"S":"Scale 1:0"},"title":{"S":"Rubha Dubh Anchorage, West Kyle,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1724 2407 GEOTIFF"},"genres":{"L":[{"S":"Digital maps"},{"S":"Topographic maps"}]},"publisher":{"S":"Antares"},"publicationDetails":{"S":"Scotland Antares 2024"},"projection":{"S":"OSGB 1936 / British National Grid"},"physicalDescription":{"S":"1 geospatial database"},"alternativeTitles":{"L":[{"S":"Rubha Dubh Anchorage, West Kyle, edition 2"}]}}</t>
  </si>
  <si>
    <t>(E055Â°54'06"--E055Â°53'46"/S005Â°13'21"--S005Â°12'32")</t>
  </si>
  <si>
    <t>TW00001846</t>
  </si>
  <si>
    <t>Rubha Dubh Anchorage, West Kyle, edition 2</t>
  </si>
  <si>
    <t>ac_5650c_rubha_mor_loch_eil_edition_1</t>
  </si>
  <si>
    <t>Rubha Mor, Loch Eil.</t>
  </si>
  <si>
    <t>$aOSGB_1936$qAiry$r6377563.396$s299.3249934</t>
  </si>
  <si>
    <t>{"extents":{"L":[{"N":"206387"},{"N":"776868"},{"N":"207717"},{"N":"777970"}]},"contoursGeoserverLayerName":{"S":"\"Not provided\""}}</t>
  </si>
  <si>
    <t>{"date":{"S":"2023"},"coverage":{"S":"(E056Â°51'09\"--E056Â°50'35\"/S005Â°10'33\"--S005Â°09'17\")"},"notes":{"NULL":true},"systemDetailsNote":{"NULL":true},"author":{"S":"Antares"},"subject":{"S":"Digital maps Topographic maps"},"scale":{"S":"Scale 1:0"},"title":{"S":"Rubha Mor, Loch Eil,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2981 3665 GEOTIFF"},"genres":{"L":[{"S":"Digital maps"},{"S":"Topographic maps"}]},"publisher":{"S":"Antares"},"publicationDetails":{"S":"Scotland Antares 2023"},"projection":{"S":"OSGB 1936 / British National Grid"},"physicalDescription":{"S":"1 geospatial database"},"alternativeTitles":{"L":[{"S":"Rubha Mor, Loch Eil, edition 1"}]}}</t>
  </si>
  <si>
    <t>(E056Â°51'09"--E056Â°50'35"/S005Â°10'33"--S005Â°09'17")</t>
  </si>
  <si>
    <t>TW00001847</t>
  </si>
  <si>
    <t>Rubha Mor, Loch Eil, edition 1</t>
  </si>
  <si>
    <t>ac-5722b-rubha-na-leac-inner-sound-edition-3</t>
  </si>
  <si>
    <t>Rubha na Leac, Inner Sound.</t>
  </si>
  <si>
    <t>$aOSGB_1936$qAiry$r6377563.396$s299.3250255</t>
  </si>
  <si>
    <t>ac_5722b_rubha_na_leac_inner_sound_edition_2</t>
  </si>
  <si>
    <t>{"extents":{"L":[{"N":"159102"},{"N":"837885"},{"N":"160227"},{"N":"838905"}]},"contoursGeoserverLayerName":{"S":"\"Not provided\""}}</t>
  </si>
  <si>
    <t>{"coverage":{"S":"(W006Â°00'29\"--W005Â°59'25\"/N057Â°22'36\"--N057Â°22'05\")"},"date":{"S":"2020"},"notes":{"NULL":true},"systemDetailsNote":{"NULL":true},"author":{"S":"Antares"},"subject":{"S":"Digital maps Topographic maps"},"scale":{"S":"Scale 1:0"},"title":{"S":"Rubha na Leac, Inner Sound,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2725 3062 GEOTIFF"},"genres":{"L":[{"S":"Digital maps"},{"S":"Topographic maps"}]},"publisher":{"S":"Antares"},"publicationDetails":{"S":"Scotland Antares 2020"},"projection":{"S":"OSGB 1936 / British National Grid"},"physicalDescription":{"S":"1 geospatial database"},"alternativeTitles":{"L":[{"S":"Rubha na Leac, Inner Sound, edition 2"}]}}</t>
  </si>
  <si>
    <t>(W006Â°00'29"--W005Â°59'25"/N057Â°22'36"--N057Â°22'05")</t>
  </si>
  <si>
    <t>[{"N":"1250"},{"N":"2500"},{"N":"10410"}]</t>
  </si>
  <si>
    <t>TW00000890</t>
  </si>
  <si>
    <t>Rubha na Leac, Inner Sound, edition 2</t>
  </si>
  <si>
    <t>ac_5722b_rubha_na_leac_inner_sound_edition_3</t>
  </si>
  <si>
    <t>Rubha n'Leac or Hallaig, Raasay.</t>
  </si>
  <si>
    <t>$aOSGB_1936$qAiry$r6377563.396$s299.3250363</t>
  </si>
  <si>
    <t>{"extents":{"L":[{"N":"159100"},{"N":"837893"},{"N":"160226"},{"N":"838909"}]},"contoursGeoserverLayerName":{"S":"\"Not provided\""}}</t>
  </si>
  <si>
    <t>{"date":{"S":"2024"},"coverage":{"S":"(E057Â°22'36\"--E057Â°22'05\"/S006Â°00'29\"--S005Â°59'25\")"},"notes":{"NULL":true},"systemDetailsNote":{"NULL":true},"author":{"S":"Antares"},"subject":{"S":"Digital maps Topographic maps"},"scale":{"S":"Scale 1:0"},"title":{"S":"Rubha n'Leac or Hallaig, Raasay,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2725 3062 GEOTIFF"},"genres":{"L":[{"S":"Digital maps"},{"S":"Topographic maps"}]},"publisher":{"S":"Antares"},"publicationDetails":{"S":"Scotland Antares 2024"},"projection":{"S":"OSGB 1936 / British National Grid"},"physicalDescription":{"S":"1 geospatial database"},"alternativeTitles":{"L":[{"S":"Rubha n'Leac or Hallaig, Raasay, edition 3"}]}}</t>
  </si>
  <si>
    <t>(E057Â°22'36"--E057Â°22'05"/S006Â°00'29"--S005Â°59'25")</t>
  </si>
  <si>
    <t>TW00001663</t>
  </si>
  <si>
    <t>Rubha n'Leac or Hallaig, Raasay, edition 3</t>
  </si>
  <si>
    <t>ac-5558d-sailean-a-gharbhuisge-inner-loch-tarbert-west-jura-edition-3</t>
  </si>
  <si>
    <t>Sailean a Gharbh-uisge, Inner Loch Tarbert, West Jura.</t>
  </si>
  <si>
    <t>$aOSGB_1936$qAiry$r6377563.396$s299.3250256</t>
  </si>
  <si>
    <t>ac_5558d_sailean_a_gharbhuisge_inner_loch_tarbert_west_jura_edition_2</t>
  </si>
  <si>
    <t>{"extents":{"L":[{"N":"155327"},{"N":"681962"},{"N":"156325"},{"N":"682820"}]},"contoursGeoserverLayerName":{"S":"\"Not provided\""}}</t>
  </si>
  <si>
    <t>{"coverage":{"S":"(W005Â°55'21\"--W005Â°54'26\"/N055Â°58'33\"--N055Â°58'07\")"},"date":{"S":"2019"},"systemDetailsNote":{"NULL":true},"notes":{"NULL":true},"subject":{"S":"Digital maps Topographic maps"},"author":{"S":"Antares"},"scale":{"S":"Scale 1:0"},"title":{"S":"Sailean a Gharbh-uisge, Inner Loch Tarbert, West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2257 2713 GEOTIFF"},"genres":{"L":[{"S":"Digital maps"},{"S":"Topographic maps"}]},"publicationDetails":{"S":"Scotland Antares 2019"},"publisher":{"S":"Antares"},"projection":{"S":"OSGB 1936 / British National Grid"},"physicalDescription":{"S":"1 geospatial database"},"alternativeTitles":{"L":[{"S":"Sailean a Gharbh-uisge, Inner Loch Tarbert, West Jura, edition 2"}]}}</t>
  </si>
  <si>
    <t>(W005Â°55'21"--W005Â°54'26"/N055Â°58'33"--N055Â°58'07")</t>
  </si>
  <si>
    <t>[{"N":"1250"},{"N":"2500"},{"N":"10080"}]</t>
  </si>
  <si>
    <t>TW00001062</t>
  </si>
  <si>
    <t>Sailean a Gharbh-uisge, Inner Loch Tarbert, West Jura, edition 2</t>
  </si>
  <si>
    <t>ac-5629f-sailean-ardalum-soriby-bay-north-ulva-edition-3</t>
  </si>
  <si>
    <t>Sailean Ardalum, Soriby Bay, North Ulva.</t>
  </si>
  <si>
    <t>$aOSGB_1936$qAiry$r6377563.396$s299.3250257</t>
  </si>
  <si>
    <t>ac_5629f_sailean_ardalum_soriby_bay_north_ulva_edition_2</t>
  </si>
  <si>
    <t>{"extents":{"L":[{"N":"142476"},{"N":"739952"},{"N":"143174"},{"N":"740794"}]},"contoursGeoserverLayerName":{"S":"\"Not provided\""}}</t>
  </si>
  <si>
    <t>{"coverage":{"S":"(W006Â°11'03\"--W006Â°10'25\"/N056Â°29'19\"--N056Â°28'53\")"},"date":{"S":"2019"},"systemDetailsNote":{"NULL":true},"notes":{"NULL":true},"subject":{"S":"Digital maps Topographic maps"},"author":{"S":"Antares"},"scale":{"S":"Scale 1:0"},"title":{"S":"Sailean Ardalum, Soriby Bay, North Ulva,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2317 1845 GEOTIFF"},"genres":{"L":[{"S":"Digital maps"},{"S":"Topographic maps"}]},"publicationDetails":{"S":"Scotland Antares 2019"},"publisher":{"S":"Antares"},"projection":{"S":"OSGB 1936 / British National Grid"},"physicalDescription":{"S":"1 geospatial database"},"alternativeTitles":{"L":[{"S":"Sailean Ardalum, Soriby Bay, North Ulva, edition 2"}]}}</t>
  </si>
  <si>
    <t>(W006Â°11'03"--W006Â°10'25"/N056Â°29'19"--N056Â°28'53")</t>
  </si>
  <si>
    <t>[{"N":"1250"},{"N":"2500"},{"N":"10229"}]</t>
  </si>
  <si>
    <t>TW00001180</t>
  </si>
  <si>
    <t>Sailean Ardalum, Soriby Bay, North Ulva, edition 2</t>
  </si>
  <si>
    <t>ac-5640a-sailean-mor-oronsay-loch-sunart-edition-3</t>
  </si>
  <si>
    <t>Sailean Mor, Oronsay, Loch Sunart.</t>
  </si>
  <si>
    <t>$aOSGB_1936$qAiry$r6377563.396$s299.3250258</t>
  </si>
  <si>
    <t>ac_5640a_sailean_mor_oronsay_loch_sunart_edition_2</t>
  </si>
  <si>
    <t>{"extents":{"L":[{"N":"158437"},{"N":"759202"},{"N":"159405"},{"N":"760120"}]},"contoursGeoserverLayerName":{"S":"\"Not provided\""}}</t>
  </si>
  <si>
    <t>{"coverage":{"S":"(W005Â°56'37\"--W005Â°55'43\"/N056Â°40'13\"--N056Â°39'45\")"},"date":{"S":"2019"},"systemDetailsNote":{"NULL":true},"notes":{"NULL":true},"subject":{"S":"Digital maps Topographic maps"},"author":{"S":"Antares"},"scale":{"S":"Scale 1:0"},"title":{"S":"Sailean Mor, Oronsay, Loch Sunart,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2396 2541 GEOTIFF"},"genres":{"L":[{"S":"Digital maps"},{"S":"Topographic maps"}]},"publicationDetails":{"S":"Scotland Antares 2019"},"publisher":{"S":"Antares"},"projection":{"S":"OSGB 1936 / British National Grid"},"physicalDescription":{"S":"1 geospatial database"},"alternativeTitles":{"L":[{"S":"Sailean Mor, Oronsay, Loch Sunart, edition 2"}]}}</t>
  </si>
  <si>
    <t>(W005Â°56'37"--W005Â°55'43"/N056Â°40'13"--N056Â°39'45")</t>
  </si>
  <si>
    <t>[{"N":"1250"},{"N":"2500"},{"N":"10284"}]</t>
  </si>
  <si>
    <t>TW00001219</t>
  </si>
  <si>
    <t>Sailean Mor, Oronsay, Loch Sunart, edition 2</t>
  </si>
  <si>
    <t>ac_5640a_sailean_mor_oronsay_loch_sunart_edition_3</t>
  </si>
  <si>
    <t>$aOSGB_1936$qAiry$r6377563.396$s299.3250364</t>
  </si>
  <si>
    <t>{"extents":{"L":[{"N":"158429"},{"N":"759211"},{"N":"159402"},{"N":"760135"}]},"contoursGeoserverLayerName":{"S":"\"Not provided\""}}</t>
  </si>
  <si>
    <t>{"date":{"S":"2023"},"coverage":{"S":"(E056Â°40'13\"--E056Â°39'45\"/S005Â°56'37\"--S005Â°55'43\")"},"notes":{"NULL":true},"systemDetailsNote":{"NULL":true},"author":{"S":"Antares"},"subject":{"S":"Digital maps Topographic maps"},"scale":{"S":"Scale 1:0"},"title":{"S":"Sailean Mor, Oronsay, Loch Sunart,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2396 2541 GEOTIFF"},"genres":{"L":[{"S":"Digital maps"},{"S":"Topographic maps"}]},"publisher":{"S":"Antares"},"publicationDetails":{"S":"Scotland Antares 2023"},"projection":{"S":"OSGB 1936 / British National Grid"},"physicalDescription":{"S":"1 geospatial database"},"alternativeTitles":{"L":[{"S":"Sailean Mor, Oronsay, Loch Sunart, edition 3"}]}}</t>
  </si>
  <si>
    <t>(E056Â°40'13"--E056Â°39'45"/S005Â°56'37"--S005Â°55'43")</t>
  </si>
  <si>
    <t>TW00001664</t>
  </si>
  <si>
    <t>Sailean Mor, Oronsay, Loch Sunart, edition 3</t>
  </si>
  <si>
    <t>ac-5603a-sailean-mor-sound-of-jura-edition-2</t>
  </si>
  <si>
    <t>Sailean Mor, Sound of Jura.</t>
  </si>
  <si>
    <t>$aOSGB_1936$qAiry$r6377563.396$s299.3249935</t>
  </si>
  <si>
    <t>ac_5603a_sailean_mor_sound_of_jura_edition_1</t>
  </si>
  <si>
    <t>{"extents":{"L":[{"N":"174723"},{"N":"691038"},{"N":"175718"},{"N":"691922"}]},"contoursGeoserverLayerName":{"S":"\"Not provided\""}}</t>
  </si>
  <si>
    <t>{"coverage":{"S":"(W005Â°37'12\"--W005Â°36'17\"/N056Â°04'01\"--N056Â°03'34\")"},"date":{"S":"2020"},"notes":{"NULL":true},"systemDetailsNote":{"NULL":true},"author":{"S":"Antares"},"subject":{"S":"Digital maps Topographic maps"},"scale":{"S":"Scale 1:0"},"title":{"S":"Sailean Mor, Sound of Jura,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2391 2708 GEOTIFF"},"genres":{"L":[{"S":"Digital maps"},{"S":"Topographic maps"}]},"publisher":{"S":"Antares"},"publicationDetails":{"S":"Scotland Antares 2020"},"projection":{"S":"OSGB 1936 / British National Grid"},"physicalDescription":{"S":"1 geospatial database"},"alternativeTitles":{"L":[{"S":"Sailean Mor, Sound of Jura, edition 1"}]}}</t>
  </si>
  <si>
    <t>(W005Â°37'12"--W005Â°36'17"/N056Â°04'01"--N056Â°03'34")</t>
  </si>
  <si>
    <t>[{"N":"1250"},{"N":"2500"},{"N":"10105"}]</t>
  </si>
  <si>
    <t>TW00000585</t>
  </si>
  <si>
    <t>Sailean Mor, Sound of Jura, edition 1</t>
  </si>
  <si>
    <t>ac_5559b_sailean_na_h-airde_sound_of_jura_edition_1</t>
  </si>
  <si>
    <t>Sailean na h-Airde, Sound of Jura.</t>
  </si>
  <si>
    <t>$aOSGB_1936$qAiry$r6377563.396$s299.3249936</t>
  </si>
  <si>
    <t>ac_5559b_sailean_na_hairde_sound_of_jura_edition_1</t>
  </si>
  <si>
    <t>{"extents":{"L":[{"N":"169638"},{"N":"682460"},{"N":"171000"},{"N":"683614"}]},"contoursGeoserverLayerName":{"S":"\"Not provided\""}}</t>
  </si>
  <si>
    <t>{"date":{"S":"2024"},"coverage":{"S":"(E055Â°59'24\"--E055Â°58'49\"/S005Â°41'38\"--S005Â°40'23\")"},"notes":{"NULL":true},"systemDetailsNote":{"NULL":true},"author":{"S":"Antares"},"subject":{"S":"Digital maps Topographic maps"},"scale":{"S":"Scale 1:0"},"title":{"S":"Sailean na h-Airde, Sound of Jura,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3103 3729 GEOTIFF"},"genres":{"L":[{"S":"Digital maps"},{"S":"Topographic maps"}]},"publisher":{"S":"Antares"},"publicationDetails":{"S":"Scotland Antares 2024"},"projection":{"S":"OSGB 1936 / British National Grid"},"physicalDescription":{"S":"1 geospatial database"},"alternativeTitles":{"L":[{"S":"Sailean na h-Airde, Sound of Jura, edition 1"}]}}</t>
  </si>
  <si>
    <t>(E055Â°59'24"--E055Â°58'49"/S005Â°41'38"--S005Â°40'23")</t>
  </si>
  <si>
    <t>TW00001848</t>
  </si>
  <si>
    <t>Sailean na h-Airde, Sound of Jura, edition 1</t>
  </si>
  <si>
    <t>ac-5558e-sailean-nam-maireach-inner-loch-tarbert-west-jura-edition-3</t>
  </si>
  <si>
    <t>Sailean nam Maireach, Inner Loch Tarbert, West Jura.</t>
  </si>
  <si>
    <t>$aOSGB_1936$qAiry$r6377563.396$s299.3250259</t>
  </si>
  <si>
    <t>ac_5558e_sailean_nam_maireach_inner_loch_tarbert_west_jura_edition_2</t>
  </si>
  <si>
    <t>{"extents":{"L":[{"N":"156914"},{"N":"682363"},{"N":"158009"},{"N":"683102"}]},"contoursGeoserverLayerName":{"S":"\"Not provided\""}}</t>
  </si>
  <si>
    <t>{"coverage":{"S":"(W005Â°53'51\"--W005Â°52'50\"/N055Â°58'45\"--N055Â°58'23\")"},"date":{"S":"2019"},"systemDetailsNote":{"NULL":true},"notes":{"NULL":true},"subject":{"S":"Digital maps Topographic maps"},"author":{"S":"Antares"},"scale":{"S":"Scale 1:0"},"title":{"S":"Sailean nam Maireach, Inner Loch Tarbert, West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1903 3029 GEOTIFF"},"genres":{"L":[{"S":"Digital maps"},{"S":"Topographic maps"}]},"publicationDetails":{"S":"Scotland Antares 2019"},"publisher":{"S":"Antares"},"projection":{"S":"OSGB 1936 / British National Grid"},"physicalDescription":{"S":"1 geospatial database"},"alternativeTitles":{"L":[{"S":"Sailean nam Maireach, Inner Loch Tarbert, West Jura, edition 2"}]}}</t>
  </si>
  <si>
    <t>(W005Â°53'51"--W005Â°52'50"/N055Â°58'45"--N055Â°58'23")</t>
  </si>
  <si>
    <t>[{"N":"1250"},{"N":"2500"},{"N":"10081"}]</t>
  </si>
  <si>
    <t>TW00001063</t>
  </si>
  <si>
    <t>Sailean nam Maireach, Inner Loch Tarbert, West Jura, edition 2</t>
  </si>
  <si>
    <t>ac-5627e-sailean-ruadh-loch-etive-edition-3</t>
  </si>
  <si>
    <t>Sailean Ruadh, Loch Etive.</t>
  </si>
  <si>
    <t>$aOSGB_1936$qAiry$r6377563.396$s299.3250260</t>
  </si>
  <si>
    <t>ac_5627e_sailean_ruadh_loch_etive_edition_2</t>
  </si>
  <si>
    <t>{"extents":{"L":[{"N":"198124"},{"N":"733437"},{"N":"198738"},{"N":"734145"}]},"contoursGeoserverLayerName":{"S":"\"Not provided\""}}</t>
  </si>
  <si>
    <t>{"coverage":{"S":"(W005Â°16'38\"--W005Â°16'04\"/N056Â°27'22\"--N056Â°27'00\")"},"date":{"S":"2019"},"systemDetailsNote":{"NULL":true},"notes":{"NULL":true},"subject":{"S":"Digital maps Topographic maps"},"author":{"S":"Antares"},"scale":{"S":"Scale 1:0"},"title":{"S":"Sailean Ruadh, Loch Etive,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1924 1630 GEOTIFF"},"genres":{"L":[{"S":"Digital maps"},{"S":"Topographic maps"}]},"publicationDetails":{"S":"Scotland Antares 2019"},"publisher":{"S":"Antares"},"projection":{"S":"OSGB 1936 / British National Grid"},"physicalDescription":{"S":"1 geospatial database"},"alternativeTitles":{"L":[{"S":"Sailean Ruadh, Loch Etive, edition 2"}]}}</t>
  </si>
  <si>
    <t>(W005Â°16'38"--W005Â°16'04"/N056Â°27'22"--N056Â°27'00")</t>
  </si>
  <si>
    <t>[{"N":"1250"},{"N":"2500"},{"N":"10213"}]</t>
  </si>
  <si>
    <t>TW00001169</t>
  </si>
  <si>
    <t>Sailean Ruadh, Loch Etive, edition 2</t>
  </si>
  <si>
    <t>ac-5642a-salen-loch-sunart-edition-3</t>
  </si>
  <si>
    <t>Salen, Loch Sunart.</t>
  </si>
  <si>
    <t>$aOSGB_1936$qAiry$r6377563.396$s299.3250261</t>
  </si>
  <si>
    <t>ac_5642a_salen_loch_sunart_edition_2</t>
  </si>
  <si>
    <t>{"extents":{"L":[{"N":"168446"},{"N":"763375"},{"N":"169566"},{"N":"764946"}]},"contoursGeoserverLayerName":{"S":"\"Not provided\""}}</t>
  </si>
  <si>
    <t>{"coverage":{"S":"(W005Â°47'04\"--W005Â°46'03\"/N056Â°43'07\"--N056Â°42'18\")"},"date":{"S":"2019"},"systemDetailsNote":{"NULL":true},"notes":{"NULL":true},"subject":{"S":"Digital maps Topographic maps"},"author":{"S":"Antares"},"scale":{"S":"Scale 1:0"},"title":{"S":"Salen, Loch Sunart,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4347 2988 GEOTIFF"},"genres":{"L":[{"S":"Digital maps"},{"S":"Topographic maps"}]},"publicationDetails":{"S":"Scotland Antares 2019"},"publisher":{"S":"Antares"},"projection":{"S":"OSGB 1936 / British National Grid"},"physicalDescription":{"S":"1 geospatial database"},"alternativeTitles":{"L":[{"S":"Salen, Loch Sunart, edition 2"}]}}</t>
  </si>
  <si>
    <t>(W005Â°47'04"--W005Â°46'03"/N056Â°43'07"--N056Â°42'18")</t>
  </si>
  <si>
    <t>[{"N":"1250"},{"N":"2500"},{"N":"10297"}]</t>
  </si>
  <si>
    <t>TW00001230</t>
  </si>
  <si>
    <t>Salen, Loch Sunart, edition 2</t>
  </si>
  <si>
    <t>ac-5631b-salen-sound-of-mull-edition-3</t>
  </si>
  <si>
    <t>Salen, Sound of Mull.</t>
  </si>
  <si>
    <t>$aOSGB_1936$qAiry$r6377563.396$s299.3250262</t>
  </si>
  <si>
    <t>ac_5631b_salen_sound_of_mull_edition_2</t>
  </si>
  <si>
    <t>{"extents":{"L":[{"N":"156446"},{"N":"743042"},{"N":"158036"},{"N":"744334"}]},"contoursGeoserverLayerName":{"S":"\"Not provided\""}}</t>
  </si>
  <si>
    <t>{"coverage":{"S":"(W005Â°57'39\"--W005Â°56'10\"/N056Â°31'40\"--N056Â°31'01\")"},"date":{"S":"2019"},"systemDetailsNote":{"NULL":true},"notes":{"NULL":true},"subject":{"S":"Digital maps Topographic maps"},"author":{"S":"Antares"},"scale":{"S":"Scale 1:0"},"title":{"S":"Salen, Sound of Mull,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3440 4349 GEOTIFF"},"genres":{"L":[{"S":"Digital maps"},{"S":"Topographic maps"}]},"publicationDetails":{"S":"Scotland Antares 2019"},"publisher":{"S":"Antares"},"projection":{"S":"OSGB 1936 / British National Grid"},"physicalDescription":{"S":"1 geospatial database"},"alternativeTitles":{"L":[{"S":"Salen, Sound of Mull, edition 2"}]}}</t>
  </si>
  <si>
    <t>(W005Â°57'39"--W005Â°56'10"/N056Â°31'40"--N056Â°31'01")</t>
  </si>
  <si>
    <t>[{"N":"1250"},{"N":"2500"},{"N":"10241"}]</t>
  </si>
  <si>
    <t>TW00001189</t>
  </si>
  <si>
    <t>Salen, Sound of Mull, edition 2</t>
  </si>
  <si>
    <t>ac_5557y_salthouse_loch_riddon_edition_1</t>
  </si>
  <si>
    <t>Salthouse, Loch Riddon.</t>
  </si>
  <si>
    <t>$aOSGB_1936$qAiry$r6377563.396$s299.3249937</t>
  </si>
  <si>
    <t>{"extents":{"L":[{"N":"200802"},{"N":"677994"},{"N":"201700"},{"N":"678756"}]},"contoursGeoserverLayerName":{"S":"\"Not provided\""}}</t>
  </si>
  <si>
    <t>{"date":{"S":"2022"},"coverage":{"S":"(E055Â°57'37\"--E055Â°57'14\"/S005Â°11'31\"--S005Â°10'42\")"},"notes":{"NULL":true},"systemDetailsNote":{"NULL":true},"author":{"S":"Antares"},"subject":{"S":"Digital maps Topographic maps"},"scale":{"S":"Scale 1:0"},"title":{"S":"Salthouse, Loch Riddon,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2065 2470 GEOTIFF"},"genres":{"L":[{"S":"Digital maps"},{"S":"Topographic maps"}]},"publisher":{"S":"Antares"},"publicationDetails":{"S":"Scotland Antares 2022"},"projection":{"S":"OSGB 1936 / British National Grid"},"physicalDescription":{"S":"1 geospatial database"},"alternativeTitles":{"L":[{"S":"Salthouse, Loch Riddon, edition 1"}]}}</t>
  </si>
  <si>
    <t>(E055Â°57'37"--E055Â°57'14"/S005Â°11'31"--S005Â°10'42")</t>
  </si>
  <si>
    <t>TW00001849</t>
  </si>
  <si>
    <t>Salthouse, Loch Riddon, edition 1</t>
  </si>
  <si>
    <t>ac_5650dxl_samalaman_harbour_sound_of_arisaig_edition_1</t>
  </si>
  <si>
    <t>Samalaman Harbour, Sound of Arisaig.</t>
  </si>
  <si>
    <t>$aOSGB_1936$qAiry$r6377563.396$s299.3249938</t>
  </si>
  <si>
    <t>{"extents":{"L":[{"N":"165619"},{"N":"777363"},{"N":"166816"},{"N":"778472"}]},"contoursGeoserverLayerName":{"S":"\"Not provided\""}}</t>
  </si>
  <si>
    <t>{"date":{"S":"2023"},"coverage":{"S":"(E056Â°50'18\"--E056Â°49'44\"/S005Â°50'35\"--S005Â°49'28\")"},"notes":{"NULL":true},"systemDetailsNote":{"NULL":true},"author":{"S":"Antares"},"subject":{"S":"Digital maps Topographic maps"},"scale":{"S":"Scale 1:0"},"title":{"S":"Samalaman Harbour, Sound of Arisaig,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2989 3258 GEOTIFF"},"genres":{"L":[{"S":"Digital maps"},{"S":"Topographic maps"}]},"publisher":{"S":"Antares"},"publicationDetails":{"S":"Scotland Antares 2023"},"projection":{"S":"OSGB 1936 / British National Grid"},"physicalDescription":{"S":"1 geospatial database"},"alternativeTitles":{"L":[{"S":"Samalaman Harbour, Sound of Arisaig, edition 1"}]}}</t>
  </si>
  <si>
    <t>(E056Â°50'18"--E056Â°49'44"/S005Â°50'35"--S005Â°49'28")</t>
  </si>
  <si>
    <t>TW00001850</t>
  </si>
  <si>
    <t>Samalaman Harbour, Sound of Arisaig, edition 1</t>
  </si>
  <si>
    <t>ac-5703d-samhnan-insir-north-rum-edition-2</t>
  </si>
  <si>
    <t>Samhnan Insir, North Rum.</t>
  </si>
  <si>
    <t>$aOSGB_1936$qAiry$r6377563.396$s299.3249939</t>
  </si>
  <si>
    <t>ac_5703d_samhnan_insir_north_rum_edition_1</t>
  </si>
  <si>
    <t>{"extents":{"L":[{"N":"137391"},{"N":"803964"},{"N":"138924"},{"N":"805138"}]},"contoursGeoserverLayerName":{"S":"\"Not provided\""}}</t>
  </si>
  <si>
    <t>{"coverage":{"S":"(W006Â°19'56\"--W006Â°18'29\"/N057Â°03'44\"--N057Â°03'09\")"},"date":{"S":"2018"},"systemDetailsNote":{"NULL":true},"notes":{"NULL":true},"subject":{"S":"Digital maps Topographic maps"},"author":{"S":"Antares"},"scale":{"S":"Scale 1:0"},"title":{"S":"Samhnan Insir, North Rum,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3130 4177 GEOTIFF"},"genres":{"L":[{"S":"Digital maps"},{"S":"Topographic maps"}]},"publicationDetails":{"S":"Scotland Antares 2018"},"publisher":{"S":"Antares"},"projection":{"S":"OSGB 1936 / British National Grid"},"physicalDescription":{"S":"1 geospatial database"},"alternativeTitles":{"L":[{"S":"Samhnan Insir, North Rum, edition 1"}]}}</t>
  </si>
  <si>
    <t>(W006Â°19'56"--W006Â°18'29"/N057Â°03'44"--N057Â°03'09")</t>
  </si>
  <si>
    <t>[{"N":"1250"},{"N":"2500"},{"N":"10352"}]</t>
  </si>
  <si>
    <t>TW00001265</t>
  </si>
  <si>
    <t>Samhnan Insir, North Rum, edition 1</t>
  </si>
  <si>
    <t>ac-5517y-sanda-roads-sanda-island-edition-2</t>
  </si>
  <si>
    <t>Sanda Roads, Sanda Island.</t>
  </si>
  <si>
    <t>$aOSGB_1936$qAiry$r6377563.396$s299.3249940</t>
  </si>
  <si>
    <t>ac_5517y_sanda_roads_sanda_island_edition_1</t>
  </si>
  <si>
    <t>{"extents":{"L":[{"N":"172057"},{"N":"604408"},{"N":"174368"},{"N":"605914"}]},"contoursGeoserverLayerName":{"S":"\"Not provided\""}}</t>
  </si>
  <si>
    <t>{"coverage":{"S":"(W005Â°35'27\"--W005Â°33'20\"/N055Â°17'40\"--N055Â°16'55\")"},"date":{"S":"2018"},"systemDetailsNote":{"NULL":true},"notes":{"NULL":true},"subject":{"S":"Digital maps Topographic maps"},"author":{"S":"Antares"},"scale":{"S":"Scale 1:0"},"title":{"S":"Sanda Roads, Sanda Island,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4014 6415 GEOTIFF"},"genres":{"L":[{"S":"Digital maps"},{"S":"Topographic maps"}]},"publicationDetails":{"S":"Scotland Antares 2018"},"publisher":{"S":"Antares"},"projection":{"S":"OSGB 1936 / British National Grid"},"physicalDescription":{"S":"1 geospatial database"},"alternativeTitles":{"L":[{"S":"Sanda Roads, Sanda Island, edition 1"}]}}</t>
  </si>
  <si>
    <t>(W005Â°35'27"--W005Â°33'20"/N055Â°17'40"--N055Â°16'55")</t>
  </si>
  <si>
    <t>[{"N":"1250"},{"N":"2500"},{"N":"10005"}]</t>
  </si>
  <si>
    <t>TW00001012</t>
  </si>
  <si>
    <t>Sanda Roads, Sanda Island, edition 1</t>
  </si>
  <si>
    <t>ac-5709b-sandaig-bay-loch-hourn-edition-3</t>
  </si>
  <si>
    <t>Sandaig Bay, Loch Hourn.</t>
  </si>
  <si>
    <t>$aOSGB_1936$qAiry$r6377563.396$s299.3250263</t>
  </si>
  <si>
    <t>ac_5709b_sandaig_bay_loch_hourn_edition_2</t>
  </si>
  <si>
    <t>{"extents":{"L":[{"N":"175980"},{"N":"813916"},{"N":"177454"},{"N":"814858"}]},"contoursGeoserverLayerName":{"S":"\"Not provided\""}}</t>
  </si>
  <si>
    <t>{"coverage":{"S":"(W005Â°42'23\"--W005Â°40'58\"/N057Â°10'11\"--N057Â°09'43\")"},"date":{"S":"2019"},"systemDetailsNote":{"NULL":true},"notes":{"NULL":true},"subject":{"S":"Digital maps Topographic maps"},"author":{"S":"Antares"},"scale":{"S":"Scale 1:0"},"title":{"S":"Sandaig Bay, Loch Hourn,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2412 3989 GEOTIFF"},"genres":{"L":[{"S":"Digital maps"},{"S":"Topographic maps"}]},"publicationDetails":{"S":"Scotland Antares 2019"},"publisher":{"S":"Antares"},"projection":{"S":"OSGB 1936 / British National Grid"},"physicalDescription":{"S":"1 geospatial database"},"alternativeTitles":{"L":[{"S":"Sandaig Bay, Loch Hourn, edition 2"}]}}</t>
  </si>
  <si>
    <t>(W005Â°42'23"--W005Â°40'58"/N057Â°10'11"--N057Â°09'43")</t>
  </si>
  <si>
    <t>[{"N":"1250"},{"N":"2500"},{"N":"10380"}]</t>
  </si>
  <si>
    <t>TW00001282</t>
  </si>
  <si>
    <t>Sandaig Bay, Loch Hourn, edition 2</t>
  </si>
  <si>
    <t>ac-5702a-sandaig-bay-loch-nevis-edition-3</t>
  </si>
  <si>
    <t>Sandaig Bay, Loch Nevis.</t>
  </si>
  <si>
    <t>$aOSGB_1936$qAiry$r6377563.396$s299.3250264</t>
  </si>
  <si>
    <t>ac_5702a_sandaig_bay_loch_nevis_edition_2</t>
  </si>
  <si>
    <t>{"extents":{"L":[{"N":"170452"},{"N":"800154"},{"N":"172443"},{"N":"801835"}]},"contoursGeoserverLayerName":{"S":"\"Not provided\""}}</t>
  </si>
  <si>
    <t>{"coverage":{"S":"(W005Â°47'06\"--W005Â°45'13\"/N057Â°03'01\"--N057Â°02'10\")"},"date":{"S":"2019"},"systemDetailsNote":{"NULL":true},"notes":{"NULL":true},"subject":{"S":"Digital maps Topographic maps"},"author":{"S":"Antares"},"scale":{"S":"Scale 1:0"},"title":{"S":"Sandaig Bay, Loch Nevis,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4489 5419 GEOTIFF"},"genres":{"L":[{"S":"Digital maps"},{"S":"Topographic maps"}]},"publicationDetails":{"S":"Scotland Antares 2019"},"publisher":{"S":"Antares"},"projection":{"S":"OSGB 1936 / British National Grid"},"physicalDescription":{"S":"1 geospatial database"},"alternativeTitles":{"L":[{"S":"Sandaig Bay, Loch Nevis, edition 2"}]}}</t>
  </si>
  <si>
    <t>(W005Â°47'06"--W005Â°45'13"/N057Â°03'01"--N057Â°02'10")</t>
  </si>
  <si>
    <t>[{"N":"1250"},{"N":"2500"},{"N":"10345"}]</t>
  </si>
  <si>
    <t>TW00001259</t>
  </si>
  <si>
    <t>Sandaig Bay, Loch Nevis, edition 2</t>
  </si>
  <si>
    <t>ac-5644a-sanna-bay-ardnamurchan-edition-4</t>
  </si>
  <si>
    <t>Sanna Bay, Ardnamurchan.</t>
  </si>
  <si>
    <t>$aOSGB_1936$qAiry$r6377563.396$s299.3250365</t>
  </si>
  <si>
    <t>ac_5644a_sanna_bay_ardnamurchan_edition_3</t>
  </si>
  <si>
    <t>{"extents":{"L":[{"N":"143665"},{"N":"768047"},{"N":"144589"},{"N":"769057"}]},"contoursGeoserverLayerName":{"S":"\"Not provided\""}}</t>
  </si>
  <si>
    <t>{"coverage":{"S":"(W006Â°11'34\"--W006Â°10'43\"/N056Â°44'33\"--N056Â°44'02\")"},"date":{"S":"2019"},"systemDetailsNote":{"NULL":true},"notes":{"NULL":true},"subject":{"S":"Digital maps Topographic maps"},"author":{"S":"Antares"},"scale":{"S":"Scale 1:0"},"title":{"S":"Sanna Bay, Ardnamurchan,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2760 2470 GEOTIFF"},"genres":{"L":[{"S":"Digital maps"},{"S":"Topographic maps"}]},"publicationDetails":{"S":"Scotland Antares 2019"},"publisher":{"S":"Antares"},"projection":{"S":"OSGB 1936 / British National Grid"},"physicalDescription":{"S":"1 geospatial database"},"alternativeTitles":{"L":[{"S":"Sanna Bay, Ardnamurchan, edition 3"}]}}</t>
  </si>
  <si>
    <t>(W006Â°11'34"--W006Â°10'43"/N056Â°44'33"--N056Â°44'02")</t>
  </si>
  <si>
    <t>[{"N":"1250"},{"N":"2500"},{"N":"10300"}]</t>
  </si>
  <si>
    <t>TW00001233</t>
  </si>
  <si>
    <t>Sanna Bay, Ardnamurchan, edition 3</t>
  </si>
  <si>
    <t>ac_5644a_sanna_bay_ardnamurchan_edition_4</t>
  </si>
  <si>
    <t>$aOSGB_1936$qAiry$r6377563.396$s299.3250397</t>
  </si>
  <si>
    <t>{"extents":{"L":[{"N":"143479"},{"N":"768053"},{"N":"144866"},{"N":"769096"}]},"contoursGeoserverLayerName":{"S":"\"Not provided\""}}</t>
  </si>
  <si>
    <t>{"date":{"S":"2023"},"coverage":{"S":"(E056Â°44'33\"--E056Â°44'02\"/S006Â°11'44\"--S006Â°10'26\")"},"notes":{"NULL":true},"systemDetailsNote":{"NULL":true},"author":{"S":"Antares"},"subject":{"S":"Digital maps Topographic maps"},"scale":{"S":"Scale 1:0"},"title":{"S":"Sanna Bay, Ardnamurchan,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2753 3799 GEOTIFF"},"genres":{"L":[{"S":"Digital maps"},{"S":"Topographic maps"}]},"publisher":{"S":"Antares"},"publicationDetails":{"S":"Scotland Antares 2023"},"projection":{"S":"OSGB 1936 / British National Grid"},"physicalDescription":{"S":"1 geospatial database"},"alternativeTitles":{"L":[{"S":"Sanna Bay, Ardnamurchan, edition 4"}]}}</t>
  </si>
  <si>
    <t>(E056Â°44'33"--E056Â°44'02"/S006Â°11'44"--S006Â°10'26")</t>
  </si>
  <si>
    <t>TW00001665</t>
  </si>
  <si>
    <t>Sanna Bay, Ardnamurchan, edition 4</t>
  </si>
  <si>
    <t>ac-5604a-scalasaig-colonsay-edition-3</t>
  </si>
  <si>
    <t>Scalasaig, Colonsay.</t>
  </si>
  <si>
    <t>$aOSGB_1936$qAiry$r6377563.396$s299.3250265</t>
  </si>
  <si>
    <t>ac_5604a_scalasaig_colonsay_edition_2</t>
  </si>
  <si>
    <t>{"extents":{"L":[{"N":"139323"},{"N":"693825"},{"N":"140072"},{"N":"694547"}]},"contoursGeoserverLayerName":{"S":"\"Not provided\""}}</t>
  </si>
  <si>
    <t>{"coverage":{"S":"(W006Â°11'23\"--W006Â°10'42\"/N056Â°04'21\"--N056Â°03'59\")"},"date":{"S":"2019"},"systemDetailsNote":{"NULL":true},"notes":{"NULL":true},"subject":{"S":"Digital maps Topographic maps"},"author":{"S":"Antares"},"scale":{"S":"Scale 1:0"},"title":{"S":"Scalasaig, Colonsay,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1886 1921 GEOTIFF"},"genres":{"L":[{"S":"Digital maps"},{"S":"Topographic maps"}]},"publicationDetails":{"S":"Scotland Antares 2019"},"publisher":{"S":"Antares"},"projection":{"S":"OSGB 1936 / British National Grid"},"physicalDescription":{"S":"1 geospatial database"},"alternativeTitles":{"L":[{"S":"Scalasaig, Colonsay, edition 2"}]}}</t>
  </si>
  <si>
    <t>(W006Â°11'23"--W006Â°10'42"/N056Â°04'21"--N056Â°03'59")</t>
  </si>
  <si>
    <t>[{"N":"1250"},{"N":"2500"},{"N":"10107"}]</t>
  </si>
  <si>
    <t>TW00001084</t>
  </si>
  <si>
    <t>Scalasaig, Colonsay, edition 2</t>
  </si>
  <si>
    <t>ac-5629k-scallastle-bay-sound-of-mull-edition-2</t>
  </si>
  <si>
    <t>Scallastle Bay, Sound of Mull.</t>
  </si>
  <si>
    <t>$aOSGB_1936$qAiry$r6377563.396$s299.3249941</t>
  </si>
  <si>
    <t>ac_5629k_scallastle_bay_sound_of_mull_edition_1</t>
  </si>
  <si>
    <t>{"extents":{"L":[{"N":"168969"},{"N":"738007"},{"N":"171084"},{"N":"739601"}]},"contoursGeoserverLayerName":{"S":"\"Not provided\""}}</t>
  </si>
  <si>
    <t>{"coverage":{"S":"(W005Â°45'12\"--W005Â°43'13\"/N056Â°29'30\"--N056Â°28'42\")"},"date":{"S":"2018"},"systemDetailsNote":{"NULL":true},"notes":{"NULL":true},"subject":{"S":"Digital maps Topographic maps"},"author":{"S":"Antares"},"scale":{"S":"Scale 1:0"},"title":{"S":"Scallastle Bay, Sound of Mull,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4277 5856 GEOTIFF"},"genres":{"L":[{"S":"Digital maps"},{"S":"Topographic maps"}]},"publicationDetails":{"S":"Scotland Antares 2018"},"publisher":{"S":"Antares"},"projection":{"S":"OSGB 1936 / British National Grid"},"physicalDescription":{"S":"1 geospatial database"},"alternativeTitles":{"L":[{"S":"Scallastle Bay, Sound of Mull, edition 1"}]}}</t>
  </si>
  <si>
    <t>(W005Â°45'12"--W005Â°43'13"/N056Â°29'30"--N056Â°28'42")</t>
  </si>
  <si>
    <t>[{"N":"1250"},{"N":"2500"},{"N":"10234"}]</t>
  </si>
  <si>
    <t>TW00001185</t>
  </si>
  <si>
    <t>Scallastle Bay, Sound of Mull, edition 1</t>
  </si>
  <si>
    <t>ac-5629b-scallastle-passage-craignure-narrows-edition-3</t>
  </si>
  <si>
    <t>Scallastle Passage, Craignure Narrows.</t>
  </si>
  <si>
    <t>$aOSGB_1936$qAiry$r6377563.396$s299.3250266</t>
  </si>
  <si>
    <t>ac_5629b_scallastle_passage_craignure_narrows_edition_2</t>
  </si>
  <si>
    <t>{"extents":{"L":[{"N":"170050"},{"N":"738705"},{"N":"171346"},{"N":"739976"}]},"contoursGeoserverLayerName":{"S":"\"Not provided\""}}</t>
  </si>
  <si>
    <t>{"coverage":{"S":"(W005Â°44'11\"--W005Â°42'59\"/N056Â°29'44\"--N056Â°29'05\")"},"date":{"S":"2018"},"systemDetailsNote":{"NULL":true},"notes":{"NULL":true},"subject":{"S":"Digital maps Topographic maps"},"author":{"S":"Antares"},"scale":{"S":"Scale 1:0"},"title":{"S":"Scallastle Passage, Craignure Narrows,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3366 3423 GEOTIFF"},"genres":{"L":[{"S":"Digital maps"},{"S":"Topographic maps"}]},"publicationDetails":{"S":"Scotland Antares 2018"},"publisher":{"S":"Antares"},"projection":{"S":"OSGB 1936 / British National Grid"},"physicalDescription":{"S":"1 geospatial database"},"alternativeTitles":{"L":[{"S":"Scallastle Passage, Craignure Narrows, edition 2"}]}}</t>
  </si>
  <si>
    <t>(W005Â°44'11"--W005Â°42'59"/N056Â°29'44"--N056Â°29'05")</t>
  </si>
  <si>
    <t>[{"N":"1250"},{"N":"2500"},{"N":"10225"}]</t>
  </si>
  <si>
    <t>TW00001177</t>
  </si>
  <si>
    <t>Scallastle Passage, Craignure Narrows, edition 2</t>
  </si>
  <si>
    <t>ac_5716d_scalpaidh_bay_loch_alsh_edition_1</t>
  </si>
  <si>
    <t>Scalpaidh Bay, Loch Alsh.</t>
  </si>
  <si>
    <t>$aOSGB_1936$qAiry$r6377563.396$s299.3249942</t>
  </si>
  <si>
    <t>{"extents":{"L":[{"N":"177198"},{"N":"826896"},{"N":"178172"},{"N":"827610"}]},"contoursGeoserverLayerName":{"S":"\"Not provided\""}}</t>
  </si>
  <si>
    <t>{"date":{"S":"2023"},"coverage":{"S":"(E057Â°17'04\"--E057Â°16'43\"/S005Â°41'52\"--S005Â°40'56\")"},"notes":{"NULL":true},"systemDetailsNote":{"NULL":true},"author":{"S":"Antares"},"subject":{"S":"Digital maps Topographic maps"},"scale":{"S":"Scale 1:0"},"title":{"S":"Scalpaidh Bay, Loch Alsh,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1898 2682 GEOTIFF"},"genres":{"L":[{"S":"Digital maps"},{"S":"Topographic maps"}]},"publisher":{"S":"Antares"},"publicationDetails":{"S":"Scotland Antares 2023"},"projection":{"S":"OSGB 1936 / British National Grid"},"physicalDescription":{"S":"1 geospatial database"},"alternativeTitles":{"L":[{"S":"Scalpaidh Bay, Loch Alsh, edition 1"}]}}</t>
  </si>
  <si>
    <t>(E057Â°17'04"--E057Â°16'43"/S005Â°41'52"--S005Â°40'56")</t>
  </si>
  <si>
    <t>TW00001851</t>
  </si>
  <si>
    <t>Scalpaidh Bay, Loch Alsh, edition 1</t>
  </si>
  <si>
    <t>ac-5752w-scalpay-north-harbour-edition-4</t>
  </si>
  <si>
    <t>Scalpay, North Harbour.</t>
  </si>
  <si>
    <t>$aOSGB_1936$qAiry$r6377563.396$s299.3250366</t>
  </si>
  <si>
    <t>ac_5752w_scalpay_north_harbour_edition_3</t>
  </si>
  <si>
    <t>{"extents":{"L":[{"N":"120729"},{"N":"896579"},{"N":"121770"},{"N":"897420"}]},"contoursGeoserverLayerName":{"S":"\"Not provided\""}}</t>
  </si>
  <si>
    <t>{"coverage":{"S":"(W006Â°42'42\"--W006Â°41'42\"/N057Â°52'43\"--N057Â°52'18\")"},"date":{"S":"2020"},"notes":{"NULL":true},"systemDetailsNote":{"NULL":true},"author":{"S":"Antares"},"subject":{"S":"Digital maps Topographic maps"},"scale":{"S":"Scale 1:0"},"title":{"S":"Scalpay, North Harbour,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2147 2838 GEOTIFF"},"genres":{"L":[{"S":"Digital maps"},{"S":"Topographic maps"}]},"publisher":{"S":"Antares"},"publicationDetails":{"S":"Scotland Antares 2020"},"projection":{"S":"OSGB 1936 / British National Grid"},"physicalDescription":{"S":"1 geospatial database"},"alternativeTitles":{"L":[{"S":"Scalpay, North Harbour, edition 3"}]}}</t>
  </si>
  <si>
    <t>(W006Â°42'42"--W006Â°41'42"/N057Â°52'43"--N057Â°52'18")</t>
  </si>
  <si>
    <t>[{"N":"1250"},{"N":"2500"},{"N":"10472"}]</t>
  </si>
  <si>
    <t>TW00000952</t>
  </si>
  <si>
    <t>Scalpay, North Harbour, edition 3</t>
  </si>
  <si>
    <t>ac-5716a-scalpay-the-narrows-edition-3</t>
  </si>
  <si>
    <t>Scalpay, The Narrows.</t>
  </si>
  <si>
    <t>$aOSGB_1936$qAiry$r6377563.396$s299.3250267</t>
  </si>
  <si>
    <t>ac_5716a_scalpay_the_narrows_edition_2</t>
  </si>
  <si>
    <t>{"extents":{"L":[{"N":"159278"},{"N":"826608"},{"N":"160659"},{"N":"827982"}]},"contoursGeoserverLayerName":{"S":"\"Not provided\""}}</t>
  </si>
  <si>
    <t>{"coverage":{"S":"(W005Â°59'39\"--W005Â°58'21\"/N057Â°16'44\"--N057Â°16'02\")"},"date":{"S":"2019"},"systemDetailsNote":{"NULL":true},"notes":{"NULL":true},"subject":{"S":"Digital maps Topographic maps"},"author":{"S":"Antares"},"scale":{"S":"Scale 1:0"},"title":{"S":"Scalpay, The Narrows,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3629 3587 GEOTIFF"},"genres":{"L":[{"S":"Digital maps"},{"S":"Topographic maps"}]},"publicationDetails":{"S":"Scotland Antares 2019"},"publisher":{"S":"Antares"},"projection":{"S":"OSGB 1936 / British National Grid"},"physicalDescription":{"S":"1 geospatial database"},"alternativeTitles":{"L":[{"S":"Scalpay, The Narrows, edition 2"}]}}</t>
  </si>
  <si>
    <t>(W005Â°59'39"--W005Â°58'21"/N057Â°16'44"--N057Â°16'02")</t>
  </si>
  <si>
    <t>[{"N":"1250"},{"N":"2500"},{"N":"10395"}]</t>
  </si>
  <si>
    <t>TW00001295</t>
  </si>
  <si>
    <t>Scalpay, The Narrows, edition 2</t>
  </si>
  <si>
    <t>ac_5546y_scalpsie_bay_bute_edition_1</t>
  </si>
  <si>
    <t>Scalpsie Bay, Bute.</t>
  </si>
  <si>
    <t>$aOSGB_1936$qAiry$r6377563.396$s299.3249943</t>
  </si>
  <si>
    <t>{"extents":{"L":[{"N":"204920"},{"N":"657514"},{"N":"206707"},{"N":"658619"}]},"contoursGeoserverLayerName":{"S":"\"Not provided\""}}</t>
  </si>
  <si>
    <t>{"date":{"S":"2022"},"coverage":{"S":"(E055Â°46'53\"--E055Â°46'19\"/S005Â°06'41\"--S005Â°05'01\")"},"notes":{"NULL":true},"systemDetailsNote":{"NULL":true},"author":{"S":"Antares"},"subject":{"S":"Digital maps Topographic maps"},"scale":{"S":"Scale 1:0"},"title":{"S":"Scalpsie Bay, Bute,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2934 4979 GEOTIFF"},"genres":{"L":[{"S":"Digital maps"},{"S":"Topographic maps"}]},"publisher":{"S":"Antares"},"publicationDetails":{"S":"Scotland Antares 2022"},"projection":{"S":"OSGB 1936 / British National Grid"},"physicalDescription":{"S":"1 geospatial database"},"alternativeTitles":{"L":[{"S":"Scalpsie Bay, Bute, edition 1"}]}}</t>
  </si>
  <si>
    <t>(E055Â°46'53"--E055Â°46'19"/S005Â°06'41"--S005Â°05'01")</t>
  </si>
  <si>
    <t>TW00001852</t>
  </si>
  <si>
    <t>Scalpsie Bay, Bute, edition 1</t>
  </si>
  <si>
    <t>ac-5630e-scarinish-harbour-tiree-edition-2</t>
  </si>
  <si>
    <t>Scarinish Harbour, Tiree.</t>
  </si>
  <si>
    <t>$aOSGB_1936$qAiry$r6377563.396$s299.3249944</t>
  </si>
  <si>
    <t>ac_5630e_scarinish_harbour_tiree_edition_1</t>
  </si>
  <si>
    <t>{"extents":{"L":[{"N":"103991"},{"N":"744123"},{"N":"105001"},{"N":"744962"}]},"contoursGeoserverLayerName":{"S":"\"Not provided\""}}</t>
  </si>
  <si>
    <t>{"coverage":{"S":"(W006Â°48'42\"--W006Â°47'46\"/N056Â°30'12\"--N056Â°29'47\")"},"date":{"S":"2020"},"notes":{"NULL":true},"systemDetailsNote":{"NULL":true},"author":{"S":"Antares"},"subject":{"S":"Digital maps Topographic maps"},"scale":{"S":"Scale 1:0"},"title":{"S":"Scarinish Harbour, Tiree,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2187 2749 GEOTIFF"},"genres":{"L":[{"S":"Digital maps"},{"S":"Topographic maps"}]},"publisher":{"S":"Antares"},"publicationDetails":{"S":"Scotland Antares 2020"},"projection":{"S":"OSGB 1936 / British National Grid"},"physicalDescription":{"S":"1 geospatial database"},"alternativeTitles":{"L":[{"S":"Scarinish Harbour, Tiree, edition 1"}]}}</t>
  </si>
  <si>
    <t>(W006Â°48'42"--W006Â°47'46"/N056Â°30'12"--N056Â°29'47")</t>
  </si>
  <si>
    <t>[{"N":"1250"},{"N":"2500"},{"N":"10239"}]</t>
  </si>
  <si>
    <t>TW00000719</t>
  </si>
  <si>
    <t>Scarinish Harbour, Tiree, edition 1</t>
  </si>
  <si>
    <t>ac-5800wb-seaforth-island-loch-seaforth-edition-3</t>
  </si>
  <si>
    <t>Seaforth Island, Loch Seaforth.</t>
  </si>
  <si>
    <t>$aOSGB_1936$qAiry$r6377563.396$s299.3250268</t>
  </si>
  <si>
    <t>ac_5800wb_seaforth_island_loch_seaforth_edition_2</t>
  </si>
  <si>
    <t>{"extents":{"L":[{"N":"120074"},{"N":"911488"},{"N":"121133"},{"N":"912392"}]},"contoursGeoserverLayerName":{"S":"\"Not provided\""}}</t>
  </si>
  <si>
    <t>{"coverage":{"S":"(W006Â°44'25\"--W006Â°43'24\"/N058Â°00'44\"--N058Â°00'17\")"},"date":{"S":"2020"},"notes":{"NULL":true},"systemDetailsNote":{"NULL":true},"author":{"S":"Antares"},"subject":{"S":"Digital maps Topographic maps"},"scale":{"S":"Scale 1:0"},"title":{"S":"Seaforth Island, Loch Seaforth,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2431 2878 GEOTIFF"},"genres":{"L":[{"S":"Digital maps"},{"S":"Topographic maps"}]},"publisher":{"S":"Antares"},"publicationDetails":{"S":"Scotland Antares 2020"},"projection":{"S":"OSGB 1936 / British National Grid"},"physicalDescription":{"S":"1 geospatial database"},"alternativeTitles":{"L":[{"S":"Seaforth Island, Loch Seaforth, edition 2"}]}}</t>
  </si>
  <si>
    <t>(W006Â°44'25"--W006Â°43'24"/N058Â°00'44"--N058Â°00'17")</t>
  </si>
  <si>
    <t>[{"N":"1250"},{"N":"2500"},{"N":"10486"}]</t>
  </si>
  <si>
    <t>TW00000966</t>
  </si>
  <si>
    <t>Seaforth Island, Loch Seaforth, edition 2</t>
  </si>
  <si>
    <t>ac-5641b-sgeir-an-tseangain-anchorage-loch-sunart-edition-3</t>
  </si>
  <si>
    <t>Sgeir an t-Seangain Anchorage, Loch Sunart.</t>
  </si>
  <si>
    <t>$aOSGB_1936$qAiry$r6377563.396$s299.3250269</t>
  </si>
  <si>
    <t>ac_5641b_sgeir_an_tseangain_anchorage_loch_sunart_edition_2</t>
  </si>
  <si>
    <t>{"extents":{"L":[{"N":"171315"},{"N":"762237"},{"N":"172178"},{"N":"762839"}]},"contoursGeoserverLayerName":{"S":"\"Not provided\""}}</t>
  </si>
  <si>
    <t>{"coverage":{"S":"(W005Â°44'12\"--W005Â°43'23\"/N056Â°42'04\"--N056Â°41'46\")"},"date":{"S":"2019"},"systemDetailsNote":{"NULL":true},"notes":{"NULL":true},"subject":{"S":"Digital maps Topographic maps"},"author":{"S":"Antares"},"scale":{"S":"Scale 1:0"},"title":{"S":"Sgeir an t-Seangain Anchorage, Loch Sunart,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1655 2423 GEOTIFF"},"genres":{"L":[{"S":"Digital maps"},{"S":"Topographic maps"}]},"publicationDetails":{"S":"Scotland Antares 2019"},"publisher":{"S":"Antares"},"projection":{"S":"OSGB 1936 / British National Grid"},"physicalDescription":{"S":"1 geospatial database"},"alternativeTitles":{"L":[{"S":"Sgeir an t-Seangain Anchorage, Loch Sunart, edition 2"}]}}</t>
  </si>
  <si>
    <t>(W005Â°44'12"--W005Â°43'23"/N056Â°42'04"--N056Â°41'46")</t>
  </si>
  <si>
    <t>[{"N":"1250"},{"N":"2500"},{"N":"10292"}]</t>
  </si>
  <si>
    <t>TW00001226</t>
  </si>
  <si>
    <t>Sgeir an t-Seangain Anchorage, Loch Sunart, edition 2</t>
  </si>
  <si>
    <t>ac-5700w-sgeirislum-north-bay-barra-edition-5</t>
  </si>
  <si>
    <t>Sgeirislum, North Bay, Barra.</t>
  </si>
  <si>
    <t>$aOSGB_1936$qAiry$r6377563.396$s299.3250398</t>
  </si>
  <si>
    <t>ac_5700w_sgeirislum_north_bay_barra_edition_4</t>
  </si>
  <si>
    <t>{"extents":{"L":[{"N":"73093"},{"N":"802478"},{"N":"74627"},{"N":"803888"}]},"contoursGeoserverLayerName":{"S":"\"Not provided\""}}</t>
  </si>
  <si>
    <t>{"coverage":{"S":"(W007Â°23'09\"--W007Â°21'44\"/N057Â°00'36\"--N056Â°59'54\")"},"date":{"S":"2020"},"notes":{"NULL":true},"systemDetailsNote":{"NULL":true},"author":{"S":"Antares"},"subject":{"S":"Digital maps Topographic maps"},"scale":{"S":"Scale 1:0"},"title":{"S":"Sgeirislum, North Bay, Barra,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3657 4032 GEOTIFF"},"genres":{"L":[{"S":"Digital maps"},{"S":"Topographic maps"}]},"publisher":{"S":"Antares"},"publicationDetails":{"S":"Scotland Antares 2020"},"projection":{"S":"OSGB 1936 / British National Grid"},"physicalDescription":{"S":"1 geospatial database"},"alternativeTitles":{"L":[{"S":"Sgeirislum, North Bay, Barra, edition 4"}]}}</t>
  </si>
  <si>
    <t>(W007Â°23'09"--W007Â°21'44"/N057Â°00'36"--N056Â°59'54")</t>
  </si>
  <si>
    <t>[{"N":"1250"},{"N":"2500"},{"N":"10338"}]</t>
  </si>
  <si>
    <t>TW00000818</t>
  </si>
  <si>
    <t>Sgeirislum, North Bay, Barra, edition 4</t>
  </si>
  <si>
    <t>ac-5601g-shian-bay-west-jura-edition-2</t>
  </si>
  <si>
    <t>Shian Bay, West Jura.</t>
  </si>
  <si>
    <t>$aOSGB_1936$qAiry$r6377563.396$s299.3249945</t>
  </si>
  <si>
    <t>ac_5601g_shian_bay_west_jura_edition_1</t>
  </si>
  <si>
    <t>{"extents":{"L":[{"N":"152318"},{"N":"687048"},{"N":"153541"},{"N":"687919"}]},"contoursGeoserverLayerName":{"S":"\"Not provided\""}}</t>
  </si>
  <si>
    <t>{"coverage":{"S":"(W005Â°58'31\"--W005Â°57'23\"/N056Â°01'12\"--N056Â°00'46\")"},"date":{"S":"2020"},"notes":{"NULL":true},"systemDetailsNote":{"NULL":true},"author":{"S":"Antares"},"subject":{"S":"Digital maps Topographic maps"},"scale":{"S":"Scale 1:0"},"title":{"S":"Shian Bay, West Jura,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2293 3359 GEOTIFF"},"genres":{"L":[{"S":"Digital maps"},{"S":"Topographic maps"}]},"publisher":{"S":"Antares"},"publicationDetails":{"S":"Scotland Antares 2020"},"projection":{"S":"OSGB 1936 / British National Grid"},"physicalDescription":{"S":"1 geospatial database"},"alternativeTitles":{"L":[{"S":"Shian Bay, West Jura, edition 1"}]}}</t>
  </si>
  <si>
    <t>(W005Â°58'31"--W005Â°57'23"/N056Â°01'12"--N056Â°00'46")</t>
  </si>
  <si>
    <t>[{"N":"1250"},{"N":"2500"},{"N":"10099"}]</t>
  </si>
  <si>
    <t>TW00000579</t>
  </si>
  <si>
    <t>Shian Bay, West Jura, edition 1</t>
  </si>
  <si>
    <t>ac-5754w-shiant-islands-edition-3</t>
  </si>
  <si>
    <t>Shiant Islands.</t>
  </si>
  <si>
    <t>$aOSGB_1936$qAiry$r6377563.396$s299.3250270</t>
  </si>
  <si>
    <t>ac_5754w_shiant_islands_edition_2</t>
  </si>
  <si>
    <t>{"extents":{"L":[{"N":"141435"},{"N":"897493"},{"N":"143401"},{"N":"899034"}]},"contoursGeoserverLayerName":{"S":"\"Not provided\""}}</t>
  </si>
  <si>
    <t>{"coverage":{"S":"(W006Â°21'53\"--W006Â°19'59\"/N057Â°54'20\"--N057Â°53'34\")"},"date":{"S":"2020"},"notes":{"NULL":true},"systemDetailsNote":{"NULL":true},"author":{"S":"Antares"},"subject":{"S":"Digital maps Topographic maps"},"scale":{"S":"Scale 1:0"},"title":{"S":"Shiant Islands,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4027 5350 GEOTIFF"},"genres":{"L":[{"S":"Digital maps"},{"S":"Topographic maps"}]},"publisher":{"S":"Antares"},"publicationDetails":{"S":"Scotland Antares 2020"},"projection":{"S":"OSGB 1936 / British National Grid"},"physicalDescription":{"S":"1 geospatial database"},"alternativeTitles":{"L":[{"S":"Shiant Islands, edition 2"}]}}</t>
  </si>
  <si>
    <t>(W006Â°21'53"--W006Â°19'59"/N057Â°54'20"--N057Â°53'34")</t>
  </si>
  <si>
    <t>[{"N":"1250"},{"N":"2500"},{"N":"10475"}]</t>
  </si>
  <si>
    <t>TW00000955</t>
  </si>
  <si>
    <t>Shiant Islands, edition 2</t>
  </si>
  <si>
    <t>ac-5731d-shieldaig-loch-shieldaig-torridon-edition-3</t>
  </si>
  <si>
    <t>Shieldaig, Loch Shieldaig, Torridon.</t>
  </si>
  <si>
    <t>$aOSGB_1936$qAiry$r6377563.396$s299.3250271</t>
  </si>
  <si>
    <t>ac_5731d_shieldaig_loch_shieldaig_torridon_edition_2</t>
  </si>
  <si>
    <t>{"extents":{"L":[{"N":"180714"},{"N":"853023"},{"N":"182059"},{"N":"854605"}]},"contoursGeoserverLayerName":{"S":"\"Not provided\""}}</t>
  </si>
  <si>
    <t>{"coverage":{"S":"(W005Â°39'47\"--W005Â°38'31\"/N057Â°31'42\"--N057Â°30'53\")"},"date":{"S":"2020"},"notes":{"NULL":true},"systemDetailsNote":{"NULL":true},"author":{"S":"Antares"},"subject":{"S":"Digital maps Topographic maps"},"scale":{"S":"Scale 1:0"},"title":{"S":"Shieldaig, Loch Shieldaig, Torridon,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4368 3596 GEOTIFF"},"genres":{"L":[{"S":"Digital maps"},{"S":"Topographic maps"}]},"publisher":{"S":"Antares"},"publicationDetails":{"S":"Scotland Antares 2020"},"projection":{"S":"OSGB 1936 / British National Grid"},"physicalDescription":{"S":"1 geospatial database"},"alternativeTitles":{"L":[{"S":"Shieldaig, Loch Shieldaig, Torridon, edition 2"}]}}</t>
  </si>
  <si>
    <t>(W005Â°39'47"--W005Â°38'31"/N057Â°31'42"--N057Â°30'53")</t>
  </si>
  <si>
    <t>[{"N":"1250"},{"N":"2500"},{"N":"10434"}]</t>
  </si>
  <si>
    <t>TW00000914</t>
  </si>
  <si>
    <t>Shieldaig, Loch Shieldaig, Torridon, edition 2</t>
  </si>
  <si>
    <t>ac_5731d_shieldaig_loch_shieldaig_torridon_edition_3</t>
  </si>
  <si>
    <t>$aOSGB_1936$qAiry$r6377563.396$s299.3250367</t>
  </si>
  <si>
    <t>{"extents":{"L":[{"N":"180709"},{"N":"853027"},{"N":"182048"},{"N":"854622"}]},"contoursGeoserverLayerName":{"S":"\"Not provided\""}}</t>
  </si>
  <si>
    <t>{"date":{"S":"2024"},"coverage":{"S":"(E057Â°31'42\"--E057Â°30'53\"/S005Â°39'47\"--S005Â°38'31\")"},"notes":{"NULL":true},"systemDetailsNote":{"NULL":true},"author":{"S":"Antares"},"subject":{"S":"Digital maps Topographic maps"},"scale":{"S":"Scale 1:0"},"title":{"S":"Shieldaig, Loch Shieldaig, Torridon,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4368 3596 GEOTIFF"},"genres":{"L":[{"S":"Digital maps"},{"S":"Topographic maps"}]},"publisher":{"S":"Antares"},"publicationDetails":{"S":"Scotland Antares 2024"},"projection":{"S":"OSGB 1936 / British National Grid"},"physicalDescription":{"S":"1 geospatial database"},"alternativeTitles":{"L":[{"S":"Shieldaig, Loch Shieldaig, Torridon, edition 3"}]}}</t>
  </si>
  <si>
    <t>(E057Â°31'42"--E057Â°30'53"/S005Â°39'47"--S005Â°38'31")</t>
  </si>
  <si>
    <t>TW00001666</t>
  </si>
  <si>
    <t>Shieldaig, Loch Shieldaig, Torridon, edition 3</t>
  </si>
  <si>
    <t>ac_5831na_skullomie_harbour_kyle_of_tongue_edition_1</t>
  </si>
  <si>
    <t>Skullomie Harbour, Kyle of Tongue.</t>
  </si>
  <si>
    <t>$aOSGB_1936$qAiry$r6377563.396$s299.3249946</t>
  </si>
  <si>
    <t>{"extents":{"L":[{"N":"261456"},{"N":"961257"},{"N":"262365"},{"N":"962115"}]},"contoursGeoserverLayerName":{"S":"\"Not provided\""}}</t>
  </si>
  <si>
    <t>{"date":{"S":"2024"},"coverage":{"S":"(E058Â°31'30\"--E058Â°31'03\"/S004Â°22'48\"--S004Â°21'54\")"},"notes":{"NULL":true},"systemDetailsNote":{"NULL":true},"author":{"S":"Antares"},"subject":{"S":"Digital maps Topographic maps"},"scale":{"S":"Scale 1:0"},"title":{"S":"Skullomie Harbour, Kyle of Tongue,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2364 2516 GEOTIFF"},"genres":{"L":[{"S":"Digital maps"},{"S":"Topographic maps"}]},"publisher":{"S":"Antares"},"publicationDetails":{"S":"Scotland Antares 2024"},"projection":{"S":"OSGB 1936 / British National Grid"},"physicalDescription":{"S":"1 geospatial database"},"alternativeTitles":{"L":[{"S":"Skullomie Harbour, Kyle of Tongue, edition 1"}]}}</t>
  </si>
  <si>
    <t>(E058Â°31'30"--E058Â°31'03"/S004Â°22'48"--S004Â°21'54")</t>
  </si>
  <si>
    <t>TW00001853</t>
  </si>
  <si>
    <t>Skullomie Harbour, Kyle of Tongue, edition 1</t>
  </si>
  <si>
    <t>ac-5617c-soa-island-anchorage-edition-3</t>
  </si>
  <si>
    <t>Soa Island, Anchorage.</t>
  </si>
  <si>
    <t>$aOSGB_1936$qAiry$r6377563.396$s299.3250272</t>
  </si>
  <si>
    <t>ac_5617c_soa_island_anchorage_edition_2</t>
  </si>
  <si>
    <t>{"extents":{"L":[{"N":"123885"},{"N":"718971"},{"N":"124721"},{"N":"719733"}]},"contoursGeoserverLayerName":{"S":"\"Not provided\""}}</t>
  </si>
  <si>
    <t>{"coverage":{"S":"(W006Â°27'47\"--W006Â°27'01\"/N056Â°17'22\"--N056Â°16'59\")"},"date":{"S":"2019"},"systemDetailsNote":{"NULL":true},"notes":{"NULL":true},"subject":{"S":"Digital maps Topographic maps"},"author":{"S":"Antares"},"scale":{"S":"Scale 1:0"},"title":{"S":"Soa Island, Anchorage,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1904 2181 GEOTIFF"},"genres":{"L":[{"S":"Digital maps"},{"S":"Topographic maps"}]},"publicationDetails":{"S":"Scotland Antares 2019"},"publisher":{"S":"Antares"},"projection":{"S":"OSGB 1936 / British National Grid"},"physicalDescription":{"S":"1 geospatial database"},"alternativeTitles":{"L":[{"S":"Soa Island, Anchorage, edition 2"}]}}</t>
  </si>
  <si>
    <t>(W006Â°27'47"--W006Â°27'01"/N056Â°17'22"--N056Â°16'59")</t>
  </si>
  <si>
    <t>[{"N":"1250"},{"N":"2500"},{"N":"10166"}]</t>
  </si>
  <si>
    <t>TW00001130</t>
  </si>
  <si>
    <t>Soa Island, Anchorage, edition 2</t>
  </si>
  <si>
    <t>ac-5709a-soay-harbour-soay-isle-of-skye-edition-3</t>
  </si>
  <si>
    <t>Soay Harbour, Soay, Isle of Skye.</t>
  </si>
  <si>
    <t>$aOSGB_1936$qAiry$r6377563.396$s299.3250273</t>
  </si>
  <si>
    <t>ac_5709a_soay_harbour_soay_isle_of_skye_edition_2</t>
  </si>
  <si>
    <t>{"extents":{"L":[{"N":"144324"},{"N":"814696"},{"N":"145314"},{"N":"815834"}]},"contoursGeoserverLayerName":{"S":"\"Not provided\""}}</t>
  </si>
  <si>
    <t>{"coverage":{"S":"(W006Â°13'45\"--W006Â°12'50\"/N057Â°09'43\"--N057Â°09'08\")"},"date":{"S":"2019"},"systemDetailsNote":{"NULL":true},"notes":{"NULL":true},"subject":{"S":"Digital maps Topographic maps"},"author":{"S":"Antares"},"scale":{"S":"Scale 1:0"},"title":{"S":"Soay Harbour, Soay, Isle of Skye,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3055 2526 GEOTIFF"},"genres":{"L":[{"S":"Digital maps"},{"S":"Topographic maps"}]},"publicationDetails":{"S":"Scotland Antares 2019"},"publisher":{"S":"Antares"},"projection":{"S":"OSGB 1936 / British National Grid"},"physicalDescription":{"S":"1 geospatial database"},"alternativeTitles":{"L":[{"S":"Soay Harbour, Soay, Isle of Skye, edition 2"}]}}</t>
  </si>
  <si>
    <t>(W006Â°13'45"--W006Â°12'50"/N057Â°09'43"--N057Â°09'08")</t>
  </si>
  <si>
    <t>[{"N":"1250"},{"N":"2500"},{"N":"10379"}]</t>
  </si>
  <si>
    <t>TW00001281</t>
  </si>
  <si>
    <t>Soay Harbour, Soay, Isle of Skye, edition 2</t>
  </si>
  <si>
    <t>ac-5526y-sound-of-pladda-south-arran-edition-2</t>
  </si>
  <si>
    <t>Sound of Pladda, South Arran.</t>
  </si>
  <si>
    <t>$aOSGB_1936$qAiry$r6377563.396$s299.3249947</t>
  </si>
  <si>
    <t>ac_5526y_sound_of_pladda_south_arran_edition_1</t>
  </si>
  <si>
    <t>{"extents":{"L":[{"N":"202553"},{"N":"619708"},{"N":"203390"},{"N":"621164"}]},"contoursGeoserverLayerName":{"S":"\"Not provided\""}}</t>
  </si>
  <si>
    <t>{"coverage":{"S":"(W005Â°07'20\"--W005Â°06'36\"/N055Â°26'40\"--N055Â°25'54\")"},"date":{"S":"2018"},"systemDetailsNote":{"NULL":true},"notes":{"NULL":true},"subject":{"S":"Digital maps Topographic maps"},"author":{"S":"Antares"},"scale":{"S":"Scale 1:0"},"title":{"S":"Sound of Pladda, South Arran,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4030 2225 GEOTIFF"},"genres":{"L":[{"S":"Digital maps"},{"S":"Topographic maps"}]},"publicationDetails":{"S":"Scotland Antares 2018"},"publisher":{"S":"Antares"},"projection":{"S":"OSGB 1936 / British National Grid"},"physicalDescription":{"S":"1 geospatial database"},"alternativeTitles":{"L":[{"S":"Sound of Pladda, South Arran, edition 1"}]}}</t>
  </si>
  <si>
    <t>(W005Â°07'20"--W005Â°06'36"/N055Â°26'40"--N055Â°25'54")</t>
  </si>
  <si>
    <t>[{"N":"1250"},{"N":"2500"},{"N":"10007"}]</t>
  </si>
  <si>
    <t>TW00001013</t>
  </si>
  <si>
    <t>Sound of Pladda, South Arran, edition 1</t>
  </si>
  <si>
    <t>ac_5526y_sound_of_pladda_south_arran_edition_2</t>
  </si>
  <si>
    <t>$aOSGB_1936$qAiry$r6377563.396$s299.3250274</t>
  </si>
  <si>
    <t>{"extents":{"L":[{"N":"202543"},{"N":"619726"},{"N":"203384"},{"N":"621170"}]},"contoursGeoserverLayerName":{"S":"\"Not provided\""}}</t>
  </si>
  <si>
    <t>{"date":{"S":"2024"},"coverage":{"S":"(E055Â°26'40\"--E055Â°25'54\"/S005Â°07'20\"--S005Â°06'36\")"},"notes":{"NULL":true},"systemDetailsNote":{"NULL":true},"author":{"S":"Antares"},"subject":{"S":"Digital maps Topographic maps"},"scale":{"S":"Scale 1:0"},"title":{"S":"Sound of Pladda, South Arran,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4030 2225 GEOTIFF"},"genres":{"L":[{"S":"Digital maps"},{"S":"Topographic maps"}]},"publisher":{"S":"Antares"},"publicationDetails":{"S":"Scotland Antares 2024"},"projection":{"S":"OSGB 1936 / British National Grid"},"physicalDescription":{"S":"1 geospatial database"},"alternativeTitles":{"L":[{"S":"Sound of Pladda, South Arran, edition 2"}]}}</t>
  </si>
  <si>
    <t>(E055Â°26'40"--E055Â°25'54"/S005Â°07'20"--S005Â°06'36")</t>
  </si>
  <si>
    <t>TW00001667</t>
  </si>
  <si>
    <t>Sound of Pladda, South Arran, edition 2</t>
  </si>
  <si>
    <t>ac-5731w-sound-of-shillay-monach-islands-edition-3</t>
  </si>
  <si>
    <t>Sound of Shillay, Monach Islands.</t>
  </si>
  <si>
    <t>$aOSGB_1936$qAiry$r6377563.396$s299.3250275</t>
  </si>
  <si>
    <t>ac_5731w_sound_of_shillay_monach_islands_edition_2</t>
  </si>
  <si>
    <t>{"extents":{"L":[{"N":"58960"},{"N":"862104"},{"N":"61535"},{"N":"863914"}]},"contoursGeoserverLayerName":{"S":"\"Not provided\""}}</t>
  </si>
  <si>
    <t>{"coverage":{"S":"(W007Â°41'58\"--W007Â°39'31\"/N057Â°32'11\"--N057Â°31'19\")"},"date":{"S":"2020"},"notes":{"NULL":true},"systemDetailsNote":{"NULL":true},"author":{"S":"Antares"},"subject":{"S":"Digital maps Topographic maps"},"scale":{"S":"Scale 1:0"},"title":{"S":"Sound of Shillay, Monach Islands,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4625 6975 GEOTIFF"},"genres":{"L":[{"S":"Digital maps"},{"S":"Topographic maps"}]},"publisher":{"S":"Antares"},"publicationDetails":{"S":"Scotland Antares 2020"},"projection":{"S":"OSGB 1936 / British National Grid"},"physicalDescription":{"S":"1 geospatial database"},"alternativeTitles":{"L":[{"S":"Sound of Shillay, Monach Islands, edition 2"}]}}</t>
  </si>
  <si>
    <t>(W007Â°41'58"--W007Â°39'31"/N057Â°32'11"--N057Â°31'19")</t>
  </si>
  <si>
    <t>[{"N":"1250"},{"N":"2500"},{"N":"10435"}]</t>
  </si>
  <si>
    <t>TW00000915</t>
  </si>
  <si>
    <t>Sound of Shillay, Monach Islands, edition 2</t>
  </si>
  <si>
    <t>ac-5634b-sound-of-shuna-south-channel-edition-3</t>
  </si>
  <si>
    <t>Sound of Shuna, South Channel.</t>
  </si>
  <si>
    <t>$aOSGB_1936$qAiry$r6377563.396$s299.3250276</t>
  </si>
  <si>
    <t>ac_5634b_sound_of_shuna_south_channel_edition_2</t>
  </si>
  <si>
    <t>{"extents":{"L":[{"N":"191135"},{"N":"747433"},{"N":"192432"},{"N":"748545"}]},"contoursGeoserverLayerName":{"S":"\"Not provided\""}}</t>
  </si>
  <si>
    <t>{"coverage":{"S":"(W005Â°24'06\"--W005Â°22'53\"/N056Â°34'56\"--N056Â°34'22\")"},"date":{"S":"2019"},"systemDetailsNote":{"NULL":true},"notes":{"NULL":true},"subject":{"S":"Digital maps Topographic maps"},"author":{"S":"Antares"},"scale":{"S":"Scale 1:0"},"title":{"S":"Sound of Shuna, South Channel,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3056 3558 GEOTIFF"},"genres":{"L":[{"S":"Digital maps"},{"S":"Topographic maps"}]},"publicationDetails":{"S":"Scotland Antares 2019"},"publisher":{"S":"Antares"},"projection":{"S":"OSGB 1936 / British National Grid"},"physicalDescription":{"S":"1 geospatial database"},"alternativeTitles":{"L":[{"S":"Sound of Shuna, South Channel, edition 2"}]}}</t>
  </si>
  <si>
    <t>(W005Â°24'06"--W005Â°22'53"/N056Â°34'56"--N056Â°34'22")</t>
  </si>
  <si>
    <t>[{"N":"1250"},{"N":"2500"},{"N":"10258"}]</t>
  </si>
  <si>
    <t>TW00001202</t>
  </si>
  <si>
    <t>Sound of Shuna, South Channel, edition 2</t>
  </si>
  <si>
    <t>ac-5708w-south-boisdale-loch-boisdale-edition-3</t>
  </si>
  <si>
    <t>South Boisdale, Loch Boisdale.</t>
  </si>
  <si>
    <t>$aOSGB_1936$qAiry$r6377563.396$s299.3250277</t>
  </si>
  <si>
    <t>ac_5708w_south_boisdale_loch_boisdale_edition_2</t>
  </si>
  <si>
    <t>{"extents":{"L":[{"N":"79517"},{"N":"817779"},{"N":"80251"},{"N":"818419"}]},"contoursGeoserverLayerName":{"S":"\"Not provided\""}}</t>
  </si>
  <si>
    <t>{"coverage":{"S":"(W007Â°18'00\"--W007Â°17'19\"/N057Â°08'40\"--N057Â°08'21\")"},"date":{"S":"2020"},"notes":{"NULL":true},"systemDetailsNote":{"NULL":true},"author":{"S":"Antares"},"subject":{"S":"Digital maps Topographic maps"},"scale":{"S":"Scale 1:0"},"title":{"S":"South Boisdale, Loch Boisdale,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1688 1945 GEOTIFF"},"genres":{"L":[{"S":"Digital maps"},{"S":"Topographic maps"}]},"publisher":{"S":"Antares"},"publicationDetails":{"S":"Scotland Antares 2020"},"projection":{"S":"OSGB 1936 / British National Grid"},"physicalDescription":{"S":"1 geospatial database"},"alternativeTitles":{"L":[{"S":"South Boisdale, Loch Boisdale, edition 2"}]}}</t>
  </si>
  <si>
    <t>(W007Â°18'00"--W007Â°17'19"/N057Â°08'40"--N057Â°08'21")</t>
  </si>
  <si>
    <t>[{"N":"1250"},{"N":"2500"},{"N":"10376"}]</t>
  </si>
  <si>
    <t>TW00000856</t>
  </si>
  <si>
    <t>South Boisdale, Loch Boisdale, edition 2</t>
  </si>
  <si>
    <t>ac-5710e-south-east-anchorage-loch-eishort-entrance-channel-edition-2</t>
  </si>
  <si>
    <t>South East Anchorage, Loch Eishort Entrance Channel.</t>
  </si>
  <si>
    <t>$aOSGB_1936$qAiry$r6377563.396$s299.3249948</t>
  </si>
  <si>
    <t>ac_5710e_south_east_anchorage_loch_eishort_entrance_channel_edition_1</t>
  </si>
  <si>
    <t>{"extents":{"L":[{"N":"164840"},{"N":"814979"},{"N":"165536"},{"N":"815450"}]},"contoursGeoserverLayerName":{"S":"\"Not provided\""}}</t>
  </si>
  <si>
    <t>{"coverage":{"S":"(W005Â°53'28\"--W005Â°52'48\"/N057Â°10'10\"--N057Â°09'56\")"},"date":{"S":"2018"},"systemDetailsNote":{"NULL":true},"notes":{"NULL":true},"subject":{"S":"Digital maps Topographic maps"},"author":{"S":"Antares"},"scale":{"S":"Scale 1:0"},"title":{"S":"South East Anchorage, Loch Eishort Entrance Channel,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1240 1923 GEOTIFF"},"genres":{"L":[{"S":"Digital maps"},{"S":"Topographic maps"}]},"publicationDetails":{"S":"Scotland Antares 2018"},"publisher":{"S":"Antares"},"projection":{"S":"OSGB 1936 / British National Grid"},"physicalDescription":{"S":"1 geospatial database"},"alternativeTitles":{"L":[{"S":"South East Anchorage, Loch Eishort Entrance Channel, edition 1"}]}}</t>
  </si>
  <si>
    <t>(W005Â°53'28"--W005Â°52'48"/N057Â°10'10"--N057Â°09'56")</t>
  </si>
  <si>
    <t>[{"N":"1250"},{"N":"2500"},{"N":"10389"}]</t>
  </si>
  <si>
    <t>TW00001291</t>
  </si>
  <si>
    <t>South East Anchorage, Loch Eishort Entrance Channel, edition 1</t>
  </si>
  <si>
    <t>ac-5631c-south-shian-bay-loch-creran-edition-3</t>
  </si>
  <si>
    <t>South Shian Bay, Loch Creran.</t>
  </si>
  <si>
    <t>$aOSGB_1936$qAiry$r6377563.396$s299.3250278</t>
  </si>
  <si>
    <t>ac_5631c_south_shian_bay_loch_creran_edition_2</t>
  </si>
  <si>
    <t>{"extents":{"L":[{"N":"190222"},{"N":"742156"},{"N":"191406"},{"N":"743016"}]},"contoursGeoserverLayerName":{"S":"\"Not provided\""}}</t>
  </si>
  <si>
    <t>{"coverage":{"S":"(W005Â°24'44\"--W005Â°23'37\"/N056Â°31'56\"--N056Â°31'30\")"},"date":{"S":"2019"},"systemDetailsNote":{"NULL":true},"notes":{"NULL":true},"subject":{"S":"Digital maps Topographic maps"},"author":{"S":"Antares"},"scale":{"S":"Scale 1:0"},"title":{"S":"South Shian Bay, Loch Creran,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2365 3264 GEOTIFF"},"genres":{"L":[{"S":"Digital maps"},{"S":"Topographic maps"}]},"publicationDetails":{"S":"Scotland Antares 2019"},"publisher":{"S":"Antares"},"projection":{"S":"OSGB 1936 / British National Grid"},"physicalDescription":{"S":"1 geospatial database"},"alternativeTitles":{"L":[{"S":"South Shian Bay, Loch Creran, edition 2"}]}}</t>
  </si>
  <si>
    <t>(W005Â°24'44"--W005Â°23'37"/N056Â°31'56"--N056Â°31'30")</t>
  </si>
  <si>
    <t>[{"N":"1250"},{"N":"2500"},{"N":"10242"}]</t>
  </si>
  <si>
    <t>TW00001190</t>
  </si>
  <si>
    <t>South Shian Bay, Loch Creran, edition 2</t>
  </si>
  <si>
    <t>ac-5709e-south-west-anchorage-loch-eishort-entrance-channel-edition-2</t>
  </si>
  <si>
    <t>South West Anchorage, Loch Eishort Entrance Channel.</t>
  </si>
  <si>
    <t>$aOSGB_1936$qAiry$r6377563.396$s299.3249949</t>
  </si>
  <si>
    <t>ac_5709e_south_west_anchorage_loch_eishort_entrance_channel_edition_1</t>
  </si>
  <si>
    <t>{"extents":{"L":[{"N":"163581"},{"N":"814714"},{"N":"164778"},{"N":"815460"}]},"contoursGeoserverLayerName":{"S":"\"Not provided\""}}</t>
  </si>
  <si>
    <t>{"coverage":{"S":"(W005Â°54'42\"--W005Â°53'33\"/N057Â°10'08\"--N057Â°09'46\")"},"date":{"S":"2018"},"systemDetailsNote":{"NULL":true},"notes":{"NULL":true},"subject":{"S":"Digital maps Topographic maps"},"author":{"S":"Antares"},"scale":{"S":"Scale 1:0"},"title":{"S":"South West Anchorage, Loch Eishort Entrance Channel,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1916 3330 GEOTIFF"},"genres":{"L":[{"S":"Digital maps"},{"S":"Topographic maps"}]},"publicationDetails":{"S":"Scotland Antares 2018"},"publisher":{"S":"Antares"},"projection":{"S":"OSGB 1936 / British National Grid"},"physicalDescription":{"S":"1 geospatial database"},"alternativeTitles":{"L":[{"S":"South West Anchorage, Loch Eishort Entrance Channel, edition 1"}]}}</t>
  </si>
  <si>
    <t>(W005Â°54'42"--W005Â°53'33"/N057Â°10'08"--N057Â°09'46")</t>
  </si>
  <si>
    <t>[{"N":"1250"},{"N":"2500"},{"N":"10383"}]</t>
  </si>
  <si>
    <t>TW00001285</t>
  </si>
  <si>
    <t>South West Anchorage, Loch Eishort Entrance Channel, edition 1</t>
  </si>
  <si>
    <t>ac-5557b-southern-anchorages-inner-loch-tarbert-west-jura-edition-3</t>
  </si>
  <si>
    <t>Southern Anchorages, Inner Loch Tarbert, West Jura.</t>
  </si>
  <si>
    <t>$aOSGB_1936$qAiry$r6377563.396$s299.3250279</t>
  </si>
  <si>
    <t>ac_5557b_southern_anchorages_inner_loch_tarbert_west_jura_edition_2</t>
  </si>
  <si>
    <t>{"extents":{"L":[{"N":"155296"},{"N":"680479"},{"N":"156817"},{"N":"681705"}]},"contoursGeoserverLayerName":{"S":"\"Not provided\""}}</t>
  </si>
  <si>
    <t>{"coverage":{"S":"(W005Â°55'18\"--W005Â°53'54\"/N055Â°57'57\"--N055Â°57'20\")"},"date":{"S":"2019"},"systemDetailsNote":{"NULL":true},"notes":{"NULL":true},"subject":{"S":"Digital maps Topographic maps"},"author":{"S":"Antares"},"scale":{"S":"Scale 1:0"},"title":{"S":"Southern Anchorages, Inner Loch Tarbert, West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3277 4140 GEOTIFF"},"genres":{"L":[{"S":"Digital maps"},{"S":"Topographic maps"}]},"publicationDetails":{"S":"Scotland Antares 2019"},"publisher":{"S":"Antares"},"projection":{"S":"OSGB 1936 / British National Grid"},"physicalDescription":{"S":"1 geospatial database"},"alternativeTitles":{"L":[{"S":"Southern Anchorages, Inner Loch Tarbert, West Jura, edition 2"}]}}</t>
  </si>
  <si>
    <t>(W005Â°55'18"--W005Â°53'54"/N055Â°57'57"--N055Â°57'20")</t>
  </si>
  <si>
    <t>[{"N":"1250"},{"N":"2500"},{"N":"10074"}]</t>
  </si>
  <si>
    <t>TW00001056</t>
  </si>
  <si>
    <t>Southern Anchorages, Inner Loch Tarbert, West Jura, edition 2</t>
  </si>
  <si>
    <t>ac_5548y_st_ninians_bay_bute_edition_1</t>
  </si>
  <si>
    <t>St Ninian's Bay, Inchmarnock Sound, Bute.</t>
  </si>
  <si>
    <t>$aOSGB_1936$qAiry$r6377563.396$s299.3249950</t>
  </si>
  <si>
    <t>{"extents":{"L":[{"N":"203279"},{"N":"660528"},{"N":"204844"},{"N":"661486"}]},"contoursGeoserverLayerName":{"S":"\"Not provided\""}}</t>
  </si>
  <si>
    <t>{"date":{"S":"2022"},"coverage":{"S":"(E055Â°48'23\"--E055Â°47'54\"/S005Â°08'23\"--S005Â°06'56\")"},"notes":{"NULL":true},"systemDetailsNote":{"NULL":true},"author":{"S":"Antares"},"subject":{"S":"Digital maps Topographic maps"},"scale":{"S":"Scale 1:0"},"title":{"S":"St Ninian's Bay, Inchmarnock Sound, Bute,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2543 4360 GEOTIFF"},"genres":{"L":[{"S":"Digital maps"},{"S":"Topographic maps"}]},"publisher":{"S":"Antares"},"publicationDetails":{"S":"Scotland Antares 2022"},"projection":{"S":"OSGB 1936 / British National Grid"},"physicalDescription":{"S":"1 geospatial database"},"alternativeTitles":{"L":[{"S":"St Ninian's Bay, Inchmarnock Sound, Bute, edition 1"}]}}</t>
  </si>
  <si>
    <t>(E055Â°48'23"--E055Â°47'54"/S005Â°08'23"--S005Â°06'56")</t>
  </si>
  <si>
    <t>TW00001854</t>
  </si>
  <si>
    <t>St Ninian's Bay, Inchmarnock Sound, Bute, edition 1</t>
  </si>
  <si>
    <t>ac-5702w-stack-islands-sound-of-barra-edition-3</t>
  </si>
  <si>
    <t>Stack Islands, Sound of Barra.</t>
  </si>
  <si>
    <t>$aOSGB_1936$qAiry$r6377563.396$s299.3250280</t>
  </si>
  <si>
    <t>ac_5702w_stack_islands_sound_of_barra_edition_2</t>
  </si>
  <si>
    <t>{"extents":{"L":[{"N":"78269"},{"N":"807176"},{"N":"79235"},{"N":"807988"}]},"contoursGeoserverLayerName":{"S":"\"Not provided\""}}</t>
  </si>
  <si>
    <t>{"coverage":{"S":"(W007Â°18'25\"--W007Â°17'31\"/N057Â°03'01\"--N057Â°02'37\")"},"date":{"S":"2020"},"notes":{"NULL":true},"systemDetailsNote":{"NULL":true},"author":{"S":"Antares"},"subject":{"S":"Digital maps Topographic maps"},"scale":{"S":"Scale 1:0"},"title":{"S":"Stack Islands, Sound of Barra,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3197 3984 GEOTIFF"},"genres":{"L":[{"S":"Digital maps"},{"S":"Topographic maps"}]},"publisher":{"S":"Antares"},"publicationDetails":{"S":"Scotland Antares 2020"},"projection":{"S":"OSGB 1936 / British National Grid"},"physicalDescription":{"S":"1 geospatial database"},"alternativeTitles":{"L":[{"S":"Stack Islands, Sound of Barra, edition 2"}]}}</t>
  </si>
  <si>
    <t>(W007Â°18'25"--W007Â°17'31"/N057Â°03'01"--N057Â°02'37")</t>
  </si>
  <si>
    <t>[{"N":"1250"},{"N":"2500"},{"N":"10348"}]</t>
  </si>
  <si>
    <t>TW00000828</t>
  </si>
  <si>
    <t>Stack Islands, Sound of Barra, edition 2</t>
  </si>
  <si>
    <t>ac-5626b-staffa-eastern-anchorage-edition-3</t>
  </si>
  <si>
    <t>Staffa, Eastern Anchorage.</t>
  </si>
  <si>
    <t>$aOSGB_1936$qAiry$r6377563.396$s299.3250281</t>
  </si>
  <si>
    <t>ac_5626b_staffa_eastern_anchorage_edition_2</t>
  </si>
  <si>
    <t>{"extents":{"L":[{"N":"132223"},{"N":"734893"},{"N":"133239"},{"N":"735603"}]},"contoursGeoserverLayerName":{"S":"\"Not provided\""}}</t>
  </si>
  <si>
    <t>{"coverage":{"S":"(W006Â°20'42\"--W006Â°19'45\"/N056Â°26'11\"--N056Â°25'50\")"},"date":{"S":"2019"},"systemDetailsNote":{"NULL":true},"notes":{"NULL":true},"subject":{"S":"Digital maps Topographic maps"},"author":{"S":"Antares"},"scale":{"S":"Scale 1:0"},"title":{"S":"Staffa, Eastern Anchorage,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1804 2696 GEOTIFF"},"genres":{"L":[{"S":"Digital maps"},{"S":"Topographic maps"}]},"publicationDetails":{"S":"Scotland Antares 2019"},"publisher":{"S":"Antares"},"projection":{"S":"OSGB 1936 / British National Grid"},"physicalDescription":{"S":"1 geospatial database"},"alternativeTitles":{"L":[{"S":"Staffa, Eastern Anchorage, edition 2"}]}}</t>
  </si>
  <si>
    <t>(W006Â°20'42"--W006Â°19'45"/N056Â°26'11"--N056Â°25'50")</t>
  </si>
  <si>
    <t>[{"N":"1250"},{"N":"2500"},{"N":"10208"}]</t>
  </si>
  <si>
    <t>TW00001164</t>
  </si>
  <si>
    <t>Staffa, Eastern Anchorage, edition 2</t>
  </si>
  <si>
    <t>ac-5608h-stewarts-bay-loch-craignish-edition-2</t>
  </si>
  <si>
    <t>Stewart's Bay, Loch Craignish.</t>
  </si>
  <si>
    <t>$aOSGB_1936$qAiry$r6377563.396$s299.3249951</t>
  </si>
  <si>
    <t>ac_5608h_stewarts_bay_loch_craignish_edition_1</t>
  </si>
  <si>
    <t>{"extents":{"L":[{"N":"179630"},{"N":"700182"},{"N":"180377"},{"N":"700652"}]},"contoursGeoserverLayerName":{"S":"\"Not provided\""}}</t>
  </si>
  <si>
    <t>{"coverage":{"S":"(W005Â°32'56\"--W005Â°32'14\"/N056Â°08'51\"--N056Â°08'37\")"},"date":{"S":"2020"},"notes":{"NULL":true},"systemDetailsNote":{"NULL":true},"author":{"S":"Antares"},"subject":{"S":"Digital maps Topographic maps"},"scale":{"S":"Scale 1:0"},"title":{"S":"Stewart's Bay, Loch Craignish,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1184 2084 GEOTIFF"},"genres":{"L":[{"S":"Digital maps"},{"S":"Topographic maps"}]},"publisher":{"S":"Antares"},"publicationDetails":{"S":"Scotland Antares 2020"},"projection":{"S":"OSGB 1936 / British National Grid"},"physicalDescription":{"S":"1 geospatial database"},"alternativeTitles":{"L":[{"S":"Stewart's Bay, Loch Craignish, edition 1"}]}}</t>
  </si>
  <si>
    <t>(W005Â°32'56"--W005Â°32'14"/N056Â°08'51"--N056Â°08'37")</t>
  </si>
  <si>
    <t>[{"N":"1250"},{"N":"2500"},{"N":"10125"}]</t>
  </si>
  <si>
    <t>TW00000605</t>
  </si>
  <si>
    <t>Stewart's Bay, Loch Craignish, edition 1</t>
  </si>
  <si>
    <t>ac-5654d-stewarts-bay-loch-nan-ceall-edition-3</t>
  </si>
  <si>
    <t>Stewart's Bay, Loch nan Ceall.</t>
  </si>
  <si>
    <t>$aOSGB_1936$qAiry$r6377563.396$s299.3250282</t>
  </si>
  <si>
    <t>ac_5654d_stewarts_bay_loch_nan_ceall_edition_2</t>
  </si>
  <si>
    <t>{"extents":{"L":[{"N":"164334"},{"N":"785007"},{"N":"165040"},{"N":"785570"}]},"contoursGeoserverLayerName":{"S":"\"Not provided\""}}</t>
  </si>
  <si>
    <t>{"coverage":{"S":"(W005Â°52'17\"--W005Â°51'37\"/N056Â°54'05\"--N056Â°53'48\")"},"date":{"S":"2019"},"systemDetailsNote":{"NULL":true},"notes":{"NULL":true},"subject":{"S":"Digital maps Topographic maps"},"author":{"S":"Antares"},"scale":{"S":"Scale 1:0"},"title":{"S":"Stewart's Bay, Loch nan Ceall,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1419 1939 GEOTIFF"},"genres":{"L":[{"S":"Digital maps"},{"S":"Topographic maps"}]},"publicationDetails":{"S":"Scotland Antares 2019"},"publisher":{"S":"Antares"},"projection":{"S":"OSGB 1936 / British National Grid"},"physicalDescription":{"S":"1 geospatial database"},"alternativeTitles":{"L":[{"S":"Stewart's Bay, Loch nan Ceall, edition 2"}]}}</t>
  </si>
  <si>
    <t>(W005Â°52'17"--W005Â°51'37"/N056Â°54'05"--N056Â°53'48")</t>
  </si>
  <si>
    <t>[{"N":"1250"},{"N":"2500"},{"N":"10324"}]</t>
  </si>
  <si>
    <t>TW00001252</t>
  </si>
  <si>
    <t>Stewart's Bay, Loch nan Ceall, edition 2</t>
  </si>
  <si>
    <t>ac-5721a-strome-islands-channels-loch-carron-edition-3</t>
  </si>
  <si>
    <t>Strome Islands Channels, Loch Carron.</t>
  </si>
  <si>
    <t>$aOSGB_1936$qAiry$r6377563.396$s299.3250283</t>
  </si>
  <si>
    <t>ac_5721a_strome_islands_channels_loch_carron_edition_2</t>
  </si>
  <si>
    <t>{"extents":{"L":[{"N":"183043"},{"N":"834395"},{"N":"184471"},{"N":"835580"}]},"contoursGeoserverLayerName":{"S":"\"Not provided\""}}</t>
  </si>
  <si>
    <t>{"coverage":{"S":"(W005Â°36'28\"--W005Â°35'06\"/N057Â°21'32\"--N057Â°20'56\")"},"date":{"S":"2020"},"notes":{"NULL":true},"systemDetailsNote":{"NULL":true},"author":{"S":"Antares"},"subject":{"S":"Digital maps Topographic maps"},"scale":{"S":"Scale 1:0"},"title":{"S":"Strome Islands Channels, Loch Carron,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3253 3906 GEOTIFF"},"genres":{"L":[{"S":"Digital maps"},{"S":"Topographic maps"}]},"publisher":{"S":"Antares"},"publicationDetails":{"S":"Scotland Antares 2020"},"projection":{"S":"OSGB 1936 / British National Grid"},"physicalDescription":{"S":"1 geospatial database"},"alternativeTitles":{"L":[{"S":"Strome Islands Channels, Loch Carron, edition 2"}]}}</t>
  </si>
  <si>
    <t>(W005Â°36'28"--W005Â°35'06"/N057Â°21'32"--N057Â°20'56")</t>
  </si>
  <si>
    <t>[{"N":"1250"},{"N":"2500"},{"N":"10407"}]</t>
  </si>
  <si>
    <t>TW00000887</t>
  </si>
  <si>
    <t>Strome Islands Channels, Loch Carron, edition 2</t>
  </si>
  <si>
    <t>ac_5641lxl_strontian_channel_loch_sunart_edition_1</t>
  </si>
  <si>
    <t>Strontian Channel, Loch Sunart.</t>
  </si>
  <si>
    <t>$aOSGB_1936$qAiry$r6377563.396$s299.3249952</t>
  </si>
  <si>
    <t>{"extents":{"L":[{"N":"180610"},{"N":"760422"},{"N":"182253"},{"N":"761880"}]},"contoursGeoserverLayerName":{"S":"\"Not provided\""}}</t>
  </si>
  <si>
    <t>{"date":{"S":"2024"},"coverage":{"S":"(E056Â°41'49\"--E056Â°41'04\"/S005Â°35'01\"--S005Â°33'28\")"},"notes":{"NULL":true},"systemDetailsNote":{"NULL":true},"author":{"S":"Antares"},"subject":{"S":"Digital maps Topographic maps"},"scale":{"S":"Scale 1:0"},"title":{"S":"Strontian Channel, Loch Sunart,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3936 4493 GEOTIFF"},"genres":{"L":[{"S":"Digital maps"},{"S":"Topographic maps"}]},"publisher":{"S":"Antares"},"publicationDetails":{"S":"Scotland Antares 2024"},"projection":{"S":"OSGB 1936 / British National Grid"},"physicalDescription":{"S":"1 geospatial database"},"alternativeTitles":{"L":[{"S":"Strontian Channel, Loch Sunart, edition 1"}]}}</t>
  </si>
  <si>
    <t>(E056Â°41'49"--E056Â°41'04"/S005Â°35'01"--S005Â°33'28")</t>
  </si>
  <si>
    <t>TW00001855</t>
  </si>
  <si>
    <t>Strontian Channel, Loch Sunart, edition 1</t>
  </si>
  <si>
    <t>ac-5713w-struthan-beag-loch-eynort-edition-3</t>
  </si>
  <si>
    <t>Struthan Beag, Loch Eynort.</t>
  </si>
  <si>
    <t>$aOSGB_1936$qAiry$r6377563.396$s299.3250284</t>
  </si>
  <si>
    <t>ac_5713w_struthan_beag_loch_eynort_edition_2</t>
  </si>
  <si>
    <t>{"extents":{"L":[{"N":"79593"},{"N":"826961"},{"N":"80443"},{"N":"828254"}]},"contoursGeoserverLayerName":{"S":"\"Not provided\""}}</t>
  </si>
  <si>
    <t>{"coverage":{"S":"(W007Â°18'38\"--W007Â°17'53\"/N057Â°13'57\"--N057Â°13'17\")"},"date":{"S":"2020"},"notes":{"NULL":true},"systemDetailsNote":{"NULL":true},"author":{"S":"Antares"},"subject":{"S":"Digital maps Topographic maps"},"scale":{"S":"Scale 1:0"},"title":{"S":"Struthan Beag, Loch Eynort,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3486 2183 GEOTIFF"},"genres":{"L":[{"S":"Digital maps"},{"S":"Topographic maps"}]},"publisher":{"S":"Antares"},"publicationDetails":{"S":"Scotland Antares 2020"},"projection":{"S":"OSGB 1936 / British National Grid"},"physicalDescription":{"S":"1 geospatial database"},"alternativeTitles":{"L":[{"S":"Struthan Beag, Loch Eynort, edition 2"}]}}</t>
  </si>
  <si>
    <t>(W007Â°18'38"--W007Â°17'53"/N057Â°13'57"--N057Â°13'17")</t>
  </si>
  <si>
    <t>[{"N":"1250"},{"N":"2500"},{"N":"10393"}]</t>
  </si>
  <si>
    <t>TW00000873</t>
  </si>
  <si>
    <t>Struthan Beag, Loch Eynort, edition 2</t>
  </si>
  <si>
    <t>ac_5713w_struthan_beag_loch_eynort_edition_3</t>
  </si>
  <si>
    <t>$aOSGB_1936$qAiry$r6377563.396$s299.3250368</t>
  </si>
  <si>
    <t>{"extents":{"L":[{"N":"79579"},{"N":"826983"},{"N":"80437"},{"N":"828260"}]},"contoursGeoserverLayerName":{"S":"\"Not provided\""}}</t>
  </si>
  <si>
    <t>{"date":{"S":"2023"},"coverage":{"S":"(E057Â°13'57\"--E057Â°13'17\"/S007Â°18'38\"--S007Â°17'53\")"},"notes":{"NULL":true},"systemDetailsNote":{"NULL":true},"author":{"S":"Antares"},"subject":{"S":"Digital maps Topographic maps"},"scale":{"S":"Scale 1:0"},"title":{"S":"Struthan Beag, Loch Eynort,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3486 2183 GEOTIFF"},"genres":{"L":[{"S":"Digital maps"},{"S":"Topographic maps"}]},"publisher":{"S":"Antares"},"publicationDetails":{"S":"Scotland Antares 2023"},"projection":{"S":"OSGB 1936 / British National Grid"},"physicalDescription":{"S":"1 geospatial database"},"alternativeTitles":{"L":[{"S":"Struthan Beag, Loch Eynort, edition 3"}]}}</t>
  </si>
  <si>
    <t>(E057Â°13'57"--E057Â°13'17"/S007Â°18'38"--S007Â°17'53")</t>
  </si>
  <si>
    <t>TW00001668</t>
  </si>
  <si>
    <t>Struthan Beag, Loch Eynort, edition 3</t>
  </si>
  <si>
    <t>ac_5831nd_talmine_bay_kyle_of_tongue_edition_1</t>
  </si>
  <si>
    <t>Talmine Bay, Kyle of Tongue.</t>
  </si>
  <si>
    <t>$aOSGB_1936$qAiry$r6377563.396$s299.3249953</t>
  </si>
  <si>
    <t>{"extents":{"L":[{"N":"258150"},{"N":"962521"},{"N":"259411"},{"N":"963569"}]},"contoursGeoserverLayerName":{"S":"\"Not provided\""}}</t>
  </si>
  <si>
    <t>{"date":{"S":"2024"},"coverage":{"S":"(E058Â°32'13\"--E058Â°31'40\"/S004Â°26'15\"--S004Â°25'00\")"},"notes":{"NULL":true},"systemDetailsNote":{"NULL":true},"author":{"S":"Antares"},"subject":{"S":"Digital maps Topographic maps"},"scale":{"S":"Scale 1:0"},"title":{"S":"Talmine Bay, Kyle of Tongue,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2868 3500 GEOTIFF"},"genres":{"L":[{"S":"Digital maps"},{"S":"Topographic maps"}]},"publisher":{"S":"Antares"},"publicationDetails":{"S":"Scotland Antares 2024"},"projection":{"S":"OSGB 1936 / British National Grid"},"physicalDescription":{"S":"1 geospatial database"},"alternativeTitles":{"L":[{"S":"Talmine Bay, Kyle of Tongue, edition 1"}]}}</t>
  </si>
  <si>
    <t>(E058Â°32'13"--E058Â°31'40"/S004Â°26'15"--S004Â°25'00")</t>
  </si>
  <si>
    <t>TW00001856</t>
  </si>
  <si>
    <t>Talmine Bay, Kyle of Tongue, edition 1</t>
  </si>
  <si>
    <t>ac-5803w-tamana-sear-loch-tamanavay-edition-3</t>
  </si>
  <si>
    <t>Tamana Sear, Loch Tamanavay.</t>
  </si>
  <si>
    <t>$aOSGB_1936$qAiry$r6377563.396$s299.3250285</t>
  </si>
  <si>
    <t>ac_5803w_tamana_sear_loch_tamanavay_edition_2</t>
  </si>
  <si>
    <t>{"extents":{"L":[{"N":"101101"},{"N":"919575"},{"N":"101636"},{"N":"919984"}]},"contoursGeoserverLayerName":{"S":"\"Not provided\""}}</t>
  </si>
  <si>
    <t>{"coverage":{"S":"(W007Â°04'13\"--W007Â°03'42\"/N058Â°04'04\"--N058Â°03'52\")"},"date":{"S":"2020"},"notes":{"NULL":true},"systemDetailsNote":{"NULL":true},"author":{"S":"Antares"},"subject":{"S":"Digital maps Topographic maps"},"scale":{"S":"Scale 1:0"},"title":{"S":"Tamana Sear, Loch Tamanavay,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1034 1488 GEOTIFF"},"genres":{"L":[{"S":"Digital maps"},{"S":"Topographic maps"}]},"publisher":{"S":"Antares"},"publicationDetails":{"S":"Scotland Antares 2020"},"projection":{"S":"OSGB 1936 / British National Grid"},"physicalDescription":{"S":"1 geospatial database"},"alternativeTitles":{"L":[{"S":"Tamana Sear, Loch Tamanavay, edition 2"}]}}</t>
  </si>
  <si>
    <t>(W007Â°04'13"--W007Â°03'42"/N058Â°04'04"--N058Â°03'52")</t>
  </si>
  <si>
    <t>[{"N":"1250"},{"N":"2500"},{"N":"10491"}]</t>
  </si>
  <si>
    <t>TW00000971</t>
  </si>
  <si>
    <t>Tamana Sear, Loch Tamanavay, edition 2</t>
  </si>
  <si>
    <t>ac-5804wa-tamanavay-loch-tamanavay-edition-3</t>
  </si>
  <si>
    <t xml:space="preserve">      s2016    xxk||||   z  |s 0   eng d</t>
  </si>
  <si>
    <t>Tamanavay, Loch Tamanavay.</t>
  </si>
  <si>
    <t>$aScotland:$bAntares,$c2016.</t>
  </si>
  <si>
    <t>$aOSGB_1936$qAiry$r6377563.396$s299.3250286</t>
  </si>
  <si>
    <t>ac_5804wa_tamanavay_loch_tamanavay_edition_2</t>
  </si>
  <si>
    <t>{"extents":{"L":[{"N":"103695"},{"N":"919945"},{"N":"104167"},{"N":"920379"}]},"contoursGeoserverLayerName":{"S":"\"Not provided\""}}</t>
  </si>
  <si>
    <t>{"coverage":{"S":"(W007Â°01'37\"--W007Â°01'10\"/N058Â°04'23\"--N058Â°04'10\")"},"date":{"S":"2016"},"systemDetailsNote":{"NULL":true},"notes":{"NULL":true},"subject":{"S":"Digital maps Topographic maps"},"author":{"S":"Antares"},"scale":{"S":"Scale 1:0"},"title":{"S":"Tamanavay, Loch Tamanavay,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1140 1231 GEOTIFF"},"genres":{"L":[{"S":"Digital maps"},{"S":"Topographic maps"}]},"publicationDetails":{"S":"Scotland Antares 2016"},"publisher":{"S":"Antares"},"projection":{"S":"OSGB 1936 / British National Grid"},"physicalDescription":{"S":"1 geospatial database"},"alternativeTitles":{"L":[{"S":"Tamanavay, Loch Tamanavay, edition 2"}]}}</t>
  </si>
  <si>
    <t>(W007Â°01'37"--W007Â°01'10"/N058Â°04'23"--N058Â°04'10")</t>
  </si>
  <si>
    <t>[{"N":"1250"},{"N":"2500"},{"N":"10494"}]</t>
  </si>
  <si>
    <t>TW00001312</t>
  </si>
  <si>
    <t>Tamanavay, Loch Tamanavay, edition 2</t>
  </si>
  <si>
    <t>ac-5800a-tanera-beg-summer-isles-edition-3</t>
  </si>
  <si>
    <t>Tanera Beg, Summer Isles.</t>
  </si>
  <si>
    <t>$aOSGB_1936$qAiry$r6377563.396$s299.3250287</t>
  </si>
  <si>
    <t>ac_5800a_tanera_beg_summer_isles_edition_2</t>
  </si>
  <si>
    <t>{"extents":{"L":[{"N":"196339"},{"N":"907051"},{"N":"197637"},{"N":"908442"}]},"contoursGeoserverLayerName":{"S":"\"Not provided\""}}</t>
  </si>
  <si>
    <t>{"coverage":{"S":"(W005Â°26'55\"--W005Â°25'40\"/N058Â°01'06\"--N058Â°00'23\")"},"date":{"S":"2020"},"notes":{"NULL":true},"systemDetailsNote":{"NULL":true},"author":{"S":"Antares"},"subject":{"S":"Digital maps Topographic maps"},"scale":{"S":"Scale 1:0"},"title":{"S":"Tanera Beg, Summer Isles,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3737 3412 GEOTIFF"},"genres":{"L":[{"S":"Digital maps"},{"S":"Topographic maps"}]},"publisher":{"S":"Antares"},"publicationDetails":{"S":"Scotland Antares 2020"},"projection":{"S":"OSGB 1936 / British National Grid"},"physicalDescription":{"S":"1 geospatial database"},"alternativeTitles":{"L":[{"S":"Tanera Beg, Summer Isles, edition 2"}]}}</t>
  </si>
  <si>
    <t>(W005Â°26'55"--W005Â°25'40"/N058Â°01'06"--N058Â°00'23")</t>
  </si>
  <si>
    <t>[{"N":"1250"},{"N":"2500"},{"N":"10482"}]</t>
  </si>
  <si>
    <t>TW00000962</t>
  </si>
  <si>
    <t>Tanera Beg, Summer Isles, edition 2</t>
  </si>
  <si>
    <t>ac-5800b-tanera-more-summer-isles-edition-3</t>
  </si>
  <si>
    <t>Tanera More, Summer Isles.</t>
  </si>
  <si>
    <t>$aOSGB_1936$qAiry$r6377563.396$s299.3250288</t>
  </si>
  <si>
    <t>ac_5800b_tanera_more_summer_isles_edition_2</t>
  </si>
  <si>
    <t>{"extents":{"L":[{"N":"198737"},{"N":"906986"},{"N":"200113"},{"N":"907672"}]},"contoursGeoserverLayerName":{"S":"\"Not provided\""}}</t>
  </si>
  <si>
    <t>{"coverage":{"S":"(W005Â°24'29\"--W005Â°23'07\"/N058Â°00'45\"--N058Â°00'25\")"},"date":{"S":"2020"},"notes":{"NULL":true},"systemDetailsNote":{"NULL":true},"author":{"S":"Antares"},"subject":{"S":"Digital maps Topographic maps"},"scale":{"S":"Scale 1:0"},"title":{"S":"Tanera More, Summer Isles,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1768 3740 GEOTIFF"},"genres":{"L":[{"S":"Digital maps"},{"S":"Topographic maps"}]},"publisher":{"S":"Antares"},"publicationDetails":{"S":"Scotland Antares 2020"},"projection":{"S":"OSGB 1936 / British National Grid"},"physicalDescription":{"S":"1 geospatial database"},"alternativeTitles":{"L":[{"S":"Tanera More, Summer Isles, edition 2"}]}}</t>
  </si>
  <si>
    <t>(W005Â°24'29"--W005Â°23'07"/N058Â°00'45"--N058Â°00'25")</t>
  </si>
  <si>
    <t>[{"N":"1250"},{"N":"2500"},{"N":"10483"}]</t>
  </si>
  <si>
    <t>TW00000963</t>
  </si>
  <si>
    <t>Tanera More, Summer Isles, edition 2</t>
  </si>
  <si>
    <t>ac_5800b_tanera_more_summer_isles_edition_3</t>
  </si>
  <si>
    <t>$aOSGB_1936$qAiry$r6377563.396$s299.3250369</t>
  </si>
  <si>
    <t>{"extents":{"L":[{"N":"198595"},{"N":"906919"},{"N":"200337"},{"N":"908275"}]},"contoursGeoserverLayerName":{"S":"\"Not provided\""}}</t>
  </si>
  <si>
    <t>{"date":{"S":"2022"},"coverage":{"S":"(E058Â°01'04\"--E058Â°00'23\"/S005Â°24'37\"--S005Â°22'55\")"},"notes":{"NULL":true},"systemDetailsNote":{"NULL":true},"author":{"S":"Antares"},"subject":{"S":"Digital maps Topographic maps"},"scale":{"S":"Scale 1:0"},"title":{"S":"Tanera More, Summer Isles,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3635 4798 GEOTIFF"},"genres":{"L":[{"S":"Digital maps"},{"S":"Topographic maps"}]},"publisher":{"S":"Antares"},"publicationDetails":{"S":"Scotland Antares 2022"},"projection":{"S":"OSGB 1936 / British National Grid"},"physicalDescription":{"S":"1 geospatial database"},"alternativeTitles":{"L":[{"S":"Tanera More, Summer Isles, edition 3"}]}}</t>
  </si>
  <si>
    <t>(E058Â°01'04"--E058Â°00'23"/S005Â°24'37"--S005Â°22'55")</t>
  </si>
  <si>
    <t>TW00001857</t>
  </si>
  <si>
    <t>Tanera More, Summer Isles, edition 3</t>
  </si>
  <si>
    <t>ac-5558a-tarbert-bay-east-jura-edition-3</t>
  </si>
  <si>
    <t>Tarbert Bay, East Jura.</t>
  </si>
  <si>
    <t>$aOSGB_1936$qAiry$r6377563.396$s299.3250289</t>
  </si>
  <si>
    <t>ac_5558a_tarbert_bay_east_jura_edition_2</t>
  </si>
  <si>
    <t>{"extents":{"L":[{"N":"160541"},{"N":"681370"},{"N":"161360"},{"N":"682124"}]},"contoursGeoserverLayerName":{"S":"\"Not provided\""}}</t>
  </si>
  <si>
    <t>{"coverage":{"S":"(W005Â°50'19\"--W005Â°49'34\"/N055Â°58'20\"--N055Â°57'57\")"},"date":{"S":"2019"},"systemDetailsNote":{"NULL":true},"notes":{"NULL":true},"subject":{"S":"Digital maps Topographic maps"},"author":{"S":"Antares"},"scale":{"S":"Scale 1:0"},"title":{"S":"Tarbert Bay, East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1996 2164 GEOTIFF"},"genres":{"L":[{"S":"Digital maps"},{"S":"Topographic maps"}]},"publicationDetails":{"S":"Scotland Antares 2019"},"publisher":{"S":"Antares"},"projection":{"S":"OSGB 1936 / British National Grid"},"physicalDescription":{"S":"1 geospatial database"},"alternativeTitles":{"L":[{"S":"Tarbert Bay, East Jura, edition 2"}]}}</t>
  </si>
  <si>
    <t>(W005Â°50'19"--W005Â°49'34"/N055Â°58'20"--N055Â°57'57")</t>
  </si>
  <si>
    <t>[{"N":"1250"},{"N":"2500"},{"N":"10077"}]</t>
  </si>
  <si>
    <t>TW00001059</t>
  </si>
  <si>
    <t>Tarbert Bay, East Jura, edition 2</t>
  </si>
  <si>
    <t>ac-5823a-tarbet-lagoon-handa-island-edition-3</t>
  </si>
  <si>
    <t>Tarbet Lagoon, Handa Island.</t>
  </si>
  <si>
    <t>$aOSGB_1936$qAiry$r6377563.396$s299.3250290</t>
  </si>
  <si>
    <t>ac_5823a_tarbet_lagoon_handa_island_edition_2</t>
  </si>
  <si>
    <t>{"extents":{"L":[{"N":"215041"},{"N":"948493"},{"N":"216174"},{"N":"949502"}]},"contoursGeoserverLayerName":{"S":"\"Not provided\""}}</t>
  </si>
  <si>
    <t>{"coverage":{"S":"(W005Â°09'56\"--W005Â°08'49\"/N058Â°23'41\"--N058Â°23'10\")"},"date":{"S":"2020"},"notes":{"NULL":true},"systemDetailsNote":{"NULL":true},"author":{"S":"Antares"},"subject":{"S":"Digital maps Topographic maps"},"scale":{"S":"Scale 1:0"},"title":{"S":"Tarbet Lagoon, Handa Island,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2768 3077 GEOTIFF"},"genres":{"L":[{"S":"Digital maps"},{"S":"Topographic maps"}]},"publisher":{"S":"Antares"},"publicationDetails":{"S":"Scotland Antares 2020"},"projection":{"S":"OSGB 1936 / British National Grid"},"physicalDescription":{"S":"1 geospatial database"},"alternativeTitles":{"L":[{"S":"Tarbet Lagoon, Handa Island, edition 2"}]}}</t>
  </si>
  <si>
    <t>(W005Â°09'56"--W005Â°08'49"/N058Â°23'41"--N058Â°23'10")</t>
  </si>
  <si>
    <t>[{"N":"1250"},{"N":"2500"},{"N":"10521"}]</t>
  </si>
  <si>
    <t>TW00001001</t>
  </si>
  <si>
    <t>Tarbet Lagoon, Handa Island, edition 2</t>
  </si>
  <si>
    <t>ac-5706a-tarskavaig-bay-isle-of-skye-edition-5</t>
  </si>
  <si>
    <t>Tarskavaig Bay, Isle of Skye.</t>
  </si>
  <si>
    <t>$aOSGB_1936$qAiry$r6377563.396$s299.3250399</t>
  </si>
  <si>
    <t>ac_5706a_tarskavaig_bay_isle_of_skye_edition_4</t>
  </si>
  <si>
    <t>{"extents":{"L":[{"N":"157437"},{"N":"808174"},{"N":"158921"},{"N":"809770"}]},"contoursGeoserverLayerName":{"S":"\"Not provided\""}}</t>
  </si>
  <si>
    <t>{"coverage":{"S":"(W006Â°00'24\"--W005Â°59'01\"/N057Â°06'53\"--N057Â°06'04\")"},"date":{"S":"2019"},"systemDetailsNote":{"NULL":true},"notes":{"NULL":true},"subject":{"S":"Digital maps Topographic maps"},"author":{"S":"Antares"},"scale":{"S":"Scale 1:0"},"title":{"S":"Tarskavaig Bay, Isle of Skye,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4193 3848 GEOTIFF"},"genres":{"L":[{"S":"Digital maps"},{"S":"Topographic maps"}]},"publicationDetails":{"S":"Scotland Antares 2019"},"publisher":{"S":"Antares"},"projection":{"S":"OSGB 1936 / British National Grid"},"physicalDescription":{"S":"1 geospatial database"},"alternativeTitles":{"L":[{"S":"Tarskavaig Bay, Isle of Skye, edition 4"}]}}</t>
  </si>
  <si>
    <t>(W006Â°00'24"--W005Â°59'01"/N057Â°06'53"--N057Â°06'04")</t>
  </si>
  <si>
    <t>[{"N":"1250"},{"N":"2500"},{"N":"10359"}]</t>
  </si>
  <si>
    <t>TW00001268</t>
  </si>
  <si>
    <t>Tarskavaig Bay, Isle of Skye, edition 4</t>
  </si>
  <si>
    <t>ac-5559a-taynish-island-loch-sween-edition-3</t>
  </si>
  <si>
    <t>Taynish Island, Loch Sween.</t>
  </si>
  <si>
    <t>$aOSGB_1936$qAiry$r6377563.396$s299.3250291</t>
  </si>
  <si>
    <t>ac_5559a_taynish_island_loch_sween_edition_2</t>
  </si>
  <si>
    <t>{"extents":{"L":[{"N":"172352"},{"N":"682590"},{"N":"173164"},{"N":"683250"}]},"contoursGeoserverLayerName":{"S":"\"Not provided\""}}</t>
  </si>
  <si>
    <t>{"coverage":{"S":"(W005Â°39'03\"--W005Â°38'18\"/N055Â°59'17\"--N055Â°58'57\")"},"date":{"S":"2019"},"systemDetailsNote":{"NULL":true},"notes":{"NULL":true},"subject":{"S":"Digital maps Topographic maps"},"author":{"S":"Antares"},"scale":{"S":"Scale 1:0"},"title":{"S":"Taynish Island, Loch Sween,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1744 2128 GEOTIFF"},"genres":{"L":[{"S":"Digital maps"},{"S":"Topographic maps"}]},"publicationDetails":{"S":"Scotland Antares 2019"},"publisher":{"S":"Antares"},"projection":{"S":"OSGB 1936 / British National Grid"},"physicalDescription":{"S":"1 geospatial database"},"alternativeTitles":{"L":[{"S":"Taynish Island, Loch Sween, edition 2"}]}}</t>
  </si>
  <si>
    <t>(W005Â°39'03"--W005Â°38'18"/N055Â°59'17"--N055Â°58'57")</t>
  </si>
  <si>
    <t>[{"N":"1250"},{"N":"2500"},{"N":"10086"}]</t>
  </si>
  <si>
    <t>TW00001067</t>
  </si>
  <si>
    <t>Taynish Island, Loch Sween, edition 2</t>
  </si>
  <si>
    <t>ac-5601b-tayvallich-loch-sween-edition-3</t>
  </si>
  <si>
    <t>Tayvallich Bay, Loch Sween.</t>
  </si>
  <si>
    <t>$aOSGB_1936$qAiry$r6377563.396$s299.3250370</t>
  </si>
  <si>
    <t>ac_5601b_tayvallich_loch_sween_edition_2</t>
  </si>
  <si>
    <t>{"extents":{"L":[{"N":"173930"},{"N":"686475"},{"N":"175314"},{"N":"687533"}]},"contoursGeoserverLayerName":{"S":"\"Not provided\""}}</t>
  </si>
  <si>
    <t>{"coverage":{"S":"(W005Â°37'44\"--W005Â°36'27\"/N056Â°01'38\"--N056Â°01'06\")"},"date":{"S":"2019"},"systemDetailsNote":{"NULL":true},"notes":{"NULL":true},"subject":{"S":"Digital maps Topographic maps"},"author":{"S":"Antares"},"scale":{"S":"Scale 1:0"},"title":{"S":"Tayvallich Bay, Loch Sween, edition 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2863 3786 GEOTIFF"},"genres":{"L":[{"S":"Digital maps"},{"S":"Topographic maps"}]},"publicationDetails":{"S":"Scotland Antares 2019"},"publisher":{"S":"Antares"},"projection":{"S":"OSGB 1936 / British National Grid"},"physicalDescription":{"S":"1 geospatial database"},"alternativeTitles":{"L":[{"S":"Tayvallich Bay, Loch Sween, edition 3"}]}}</t>
  </si>
  <si>
    <t>(W005Â°37'44"--W005Â°36'27"/N056Â°01'38"--N056Â°01'06")</t>
  </si>
  <si>
    <t>[{"N":"1250"},{"N":"2500"},{"N":"10094"}]</t>
  </si>
  <si>
    <t>TW00001074</t>
  </si>
  <si>
    <t>Tayvallich Bay, Loch Sween, edition 3</t>
  </si>
  <si>
    <t>ac-5730wcxl-the-eagle-pool-haunaray-sound-edition-3</t>
  </si>
  <si>
    <t>The Eagle Pool, Haunaray Sound.</t>
  </si>
  <si>
    <t>$aOSGB_1936$qAiry$r6377563.396$s299.3250292</t>
  </si>
  <si>
    <t>ac_5730wcxl_the_eagle_pool_haunaray_sound_edition_2</t>
  </si>
  <si>
    <t>{"extents":{"L":[{"N":"88794"},{"N":"858221"},{"N":"89784"},{"N":"859065"}]},"contoursGeoserverLayerName":{"S":"\"Not provided\""}}</t>
  </si>
  <si>
    <t>{"coverage":{"S":"(W007Â°11'54\"--W007Â°10'58\"/N057Â°30'52\"--N057Â°30'27\")"},"date":{"S":"2020"},"notes":{"NULL":true},"systemDetailsNote":{"NULL":true},"author":{"S":"Antares"},"subject":{"S":"Digital maps Topographic maps"},"scale":{"S":"Scale 1:0"},"title":{"S":"The Eagle Pool, Haunaray Sound,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3098 3763 GEOTIFF"},"genres":{"L":[{"S":"Digital maps"},{"S":"Topographic maps"}]},"publisher":{"S":"Antares"},"publicationDetails":{"S":"Scotland Antares 2020"},"projection":{"S":"OSGB 1936 / British National Grid"},"physicalDescription":{"S":"1 geospatial database"},"alternativeTitles":{"L":[{"S":"The Eagle Pool, Haunaray Sound, edition 2"}]}}</t>
  </si>
  <si>
    <t>(W007Â°11'54"--W007Â°10'58"/N057Â°30'52"--N057Â°30'27")</t>
  </si>
  <si>
    <t>[{"N":"1250"},{"N":"2500"},{"N":"10430"}]</t>
  </si>
  <si>
    <t>TW00000910</t>
  </si>
  <si>
    <t>The Eagle Pool, Haunaray Sound, edition 2</t>
  </si>
  <si>
    <t>ac_5730wcxl_the_eagle_pool_haunaray_sound_edition_4</t>
  </si>
  <si>
    <t>$aOSGB_1936$qAiry$r6377563.396$s299.3250400</t>
  </si>
  <si>
    <t>{"extents":{"L":[{"N":"88780"},{"N":"858247"},{"N":"89778"},{"N":"859092"}]},"contoursGeoserverLayerName":{"S":"\"Not provided\""}}</t>
  </si>
  <si>
    <t>{"date":{"S":"2024"},"coverage":{"S":"(E057Â°30'52\"--E057Â°30'27\"/S007Â°11'54\"--S007Â°10'58\")"},"notes":{"NULL":true},"systemDetailsNote":{"NULL":true},"author":{"S":"Antares"},"subject":{"S":"Digital maps Topographic maps"},"scale":{"S":"Scale 1:0"},"title":{"S":"The Eagle Pool, Haunaray Sound,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3098 3763 GEOTIFF"},"genres":{"L":[{"S":"Digital maps"},{"S":"Topographic maps"}]},"publisher":{"S":"Antares"},"publicationDetails":{"S":"Scotland Antares 2024"},"projection":{"S":"OSGB 1936 / British National Grid"},"physicalDescription":{"S":"1 geospatial database"},"alternativeTitles":{"L":[{"S":"The Eagle Pool, Haunaray Sound, edition 4"}]}}</t>
  </si>
  <si>
    <t>(E057Â°30'52"--E057Â°30'27"/S007Â°11'54"--S007Â°10'58")</t>
  </si>
  <si>
    <t>TW00001669</t>
  </si>
  <si>
    <t>The Eagle Pool, Haunaray Sound, edition 4</t>
  </si>
  <si>
    <t>ac-5802wa-the-narrows-anchorage-loch-seaforth-edition-3</t>
  </si>
  <si>
    <t>The Narrows Anchorage, Loch Seaforth.</t>
  </si>
  <si>
    <t>$aOSGB_1936$qAiry$r6377563.396$s299.3250293</t>
  </si>
  <si>
    <t>ac_5802wa_the_narrows_anchorage_loch_seaforth_edition_2</t>
  </si>
  <si>
    <t>{"extents":{"L":[{"N":"123804"},{"N":"914676"},{"N":"124803"},{"N":"915452"}]},"contoursGeoserverLayerName":{"S":"\"Not provided\""}}</t>
  </si>
  <si>
    <t>{"coverage":{"S":"(W006Â°40'52\"--W006Â°39'54\"/N058Â°02'31\"--N058Â°02'08\")"},"date":{"S":"2020"},"notes":{"NULL":true},"systemDetailsNote":{"NULL":true},"author":{"S":"Antares"},"subject":{"S":"Digital maps Topographic maps"},"scale":{"S":"Scale 1:0"},"title":{"S":"The Narrows Anchorage, Loch Seaforth,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2071 2713 GEOTIFF"},"genres":{"L":[{"S":"Digital maps"},{"S":"Topographic maps"}]},"publisher":{"S":"Antares"},"publicationDetails":{"S":"Scotland Antares 2020"},"projection":{"S":"OSGB 1936 / British National Grid"},"physicalDescription":{"S":"1 geospatial database"},"alternativeTitles":{"L":[{"S":"The Narrows Anchorage, Loch Seaforth, edition 2"}]}}</t>
  </si>
  <si>
    <t>(W006Â°40'52"--W006Â°39'54"/N058Â°02'31"--N058Â°02'08")</t>
  </si>
  <si>
    <t>[{"N":"1250"},{"N":"2500"},{"N":"10490"}]</t>
  </si>
  <si>
    <t>TW00000970</t>
  </si>
  <si>
    <t>The Narrows Anchorage, Loch Seaforth, edition 2</t>
  </si>
  <si>
    <t>ac-5722c-tianavaig-bay-sound-of-raasay-edition-2</t>
  </si>
  <si>
    <t>Tianavaig Bay, Sound of Raasay.</t>
  </si>
  <si>
    <t>$aOSGB_1936$qAiry$r6377563.396$s299.3249954</t>
  </si>
  <si>
    <t>ac_5722c_tianavaig_bay_sound_of_raasay_edition_1</t>
  </si>
  <si>
    <t>{"extents":{"L":[{"N":"150442"},{"N":"838438"},{"N":"151483"},{"N":"839148"}]},"contoursGeoserverLayerName":{"S":"\"Not provided\""}}</t>
  </si>
  <si>
    <t>{"coverage":{"S":"(W006Â°09'08\"--W006Â°08'08\"/N057Â°22'27\"--N057Â°22'06\")"},"date":{"S":"2020"},"notes":{"NULL":true},"systemDetailsNote":{"NULL":true},"author":{"S":"Antares"},"subject":{"S":"Digital maps Topographic maps"},"scale":{"S":"Scale 1:0"},"title":{"S":"Tianavaig Bay, Sound of Raasay,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1868 2846 GEOTIFF"},"genres":{"L":[{"S":"Digital maps"},{"S":"Topographic maps"}]},"publisher":{"S":"Antares"},"publicationDetails":{"S":"Scotland Antares 2020"},"projection":{"S":"OSGB 1936 / British National Grid"},"physicalDescription":{"S":"1 geospatial database"},"alternativeTitles":{"L":[{"S":"Tianavaig Bay, Sound of Raasay, edition 1"}]}}</t>
  </si>
  <si>
    <t>(W006Â°09'08"--W006Â°08'08"/N057Â°22'27"--N057Â°22'06")</t>
  </si>
  <si>
    <t>[{"N":"1250"},{"N":"2500"},{"N":"10411"}]</t>
  </si>
  <si>
    <t>TW00000891</t>
  </si>
  <si>
    <t>Tianavaig Bay, Sound of Raasay, edition 1</t>
  </si>
  <si>
    <t>ac-5756wa-tob-bhrollum-loch-bhrollum-edition-3</t>
  </si>
  <si>
    <t>Tob Bhrollum, Loch Bhrollum.</t>
  </si>
  <si>
    <t>$aOSGB_1936$qAiry$r6377563.396$s299.3250294</t>
  </si>
  <si>
    <t>ac_5756wa_tob_bhrollum_loch_bhrollum_edition_2</t>
  </si>
  <si>
    <t>{"extents":{"L":[{"N":"131703"},{"N":"902955"},{"N":"132432"},{"N":"903588"}]},"contoursGeoserverLayerName":{"S":"\"Not provided\""}}</t>
  </si>
  <si>
    <t>{"coverage":{"S":"(W006Â°32'04\"--W006Â°31'22\"/N057Â°56'26\"--N057Â°56'07\")"},"date":{"S":"2020"},"notes":{"NULL":true},"systemDetailsNote":{"NULL":true},"author":{"S":"Antares"},"subject":{"S":"Digital maps Topographic maps"},"scale":{"S":"Scale 1:0"},"title":{"S":"Tob Bhrollum, Loch Bhrollum,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1603 1938 GEOTIFF"},"genres":{"L":[{"S":"Digital maps"},{"S":"Topographic maps"}]},"publisher":{"S":"Antares"},"publicationDetails":{"S":"Scotland Antares 2020"},"projection":{"S":"OSGB 1936 / British National Grid"},"physicalDescription":{"S":"1 geospatial database"},"alternativeTitles":{"L":[{"S":"Tob Bhrollum, Loch Bhrollum, edition 2"}]}}</t>
  </si>
  <si>
    <t>(W006Â°32'04"--W006Â°31'22"/N057Â°56'26"--N057Â°56'07")</t>
  </si>
  <si>
    <t>[{"N":"1250"},{"N":"2500"},{"N":"10478"}]</t>
  </si>
  <si>
    <t>TW00000958</t>
  </si>
  <si>
    <t>Tob Bhrollum, Loch Bhrollum, edition 2</t>
  </si>
  <si>
    <t>ac_5813w_tob_cheurabhagh_loch_risay_east_loch_roag_edition_1</t>
  </si>
  <si>
    <t>Tob Cheurabhagh, Loch Risay, East Loch Roag.</t>
  </si>
  <si>
    <t>$aOSGB_1936$qAiry$r6377563.396$s299.3249955</t>
  </si>
  <si>
    <t>{"extents":{"L":[{"N":"116505"},{"N":"936530"},{"N":"117464"},{"N":"937521"}]},"contoursGeoserverLayerName":{"S":"\"Not provided\""}}</t>
  </si>
  <si>
    <t>{"date":{"S":"2022"},"coverage":{"S":"(E058Â°14'05\"--E058Â°13'35\"/S006Â°49'50\"--S006Â°48'55\")"},"notes":{"NULL":true},"systemDetailsNote":{"NULL":true},"author":{"S":"Antares"},"subject":{"S":"Digital maps Topographic maps"},"scale":{"S":"Scale 1:0"},"title":{"S":"Tob Cheurabhagh, Loch Risay, East Loch Roag,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2652 2554 GEOTIFF"},"genres":{"L":[{"S":"Digital maps"},{"S":"Topographic maps"}]},"publisher":{"S":"Antares"},"publicationDetails":{"S":"Scotland Antares 2022"},"projection":{"S":"OSGB 1936 / British National Grid"},"physicalDescription":{"S":"1 geospatial database"},"alternativeTitles":{"L":[{"S":"Tob Cheurabhagh, Loch Risay, East Loch Roag, edition 1"}]}}</t>
  </si>
  <si>
    <t>(E058Â°14'05"--E058Â°13'35"/S006Â°49'50"--S006Â°48'55")</t>
  </si>
  <si>
    <t>TW00001858</t>
  </si>
  <si>
    <t>Tob Cheurabhagh, Loch Risay, East Loch Roag, edition 1</t>
  </si>
  <si>
    <t>ac-5756w-tob-smuaisibhig-loch-claidh-edition-3</t>
  </si>
  <si>
    <t>Tob Smuaisibhig, Loch Claidh.</t>
  </si>
  <si>
    <t>$aOSGB_1936$qAiry$r6377563.396$s299.3250295</t>
  </si>
  <si>
    <t>ac_5756w_tob_smuaisibhig_loch_claidh_edition_2</t>
  </si>
  <si>
    <t>{"extents":{"L":[{"N":"126769"},{"N":"904410"},{"N":"127439"},{"N":"905132"}]},"contoursGeoserverLayerName":{"S":"\"Not provided\""}}</t>
  </si>
  <si>
    <t>{"coverage":{"S":"(W006Â°37'09\"--W006Â°36'31\"/N057Â°57'05\"--N057Â°56'43\")"},"date":{"S":"2020"},"notes":{"NULL":true},"systemDetailsNote":{"NULL":true},"author":{"S":"Antares"},"subject":{"S":"Digital maps Topographic maps"},"scale":{"S":"Scale 1:0"},"title":{"S":"Tob Smuaisibhig, Loch Claidh,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1835 1717 GEOTIFF"},"genres":{"L":[{"S":"Digital maps"},{"S":"Topographic maps"}]},"publisher":{"S":"Antares"},"publicationDetails":{"S":"Scotland Antares 2020"},"projection":{"S":"OSGB 1936 / British National Grid"},"physicalDescription":{"S":"1 geospatial database"},"alternativeTitles":{"L":[{"S":"Tob Smuaisibhig, Loch Claidh, edition 2"}]}}</t>
  </si>
  <si>
    <t>(W006Â°37'09"--W006Â°36'31"/N057Â°57'05"--N057Â°56'43")</t>
  </si>
  <si>
    <t>[{"N":"1250"},{"N":"2500"},{"N":"10477"}]</t>
  </si>
  <si>
    <t>TW00000957</t>
  </si>
  <si>
    <t>Tob Smuaisibhig, Loch Claidh, edition 2</t>
  </si>
  <si>
    <t>ac-5637c-tobermory-harbour-edition-3</t>
  </si>
  <si>
    <t>Tobermory Harbour.</t>
  </si>
  <si>
    <t>$aOSGB_1936$qAiry$r6377563.396$s299.3250296</t>
  </si>
  <si>
    <t>ac_5637c_tobermory_harbour_edition_2</t>
  </si>
  <si>
    <t>{"extents":{"L":[{"N":"150324"},{"N":"754244"},{"N":"151431"},{"N":"755448"}]},"contoursGeoserverLayerName":{"S":"\"Not provided\""}}</t>
  </si>
  <si>
    <t>{"coverage":{"S":"(W006Â°04'15\"--W006Â°03'14\"/N056Â°37'27\"--N056Â°36'50\")"},"date":{"S":"2020"},"notes":{"NULL":true},"systemDetailsNote":{"NULL":true},"author":{"S":"Antares"},"subject":{"S":"Digital maps Topographic maps"},"scale":{"S":"Scale 1:0"},"title":{"S":"Tobermory Harbour,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3252 2937 GEOTIFF"},"genres":{"L":[{"S":"Digital maps"},{"S":"Topographic maps"}]},"publisher":{"S":"Antares"},"publicationDetails":{"S":"Scotland Antares 2020"},"projection":{"S":"OSGB 1936 / British National Grid"},"physicalDescription":{"S":"1 geospatial database"},"alternativeTitles":{"L":[{"S":"Tobermory Harbour, edition 2"}]}}</t>
  </si>
  <si>
    <t>(W006Â°04'15"--W006Â°03'14"/N056Â°37'27"--N056Â°36'50")</t>
  </si>
  <si>
    <t>[{"N":"1250"},{"N":"2500"},{"N":"10271"}]</t>
  </si>
  <si>
    <t>TW00000751</t>
  </si>
  <si>
    <t>Tobermory Harbour, edition 2</t>
  </si>
  <si>
    <t>ac-5708c-tokavaig-bay-isle-of-skye-edition-2</t>
  </si>
  <si>
    <t>Tokavaig Bay, Isle of Skye.</t>
  </si>
  <si>
    <t>$aOSGB_1936$qAiry$r6377563.396$s299.3249956</t>
  </si>
  <si>
    <t>ac_5708c_tokavaig_bay_isle_of_skye_edition_1</t>
  </si>
  <si>
    <t>{"extents":{"L":[{"N":"158799"},{"N":"810981"},{"N":"160189"},{"N":"812140"}]},"contoursGeoserverLayerName":{"S":"\"Not provided\""}}</t>
  </si>
  <si>
    <t>{"coverage":{"S":"(W005Â°59'13\"--W005Â°57'54\"/N057Â°08'12\"--N057Â°07'37\")"},"date":{"S":"2018"},"systemDetailsNote":{"NULL":true},"notes":{"NULL":true},"subject":{"S":"Digital maps Topographic maps"},"author":{"S":"Antares"},"scale":{"S":"Scale 1:0"},"title":{"S":"Tokavaig Bay, Isle of Skye,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3142 3779 GEOTIFF"},"genres":{"L":[{"S":"Digital maps"},{"S":"Topographic maps"}]},"publicationDetails":{"S":"Scotland Antares 2018"},"publisher":{"S":"Antares"},"projection":{"S":"OSGB 1936 / British National Grid"},"physicalDescription":{"S":"1 geospatial database"},"alternativeTitles":{"L":[{"S":"Tokavaig Bay, Isle of Skye, edition 1"}]}}</t>
  </si>
  <si>
    <t>(W005Â°59'13"--W005Â°57'54"/N057Â°08'12"--N057Â°07'37")</t>
  </si>
  <si>
    <t>[{"N":"1250"},{"N":"2500"},{"N":"10373"}]</t>
  </si>
  <si>
    <t>TW00001279</t>
  </si>
  <si>
    <t>Tokavaig Bay, Isle of Skye, edition 1</t>
  </si>
  <si>
    <t>ac_5627j_torosay_anchorage_duart_bay_mull_edition_1</t>
  </si>
  <si>
    <t>Torosay Anchorage, Duart Bay, Mull.</t>
  </si>
  <si>
    <t>$aOSGB_1936$qAiry$r6377563.396$s299.3249957</t>
  </si>
  <si>
    <t>{"extents":{"L":[{"N":"172605"},{"N":"735124"},{"N":"173823"},{"N":"736014"}]},"contoursGeoserverLayerName":{"S":"\"Not provided\""}}</t>
  </si>
  <si>
    <t>{"date":{"S":"2024"},"coverage":{"S":"(E056Â°27'40\"--E056Â°27'13\"/S005Â°41'30\"--S005Â°40'22\")"},"notes":{"NULL":true},"systemDetailsNote":{"NULL":true},"author":{"S":"Antares"},"subject":{"S":"Digital maps Topographic maps"},"scale":{"S":"Scale 1:0"},"title":{"S":"Torosay Anchorage, Duart Bay, Mull,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2366 3354 GEOTIFF"},"genres":{"L":[{"S":"Digital maps"},{"S":"Topographic maps"}]},"publisher":{"S":"Antares"},"publicationDetails":{"S":"Scotland Antares 2024"},"projection":{"S":"OSGB 1936 / British National Grid"},"physicalDescription":{"S":"1 geospatial database"},"alternativeTitles":{"L":[{"S":"Torosay Anchorage, Duart Bay, Mull, edition 1"}]}}</t>
  </si>
  <si>
    <t>(E056Â°27'40"--E056Â°27'13"/S005Â°41'30"--S005Â°40'22")</t>
  </si>
  <si>
    <t>TW00001859</t>
  </si>
  <si>
    <t>Torosay Anchorage, Duart Bay, Mull, edition 1</t>
  </si>
  <si>
    <t>ac_5832ncs_torrisdale_and_farr_bays_north_coast_edition_1</t>
  </si>
  <si>
    <t>Torrisdale and Farr Bays, North Coast.</t>
  </si>
  <si>
    <t>$aOSGB_1936$qAiry$r6377563.396$s299.3249958</t>
  </si>
  <si>
    <t>{"extents":{"L":[{"N":"267518"},{"N":"961110"},{"N":"271961"},{"N":"964216"}]},"contoursGeoserverLayerName":{"S":"\"Not provided\""}}</t>
  </si>
  <si>
    <t>{"date":{"S":"2024"},"coverage":{"S":"(E058Â°32'44\"--E058Â°31'09\"/S004Â°16'34\"--S004Â°12'05\")"},"notes":{"NULL":true},"systemDetailsNote":{"NULL":true},"author":{"S":"Antares"},"subject":{"S":"Digital maps Topographic maps"},"scale":{"S":"Scale 1:0"},"title":{"S":"Torrisdale and Farr Bays, North Coast,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2962 4346 GEOTIFF"},"genres":{"L":[{"S":"Digital maps"},{"S":"Topographic maps"}]},"publisher":{"S":"Antares"},"publicationDetails":{"S":"Scotland Antares 2024"},"projection":{"S":"OSGB 1936 / British National Grid"},"physicalDescription":{"S":"1 geospatial database"},"alternativeTitles":{"L":[{"S":"Torrisdale and Farr Bays, North Coast, edition 1"}]}}</t>
  </si>
  <si>
    <t>(E058Â°32'44"--E058Â°31'09"/S004Â°16'34"--S004Â°12'05")</t>
  </si>
  <si>
    <t>TW00001860</t>
  </si>
  <si>
    <t>Torrisdale and Farr Bays, North Coast, edition 1</t>
  </si>
  <si>
    <t>ac-5716b-totaig-bay-loch-duich-edition-3</t>
  </si>
  <si>
    <t>Totaig Bay, Loch Duich.</t>
  </si>
  <si>
    <t>$aOSGB_1936$qAiry$r6377563.396$s299.3250297</t>
  </si>
  <si>
    <t>ac_5716b_totaig_bay_loch_duich_edition_2</t>
  </si>
  <si>
    <t>{"extents":{"L":[{"N":"187049"},{"N":"825145"},{"N":"187729"},{"N":"825704"}]},"contoursGeoserverLayerName":{"S":"\"Not provided\""}}</t>
  </si>
  <si>
    <t>{"coverage":{"S":"(W005Â°32'00\"--W005Â°31'21\"/N057Â°16'20\"--N057Â°16'03\")"},"date":{"S":"2020"},"notes":{"NULL":true},"systemDetailsNote":{"NULL":true},"author":{"S":"Antares"},"subject":{"S":"Digital maps Topographic maps"},"scale":{"S":"Scale 1:0"},"title":{"S":"Totaig Bay, Loch Duich,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1388 1844 GEOTIFF"},"genres":{"L":[{"S":"Digital maps"},{"S":"Topographic maps"}]},"publisher":{"S":"Antares"},"publicationDetails":{"S":"Scotland Antares 2020"},"projection":{"S":"OSGB 1936 / British National Grid"},"physicalDescription":{"S":"1 geospatial database"},"alternativeTitles":{"L":[{"S":"Totaig Bay, Loch Duich, edition 2"}]}}</t>
  </si>
  <si>
    <t>(W005Â°32'00"--W005Â°31'21"/N057Â°16'20"--N057Â°16'03")</t>
  </si>
  <si>
    <t>[{"N":"1250"},{"N":"2500"},{"N":"10396"}]</t>
  </si>
  <si>
    <t>TW00000876</t>
  </si>
  <si>
    <t>Totaig Bay, Loch Duich, edition 2</t>
  </si>
  <si>
    <t>ac-5621c-traigh-an-tsuidhe-north-iona-edition-2</t>
  </si>
  <si>
    <t>Traigh an t-Suidhe, North Iona.</t>
  </si>
  <si>
    <t>$aOSGB_1936$qAiry$r6377563.396$s299.3249959</t>
  </si>
  <si>
    <t>ac_5621c_traigh_an_tsuidhe_north_iona_edition_1</t>
  </si>
  <si>
    <t>{"extents":{"L":[{"N":"127993"},{"N":"725720"},{"N":"129257"},{"N":"726785"}]},"contoursGeoserverLayerName":{"S":"\"Not provided\""}}</t>
  </si>
  <si>
    <t>{"coverage":{"S":"(W006Â°24'14\"--W006Â°23'04\"/N056Â°21'18\"--N056Â°20'46\")"},"date":{"S":"2018"},"systemDetailsNote":{"NULL":true},"notes":{"NULL":true},"subject":{"S":"Digital maps Topographic maps"},"author":{"S":"Antares"},"scale":{"S":"Scale 1:0"},"title":{"S":"Traigh an t-Suidhe, North Iona,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2832 3434 GEOTIFF"},"genres":{"L":[{"S":"Digital maps"},{"S":"Topographic maps"}]},"publicationDetails":{"S":"Scotland Antares 2018"},"publisher":{"S":"Antares"},"projection":{"S":"OSGB 1936 / British National Grid"},"physicalDescription":{"S":"1 geospatial database"},"alternativeTitles":{"L":[{"S":"Traigh an t-Suidhe, North Iona, edition 1"}]}}</t>
  </si>
  <si>
    <t>(W006Â°24'14"--W006Â°23'04"/N056Â°21'18"--N056Â°20'46")</t>
  </si>
  <si>
    <t>[{"N":"1250"},{"N":"2500"},{"N":"10186"}]</t>
  </si>
  <si>
    <t>TW00001147</t>
  </si>
  <si>
    <t>Traigh an t-Suidhe, North Iona, edition 1</t>
  </si>
  <si>
    <t>ac-5548b-traigh-bhan-beag-east-jura-edition-3</t>
  </si>
  <si>
    <t>Traigh Bhan Bheag, East Jura.</t>
  </si>
  <si>
    <t>$aOSGB_1936$qAiry$r6377563.396$s299.3250298</t>
  </si>
  <si>
    <t>ac_5548b_traigh_bhan_beag_east_jura_edition_2</t>
  </si>
  <si>
    <t>{"extents":{"L":[{"N":"152097"},{"N":"664738"},{"N":"152954"},{"N":"665464"}]},"contoursGeoserverLayerName":{"S":"\"Not provided\""}}</t>
  </si>
  <si>
    <t>{"coverage":{"S":"(W005Â°57'30\"--W005Â°56'43\"/N055Â°49'07\"--N055Â°48'45\")"},"date":{"S":"2019"},"systemDetailsNote":{"NULL":true},"notes":{"NULL":true},"subject":{"S":"Digital maps Topographic maps"},"author":{"S":"Antares"},"scale":{"S":"Scale 1:0"},"title":{"S":"Traigh Bhan Bheag, East Jura,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1877 2257 GEOTIFF"},"genres":{"L":[{"S":"Digital maps"},{"S":"Topographic maps"}]},"publicationDetails":{"S":"Scotland Antares 2019"},"publisher":{"S":"Antares"},"projection":{"S":"OSGB 1936 / British National Grid"},"physicalDescription":{"S":"1 geospatial database"},"alternativeTitles":{"L":[{"S":"Traigh Bhan Bheag, East Jura, edition 2"}]}}</t>
  </si>
  <si>
    <t>(W005Â°57'30"--W005Â°56'43"/N055Â°49'07"--N055Â°48'45")</t>
  </si>
  <si>
    <t>[{"N":"1250"},{"N":"2500"},{"N":"10043"}]</t>
  </si>
  <si>
    <t>TW00001037</t>
  </si>
  <si>
    <t>Traigh Bhan Bheag, East Jura, edition 2</t>
  </si>
  <si>
    <t>ac-5550b-traigh-bhan-west-loch-tarbert-kintyre-edition-3</t>
  </si>
  <si>
    <t>Traigh Bhan, West Loch Tarbert, Kintyre.</t>
  </si>
  <si>
    <t>$aOSGB_1936$qAiry$r6377563.396$s299.3250299</t>
  </si>
  <si>
    <t>ac_5550b_traigh_bhan_west_loch_tarbert_kintyre_edition_2</t>
  </si>
  <si>
    <t>{"extents":{"L":[{"N":"182366"},{"N":"665219"},{"N":"183312"},{"N":"666098"}]},"contoursGeoserverLayerName":{"S":"\"Not provided\""}}</t>
  </si>
  <si>
    <t>{"coverage":{"S":"(W005Â°28'36\"--W005Â°27'44\"/N055Â°50'20\"--N055Â°49'53\")"},"date":{"S":"2019"},"systemDetailsNote":{"NULL":true},"notes":{"NULL":true},"subject":{"S":"Digital maps Topographic maps"},"author":{"S":"Antares"},"scale":{"S":"Scale 1:0"},"title":{"S":"Traigh Bhan, West Loch Tarbert, Kintyre,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2395 2575 GEOTIFF"},"genres":{"L":[{"S":"Digital maps"},{"S":"Topographic maps"}]},"publicationDetails":{"S":"Scotland Antares 2019"},"publisher":{"S":"Antares"},"projection":{"S":"OSGB 1936 / British National Grid"},"physicalDescription":{"S":"1 geospatial database"},"alternativeTitles":{"L":[{"S":"Traigh Bhan, West Loch Tarbert, Kintyre, edition 2"}]}}</t>
  </si>
  <si>
    <t>(W005Â°28'36"--W005Â°27'44"/N055Â°50'20"--N055Â°49'53")</t>
  </si>
  <si>
    <t>[{"N":"1250"},{"N":"2500"},{"N":"10046"}]</t>
  </si>
  <si>
    <t>TW00001040</t>
  </si>
  <si>
    <t>Traigh Bhan, West Loch Tarbert, Kintyre, edition 2</t>
  </si>
  <si>
    <t>ac-5616a-traigh-gheal-ardalanish-edition-3</t>
  </si>
  <si>
    <t>Traigh Gheal, Ardalanish.</t>
  </si>
  <si>
    <t>$aOSGB_1936$qAiry$r6377563.396$s299.3250300</t>
  </si>
  <si>
    <t>ac_5616a_traigh_gheal_ardalanish_edition_2</t>
  </si>
  <si>
    <t>{"extents":{"L":[{"N":"133639"},{"N":"716339"},{"N":"134942"},{"N":"717466"}]},"contoursGeoserverLayerName":{"S":"\"Not provided\""}}</t>
  </si>
  <si>
    <t>{"coverage":{"S":"(W006Â°18'12\"--W006Â°17'00\"/N056Â°16'29\"--N056Â°15'55\")"},"date":{"S":"2019"},"systemDetailsNote":{"NULL":true},"notes":{"NULL":true},"subject":{"S":"Digital maps Topographic maps"},"author":{"S":"Antares"},"scale":{"S":"Scale 1:0"},"title":{"S":"Traigh Gheal, Ardalanish,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2925 3429 GEOTIFF"},"genres":{"L":[{"S":"Digital maps"},{"S":"Topographic maps"}]},"publicationDetails":{"S":"Scotland Antares 2019"},"publisher":{"S":"Antares"},"projection":{"S":"OSGB 1936 / British National Grid"},"physicalDescription":{"S":"1 geospatial database"},"alternativeTitles":{"L":[{"S":"Traigh Gheal, Ardalanish, edition 2"}]}}</t>
  </si>
  <si>
    <t>(W006Â°18'12"--W006Â°17'00"/N056Â°16'29"--N056Â°15'55")</t>
  </si>
  <si>
    <t>[{"N":"1250"},{"N":"2500"},{"N":"10158"}]</t>
  </si>
  <si>
    <t>TW00001122</t>
  </si>
  <si>
    <t>Traigh Gheal, Ardalanish, edition 2</t>
  </si>
  <si>
    <t>ac-5617e-erraid-traigh-gheal-edition-3</t>
  </si>
  <si>
    <t>Traigh Gheal, Erraid, Ross of Mull.</t>
  </si>
  <si>
    <t>$aOSGB_1936$qAiry$r6377563.396$s299.3250301</t>
  </si>
  <si>
    <t>ac_5617e_erraid_traigh_gheal_edition_2</t>
  </si>
  <si>
    <t>{"extents":{"L":[{"N":"128973"},{"N":"718699"},{"N":"129941"},{"N":"719653"}]},"contoursGeoserverLayerName":{"S":"\"Not provided\""}}</t>
  </si>
  <si>
    <t>{"coverage":{"S":"(W006Â°22'51\"--W006Â°21'58\"/N056Â°17'30\"--N056Â°17'01\")"},"date":{"S":"2019"},"systemDetailsNote":{"NULL":true},"notes":{"NULL":true},"subject":{"S":"Digital maps Topographic maps"},"author":{"S":"Antares"},"scale":{"S":"Scale 1:0"},"title":{"S":"Traigh Gheal, Erraid, Ross of Mull,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2557 2591 GEOTIFF"},"genres":{"L":[{"S":"Digital maps"},{"S":"Topographic maps"}]},"publicationDetails":{"S":"Scotland Antares 2019"},"publisher":{"S":"Antares"},"projection":{"S":"OSGB 1936 / British National Grid"},"physicalDescription":{"S":"1 geospatial database"},"alternativeTitles":{"L":[{"S":"Traigh Gheal, Erraid, Ross of Mull, edition 2"}]}}</t>
  </si>
  <si>
    <t>(W006Â°22'51"--W006Â°21'58"/N056Â°17'30"--N056Â°17'01")</t>
  </si>
  <si>
    <t>[{"N":"1250"},{"N":"2500"},{"N":"10168"}]</t>
  </si>
  <si>
    <t>TW00001132</t>
  </si>
  <si>
    <t>Traigh Gheal, Erraid, Ross of Mull, edition 2</t>
  </si>
  <si>
    <t>ac_5631j_traigh_na_cille_loch_tuath_edition_1</t>
  </si>
  <si>
    <t>Traigh na Cille, Loch Tuath.</t>
  </si>
  <si>
    <t>$aOSGB_1936$qAiry$r6377563.396$s299.3249960</t>
  </si>
  <si>
    <t>{"extents":{"L":[{"N":"139408"},{"N":"744885"},{"N":"140561"},{"N":"745843"}]},"contoursGeoserverLayerName":{"S":"\"Not provided\""}}</t>
  </si>
  <si>
    <t>{"date":{"S":"2023"},"coverage":{"S":"(E056Â°31'55\"--E056Â°31'26\"/S006Â°14'19\"--S006Â°13'15\")"},"notes":{"NULL":true},"systemDetailsNote":{"NULL":true},"author":{"S":"Antares"},"subject":{"S":"Digital maps Topographic maps"},"scale":{"S":"Scale 1:0"},"title":{"S":"Traigh na Cille, Loch Tuath,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2547 3141 GEOTIFF"},"genres":{"L":[{"S":"Digital maps"},{"S":"Topographic maps"}]},"publisher":{"S":"Antares"},"publicationDetails":{"S":"Scotland Antares 2023"},"projection":{"S":"OSGB 1936 / British National Grid"},"physicalDescription":{"S":"1 geospatial database"},"alternativeTitles":{"L":[{"S":"Traigh na Cille, Loch Tuath, edition 1"}]}}</t>
  </si>
  <si>
    <t>(E056Â°31'55"--E056Â°31'26"/S006Â°14'19"--S006Â°13'15")</t>
  </si>
  <si>
    <t>TW00001861</t>
  </si>
  <si>
    <t>Traigh na Cille, Loch Tuath, edition 1</t>
  </si>
  <si>
    <t>ac-5620d-traigh-na-margaidh-ross-of-mull-edition-2</t>
  </si>
  <si>
    <t>Traigh na Margaidh, Ross of Mull.</t>
  </si>
  <si>
    <t>$aOSGB_1936$qAiry$r6377563.396$s299.3249961</t>
  </si>
  <si>
    <t>ac_5620d_traigh_na_margaidh_ross_of_mull_edition_1</t>
  </si>
  <si>
    <t>{"extents":{"L":[{"N":"133648"},{"N":"724780"},{"N":"134298"},{"N":"725343"}]},"contoursGeoserverLayerName":{"S":"\"Not provided\""}}</t>
  </si>
  <si>
    <t>{"coverage":{"S":"(W006Â°18'42\"--W006Â°18'06\"/N056Â°20'43\"--N056Â°20'26\")"},"date":{"S":"2018"},"systemDetailsNote":{"NULL":true},"notes":{"NULL":true},"subject":{"S":"Digital maps Topographic maps"},"author":{"S":"Antares"},"scale":{"S":"Scale 1:0"},"title":{"S":"Traigh na Margaidh, Ross of Mull,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1519 1736 GEOTIFF"},"genres":{"L":[{"S":"Digital maps"},{"S":"Topographic maps"}]},"publicationDetails":{"S":"Scotland Antares 2018"},"publisher":{"S":"Antares"},"projection":{"S":"OSGB 1936 / British National Grid"},"physicalDescription":{"S":"1 geospatial database"},"alternativeTitles":{"L":[{"S":"Traigh na Margaidh, Ross of Mull, edition 1"}]}}</t>
  </si>
  <si>
    <t>(W006Â°18'42"--W006Â°18'06"/N056Â°20'43"--N056Â°20'26")</t>
  </si>
  <si>
    <t>[{"N":"1250"},{"N":"2500"},{"N":"10181"}]</t>
  </si>
  <si>
    <t>TW00001144</t>
  </si>
  <si>
    <t>Traigh na Margaidh, Ross of Mull, edition 1</t>
  </si>
  <si>
    <t>ac-5630a-treshnish-islands-edition-5</t>
  </si>
  <si>
    <t>Treshnish Islands.</t>
  </si>
  <si>
    <t>$aOSGB_1936$qAiry$r6377563.396$s299.3250401</t>
  </si>
  <si>
    <t>ac_5630a_treshnish_islands_edition_4</t>
  </si>
  <si>
    <t>{"extents":{"L":[{"N":"127638"},{"N":"741511"},{"N":"130218"},{"N":"744045"}]},"contoursGeoserverLayerName":{"S":"\"Not provided\""}}</t>
  </si>
  <si>
    <t>{"coverage":{"S":"(W006Â°25'34\"--W006Â°23'12\"/N056Â°30'34\"--N056Â°29'17\")"},"date":{"S":"2020"},"notes":{"NULL":true},"systemDetailsNote":{"NULL":true},"author":{"S":"Antares"},"subject":{"S":"Digital maps Topographic maps"},"scale":{"S":"Scale 1:0"},"title":{"S":"Treshnish Islands,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6811 6947 GEOTIFF"},"genres":{"L":[{"S":"Digital maps"},{"S":"Topographic maps"}]},"publisher":{"S":"Antares"},"publicationDetails":{"S":"Scotland Antares 2020"},"projection":{"S":"OSGB 1936 / British National Grid"},"physicalDescription":{"S":"1 geospatial database"},"alternativeTitles":{"L":[{"S":"Treshnish Islands, edition 4"}]}}</t>
  </si>
  <si>
    <t>(W006Â°25'34"--W006Â°23'12"/N056Â°30'34"--N056Â°29'17")</t>
  </si>
  <si>
    <t>[{"N":"1250"},{"N":"2500"},{"N":"10235"}]</t>
  </si>
  <si>
    <t>TW00000715</t>
  </si>
  <si>
    <t>Treshnish Islands, edition 4</t>
  </si>
  <si>
    <t>ac_5753b_ullapool_anchorage_edition_1</t>
  </si>
  <si>
    <t>Ullapool Anchorage.</t>
  </si>
  <si>
    <t>$aOSGB_1936$qAiry$r6377563.396$s299.3249962</t>
  </si>
  <si>
    <t>{"extents":{"L":[{"N":"213254"},{"N":"893232"},{"N":"214294"},{"N":"893746"}]},"contoursGeoserverLayerName":{"S":"\"Not provided\""}}</t>
  </si>
  <si>
    <t>{"date":{"S":"2024"},"coverage":{"S":"(E057Â°53'38\"--E057Â°53'23\"/S005Â°09'06\"--S005Â°08'05\")"},"notes":{"NULL":true},"systemDetailsNote":{"NULL":true},"author":{"S":"Antares"},"subject":{"S":"Digital maps Topographic maps"},"scale":{"S":"Scale 1:0"},"title":{"S":"Ullapool Anchorage,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1334 2912 GEOTIFF"},"genres":{"L":[{"S":"Digital maps"},{"S":"Topographic maps"}]},"publisher":{"S":"Antares"},"publicationDetails":{"S":"Scotland Antares 2024"},"projection":{"S":"OSGB 1936 / British National Grid"},"physicalDescription":{"S":"1 geospatial database"},"alternativeTitles":{"L":[{"S":"Ullapool Anchorage, edition 1"}]}}</t>
  </si>
  <si>
    <t>(E057Â°53'38"--E057Â°53'23"/S005Â°09'06"--S005Â°08'05")</t>
  </si>
  <si>
    <t>TW00001862</t>
  </si>
  <si>
    <t>Ullapool Anchorage, edition 1</t>
  </si>
  <si>
    <t>ac_5753a_ullapool_harbour_edition_1</t>
  </si>
  <si>
    <t>Ullapool Harbour.</t>
  </si>
  <si>
    <t>$aOSGB_1936$qAiry$r6377563.396$s299.3249963</t>
  </si>
  <si>
    <t>{"extents":{"L":[{"N":"212569"},{"N":"893751"},{"N":"213678"},{"N":"894417"}]},"contoursGeoserverLayerName":{"S":"\"Not provided\""}}</t>
  </si>
  <si>
    <t>{"date":{"S":"2024"},"coverage":{"S":"(E057Â°53'58\"--E057Â°53'38\"/S005Â°09'49\"--S005Â°08'44\")"},"notes":{"NULL":true},"systemDetailsNote":{"NULL":true},"author":{"S":"Antares"},"subject":{"S":"Digital maps Topographic maps"},"scale":{"S":"Scale 1:0"},"title":{"S":"Ullapool Harbour,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1761 3087 GEOTIFF"},"genres":{"L":[{"S":"Digital maps"},{"S":"Topographic maps"}]},"publisher":{"S":"Antares"},"publicationDetails":{"S":"Scotland Antares 2024"},"projection":{"S":"OSGB 1936 / British National Grid"},"physicalDescription":{"S":"1 geospatial database"},"alternativeTitles":{"L":[{"S":"Ullapool Harbour, edition 1"}]}}</t>
  </si>
  <si>
    <t>(E057Â°53'58"--E057Â°53'38"/S005Â°09'49"--S005Â°08'44")</t>
  </si>
  <si>
    <t>TW00001863</t>
  </si>
  <si>
    <t>Ullapool Harbour, edition 1</t>
  </si>
  <si>
    <t>ac-5628a-ulva-the-sound-edition-5</t>
  </si>
  <si>
    <t>Ulva, The Sound.</t>
  </si>
  <si>
    <t>$aOSGB_1936$qAiry$r6377563.396$s299.3250402</t>
  </si>
  <si>
    <t>ac_5628a_ulva_the_sound_edition_4</t>
  </si>
  <si>
    <t>{"extents":{"L":[{"N":"142889"},{"N":"739026"},{"N":"145221"},{"N":"741260"}]},"contoursGeoserverLayerName":{"S":"\"Not provided\""}}</t>
  </si>
  <si>
    <t>{"coverage":{"S":"(W006Â°10'36\"--W006Â°08'27\"/N056Â°29'35\"--N056Â°28'27\")"},"date":{"S":"2018"},"systemDetailsNote":{"NULL":true},"notes":{"NULL":true},"subject":{"S":"Digital maps Topographic maps"},"author":{"S":"Antares"},"scale":{"S":"Scale 1:0"},"title":{"S":"Ulva, The Sound, edition 4"},"geospatialReferenceData":{"S":"Transverse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5760 6113 GEOTIFF"},"genres":{"L":[{"S":"Digital maps"},{"S":"Topographic maps"}]},"publicationDetails":{"S":"Scotland Antares 2018"},"publisher":{"S":"Antares"},"projection":{"S":"OSGB 1936 / British National Grid"},"physicalDescription":{"S":"1 geospatial database"},"alternativeTitles":{"L":[{"S":"Ulva, The Sound, edition 4"}]}}</t>
  </si>
  <si>
    <t>(W006Â°10'36"--W006Â°08'27"/N056Â°29'35"--N056Â°28'27")</t>
  </si>
  <si>
    <t>[{"N":"1250"},{"N":"2500"},{"N":"10216"}]</t>
  </si>
  <si>
    <t>TW00001171</t>
  </si>
  <si>
    <t>Ulva, The Sound, edition 4</t>
  </si>
  <si>
    <t>ac_5628a_ulva_the_sound_edition_5</t>
  </si>
  <si>
    <t>$aOSGB_1936$qAiry$r6377563.396$s299.3250417</t>
  </si>
  <si>
    <t>{"extents":{"L":[{"N":"142876"},{"N":"739051"},{"N":"145220"},{"N":"741275"}]},"contoursGeoserverLayerName":{"S":"\"Not provided\""}}</t>
  </si>
  <si>
    <t>{"date":{"S":"2022"},"coverage":{"S":"(E056Â°29'35\"--E056Â°28'27\"/S006Â°10'36\"--S006Â°08'27\")"},"notes":{"NULL":true},"systemDetailsNote":{"NULL":true},"author":{"S":"Antares"},"subject":{"S":"Digital maps Topographic maps"},"scale":{"S":"Scale 1:0"},"title":{"S":"Ulva, The Sound, edition 5"},"geospatialReferenceData":{"S":"Transverse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5760 6113 GEOTIFF"},"genres":{"L":[{"S":"Digital maps"},{"S":"Topographic maps"}]},"publisher":{"S":"Antares"},"publicationDetails":{"S":"Scotland Antares 2022"},"projection":{"S":"OSGB 1936 / British National Grid"},"physicalDescription":{"S":"1 geospatial database"},"alternativeTitles":{"L":[{"S":"Ulva, The Sound, edition 5"}]}}</t>
  </si>
  <si>
    <t>(E056Â°29'35"--E056Â°28'27"/S006Â°10'36"--S006Â°08'27")</t>
  </si>
  <si>
    <t>TW00001864</t>
  </si>
  <si>
    <t>Ulva, The Sound, edition 5</t>
  </si>
  <si>
    <t>ac-5618c-upper-seil-sound-edition-2</t>
  </si>
  <si>
    <t>Upper Seil Sound.</t>
  </si>
  <si>
    <t>$aOSGB_1936$qAiry$r6377563.396$s299.3249964</t>
  </si>
  <si>
    <t>ac_5618c_upper_seil_sound_edition_1</t>
  </si>
  <si>
    <t>{"extents":{"L":[{"N":"177597"},{"N":"717518"},{"N":"178897"},{"N":"719773"}]},"contoursGeoserverLayerName":{"S":"\"Not provided\""}}</t>
  </si>
  <si>
    <t>{"coverage":{"S":"(W005Â°35'46\"--W005Â°34'37\"/N056Â°19'05\"--N056Â°17'54\")"},"date":{"S":"2018"},"systemDetailsNote":{"NULL":true},"notes":{"NULL":true},"subject":{"S":"Digital maps Topographic maps"},"author":{"S":"Antares"},"scale":{"S":"Scale 1:0"},"title":{"S":"Upper Seil Sound,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6285 3393 GEOTIFF"},"genres":{"L":[{"S":"Digital maps"},{"S":"Topographic maps"}]},"publicationDetails":{"S":"Scotland Antares 2018"},"publisher":{"S":"Antares"},"projection":{"S":"OSGB 1936 / British National Grid"},"physicalDescription":{"S":"1 geospatial database"},"alternativeTitles":{"L":[{"S":"Upper Seil Sound, edition 1"}]}}</t>
  </si>
  <si>
    <t>(W005Â°35'46"--W005Â°34'37"/N056Â°19'05"--N056Â°17'54")</t>
  </si>
  <si>
    <t>[{"N":"1250"},{"N":"2500"},{"N":"10171"}]</t>
  </si>
  <si>
    <t>TW00001135</t>
  </si>
  <si>
    <t>Upper Seil Sound, edition 1</t>
  </si>
  <si>
    <t>ac-5739w-vaccasay-basin-north-entrance-edition-3</t>
  </si>
  <si>
    <t>Vaccasay Basin, North Entrance.</t>
  </si>
  <si>
    <t>$aOSGB_1936$qAiry$r6377563.396$s299.3250302</t>
  </si>
  <si>
    <t>ac_5739w_vaccasay_basin_north_entrance_edition_2</t>
  </si>
  <si>
    <t>{"extents":{"L":[{"N":"98310"},{"N":"874669"},{"N":"98909"},{"N":"875205"}]},"contoursGeoserverLayerName":{"S":"\"Not provided\""}}</t>
  </si>
  <si>
    <t>{"coverage":{"S":"(W007Â°03'38\"--W007Â°03'04\"/N057Â°39'55\"--N057Â°39'39\")"},"date":{"S":"2020"},"notes":{"NULL":true},"systemDetailsNote":{"NULL":true},"author":{"S":"Antares"},"subject":{"S":"Digital maps Topographic maps"},"scale":{"S":"Scale 1:0"},"title":{"S":"Vaccasay Basin, North Entrance,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1376 1569 GEOTIFF"},"genres":{"L":[{"S":"Digital maps"},{"S":"Topographic maps"}]},"publisher":{"S":"Antares"},"publicationDetails":{"S":"Scotland Antares 2020"},"projection":{"S":"OSGB 1936 / British National Grid"},"physicalDescription":{"S":"1 geospatial database"},"alternativeTitles":{"L":[{"S":"Vaccasay Basin, North Entrance, edition 2"}]}}</t>
  </si>
  <si>
    <t>(W007Â°03'38"--W007Â°03'04"/N057Â°39'55"--N057Â°39'39")</t>
  </si>
  <si>
    <t>[{"N":"1250"},{"N":"2500"},{"N":"10453"}]</t>
  </si>
  <si>
    <t>TW00000933</t>
  </si>
  <si>
    <t>Vaccasay Basin, North Entrance, edition 2</t>
  </si>
  <si>
    <t>ac_5716h_pontoons_kyle_of_lochalsh_edition_1</t>
  </si>
  <si>
    <t>Visitors' Pontoons, Kyle of Lochalsh.</t>
  </si>
  <si>
    <t>$aOSGB_1936$qAiry$r6377563.396$s299.3249965</t>
  </si>
  <si>
    <t>{"extents":{"L":[{"N":"175768"},{"N":"826953"},{"N":"176260"},{"N":"827398"}]},"contoursGeoserverLayerName":{"S":"\"Not provided\""}}</t>
  </si>
  <si>
    <t>{"date":{"S":"2023"},"coverage":{"S":"(E057Â°16'55\"--E057Â°16'41\"/S005Â°43'17\"--S005Â°42'49\")"},"notes":{"NULL":true},"systemDetailsNote":{"NULL":true},"author":{"S":"Antares"},"subject":{"S":"Digital maps Topographic maps"},"scale":{"S":"Scale 1:0"},"title":{"S":"Visitors' Pontoons, Kyle of Lochalsh,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2802 3134 GEOTIFF"},"genres":{"L":[{"S":"Digital maps"},{"S":"Topographic maps"}]},"publisher":{"S":"Antares"},"publicationDetails":{"S":"Scotland Antares 2023"},"projection":{"S":"OSGB 1936 / British National Grid"},"physicalDescription":{"S":"1 geospatial database"},"alternativeTitles":{"L":[{"S":"Visitors' Pontoons, Kyle of Lochalsh, edition 1"}]}}</t>
  </si>
  <si>
    <t>(E057Â°16'55"--E057Â°16'41"/S005Â°43'17"--S005Â°42'49")</t>
  </si>
  <si>
    <t>TW00001829</t>
  </si>
  <si>
    <t>Pontoons, Kyle of Lochalsh, edition 1</t>
  </si>
  <si>
    <t>ac-5706g-west-anchorage-corran-chaolais-mhoir-outer-loch-hourn-beag-edition-2</t>
  </si>
  <si>
    <t>West Anchorage, Corran Chaolais Mhoir, Outer Loch Hourn Beag.</t>
  </si>
  <si>
    <t>$aOSGB_1936$qAiry$r6377563.396$s299.3249966</t>
  </si>
  <si>
    <t>ac_5706g_west_anchorage_corran_chaolais_mhoir_outer_loch_hourn_beag_edition_1</t>
  </si>
  <si>
    <t>{"extents":{"L":[{"N":"188281"},{"N":"806656"},{"N":"188798"},{"N":"807268"}]},"contoursGeoserverLayerName":{"S":"\"Not provided\""}}</t>
  </si>
  <si>
    <t>{"coverage":{"S":"(W005Â°29'50\"--W005Â°29'21\"/N057Â°06'27\"--N057Â°06'08\")"},"date":{"S":"2018"},"systemDetailsNote":{"NULL":true},"notes":{"NULL":true},"subject":{"S":"Digital maps Topographic maps"},"author":{"S":"Antares"},"scale":{"S":"Scale 1:0"},"title":{"S":"West Anchorage, Corran Chaolais Mhoir, Outer Loch Hourn Beag,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1644 1378 GEOTIFF"},"genres":{"L":[{"S":"Digital maps"},{"S":"Topographic maps"}]},"publicationDetails":{"S":"Scotland Antares 2018"},"publisher":{"S":"Antares"},"projection":{"S":"OSGB 1936 / British National Grid"},"physicalDescription":{"S":"1 geospatial database"},"alternativeTitles":{"L":[{"S":"West Anchorage, Corran Chaolais Mhoir, Outer Loch Hourn Beag, edition 1"}]}}</t>
  </si>
  <si>
    <t>(W005Â°29'50"--W005Â°29'21"/N057Â°06'27"--N057Â°06'08")</t>
  </si>
  <si>
    <t>[{"N":"1250"},{"N":"2500"},{"N":"10365"}]</t>
  </si>
  <si>
    <t>TW00001273</t>
  </si>
  <si>
    <t>West Anchorage, Corran Chaolais Mhoir, Outer Loch Hourn Beag, edition 1</t>
  </si>
  <si>
    <t>ac_5638e_west_cuil_bay_loch_linnhe_edition_1</t>
  </si>
  <si>
    <t>West Cuil Bay, Loch Linnhe.</t>
  </si>
  <si>
    <t>$aOSGB_1936$qAiry$r6377563.396$s299.3249967</t>
  </si>
  <si>
    <t>{"extents":{"L":[{"N":"196090"},{"N":"755317"},{"N":"197050"},{"N":"756261"}]},"contoursGeoserverLayerName":{"S":"\"Not provided\""}}</t>
  </si>
  <si>
    <t>{"date":{"S":"2024"},"coverage":{"S":"(E056Â°39'12\"--E056Â°38'43\"/S005Â°19'38\"--S005Â°18'44\")"},"notes":{"NULL":true},"systemDetailsNote":{"NULL":true},"author":{"S":"Antares"},"subject":{"S":"Digital maps Topographic maps"},"scale":{"S":"Scale 1:0"},"title":{"S":"West Cuil Bay, Loch Linnhe,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2573 2620 GEOTIFF"},"genres":{"L":[{"S":"Digital maps"},{"S":"Topographic maps"}]},"publisher":{"S":"Antares"},"publicationDetails":{"S":"Scotland Antares 2024"},"projection":{"S":"OSGB 1936 / British National Grid"},"physicalDescription":{"S":"1 geospatial database"},"alternativeTitles":{"L":[{"S":"West Cuil Bay, Loch Linnhe, edition 1"}]}}</t>
  </si>
  <si>
    <t>(E056Â°39'12"--E056Â°38'43"/S005Â°19'38"--S005Â°18'44")</t>
  </si>
  <si>
    <t>TW00001865</t>
  </si>
  <si>
    <t>West Cuil Bay, Loch Linnhe, edition 1</t>
  </si>
  <si>
    <t>ac-5542a-west-tarbert-bay-south-anchorage-gigha-edition-3</t>
  </si>
  <si>
    <t>West Tarbert Bay, South Anchorage, Gigha.</t>
  </si>
  <si>
    <t>$aOSGB_1936$qAiry$r6377563.396$s299.3250303</t>
  </si>
  <si>
    <t>ac_5542a_west_tarbert_bay_south_anchorage_gigha_edition_2</t>
  </si>
  <si>
    <t>{"extents":{"L":[{"N":"164729"},{"N":"652169"},{"N":"165602"},{"N":"652893"}]},"contoursGeoserverLayerName":{"S":"\"Not provided\""}}</t>
  </si>
  <si>
    <t>{"coverage":{"S":"(W005Â°44'47\"--W005Â°43'59\"/N055Â°42'44\"--N055Â°42'22\")"},"date":{"S":"2019"},"systemDetailsNote":{"NULL":true},"notes":{"NULL":true},"subject":{"S":"Digital maps Topographic maps"},"author":{"S":"Antares"},"scale":{"S":"Scale 1:0"},"title":{"S":"West Tarbert Bay, South Anchorage, Gigha,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1876 2318 GEOTIFF"},"genres":{"L":[{"S":"Digital maps"},{"S":"Topographic maps"}]},"publicationDetails":{"S":"Scotland Antares 2019"},"publisher":{"S":"Antares"},"projection":{"S":"OSGB 1936 / British National Grid"},"physicalDescription":{"S":"1 geospatial database"},"alternativeTitles":{"L":[{"S":"West Tarbert Bay, South Anchorage, Gigha, edition 2"}]}}</t>
  </si>
  <si>
    <t>(W005Â°44'47"--W005Â°43'59"/N055Â°42'44"--N055Â°42'22")</t>
  </si>
  <si>
    <t>[{"N":"1250"},{"N":"2500"},{"N":"10032"}]</t>
  </si>
  <si>
    <t>TW00001028</t>
  </si>
  <si>
    <t>West Tarbert Bay, South Anchorage, Gigha, edition 2</t>
  </si>
  <si>
    <t>ac_5547yas_white_bay_great_cumbrae_island_edition_1</t>
  </si>
  <si>
    <t>White Bay, Great Cumbrae Island.</t>
  </si>
  <si>
    <t>$aOSGB_1936$qAiry$r6377563.396$s299.3249968</t>
  </si>
  <si>
    <t>{"extents":{"L":[{"N":"217220"},{"N":"658880"},{"N":"218221"},{"N":"659533"}]},"contoursGeoserverLayerName":{"S":"\"Not provided\""}}</t>
  </si>
  <si>
    <t>{"date":{"S":"2024"},"coverage":{"S":"(E055Â°47'40\"--E055Â°47'20\"/S004Â°55'00\"--S004Â°54'04\")"},"notes":{"NULL":true},"systemDetailsNote":{"NULL":true},"author":{"S":"Antares"},"subject":{"S":"Digital maps Topographic maps"},"scale":{"S":"Scale 1:0"},"title":{"S":"White Bay, Great Cumbrae Island,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Raster 1751 2786 GEOTIFF"},"genres":{"L":[{"S":"Digital maps"},{"S":"Topographic maps"}]},"publisher":{"S":"Antares"},"publicationDetails":{"S":"Scotland Antares 2024"},"projection":{"S":"OSGB 1936 / British National Grid"},"physicalDescription":{"S":"1 geospatial database"},"alternativeTitles":{"L":[{"S":"White Bay, Great Cumbrae Island, edition 1"}]}}</t>
  </si>
  <si>
    <t>(E055Â°47'40"--E055Â°47'20"/S004Â°55'00"--S004Â°54'04")</t>
  </si>
  <si>
    <t>TW00001866</t>
  </si>
  <si>
    <t>White Bay, Great Cumbrae, edition 1</t>
  </si>
  <si>
    <t>ac-5551b-whitefarland-bay-sound-of-islay-edition-2</t>
  </si>
  <si>
    <t>Whitefarland Bay, Sound of Islay.</t>
  </si>
  <si>
    <t>$aOSGB_1936$qAiry$r6377563.396$s299.3249969</t>
  </si>
  <si>
    <t>ac_5551b_whitefarland_bay_sound_of_islay_edition_1</t>
  </si>
  <si>
    <t>{"extents":{"L":[{"N":"143910"},{"N":"670290"},{"N":"144881"},{"N":"671209"}]},"contoursGeoserverLayerName":{"S":"\"Not provided\""}}</t>
  </si>
  <si>
    <t>{"coverage":{"S":"(W006Â°05'38\"--W006Â°04'45\"/N055Â°51'57\"--N055Â°51'29\")"},"date":{"S":"2020"},"notes":{"NULL":true},"systemDetailsNote":{"NULL":true},"author":{"S":"Antares"},"subject":{"S":"Digital maps Topographic maps"},"scale":{"S":"Scale 1:0"},"title":{"S":"Whitefarland Bay, Sound of Islay, edition 1"},"geospatialReferenceData":{"S":"Transverse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2476 2651 GEOTIFF"},"genres":{"L":[{"S":"Digital maps"},{"S":"Topographic maps"}]},"publisher":{"S":"Antares"},"publicationDetails":{"S":"Scotland Antares 2020"},"projection":{"S":"OSGB 1936 / British National Grid"},"physicalDescription":{"S":"1 geospatial database"},"alternativeTitles":{"L":[{"S":"Whitefarland Bay, Sound of Islay, edition 1"}]}}</t>
  </si>
  <si>
    <t>(W006Â°05'38"--W006Â°04'45"/N055Â°51'57"--N055Â°51'29")</t>
  </si>
  <si>
    <t>[{"N":"1250"},{"N":"2500"},{"N":"10049"}]</t>
  </si>
  <si>
    <t>TW00000529</t>
  </si>
  <si>
    <t>Whitefarland Bay, Sound of Islay, edition 1</t>
  </si>
  <si>
    <t>ac-5723w-wiay-and-peters-port-benbecula-edition-3</t>
  </si>
  <si>
    <t>Wiay &amp; Peters Port, Benbecula.</t>
  </si>
  <si>
    <t>$aOSGB_1936$qAiry$r6377563.396$s299.3250304</t>
  </si>
  <si>
    <t>ac_5723w_wiay_and_peters_port_benbecula_edition_2</t>
  </si>
  <si>
    <t>{"extents":{"L":[{"N":"84102"},{"N":"844814"},{"N":"86614"},{"N":"847739"}]},"contoursGeoserverLayerName":{"S":"\"Not provided\""}}</t>
  </si>
  <si>
    <t>{"coverage":{"S":"(W007Â°15'33\"--W007Â°13'15\"/N057Â°24'36\"--N057Â°23'07\")"},"date":{"S":"2020"},"notes":{"NULL":true},"systemDetailsNote":{"NULL":true},"author":{"S":"Antares"},"subject":{"S":"Digital maps Topographic maps"},"scale":{"S":"Scale 1:0"},"title":{"S":"Wiay &amp; Peters Port, Benbecula,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7726 6459 GEOTIFF"},"genres":{"L":[{"S":"Digital maps"},{"S":"Topographic maps"}]},"publisher":{"S":"Antares"},"publicationDetails":{"S":"Scotland Antares 2020"},"projection":{"S":"OSGB 1936 / British National Grid"},"physicalDescription":{"S":"1 geospatial database"},"alternativeTitles":{"L":[{"S":"Wiay &amp; Peters Port, Benbecula, edition 2"}]}}</t>
  </si>
  <si>
    <t>(W007Â°15'33"--W007Â°13'15"/N057Â°24'36"--N057Â°23'07")</t>
  </si>
  <si>
    <t>[{"N":"1250"},{"N":"2500"},{"N":"10414"}]</t>
  </si>
  <si>
    <t>TW00000894</t>
  </si>
  <si>
    <t>Wiay &amp; Peters Port, Benbecula, edition 2</t>
  </si>
  <si>
    <t>ac-5727w-wiay-beag-benbecula-edition-3</t>
  </si>
  <si>
    <t>Wiay Beag, Benbecula.</t>
  </si>
  <si>
    <t>$aOSGB_1936$qAiry$r6377563.396$s299.3250305</t>
  </si>
  <si>
    <t>ac_5727w_wiay_beag_benbecula_edition_2</t>
  </si>
  <si>
    <t>{"extents":{"L":[{"N":"85346"},{"N":"851830"},{"N":"87344"},{"N":"853488"}]},"contoursGeoserverLayerName":{"S":"\"Not provided\""}}</t>
  </si>
  <si>
    <t>{"coverage":{"S":"(W007Â°14'51\"--W007Â°12'58\"/N057Â°27'44\"--N057Â°26'55\")"},"date":{"S":"2020"},"notes":{"NULL":true},"systemDetailsNote":{"NULL":true},"author":{"S":"Antares"},"subject":{"S":"Digital maps Topographic maps"},"scale":{"S":"Scale 1:0"},"title":{"S":"Wiay Beag, Benbecula,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4385 5378 GEOTIFF"},"genres":{"L":[{"S":"Digital maps"},{"S":"Topographic maps"}]},"publisher":{"S":"Antares"},"publicationDetails":{"S":"Scotland Antares 2020"},"projection":{"S":"OSGB 1936 / British National Grid"},"physicalDescription":{"S":"1 geospatial database"},"alternativeTitles":{"L":[{"S":"Wiay Beag, Benbecula, edition 2"}]}}</t>
  </si>
  <si>
    <t>(W007Â°14'51"--W007Â°12'58"/N057Â°27'44"--N057Â°26'55")</t>
  </si>
  <si>
    <t>[{"N":"1250"},{"N":"2500"},{"N":"10420"}]</t>
  </si>
  <si>
    <t>TW00000900</t>
  </si>
  <si>
    <t>Wiay Beag, Benbecula, edition 2</t>
  </si>
  <si>
    <t>ac-5719wa-wizard-pool-and-caolas-mor-loch-skipport-edition-3</t>
  </si>
  <si>
    <t>Wizard Pool and Caolas Mor, Loch Skipport.</t>
  </si>
  <si>
    <t>$aOSGB_1936$qAiry$r6377563.396$s299.3250306</t>
  </si>
  <si>
    <t>ac_5719wa_wizard_pool_and_caolas_mor_loch_skipport_edition_2</t>
  </si>
  <si>
    <t>{"extents":{"L":[{"N":"83632"},{"N":"837527"},{"N":"85128"},{"N":"838624"}]},"contoursGeoserverLayerName":{"S":"\"Not provided\""}}</t>
  </si>
  <si>
    <t>{"coverage":{"S":"(W007Â°15'27\"--W007Â°14'02\"/N057Â°19'41\"--N057Â°19'09\")"},"date":{"S":"2020"},"notes":{"NULL":true},"systemDetailsNote":{"NULL":true},"author":{"S":"Antares"},"subject":{"S":"Digital maps Topographic maps"},"scale":{"S":"Scale 1:0"},"title":{"S":"Wizard Pool and Caolas Mor, Loch Skipport, edition 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2765 3952 GEOTIFF"},"genres":{"L":[{"S":"Digital maps"},{"S":"Topographic maps"}]},"publisher":{"S":"Antares"},"publicationDetails":{"S":"Scotland Antares 2020"},"projection":{"S":"OSGB 1936 / British National Grid"},"physicalDescription":{"S":"1 geospatial database"},"alternativeTitles":{"L":[{"S":"Wizard Pool and Caolas Mor, Loch Skipport, edition 2"}]}}</t>
  </si>
  <si>
    <t>(W007Â°15'27"--W007Â°14'02"/N057Â°19'41"--N057Â°19'09")</t>
  </si>
  <si>
    <t>[{"N":"1250"},{"N":"2500"},{"N":"10401"}]</t>
  </si>
  <si>
    <t>TW00000881</t>
  </si>
  <si>
    <t>Wizard Pool and Caolas Mor, Loch Skipport, edition 2</t>
  </si>
  <si>
    <t>bas_add_data_limit_v7_2</t>
  </si>
  <si>
    <t>"Data from the SCAR Antarctic Digital Database, accessed 2022"</t>
  </si>
  <si>
    <t>2\$aGerrish, L., Fretwell, P., &amp; Cooper, P,$ecartographer.</t>
  </si>
  <si>
    <t>British Antarctic Survey</t>
  </si>
  <si>
    <t>Antarctic Digital Database data limit at 60Â°S, Version 7.2.</t>
  </si>
  <si>
    <t>$aScale$bWGS84 Antarctic Polar Stereographic$c(W180Â°00'00''-E180Â°00'00''/S 60Â°00'00''-S 90Â°00'00'').</t>
  </si>
  <si>
    <t>$aCambridge:$bBritish Antarctic Survey,$c2021.</t>
  </si>
  <si>
    <t>$aEPSG:3031</t>
  </si>
  <si>
    <t>Version 7.2</t>
  </si>
  <si>
    <t>\a Antarctica.</t>
  </si>
  <si>
    <t>\a Antarctica. \2 fast \0 (OCoLC)fst01239992</t>
  </si>
  <si>
    <t>\a Topographic maps. \2 lcgft</t>
  </si>
  <si>
    <t>bl_bas_add_data_limit_v7_2_2022</t>
  </si>
  <si>
    <t>{"extents":{"L":[{"N":"-3333134"},{"N":"-3333134"},{"N":"3333134"},{"N":"3333134"}]},"contoursGeoserverLayerName":{"S":"\"Not provided\""}}</t>
  </si>
  <si>
    <t>"Gerrish, L"</t>
  </si>
  <si>
    <t>[{"S":"Digital maps"},{"S":"Digital maps"}]</t>
  </si>
  <si>
    <t>{"coverage":{"S":"(W044Â°59'60\"--E134Â°59'60\"/S048Â°27'46\"--S048Â°27'46\")"},"date":{"S":"2020"},"notes":{"S":"Version 7.2"},"systemDetailsNote":{"NULL":true},"author":{"S":"Gerrish, L"},"subject":{"S":"Digital maps Digital maps"},"scale":{"S":"Scale 1:0"},"title":{"S":"Antarctic Digital Database data limit at 60Â°S, Version 7.2"},"geospatialReferenceData":{"S":"$aEPSG:3031"},"restrictionsOnAccessNote":{"NULL":true},"digitalGraphicRepresentation":{"S":"Vector Line SHP"},"genres":{"L":[{"S":"Digital maps"},{"S":"Digital maps"}]},"publicationDetails":{"S":"Cambridge, UK British Antarctic Survey 2020"},"publisher":{"S":"British Antarctic Survey"},"projection":{"S":"WGS84 Antarctic Polar Stereographic"},"physicalDescription":{"S":"1 geospatial database"},"alternativeTitles":{"L":[{"S":"Antarctic Digital Database data limit at 60Â°S, Version 7.2"}]}}</t>
  </si>
  <si>
    <t>(W044Â°59'60"--E134Â°59'60"/S048Â°27'46"--S048Â°27'46")</t>
  </si>
  <si>
    <t>[{"N":"500000"},{"N":"1000000"},{"N":"2500000"}]</t>
  </si>
  <si>
    <t>TW00001560</t>
  </si>
  <si>
    <t>Antarctic Digital Database data limit at 60Â°S, Version 7.2</t>
  </si>
  <si>
    <t>{"termsOfDeposit":{"S":"LD"},"regularityOfDeposit":{"S":"Annual"},"dateDeposited":{"S":"2023-03-16T16:36:39.162171"},"printingRestrictions":{"S":"Not Provided"},"receivingInstitution":{"S":"BL"},"publisherContactInfo":{"S":"Not Provided"},"holdingInstitution":{"S":"BL"}}</t>
  </si>
  <si>
    <t>bas_add_streams_v7_3</t>
  </si>
  <si>
    <t>Antarctic streams dataset, Version 7.3.</t>
  </si>
  <si>
    <t>Version 7.3</t>
  </si>
  <si>
    <t>bl_bas_add_streams_v7_3_2022</t>
  </si>
  <si>
    <t>{"extents":{"L":[{"N":"-2658876"},{"N":"-2019472"},{"N":"467032"},{"N":"2078965"}]},"contoursGeoserverLayerName":{"S":"\"Not provided\""}}</t>
  </si>
  <si>
    <t>"Gerrish, L., Fretwell, P., &amp; Cooper, P"</t>
  </si>
  <si>
    <t>{"coverage":{"S":"(W051Â°58'41\"--E166Â°58'42\"/S059Â°38'18\"--S071Â°05'22\")"},"date":{"S":"2020"},"notes":{"S":"Version 7.3"},"systemDetailsNote":{"NULL":true},"author":{"S":"Gerrish, L., Fretwell, P., &amp; Cooper, P"},"subject":{"S":"Digital maps Digital maps"},"scale":{"S":"Scale 1:0"},"title":{"S":"Antarctic streams dataset, Version 7.3"},"geospatialReferenceData":{"S":"$aEPSG:3031"},"restrictionsOnAccessNote":{"NULL":true},"digitalGraphicRepresentation":{"S":"Vector Line SHP"},"genres":{"L":[{"S":"Digital maps"},{"S":"Digital maps"}]},"publicationDetails":{"S":"Cambridge, UK British Antarctic Survey 2020"},"publisher":{"S":"British Antarctic Survey"},"projection":{"S":"WGS84 Antarctic Polar Stereographic"},"physicalDescription":{"S":"1 geospatial database"},"alternativeTitles":{"L":[{"S":"Antarctic streams dataset, Version 7.3"}]}}</t>
  </si>
  <si>
    <t>(W051Â°58'41"--E166Â°58'42"/S059Â°38'18"--S071Â°05'22")</t>
  </si>
  <si>
    <t>TW00001572</t>
  </si>
  <si>
    <t>Antarctic streams dataset, Version 7.3</t>
  </si>
  <si>
    <t>bas_add_rockoutcrop_landsat_v7_3</t>
  </si>
  <si>
    <t>Automatically extracted rock outcrop dataset for Antarctica, Version 7.3.</t>
  </si>
  <si>
    <t>bl_bas_add_rockoutcrop_landsat_v7_3_2022</t>
  </si>
  <si>
    <t>{"extents":{"L":[{"N":"-2662875"},{"N":"-2490045"},{"N":"2614665"},{"N":"2324245"}]},"contoursGeoserverLayerName":{"S":"\"Not provided\""}}</t>
  </si>
  <si>
    <t>{"coverage":{"S":"(W048Â°53'04\"--E133Â°36'05\"/S058Â°16'22\"--S057Â°37'26\")"},"date":{"S":"2020"},"notes":{"S":"Version 7.3"},"systemDetailsNote":{"NULL":true},"author":{"S":"Gerrish, L"},"subject":{"S":"Digital maps Digital maps"},"scale":{"S":"Scale 1:0"},"title":{"S":"Automatically extracted rock outcrop dataset for Antarctica, Version 7.3"},"geospatialReferenceData":{"S":"$aEPSG:3031"},"restrictionsOnAccessNote":{"NULL":true},"digitalGraphicRepresentation":{"S":"Vector Polygon SHP"},"genres":{"L":[{"S":"Digital maps"},{"S":"Digital maps"}]},"publicationDetails":{"S":"Cambridge, UK British Antarctic Survey 2020"},"publisher":{"S":"British Antarctic Survey"},"projection":{"S":"WGS84 Antarctic Polar Stereographic"},"physicalDescription":{"S":"1 geospatial database"},"alternativeTitles":{"L":[{"S":"Automatically extracted rock outcrop dataset for Antarctica, Version 7.3"}]}}</t>
  </si>
  <si>
    <t>(W048Â°53'04"--E133Â°36'05"/S058Â°16'22"--S057Â°37'26")</t>
  </si>
  <si>
    <t>TW00001567</t>
  </si>
  <si>
    <t>Automatically extracted rock outcrop dataset for Antarctica, Version 7.3</t>
  </si>
  <si>
    <t>{"termsOfDeposit":{"S":"LD"},"regularityOfDeposit":{"S":"Annual"},"dateDeposited":{"S":"2023-03-16T16:36:39.045792"},"printingRestrictions":{"S":"Not Provided"},"receivingInstitution":{"S":"BL"},"publisherContactInfo":{"S":"Not Provided"},"holdingInstitution":{"S":"BL"}}</t>
  </si>
  <si>
    <t>bas_add_lakes_high_res_polygon_v7_3</t>
  </si>
  <si>
    <t>High resolution Antarctic lakes dataset, Version 7.3.</t>
  </si>
  <si>
    <t>bl_bas_add_lakes_high_res_polygon_v7_3_2022</t>
  </si>
  <si>
    <t>{"extents":{"L":[{"N":"-2612532"},{"N":"-2084690"},{"N":"2567042"},{"N":"2275864"}]},"contoursGeoserverLayerName":{"S":"\"Not provided\""}}</t>
  </si>
  <si>
    <t>{"coverage":{"S":"(W048Â°56'23\"--E129Â°04'48\"/S058Â°52'09\"--S060Â°13'33\")"},"date":{"S":"2020"},"notes":{"S":"Version 7.3"},"systemDetailsNote":{"NULL":true},"author":{"S":"Gerrish, L., Fretwell, P., &amp; Cooper, P"},"subject":{"S":"Digital maps Digital maps"},"scale":{"S":"Scale 1:0"},"title":{"S":"High resolution Antarctic lakes dataset, Version 7.3"},"geospatialReferenceData":{"S":"$aEPSG:3031"},"restrictionsOnAccessNote":{"NULL":true},"digitalGraphicRepresentation":{"S":"Vector Polygon SHP"},"genres":{"L":[{"S":"Digital maps"},{"S":"Digital maps"}]},"publicationDetails":{"S":"Cambridge, UK British Antarctic Survey 2020"},"publisher":{"S":"British Antarctic Survey"},"projection":{"S":"WGS84 Antarctic Polar Stereographic"},"physicalDescription":{"S":"1 geospatial database"},"alternativeTitles":{"L":[{"S":"High resolution Antarctic lakes dataset, Version 7.3"}]}}</t>
  </si>
  <si>
    <t>(W048Â°56'23"--E129Â°04'48"/S058Â°52'09"--S060Â°13'33")</t>
  </si>
  <si>
    <t>TW00001561</t>
  </si>
  <si>
    <t>High resolution Antarctic lakes dataset, Version 7.3</t>
  </si>
  <si>
    <t>bas_add_moraine_high_res_polygon_v7_3</t>
  </si>
  <si>
    <t>High resolution Antarctic moraine dataset, Version 7.3.</t>
  </si>
  <si>
    <t>bl_bas_add_moraine_high_res_polygon_v7_3_2022</t>
  </si>
  <si>
    <t>{"extents":{"L":[{"N":"-2444932"},{"N":"-1955001"},{"N":"2566958"},{"N":"2080792"}]},"contoursGeoserverLayerName":{"S":"\"Not provided\""}}</t>
  </si>
  <si>
    <t>{"coverage":{"S":"(W047Â°23'09\"--E128Â°31'26\"/S059Â°46'39\"--S060Â°04'53\")"},"date":{"S":"2020"},"notes":{"S":"Version 7.3"},"systemDetailsNote":{"NULL":true},"author":{"S":"Gerrish, L., Fretwell, P., &amp; Cooper, P"},"subject":{"S":"Digital maps Digital maps"},"scale":{"S":"Scale 1:0"},"title":{"S":"High resolution Antarctic moraine dataset, Version 7.3"},"geospatialReferenceData":{"S":"$aEPSG:3031"},"restrictionsOnAccessNote":{"NULL":true},"digitalGraphicRepresentation":{"S":"Vector Polygon SHP"},"genres":{"L":[{"S":"Digital maps"},{"S":"Digital maps"}]},"publicationDetails":{"S":"Cambridge, UK British Antarctic Survey 2020"},"publisher":{"S":"British Antarctic Survey"},"projection":{"S":"WGS84 Antarctic Polar Stereographic"},"physicalDescription":{"S":"1 geospatial database"},"alternativeTitles":{"L":[{"S":"High resolution Antarctic moraine dataset, Version 7.3"}]}}</t>
  </si>
  <si>
    <t>(W047Â°23'09"--E128Â°31'26"/S059Â°46'39"--S060Â°04'53")</t>
  </si>
  <si>
    <t>TW00001563</t>
  </si>
  <si>
    <t>High resolution Antarctic moraine dataset, Version 7.3</t>
  </si>
  <si>
    <t>{"termsOfDeposit":{"S":"LD"},"regularityOfDeposit":{"S":"Annual"},"dateDeposited":{"S":"2023-03-16T16:36:38.795655"},"printingRestrictions":{"S":"Not Provided"},"receivingInstitution":{"S":"BL"},"publisherContactInfo":{"S":"Not Provided"},"holdingInstitution":{"S":"BL"}}</t>
  </si>
  <si>
    <t>bas_add_contours_high_res_v7_3</t>
  </si>
  <si>
    <t>High resolution vector contours for Antarctica, Version 7.3.</t>
  </si>
  <si>
    <t>bl_bas_add_contours_high_res_v7_3_2022</t>
  </si>
  <si>
    <t>{"extents":{"L":[{"N":"-2658899"},{"N":"-2143529"},{"N":"2674378"},{"N":"2321620"}]},"contoursGeoserverLayerName":{"S":"\"Not provided\""}}</t>
  </si>
  <si>
    <t>{"coverage":{"S":"(W048Â°52'26\"--E128Â°42'44\"/S058Â°18'47\"--S059Â°11'24\")"},"date":{"S":"2020"},"notes":{"S":"Version 7.3"},"systemDetailsNote":{"NULL":true},"author":{"S":"Gerrish, L., Fretwell, P., &amp; Cooper, P"},"subject":{"S":"Digital maps Digital maps"},"scale":{"S":"Scale 1:0"},"title":{"S":"High resolution vector contours for Antarctica, Version 7.3"},"geospatialReferenceData":{"S":"$aEPSG:3031"},"restrictionsOnAccessNote":{"NULL":true},"digitalGraphicRepresentation":{"S":"Vector Line SHP"},"genres":{"L":[{"S":"Digital maps"},{"S":"Digital maps"}]},"publicationDetails":{"S":"Cambridge, UK British Antarctic Survey 2020"},"publisher":{"S":"British Antarctic Survey"},"projection":{"S":"WGS84 Antarctic Polar Stereographic"},"physicalDescription":{"S":"1 geospatial database"},"alternativeTitles":{"L":[{"S":"High resolution vector contours for Antarctica, Version 7.3"}]}}</t>
  </si>
  <si>
    <t>(W048Â°52'26"--E128Â°42'44"/S058Â°18'47"--S059Â°11'24")</t>
  </si>
  <si>
    <t>TW00001558</t>
  </si>
  <si>
    <t>High resolution vector contours for Antarctica, Version 7.3</t>
  </si>
  <si>
    <t>{"termsOfDeposit":{"S":"LD"},"regularityOfDeposit":{"S":"Annual"},"dateDeposited":{"S":"2023-03-16T16:36:38.773782"},"printingRestrictions":{"S":"Not Provided"},"receivingInstitution":{"S":"BL"},"publisherContactInfo":{"S":"Not Provided"},"holdingInstitution":{"S":"BL"}}</t>
  </si>
  <si>
    <t>bas_add_seamask_high_res_v7_4</t>
  </si>
  <si>
    <t>High resolution vector polygon seamask for areas south of 60Â°S, Version 7.4.</t>
  </si>
  <si>
    <t>Version 7.4</t>
  </si>
  <si>
    <t>bl_bas_add_seamask_high_res_v7_4_2022</t>
  </si>
  <si>
    <t>{"coverage":{"S":"(W044Â°59'60\"--E134Â°59'60\"/S048Â°27'46\"--S048Â°27'46\")"},"date":{"S":"2021"},"notes":{"S":"Version 7.4"},"systemDetailsNote":{"NULL":true},"author":{"S":"Gerrish, L"},"subject":{"S":"Digital maps Digital maps"},"scale":{"S":"Scale 1:0"},"title":{"S":"High resolution vector polygon seamask for areas south of 60Â°S, Version 7.4"},"geospatialReferenceData":{"S":"$aEPSG:3031"},"restrictionsOnAccessNote":{"NULL":true},"digitalGraphicRepresentation":{"S":"Vector Polygon SHP"},"genres":{"L":[{"S":"Digital maps"},{"S":"Digital maps"}]},"publicationDetails":{"S":"Cambridge, UK British Antarctic Survey 2021"},"publisher":{"S":"British Antarctic Survey"},"projection":{"S":"WGS84 Antarctic Polar Stereographic"},"physicalDescription":{"S":"2 geospatial database"},"alternativeTitles":{"L":[{"S":"High resolution vector polygon seamask for areas south of 60Â°S, Version 7.4"}]}}</t>
  </si>
  <si>
    <t>TW00001568</t>
  </si>
  <si>
    <t>High resolution vector polygon seamask for areas south of 60Â°S, Version 7.4</t>
  </si>
  <si>
    <t>bas_add_seamask_high_res_v7_6</t>
  </si>
  <si>
    <t>High resolution vector polygon seamask for areas south of 60Â°S, Version 7.6.</t>
  </si>
  <si>
    <t>Version 7.6</t>
  </si>
  <si>
    <t>bl_bas_add_seamask_high_res_v7_6_2022</t>
  </si>
  <si>
    <t>{"coverage":{"S":"(W044Â°59'60\"--E134Â°59'60\"/S048Â°27'46\"--S048Â°27'46\")"},"date":{"S":"2022"},"notes":{"S":"Version 7.6"},"systemDetailsNote":{"NULL":true},"author":{"S":"Gerrish, L"},"subject":{"S":"Digital maps Digital maps"},"scale":{"S":"Scale 1:0"},"title":{"S":"High resolution vector polygon seamask for areas south of 60Â°S, Version 7.6"},"geospatialReferenceData":{"S":"$aEPSG:3031"},"restrictionsOnAccessNote":{"NULL":true},"digitalGraphicRepresentation":{"S":"Vector Polygon SHP"},"genres":{"L":[{"S":"Digital maps"},{"S":"Digital maps"}]},"publicationDetails":{"S":"Cambridge, UK British Antarctic Survey 2022"},"publisher":{"S":"British Antarctic Survey"},"projection":{"S":"WGS84 Antarctic Polar Stereographic"},"physicalDescription":{"S":"3 geospatial database"},"alternativeTitles":{"L":[{"S":"High resolution vector polygon seamask for areas south of 60Â°S, Version 7.6"}]}}</t>
  </si>
  <si>
    <t>TW00001569</t>
  </si>
  <si>
    <t>High resolution vector polygon seamask for areas south of 60Â°S, Version 7.6</t>
  </si>
  <si>
    <t>bas_add_rock_outcrop_high_res_polygon_v7_3</t>
  </si>
  <si>
    <t>High resolution vector polygons of Antarctic rock outcrop, Version 7.3.</t>
  </si>
  <si>
    <t>bl_bas_add_rock_outcrop_high_res_polygon_v7_3_2022</t>
  </si>
  <si>
    <t>{"extents":{"L":[{"N":"-2661818"},{"N":"-2490043"},{"N":"2614725"},{"N":"2322027"}]},"contoursGeoserverLayerName":{"S":"\"Not provided\""}}</t>
  </si>
  <si>
    <t>{"coverage":{"S":"(W048Â°54'01\"--E133Â°36'03\"/S058Â°17'31\"--S057Â°37'24\")"},"date":{"S":"2020"},"notes":{"S":"Version 7.3"},"systemDetailsNote":{"NULL":true},"author":{"S":"Gerrish, L., Fretwell, P., &amp; Cooper, P"},"subject":{"S":"Digital maps Digital maps"},"scale":{"S":"Scale 1:0"},"title":{"S":"High resolution vector polygons of Antarctic rock outcrop, Version 7.3"},"geospatialReferenceData":{"S":"$aEPSG:3031"},"restrictionsOnAccessNote":{"NULL":true},"digitalGraphicRepresentation":{"S":"Vector Polygon SHP"},"genres":{"L":[{"S":"Digital maps"},{"S":"Digital maps"}]},"publicationDetails":{"S":"Cambridge, UK British Antarctic Survey 2020"},"publisher":{"S":"British Antarctic Survey"},"projection":{"S":"WGS84 Antarctic Polar Stereographic"},"physicalDescription":{"S":"1 geospatial database"},"alternativeTitles":{"L":[{"S":"High resolution vector polygons of Antarctic rock outcrop, Version 7.3"}]}}</t>
  </si>
  <si>
    <t>(W048Â°54'01"--E133Â°36'03"/S058Â°17'31"--S057Â°37'24")</t>
  </si>
  <si>
    <t>TW00001565</t>
  </si>
  <si>
    <t>High resolution vector polygons of Antarctic rock outcrop, Version 7.3</t>
  </si>
  <si>
    <t>bas_add_coastline_high_res_polygon_v7_4</t>
  </si>
  <si>
    <t>High resolution vector polygons of the Antarctic coastline, Version 7.4.</t>
  </si>
  <si>
    <t>bl_bas_add_coastline_high_res_polygon_v7_4_2022</t>
  </si>
  <si>
    <t>{"extents":{"L":[{"N":"-2662876"},{"N":"-2494398"},{"N":"2748309"},{"N":"2322030"}]},"contoursGeoserverLayerName":{"S":"\"Not provided\""}}</t>
  </si>
  <si>
    <t>{"coverage":{"S":"(W048Â°54'41\"--E132Â°13'38\"/S058Â°17'07\"--S056Â°46'01\")"},"date":{"S":"2021"},"notes":{"S":"Version 7.4"},"systemDetailsNote":{"NULL":true},"author":{"S":"Gerrish, L., Fretwell, P., &amp; Cooper, P"},"subject":{"S":"Digital maps Digital maps"},"scale":{"S":"Scale 1:0"},"title":{"S":"High resolution vector polygons of the Antarctic coastline, Version 7.4"},"geospatialReferenceData":{"S":"$aEPSG:3031"},"restrictionsOnAccessNote":{"NULL":true},"digitalGraphicRepresentation":{"S":"Vector Polygon SHP"},"genres":{"L":[{"S":"Digital maps"},{"S":"Digital maps"}]},"publicationDetails":{"S":"Cambridge, UK British Antarctic Survey 2021"},"publisher":{"S":"British Antarctic Survey"},"projection":{"S":"WGS84 Antarctic Polar Stereographic"},"physicalDescription":{"S":"1 geospatial database"},"alternativeTitles":{"L":[{"S":"High resolution vector polygons of the Antarctic coastline, Version 7.4"}]}}</t>
  </si>
  <si>
    <t>(W048Â°54'41"--E132Â°13'38"/S058Â°17'07"--S056Â°46'01")</t>
  </si>
  <si>
    <t>TW00001552</t>
  </si>
  <si>
    <t>High resolution vector polygons of the Antarctic coastline, Version 7.4</t>
  </si>
  <si>
    <t>bas_add_coastline_high_res_polygon_v7_6</t>
  </si>
  <si>
    <t>High resolution vector polygons of the Antarctic coastline, Version 7.6.</t>
  </si>
  <si>
    <t>bl_bas_add_coastline_high_res_polygon_v7_6_2022</t>
  </si>
  <si>
    <t>{"extents":{"L":[{"N":"-2662876"},{"N":"-2494398"},{"N":"2750744"},{"N":"2322030"}]},"contoursGeoserverLayerName":{"S":"\"Not provided\""}}</t>
  </si>
  <si>
    <t>{"coverage":{"S":"(W048Â°54'41\"--E132Â°12'07\"/S058Â°17'07\"--S056Â°45'06\")"},"date":{"S":"2022"},"notes":{"S":"Version 7.6"},"systemDetailsNote":{"NULL":true},"author":{"S":"Gerrish, L., Fretwell, P., &amp; Cooper, P"},"subject":{"S":"Digital maps Digital maps"},"scale":{"S":"Scale 1:0"},"title":{"S":"High resolution vector polygons of the Antarctic coastline, Version 7.6"},"geospatialReferenceData":{"S":"$aEPSG:3031"},"restrictionsOnAccessNote":{"NULL":true},"digitalGraphicRepresentation":{"S":"Vector Polygon SHP"},"genres":{"L":[{"S":"Digital maps"},{"S":"Digital maps"}]},"publicationDetails":{"S":"Cambridge, UK British Antarctic Survey 2022"},"publisher":{"S":"British Antarctic Survey"},"projection":{"S":"WGS84 Antarctic Polar Stereographic"},"physicalDescription":{"S":"1 geospatial database"},"alternativeTitles":{"L":[{"S":"High resolution vector polygons of the Antarctic coastline, Version 7.6"}]}}</t>
  </si>
  <si>
    <t>(W048Â°54'41"--E132Â°12'07"/S058Â°17'07"--S056Â°45'06")</t>
  </si>
  <si>
    <t>TW00001553</t>
  </si>
  <si>
    <t>High resolution vector polygons of the Antarctic coastline, Version 7.6</t>
  </si>
  <si>
    <t>bas_add_coastline_high_res_line_v7_4</t>
  </si>
  <si>
    <t>High resolution vector polylines of the Antarctic coastline, Version 7.4.</t>
  </si>
  <si>
    <t>bl_bas_add_coastline_high_res_line_v7_4_2022</t>
  </si>
  <si>
    <t>{"date":{"S":"2021"},"coverage":{"S":"(W048Â°54'41\"--E132Â°13'38\"/S058Â°17'07\"--S056Â°46'01\")"},"notes":{"S":"Version 7.4"},"systemDetailsNote":{"NULL":true},"author":{"S":"Gerrish, L., Fretwell, P., &amp; Cooper, P"},"subject":{"S":"Digital maps Digital maps"},"scale":{"S":"Scale 1:0"},"title":{"S":"High resolution vector polylines of the Antarctic coastline, Version 7.4"},"geospatialReferenceData":{"S":"$aEPSG:3031"},"restrictionsOnAccessNote":{"NULL":true},"digitalGraphicRepresentation":{"S":"Vector Line SHP"},"genres":{"L":[{"S":"Digital maps"},{"S":"Digital maps"}]},"publisher":{"S":"British Antarctic Survey"},"publicationDetails":{"S":"Cambridge, UK British Antarctic Survey 2021"},"projection":{"S":"WGS84 Antarctic Polar Stereographic"},"physicalDescription":{"S":"1 geospatial database"},"alternativeTitles":{"L":[{"S":"High resolution vector polylines of the Antarctic coastline, Version 7.4"}]}}</t>
  </si>
  <si>
    <t>TW00001550</t>
  </si>
  <si>
    <t>High resolution vector polylines of the Antarctic coastline, Version 7.4</t>
  </si>
  <si>
    <t>{"termsOfDeposit":{"S":"LD"},"regularityOfDeposit":{"S":"Annual"},"dateDeposited":{"S":"2023-03-16T16:36:38.773782"},"receivingInstitution":{"S":"BL"},"printingRestrictions":{"S":"Not Provided"},"publisherContactInfo":{"S":"Not Provided"},"holdingInstitution":{"S":"BL"}}</t>
  </si>
  <si>
    <t>bas_add_coastline_high_res_line_v7_6</t>
  </si>
  <si>
    <t>High resolution vector polylines of the Antarctic coastline, Version 7.6.</t>
  </si>
  <si>
    <t>bl_bas_add_coastline_high_res_line_v7_6_2022</t>
  </si>
  <si>
    <t>{"date":{"S":"2022"},"coverage":{"S":"(W048Â°54'41\"--E132Â°12'07\"/S058Â°17'07\"--S056Â°45'06\")"},"notes":{"S":"Version 7.6"},"systemDetailsNote":{"NULL":true},"author":{"S":"Gerrish, L., Fretwell, P., &amp; Cooper, P"},"subject":{"S":"Digital maps Digital maps"},"scale":{"S":"Scale 1:0"},"title":{"S":"High resolution vector polylines of the Antarctic coastline, Version 7.6"},"geospatialReferenceData":{"S":"$aEPSG:3031"},"restrictionsOnAccessNote":{"NULL":true},"digitalGraphicRepresentation":{"S":"Vector Line SHP"},"genres":{"L":[{"S":"Digital maps"},{"S":"Digital maps"}]},"publisher":{"S":"British Antarctic Survey"},"publicationDetails":{"S":"Cambridge, UK British Antarctic Survey 2022"},"projection":{"S":"WGS84 Antarctic Polar Stereographic"},"physicalDescription":{"S":"1 geospatial database"},"alternativeTitles":{"L":[{"S":"High resolution vector polylines of the Antarctic coastline, Version 7.6"}]}}</t>
  </si>
  <si>
    <t>TW00001551</t>
  </si>
  <si>
    <t>High resolution vector polylines of the Antarctic coastline, Version 7.6</t>
  </si>
  <si>
    <t>{"termsOfDeposit":{"S":"LD"},"regularityOfDeposit":{"S":"Annual"},"dateDeposited":{"S":"2023-03-16T16:36:39.162171"},"receivingInstitution":{"S":"BL"},"printingRestrictions":{"S":"Not Provided"},"publisherContactInfo":{"S":"Not Provided"},"holdingInstitution":{"S":"BL"}}</t>
  </si>
  <si>
    <t>bas_add_lakes_medium_res_polygon_v7_3</t>
  </si>
  <si>
    <t>Medium resolution Antarctic lakes dataset, Version 7.3.</t>
  </si>
  <si>
    <t>bl_bas_add_lakes_medium_res_polygon_v7_3_2022</t>
  </si>
  <si>
    <t>{"coverage":{"S":"(W049Â°36'00\"--E127Â°17'34\"/S061Â°03'29\"--S060Â°55'06\")"},"date":{"S":"2020"},"notes":{"S":"Version 7.3"},"systemDetailsNote":{"NULL":true},"author":{"S":"Gerrish, L., Fretwell, P., &amp; Cooper, P"},"subject":{"S":"Digital maps Digital maps"},"scale":{"S":"Scale 1:0"},"title":{"S":"Medium resolution Antarctic lakes dataset, Version 7.3"},"geospatialReferenceData":{"S":"$aEPSG:3031"},"restrictionsOnAccessNote":{"NULL":true},"digitalGraphicRepresentation":{"S":"Vector Polygon SHP"},"genres":{"L":[{"S":"Digital maps"},{"S":"Digital maps"}]},"publicationDetails":{"S":"Cambridge, UK British Antarctic Survey 2020"},"publisher":{"S":"British Antarctic Survey"},"projection":{"S":"WGS84 Antarctic Polar Stereographic"},"physicalDescription":{"S":"1 geospatial database"},"alternativeTitles":{"L":[{"S":"Medium resolution Antarctic lakes dataset, Version 7.3"}]}}</t>
  </si>
  <si>
    <t>(W049Â°36'00"--E127Â°17'34"/S061Â°03'29"--S060Â°55'06")</t>
  </si>
  <si>
    <t>TW00001562</t>
  </si>
  <si>
    <t>Medium resolution Antarctic lakes dataset, Version 7.3</t>
  </si>
  <si>
    <t>bas_add_moraine_medium_res_polygon_v7_3</t>
  </si>
  <si>
    <t>Medium resolution Antarctic moraine dataset, Version 7.3.</t>
  </si>
  <si>
    <t>bl_bas_add_moraine_medium_res_polygon_v7_3_2022</t>
  </si>
  <si>
    <t>{"extents":{"L":[{"N":"-2452635"},{"N":"-2037229"},{"N":"2599079"},{"N":"2077915"}]},"contoursGeoserverLayerName":{"S":"\"Not provided\""}}</t>
  </si>
  <si>
    <t>{"coverage":{"S":"(W049Â°43'41\"--E128Â°05'25\"/S061Â°01'24\"--S060Â°15'54\")"},"date":{"S":"2020"},"notes":{"S":"Version 7.3"},"systemDetailsNote":{"NULL":true},"author":{"S":"Gerrish, L., Fretwell, P., &amp; Cooper, P"},"subject":{"S":"Digital maps Digital maps"},"scale":{"S":"Scale 1:0"},"title":{"S":"Medium resolution Antarctic moraine dataset, Version 7.3"},"geospatialReferenceData":{"S":"$aEPSG:3031"},"restrictionsOnAccessNote":{"NULL":true},"digitalGraphicRepresentation":{"S":"Vector Polygon SHP"},"genres":{"L":[{"S":"Digital maps"},{"S":"Digital maps"}]},"publicationDetails":{"S":"Cambridge, UK British Antarctic Survey 2020"},"publisher":{"S":"British Antarctic Survey"},"projection":{"S":"WGS84 Antarctic Polar Stereographic"},"physicalDescription":{"S":"1 geospatial database"},"alternativeTitles":{"L":[{"S":"Medium resolution Antarctic moraine dataset, Version 7.3"}]}}</t>
  </si>
  <si>
    <t>(W049Â°43'41"--E128Â°05'25"/S061Â°01'24"--S060Â°15'54")</t>
  </si>
  <si>
    <t>TW00001564</t>
  </si>
  <si>
    <t>Medium resolution Antarctic moraine dataset, Version 7.3</t>
  </si>
  <si>
    <t>bas_add_contours_medium_res_v7_3</t>
  </si>
  <si>
    <t>Medium resolution vector contours for Antarctica, Version 7.3.</t>
  </si>
  <si>
    <t>bl_bas_add_contours_medium_res_v7_3_2022</t>
  </si>
  <si>
    <t>{"extents":{"L":[{"N":"-2657164"},{"N":"-2113952"},{"N":"2581860"},{"N":"2293541"}]},"contoursGeoserverLayerName":{"S":"\"Not provided\""}}</t>
  </si>
  <si>
    <t>{"coverage":{"S":"(W049Â°12'02\"--E129Â°18'34\"/S058Â°28'54\"--S059Â°58'03\")"},"date":{"S":"2020"},"notes":{"S":"Version 7.3"},"systemDetailsNote":{"NULL":true},"author":{"S":"Gerrish, L., Fretwell, P., &amp; Cooper, P"},"subject":{"S":"Digital maps Digital maps"},"scale":{"S":"Scale 1:0"},"title":{"S":"Medium resolution vector contours for Antarctica, Version 7.3"},"geospatialReferenceData":{"S":"$aEPSG:3031"},"restrictionsOnAccessNote":{"NULL":true},"digitalGraphicRepresentation":{"S":"Vector Line SHP"},"genres":{"L":[{"S":"Digital maps"},{"S":"Digital maps"}]},"publicationDetails":{"S":"Cambridge, UK British Antarctic Survey 2020"},"publisher":{"S":"British Antarctic Survey"},"projection":{"S":"WGS84 Antarctic Polar Stereographic"},"physicalDescription":{"S":"1 geospatial database"},"alternativeTitles":{"L":[{"S":"Medium resolution vector contours for Antarctica, Version 7.3"}]}}</t>
  </si>
  <si>
    <t>(W049Â°12'02"--E129Â°18'34"/S058Â°28'54"--S059Â°58'03")</t>
  </si>
  <si>
    <t>TW00001559</t>
  </si>
  <si>
    <t>Medium resolution vector contours for Antarctica, Version 7.3</t>
  </si>
  <si>
    <t>bas_add_seamask_medium_res_v7_4</t>
  </si>
  <si>
    <t>Medium resolution vector polygon seamask for areas south of 60Â°S, Version 7.4.</t>
  </si>
  <si>
    <t>bl_bas_add_seamask_medium_res_v7_4_2022</t>
  </si>
  <si>
    <t>{"coverage":{"S":"(W044Â°59'60\"--E134Â°59'60\"/S048Â°27'46\"--S048Â°27'46\")"},"date":{"S":"2021"},"notes":{"S":"Version 7.4"},"systemDetailsNote":{"NULL":true},"author":{"S":"Gerrish, L"},"subject":{"S":"Digital maps Digital maps"},"scale":{"S":"Scale 1:0"},"title":{"S":"Medium resolution vector polygon seamask for areas south of 60Â°S, Version 7.4"},"geospatialReferenceData":{"S":"$aEPSG:3031"},"restrictionsOnAccessNote":{"NULL":true},"digitalGraphicRepresentation":{"S":"Vector Polygon SHP"},"genres":{"L":[{"S":"Digital maps"},{"S":"Digital maps"}]},"publicationDetails":{"S":"Cambridge, UK British Antarctic Survey 2021"},"publisher":{"S":"British Antarctic Survey"},"projection":{"S":"WGS84 Antarctic Polar Stereographic"},"physicalDescription":{"S":"4 geospatial database"},"alternativeTitles":{"L":[{"S":"Medium resolution vector polygon seamask for areas south of 60Â°S, Version 7.4"}]}}</t>
  </si>
  <si>
    <t>TW00001570</t>
  </si>
  <si>
    <t>Medium resolution vector polygon seamask for areas south of 60Â°S, Version 7.4</t>
  </si>
  <si>
    <t>bas_add_seamask_medium_res_v7_6</t>
  </si>
  <si>
    <t>Medium resolution vector polygon seamask for areas south of 60Â°S, Version 7.6.</t>
  </si>
  <si>
    <t>bl_bas_add_seamask_medium_res_v7_6_2022</t>
  </si>
  <si>
    <t>{"coverage":{"S":"(W044Â°59'60\"--E134Â°59'60\"/S048Â°27'46\"--S048Â°27'46\")"},"date":{"S":"2022"},"notes":{"S":"Version 7.6"},"systemDetailsNote":{"NULL":true},"author":{"S":"Gerrish, L"},"subject":{"S":"Digital maps Digital maps"},"scale":{"S":"Scale 1:0"},"title":{"S":"Medium resolution vector polygon seamask for areas south of 60Â°S, Version 7.6"},"geospatialReferenceData":{"S":"$aEPSG:3031"},"restrictionsOnAccessNote":{"NULL":true},"digitalGraphicRepresentation":{"S":"Vector Polygon SHP"},"genres":{"L":[{"S":"Digital maps"},{"S":"Digital maps"}]},"publicationDetails":{"S":"Cambridge, UK British Antarctic Survey 2022"},"publisher":{"S":"British Antarctic Survey"},"projection":{"S":"WGS84 Antarctic Polar Stereographic"},"physicalDescription":{"S":"1 geospatial database"},"alternativeTitles":{"L":[{"S":"Medium resolution vector polygon seamask for areas south of 60Â°S, Version 7.6"}]}}</t>
  </si>
  <si>
    <t>TW00001571</t>
  </si>
  <si>
    <t>Medium resolution vector polygon seamask for areas south of 60Â°S, Version 7.6</t>
  </si>
  <si>
    <t>bas_add_rock_outcrop_medium_res_polygon_v7_3</t>
  </si>
  <si>
    <t>Medium resolution vector polygons of Antarctic rock outcrop, Version 7.3.</t>
  </si>
  <si>
    <t>bl_bas_add_rock_outcrop_medium_res_polygon_v7_3_2022</t>
  </si>
  <si>
    <t>{"extents":{"L":[{"N":"-2661823"},{"N":"-2491218"},{"N":"2597668"},{"N":"2321867"}]},"contoursGeoserverLayerName":{"S":"\"Not provided\""}}</t>
  </si>
  <si>
    <t>{"coverage":{"S":"(W048Â°54'08\"--E133Â°48'06\"/S058Â°17'34\"--S057Â°43'17\")"},"date":{"S":"2020"},"notes":{"S":"Version 7.3"},"systemDetailsNote":{"NULL":true},"author":{"S":"Gerrish, L., Fretwell, P., &amp; Cooper, P"},"subject":{"S":"Digital maps Digital maps"},"scale":{"S":"Scale 1:0"},"title":{"S":"Medium resolution vector polygons of Antarctic rock outcrop, Version 7.3"},"geospatialReferenceData":{"S":"$aEPSG:3031"},"restrictionsOnAccessNote":{"NULL":true},"digitalGraphicRepresentation":{"S":"Vector Polygon SHP"},"genres":{"L":[{"S":"Digital maps"},{"S":"Digital maps"}]},"publicationDetails":{"S":"Cambridge, UK British Antarctic Survey 2020"},"publisher":{"S":"British Antarctic Survey"},"projection":{"S":"WGS84 Antarctic Polar Stereographic"},"physicalDescription":{"S":"1 geospatial database"},"alternativeTitles":{"L":[{"S":"Medium resolution vector polygons of Antarctic rock outcrop, Version 7.3"}]}}</t>
  </si>
  <si>
    <t>(W048Â°54'08"--E133Â°48'06"/S058Â°17'34"--S057Â°43'17")</t>
  </si>
  <si>
    <t>TW00001566</t>
  </si>
  <si>
    <t>Medium resolution vector polygons of Antarctic rock outcrop, Version 7.3</t>
  </si>
  <si>
    <t>bas_add_coastline_medium_res_polygon_v7_4</t>
  </si>
  <si>
    <t>Medium resolution vector polygons of the Antarctic coastline, Version 7.4.</t>
  </si>
  <si>
    <t>bl_bas_add_coastline_medium_res_polygon_v7_4_2022</t>
  </si>
  <si>
    <t>{"extents":{"L":[{"N":"-2661584"},{"N":"-2494398"},{"N":"2748309"},{"N":"2321809"}]},"contoursGeoserverLayerName":{"S":"\"Not provided\""}}</t>
  </si>
  <si>
    <t>{"coverage":{"S":"(W048Â°54'01\"--E132Â°13'38\"/S058Â°17'41\"--S056Â°46'01\")"},"date":{"S":"2021"},"notes":{"S":"Version 7.4"},"systemDetailsNote":{"NULL":true},"author":{"S":"Gerrish, L., Fretwell, P., &amp; Cooper, P"},"subject":{"S":"Digital maps Digital maps"},"scale":{"S":"Scale 1:0"},"title":{"S":"Medium resolution vector polygons of the Antarctic coastline, Version 7.4"},"geospatialReferenceData":{"S":"$aEPSG:3031"},"restrictionsOnAccessNote":{"NULL":true},"digitalGraphicRepresentation":{"S":"Vector Polygon SHP"},"genres":{"L":[{"S":"Digital maps"},{"S":"Digital maps"}]},"publicationDetails":{"S":"Cambridge, UK British Antarctic Survey 2021"},"publisher":{"S":"British Antarctic Survey"},"projection":{"S":"WGS84 Antarctic Polar Stereographic"},"physicalDescription":{"S":"1 geospatial database"},"alternativeTitles":{"L":[{"S":"Medium resolution vector polygons of the Antarctic coastline, Version 7.4"}]}}</t>
  </si>
  <si>
    <t>(W048Â°54'01"--E132Â°13'38"/S058Â°17'41"--S056Â°46'01")</t>
  </si>
  <si>
    <t>TW00001556</t>
  </si>
  <si>
    <t>Medium resolution vector polygons of the Antarctic coastline, Version 7.4</t>
  </si>
  <si>
    <t>bas_add_coastline_medium_res_polygon_v7_6</t>
  </si>
  <si>
    <t>Medium resolution vector polygons of the Antarctic coastline, Version 7.6.</t>
  </si>
  <si>
    <t>bl_bas_add_coastline_medium_res_polygon_v7_6_2022</t>
  </si>
  <si>
    <t>{"extents":{"L":[{"N":"-2661584"},{"N":"-2494398"},{"N":"2750744"},{"N":"2321809"}]},"contoursGeoserverLayerName":{"S":"\"Not provided\""}}</t>
  </si>
  <si>
    <t>{"coverage":{"S":"(W048Â°54'01\"--E132Â°12'07\"/S058Â°17'41\"--S056Â°45'06\")"},"date":{"S":"2022"},"notes":{"S":"Version 7.6"},"systemDetailsNote":{"NULL":true},"author":{"S":"Gerrish, L., Fretwell, P., &amp; Cooper, P"},"subject":{"S":"Digital maps Digital maps"},"scale":{"S":"Scale 1:0"},"title":{"S":"Medium resolution vector polygons of the Antarctic coastline, Version 7.6"},"geospatialReferenceData":{"S":"$aEPSG:3031"},"restrictionsOnAccessNote":{"NULL":true},"digitalGraphicRepresentation":{"S":"Vector Polygon SHP"},"genres":{"L":[{"S":"Digital maps"},{"S":"Digital maps"}]},"publicationDetails":{"S":"Cambridge, UK British Antarctic Survey 2022"},"publisher":{"S":"British Antarctic Survey"},"projection":{"S":"WGS84 Antarctic Polar Stereographic"},"physicalDescription":{"S":"1 geospatial database"},"alternativeTitles":{"L":[{"S":"Medium resolution vector polygons of the Antarctic coastline, Version 7.6"}]}}</t>
  </si>
  <si>
    <t>(W048Â°54'01"--E132Â°12'07"/S058Â°17'41"--S056Â°45'06")</t>
  </si>
  <si>
    <t>TW00001557</t>
  </si>
  <si>
    <t>Medium resolution vector polygons of the Antarctic coastline, Version 7.6</t>
  </si>
  <si>
    <t>bas_add_coastline_medium_res_line_v7_4</t>
  </si>
  <si>
    <t>Medium resolution vector polylines of the Antarctic coastline, Version 7.4.</t>
  </si>
  <si>
    <t>bl_bas_add_coastline_medium_res_line_v7_4_2022</t>
  </si>
  <si>
    <t>{"coverage":{"S":"(W048Â°54'01\"--E132Â°13'38\"/S058Â°17'41\"--S056Â°46'01\")"},"date":{"S":"2021"},"notes":{"S":"Version 7.4"},"systemDetailsNote":{"NULL":true},"author":{"S":"Gerrish, L., Fretwell, P., &amp; Cooper, P"},"subject":{"S":"Digital maps Digital maps"},"scale":{"S":"Scale 1:0"},"title":{"S":"Medium resolution vector polylines of the Antarctic coastline, Version 7.4"},"geospatialReferenceData":{"S":"$aEPSG:3031"},"restrictionsOnAccessNote":{"NULL":true},"digitalGraphicRepresentation":{"S":"Vector Line SHP"},"genres":{"L":[{"S":"Digital maps"},{"S":"Digital maps"}]},"publicationDetails":{"S":"Cambridge, UK British Antarctic Survey 2021"},"publisher":{"S":"British Antarctic Survey"},"projection":{"S":"WGS84 Antarctic Polar Stereographic"},"physicalDescription":{"S":"1 geospatial database"},"alternativeTitles":{"L":[{"S":"Medium resolution vector polylines of the Antarctic coastline, Version 7.4"}]}}</t>
  </si>
  <si>
    <t>TW00001554</t>
  </si>
  <si>
    <t>Medium resolution vector polylines of the Antarctic coastline, Version 7.4</t>
  </si>
  <si>
    <t>bas_add_coastline_medium_res_line_v7_6</t>
  </si>
  <si>
    <t>Medium resolution vector polylines of the Antarctic coastline, Version 7.6.</t>
  </si>
  <si>
    <t>bl_bas_add_coastline_medium_res_line_v7_6_2022</t>
  </si>
  <si>
    <t>{"coverage":{"S":"(W048Â°54'01\"--E132Â°12'07\"/S058Â°17'41\"--S056Â°45'06\")"},"date":{"S":"2022"},"notes":{"S":"Version 7.6"},"systemDetailsNote":{"NULL":true},"author":{"S":"Gerrish, L., Fretwell, P., &amp; Cooper, P"},"subject":{"S":"Digital maps Digital maps"},"scale":{"S":"Scale 1:0"},"title":{"S":"Medium resolution vector polylines of the Antarctic coastline, Version 7.6"},"geospatialReferenceData":{"S":"$aEPSG:3031"},"restrictionsOnAccessNote":{"NULL":true},"digitalGraphicRepresentation":{"S":"Vector Line SHP"},"genres":{"L":[{"S":"Digital maps"},{"S":"Digital maps"}]},"publicationDetails":{"S":"Cambridge, UK British Antarctic Survey 2022"},"publisher":{"S":"British Antarctic Survey"},"projection":{"S":"WGS84 Antarctic Polar Stereographic"},"physicalDescription":{"S":"1 geospatial database"},"alternativeTitles":{"L":[{"S":"Medium resolution vector polylines of the Antarctic coastline, Version 7.6"}]}}</t>
  </si>
  <si>
    <t>TW00001555</t>
  </si>
  <si>
    <t>Medium resolution vector polylines of the Antarctic coastline, Version 7.6</t>
  </si>
  <si>
    <t>bgs-a10c-carboniferous-limestone</t>
  </si>
  <si>
    <t>Reproduced with the permission of the British Geological Survey Â©UKRI. All rights Reserved.</t>
  </si>
  <si>
    <t>2\$aBritish Geological Survey,$ecartographer.</t>
  </si>
  <si>
    <t>British Geological Survey</t>
  </si>
  <si>
    <t>Aquifer: Carboniferous Limestones.</t>
  </si>
  <si>
    <t>$aUK:$bBritish Geological Survey,$c2019.</t>
  </si>
  <si>
    <t>$aOSGB_1936$qAiry$r6377563.396$s299.3250441</t>
  </si>
  <si>
    <t>\a Great Britain.</t>
  </si>
  <si>
    <t>\a Great Britain. \2 fast \0 (OCoLC)fst01204633</t>
  </si>
  <si>
    <t>\a Geological maps. \2 lcgft</t>
  </si>
  <si>
    <t>a10c_carboniferous_limestone</t>
  </si>
  <si>
    <t>{"extents":{"L":[{"N":"128500"},{"N":"8500"},{"N":"656500"},{"N":"671500"}]},"contoursGeoserverLayerName":{"S":"\"Not provided\""}}</t>
  </si>
  <si>
    <t>{"date":{"S":"2019"},"coverage":{"S":"(W006Â°20'25\"--E001Â°34'19\"/N055Â°51'35\"--N049Â°55'18\")"},"notes":{"NULL":true},"systemDetailsNote":{"NULL":true},"author":{"S":"British Geological Survey"},"subject":{"S":"Digital maps Digital maps"},"scale":{"S":"Scale 1:0"},"title":{"S":"Aquifer: Carboniferous Limestones"},"geospatialReferenceData":{"S":"Transverse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database"},"alternativeTitles":{"L":[{"S":"Aquifer: Carboniferous Limestones"}]}}</t>
  </si>
  <si>
    <t>(W006Â°20'25"--E001Â°34'19"/N055Â°51'35"--N049Â°55'18")</t>
  </si>
  <si>
    <t>[{"N":"10000"},{"N":"50000"},{"N":"100000"}]</t>
  </si>
  <si>
    <t>TW00001389</t>
  </si>
  <si>
    <t>Aquifer: Carboniferous Limestones</t>
  </si>
  <si>
    <t>{"termsOfDeposit":{"S":"LD"},"regularityOfDeposit":{"S":"Annual"},"receivingInstitution":{"S":"BL"},"dateDeposited":{"S":"2021-11-01T12:52:07.167189"},"printingRestrictions":{"S":"Not Provided"},"publisherContactInfo":{"S":"Not Provided"},"holdingInstitution":{"S":"BL"}}</t>
  </si>
  <si>
    <t>bgs-a02c-chalk</t>
  </si>
  <si>
    <t>Aquifer: Chalk.</t>
  </si>
  <si>
    <t>$aOSGB_1936$qAiry$r6377563.396$s299.3250442</t>
  </si>
  <si>
    <t>\a Great Britain. \2 fast \0 (OCoLC)fst01204625</t>
  </si>
  <si>
    <t>a02c_chalk</t>
  </si>
  <si>
    <t>{"date":{"S":"2019"},"coverage":{"S":"(W006Â°20'25\"--E001Â°34'19\"/N055Â°51'35\"--N049Â°55'18\")"},"notes":{"NULL":true},"systemDetailsNote":{"NULL":true},"author":{"S":"British Geological Survey"},"subject":{"S":"Digital maps Digital maps"},"scale":{"S":"Scale 1:0"},"title":{"S":"Aquifer: Chalk"},"geospatialReferenceData":{"S":"Transverse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database"},"alternativeTitles":{"L":[{"S":"Aquifer: Chalk"}]}}</t>
  </si>
  <si>
    <t>TW00001381</t>
  </si>
  <si>
    <t>Aquifer: Chalk</t>
  </si>
  <si>
    <t>{"termsOfDeposit":{"S":"LD"},"regularityOfDeposit":{"S":"Annual"},"receivingInstitution":{"S":"BL"},"dateDeposited":{"S":"2021-10-27T13:15:40.694756"},"printingRestrictions":{"S":"Not Provided"},"publisherContactInfo":{"S":"Not Provided"},"holdingInstitution":{"S":"BL"}}</t>
  </si>
  <si>
    <t>bgs-a05c-corallian-limestones</t>
  </si>
  <si>
    <t>Aquifer: Corallian Limestones.</t>
  </si>
  <si>
    <t>$aOSGB_1936$qAiry$r6377563.396$s299.3250443</t>
  </si>
  <si>
    <t>\a Great Britain. \2 fast \0 (OCoLC)fst01204628</t>
  </si>
  <si>
    <t>a05c_corallian_limestones</t>
  </si>
  <si>
    <t>{"date":{"S":"2019"},"coverage":{"S":"(W006Â°20'25\"--E001Â°34'19\"/N055Â°51'35\"--N049Â°55'18\")"},"notes":{"NULL":true},"systemDetailsNote":{"NULL":true},"author":{"S":"British Geological Survey"},"subject":{"S":"Digital maps Digital maps"},"scale":{"S":"Scale 1:0"},"title":{"S":"Aquifer: Corallian Limestones"},"geospatialReferenceData":{"S":"Transverse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database"},"alternativeTitles":{"L":[{"S":"Aquifer: Corallian Limestones"}]}}</t>
  </si>
  <si>
    <t>TW00001384</t>
  </si>
  <si>
    <t>Aquifer: Corallian Limestones</t>
  </si>
  <si>
    <t>bgs-a01c-crag</t>
  </si>
  <si>
    <t>Aquifer: Crag.</t>
  </si>
  <si>
    <t>$aOSGB_1936$qAiry$r6377563.396$s299.3250444</t>
  </si>
  <si>
    <t>\a Great Britain. \2 fast \0 (OCoLC)fst01204624</t>
  </si>
  <si>
    <t>a01c_crag</t>
  </si>
  <si>
    <t>{"extents":{"L":[{"N":"578500"},{"N":"233500"},{"N":"653500"},{"N":"344500"}]},"contoursGeoserverLayerName":{"S":"\"Not provided\""}}</t>
  </si>
  <si>
    <t>{"date":{"S":"2019"},"coverage":{"S":"(W006Â°20'25\"--E001Â°34'19\"/N055Â°51'35\"--N049Â°55'18\")"},"notes":{"NULL":true},"systemDetailsNote":{"NULL":true},"author":{"S":"British Geological Survey"},"subject":{"S":"Digital maps Digital maps"},"scale":{"S":"Scale 1:0"},"title":{"S":"Aquifer: Crag"},"geospatialReferenceData":{"S":"Transverse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database"},"alternativeTitles":{"L":[{"S":"Aquifer: Crag"}]}}</t>
  </si>
  <si>
    <t>TW00001380</t>
  </si>
  <si>
    <t>Aquifer: Crag</t>
  </si>
  <si>
    <t>{"termsOfDeposit":{"S":"LD"},"regularityOfDeposit":{"S":"Annual"},"receivingInstitution":{"S":"BL"},"dateDeposited":{"S":"2021-11-01T12:52:05.106185"},"printingRestrictions":{"S":"Not Provided"},"publisherContactInfo":{"S":"Not Provided"},"holdingInstitution":{"S":"BL"}}</t>
  </si>
  <si>
    <t>bgs-a11c-fell-sandstone-border-group</t>
  </si>
  <si>
    <t>Aquifer: Fell Sandstone &amp; Border Group.</t>
  </si>
  <si>
    <t>$aOSGB_1936$qAiry$r6377563.396$s299.3250445</t>
  </si>
  <si>
    <t>\a Great Britain. \2 fast \0 (OCoLC)fst01204634</t>
  </si>
  <si>
    <t>a11c_fell_sandstone_and_border_group</t>
  </si>
  <si>
    <t>{"extents":{"L":[{"N":"308500"},{"N":"536500"},{"N":"443500"},{"N":"650500"}]},"contoursGeoserverLayerName":{"S":"\"Not provided\""}}</t>
  </si>
  <si>
    <t>{"date":{"S":"2019"},"coverage":{"S":"(W006Â°20'25\"--E001Â°34'19\"/N055Â°51'35\"--N049Â°55'18\")"},"notes":{"NULL":true},"systemDetailsNote":{"NULL":true},"author":{"S":"British Geological Survey"},"subject":{"S":"Digital maps Digital maps"},"scale":{"S":"Scale 1:0"},"title":{"S":"Aquifer: Fell Sandstone &amp; Border Group"},"geospatialReferenceData":{"S":"Transverse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database"},"alternativeTitles":{"L":[{"S":"Aquifer: Fell Sandstone&amp; Border Group"}]}}</t>
  </si>
  <si>
    <t>TW00001390</t>
  </si>
  <si>
    <t>Aquifer: Fell Sandstone&amp; Border Group</t>
  </si>
  <si>
    <t>bgs-a03c-lower-greensand</t>
  </si>
  <si>
    <t>Aquifer: Lower Greensand.</t>
  </si>
  <si>
    <t>$aOSGB_1936$qAiry$r6377563.396$s299.3250446</t>
  </si>
  <si>
    <t>\a Great Britain. \2 fast \0 (OCoLC)fst01204626</t>
  </si>
  <si>
    <t>a03c_lower_greensand</t>
  </si>
  <si>
    <t>{"date":{"S":"2019"},"coverage":{"S":"(W006Â°20'25\"--E001Â°34'19\"/N055Â°51'35\"--N049Â°55'18\")"},"notes":{"NULL":true},"systemDetailsNote":{"NULL":true},"author":{"S":"British Geological Survey"},"subject":{"S":"Digital maps Digital maps"},"scale":{"S":"Scale 1:0"},"title":{"S":"Aquifer: Lower Greensand"},"geospatialReferenceData":{"S":"Transverse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database"},"alternativeTitles":{"L":[{"S":"Aquifer: Lower Greensand"}]}}</t>
  </si>
  <si>
    <t>TW00001382</t>
  </si>
  <si>
    <t>Aquifer: Lower Greensand</t>
  </si>
  <si>
    <t>bgs-a08c-magnesian-limestone</t>
  </si>
  <si>
    <t>Aquifer: Magnesian Limestone.</t>
  </si>
  <si>
    <t>$aOSGB_1936$qAiry$r6377563.396$s299.3250447</t>
  </si>
  <si>
    <t>\a Great Britain. \2 fast \0 (OCoLC)fst01204631</t>
  </si>
  <si>
    <t>a08c_magnesian_limestone</t>
  </si>
  <si>
    <t>{"date":{"S":"2019"},"coverage":{"S":"(W006Â°20'25\"--E001Â°34'19\"/N055Â°51'35\"--N049Â°55'18\")"},"notes":{"NULL":true},"systemDetailsNote":{"NULL":true},"author":{"S":"British Geological Survey"},"subject":{"S":"Digital maps Digital maps"},"scale":{"S":"Scale 1:0"},"title":{"S":"Aquifer: Magnesian Limestone"},"geospatialReferenceData":{"S":"Transverse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database"},"alternativeTitles":{"L":[{"S":"Aquifer: Magnesian Limestone"}]}}</t>
  </si>
  <si>
    <t>TW00001387</t>
  </si>
  <si>
    <t>Aquifer: Magnesian Limestone</t>
  </si>
  <si>
    <t>{"termsOfDeposit":{"S":"LD"},"regularityOfDeposit":{"S":"Annual"},"receivingInstitution":{"S":"BL"},"dateDeposited":{"S":"2021-11-01T12:52:07.720438"},"printingRestrictions":{"S":"Not Provided"},"publisherContactInfo":{"S":"Not Provided"},"holdingInstitution":{"S":"BL"}}</t>
  </si>
  <si>
    <t>bgs-a06c-oolites</t>
  </si>
  <si>
    <t>Aquifer: Oolites.</t>
  </si>
  <si>
    <t>$aOSGB_1936$qAiry$r6377563.396$s299.3250448</t>
  </si>
  <si>
    <t>\a Great Britain. \2 fast \0 (OCoLC)fst01204629</t>
  </si>
  <si>
    <t>a06c_oolites</t>
  </si>
  <si>
    <t>{"date":{"S":"2019"},"coverage":{"S":"(W006Â°20'25\"--E001Â°34'19\"/N055Â°51'35\"--N049Â°55'18\")"},"notes":{"NULL":true},"systemDetailsNote":{"NULL":true},"author":{"S":"British Geological Survey"},"subject":{"S":"Digital maps Digital maps"},"scale":{"S":"Scale 1:0"},"title":{"S":"Aquifer: Oolites"},"geospatialReferenceData":{"S":"Transverse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database"},"alternativeTitles":{"L":[{"S":"Aquifer: Oolites"}]}}</t>
  </si>
  <si>
    <t>TW00001385</t>
  </si>
  <si>
    <t>Aquifer: Oolites</t>
  </si>
  <si>
    <t>bgs-a09c-permian-sandstones</t>
  </si>
  <si>
    <t>Aquifer: Permian Sandstones.</t>
  </si>
  <si>
    <t>$aOSGB_1936$qAiry$r6377563.396$s299.3250449</t>
  </si>
  <si>
    <t>\a Great Britain. \2 fast \0 (OCoLC)fst01204632</t>
  </si>
  <si>
    <t>a09c_permian_sandstones</t>
  </si>
  <si>
    <t>{"date":{"S":"2019"},"coverage":{"S":"(W006Â°20'25\"--E001Â°34'19\"/N055Â°51'35\"--N049Â°55'18\")"},"notes":{"NULL":true},"systemDetailsNote":{"NULL":true},"author":{"S":"British Geological Survey"},"subject":{"S":"Digital maps Digital maps"},"scale":{"S":"Scale 1:0"},"title":{"S":"Aquifer: Permian Sandstones"},"geospatialReferenceData":{"S":"Transverse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database"},"alternativeTitles":{"L":[{"S":"Aquifer: Permian Sandstones"}]}}</t>
  </si>
  <si>
    <t>TW00001388</t>
  </si>
  <si>
    <t>Aquifer: Permian Sandstones</t>
  </si>
  <si>
    <t>bgs-a04c-spilsby-sandstone</t>
  </si>
  <si>
    <t>Aquifer: Spilsby Sandstone.</t>
  </si>
  <si>
    <t>$aOSGB_1936$qAiry$r6377563.396$s299.3250450</t>
  </si>
  <si>
    <t>\a Great Britain. \2 fast \0 (OCoLC)fst01204627</t>
  </si>
  <si>
    <t>a04c_spilsby_sandstone</t>
  </si>
  <si>
    <t>{"extents":{"L":[{"N":"515500"},{"N":"356500"},{"N":"557500"},{"N":"401500"}]},"contoursGeoserverLayerName":{"S":"\"Not provided\""}}</t>
  </si>
  <si>
    <t>{"date":{"S":"2019"},"coverage":{"S":"(W006Â°20'25\"--E001Â°34'19\"/N055Â°51'35\"--N049Â°55'18\")"},"notes":{"NULL":true},"systemDetailsNote":{"NULL":true},"author":{"S":"British Geological Survey"},"subject":{"S":"Digital maps Digital maps"},"scale":{"S":"Scale 1:0"},"title":{"S":"Aquifer: Spilsby Sandstone"},"geospatialReferenceData":{"S":"Transverse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database"},"alternativeTitles":{"L":[{"S":"Aquifer: Spilsby Sandstone"}]}}</t>
  </si>
  <si>
    <t>TW00001383</t>
  </si>
  <si>
    <t>Aquifer: Spilsby Sandstone</t>
  </si>
  <si>
    <t>bgs-a07c-triassic-sandstones</t>
  </si>
  <si>
    <t>Aquifer: Triassic sandstones.</t>
  </si>
  <si>
    <t>$aOSGB_1936$qAiry$r6377563.396$s299.3250451</t>
  </si>
  <si>
    <t>\a Great Britain. \2 fast \0 (OCoLC)fst01204630</t>
  </si>
  <si>
    <t>a07c_triassic_sandstones</t>
  </si>
  <si>
    <t>{"date":{"S":"2019"},"coverage":{"S":"(W006Â°18'38\"--E001Â°21'49\"/N055Â°35'28\"--N049Â°55'40\")"},"notes":{"NULL":true},"systemDetailsNote":{"NULL":true},"author":{"S":"British Geological Survey"},"subject":{"S":"Digital maps Digital maps"},"scale":{"S":"Scale 1:0"},"title":{"S":"Aquifer: Triassic sandstones"},"geospatialReferenceData":{"S":"Transverse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database"},"alternativeTitles":{"L":[{"S":"Aquifer: Triassic sandstones"}]}}</t>
  </si>
  <si>
    <t>(W006Â°18'38"--E001Â°21'49"/N055Â°35'28"--N049Â°55'40")</t>
  </si>
  <si>
    <t>TW00001386</t>
  </si>
  <si>
    <t>Aquifer: Triassic sandstones</t>
  </si>
  <si>
    <t>bgs-geoscour-t1-catchment-stability</t>
  </si>
  <si>
    <t>Contains public sector information licensed under the terms of the Open Government Licence v3.0.</t>
  </si>
  <si>
    <t>BGS GeoScour Open Tier 1 Catchment Stability.</t>
  </si>
  <si>
    <t>$aUK:$bBritish Geological Survey,$c2020.</t>
  </si>
  <si>
    <t>$aOSGB_1936$qAiry$r6377563.396$s299.3250452</t>
  </si>
  <si>
    <t>\a Great Britain. \2 fast \0 (OCoLC)fst01204692</t>
  </si>
  <si>
    <t>bl_bgs_geoscour_t1_catchment_stability_2021</t>
  </si>
  <si>
    <t>{"extents":{"L":[{"N":"-12643"},{"N":"-5244"},{"N":"696567"},{"N":"1225426"}]},"contoursGeoserverLayerName":{"S":"\"Not provided\""}}</t>
  </si>
  <si>
    <t>{"date":{"S":"2020"},"coverage":{"S":"(W009Â°11'34\"--E002Â°47'33\"/N060Â°51'16\"--N049Â°48'43\")"},"systemDetailsNote":{"NULL":true},"notes":{"NULL":true},"author":{"S":"British Geological Survey"},"subject":{"S":"Digital maps Digital maps"},"scale":{"S":"Scale 1:625,000"},"title":{"S":"BGS GeoScour Open Tier 1 Catchment Stability"},"geospatialReferenceData":{"S":"Transverse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maps"}]},"publicationDetails":{"S":"Keyworth, UK British Geological Survey 2020"},"publisher":{"S":"British Geological Survey"},"projection":{"S":"OSGB 1936 / British National Grid"},"physicalDescription":{"S":"1 geospatial database"},"alternativeTitles":{"L":[{"S":"BGS GeoScour Open Tier 1 Catchment stability"}]}}</t>
  </si>
  <si>
    <t>(W009Â°11'34"--E002Â°47'33"/N060Â°51'16"--N049Â°48'43")</t>
  </si>
  <si>
    <t>TW00001315</t>
  </si>
  <si>
    <t>BGS GeoScour Open Tier 1 Catchment Stability</t>
  </si>
  <si>
    <t>{"termsOfDeposit":{"S":"LD"},"regularityOfDeposit":{"S":"Annual"},"dateDeposited":{"S":"2021-06-01T16:14:59.849934"},"printingRestrictions":{"S":"Not Provided"},"receivingInstitution":{"S":"BL"},"publisherContactInfo":{"S":"Not Provided"},"holdingInstitution":{"S":"BL"}}</t>
  </si>
  <si>
    <t>bgs-geoscour-t2-catchment-flood-accomodation</t>
  </si>
  <si>
    <t>BGS GeoScour Open Tier 2 Catchment Accommodation.</t>
  </si>
  <si>
    <t>$aOSGB_1936$qAiry$r6377563.396$s299.3250453</t>
  </si>
  <si>
    <t>\a Great Britain. \2 fast \0 (OCoLC)fst01204694</t>
  </si>
  <si>
    <t>bl_bgs_geoscour_t2_catchment_flood_accomodation_2021</t>
  </si>
  <si>
    <t>{"date":{"S":"2020"},"coverage":{"S":"(W009Â°11'34\"--E001Â°33'28\"/N060Â°39'25\"--N049Â°53'37\")"},"systemDetailsNote":{"NULL":true},"notes":{"NULL":true},"author":{"S":"British Geological Survey"},"subject":{"S":"Digital maps Digital maps"},"scale":{"S":"Scale 1:250,000"},"title":{"S":"BGS GeoScour Open Tier 2 Catchment Accommodation"},"geospatialReferenceData":{"S":"Transverse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maps"}]},"publicationDetails":{"S":"Keyworth, UK British Geological Survey 2020"},"publisher":{"S":"British Geological Survey"},"projection":{"S":"OSGB 1936 / British National Grid"},"physicalDescription":{"S":"1 geospatial database"},"alternativeTitles":{"L":[{"S":"BGS GeoScour Open Tier 2 Catchment Accommodation"}]}}</t>
  </si>
  <si>
    <t>(W009Â°11'34"--E001Â°33'28"/N060Â°39'25"--N049Â°53'37")</t>
  </si>
  <si>
    <t>TW00001317</t>
  </si>
  <si>
    <t>BGS GeoScour Open Tier 2 Catchment Accommodation</t>
  </si>
  <si>
    <t>bgs-geoscour-t2-catchment-designated-sites</t>
  </si>
  <si>
    <t>BGS GeoScour Open Tier 2 Catchment Designated Sites.</t>
  </si>
  <si>
    <t>$aOSGB_1936$qAiry$r6377563.396$s299.3250454</t>
  </si>
  <si>
    <t>\a Great Britain. \2 fast \0 (OCoLC)fst01204693</t>
  </si>
  <si>
    <t>bl_bgs_geoscour_t2_catchment_designated_sites_2021</t>
  </si>
  <si>
    <t>{"date":{"S":"2020"},"coverage":{"S":"(W009Â°11'34\"--E001Â°33'28\"/N060Â°39'25\"--N049Â°53'37\")"},"systemDetailsNote":{"NULL":true},"notes":{"NULL":true},"author":{"S":"British Geological Survey"},"subject":{"S":"Digital maps Digital maps"},"scale":{"S":"Scale 1:250,000"},"title":{"S":"BGS GeoScour Open Tier 2 Catchment Designated Sites"},"geospatialReferenceData":{"S":"Transverse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maps"}]},"publicationDetails":{"S":"Keyworth, UK British Geological Survey 2020"},"publisher":{"S":"British Geological Survey"},"projection":{"S":"OSGB 1936 / British National Grid"},"physicalDescription":{"S":"1 geospatial database"},"alternativeTitles":{"L":[{"S":"BGS GeoScour Open Tier 2 Catchment Designated Sites"}]}}</t>
  </si>
  <si>
    <t>TW00001316</t>
  </si>
  <si>
    <t>BGS GeoScour Open Tier 2 Catchment Designated Sites</t>
  </si>
  <si>
    <t>{"termsOfDeposit":{"S":"LD"},"regularityOfDeposit":{"S":"Annual"},"dateDeposited":{"S":"2021-06-01T16:14:59.859104"},"printingRestrictions":{"S":"Not Provided"},"receivingInstitution":{"S":"BL"},"publisherContactInfo":{"S":"Not Provided"},"holdingInstitution":{"S":"BL"}}</t>
  </si>
  <si>
    <t>bgs-geoscour-t2-catchment-geological-runoff-potential</t>
  </si>
  <si>
    <t>BGS GeoScour Open Tier 2 Catchment Geological Runoff Potential.</t>
  </si>
  <si>
    <t>$aOSGB_1936$qAiry$r6377563.396$s299.3250455</t>
  </si>
  <si>
    <t>\a Great Britain. \2 fast \0 (OCoLC)fst01204695</t>
  </si>
  <si>
    <t>bl_bgs_geoscour_t2_catchment_geological_runoff_potential_2021</t>
  </si>
  <si>
    <t>{"date":{"S":"2020"},"coverage":{"S":"(W009Â°11'34\"--E001Â°33'28\"/N060Â°39'25\"--N049Â°53'37\")"},"systemDetailsNote":{"NULL":true},"notes":{"NULL":true},"author":{"S":"British Geological Survey"},"subject":{"S":"Digital maps Digital maps"},"scale":{"S":"Scale 1:250,000"},"title":{"S":"BGS GeoScour Open Tier 2 Catchment Geological Runoff Potential"},"geospatialReferenceData":{"S":"Transverse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maps"}]},"publicationDetails":{"S":"Keyworth, UK British Geological Survey 2020"},"publisher":{"S":"British Geological Survey"},"projection":{"S":"OSGB 1936 / British National Grid"},"physicalDescription":{"S":"1 geospatial database"},"alternativeTitles":{"L":[{"S":"BGS GeoScour Open Tier 2 Catchment Geological Runoff Potential"}]}}</t>
  </si>
  <si>
    <t>TW00001318</t>
  </si>
  <si>
    <t>BGS GeoScour Open Tier 2 Catchment Geological Runoff Potential</t>
  </si>
  <si>
    <t>{"termsOfDeposit":{"S":"LD"},"regularityOfDeposit":{"S":"Annual"},"dateDeposited":{"S":"2021-08-27T12:19:19.917396"},"printingRestrictions":{"S":"Not Provided"},"receivingInstitution":{"S":"BL"},"publisherContactInfo":{"S":"Not Provided"},"holdingInstitution":{"S":"BL"}}</t>
  </si>
  <si>
    <t>bgs-geoscour-t2-catchment-morphology</t>
  </si>
  <si>
    <t>BGS GeoScour Open Tier 2 Catchment Morphology.</t>
  </si>
  <si>
    <t>$aOSGB_1936$qAiry$r6377563.396$s299.3250456</t>
  </si>
  <si>
    <t>\a Great Britain. \2 fast \0 (OCoLC)fst01204696</t>
  </si>
  <si>
    <t>bl_bgs_geoscour_t2_catchment_morphology_2021</t>
  </si>
  <si>
    <t>{"date":{"S":"2020"},"coverage":{"S":"(W009Â°11'34\"--E001Â°33'28\"/N060Â°39'25\"--N049Â°53'37\")"},"systemDetailsNote":{"NULL":true},"notes":{"NULL":true},"author":{"S":"British Geological Survey"},"subject":{"S":"Digital maps Digital maps"},"scale":{"S":"Scale 1:250,000"},"title":{"S":"BGS GeoScour Open Tier 2 Catchment Morphology"},"geospatialReferenceData":{"S":"Transverse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maps"}]},"publicationDetails":{"S":"Keyworth, UK British Geological Survey 2020"},"publisher":{"S":"British Geological Survey"},"projection":{"S":"OSGB 1936 / British National Grid"},"physicalDescription":{"S":"1 geospatial database"},"alternativeTitles":{"L":[{"S":"BGS GeoScour Open Tier 2 Catchment Morphology"}]}}</t>
  </si>
  <si>
    <t>TW00001319</t>
  </si>
  <si>
    <t>BGS GeoScour Open Tier 2 Catchment Morphology</t>
  </si>
  <si>
    <t>bgs-geoscour-t2-catchment-urban-coverage</t>
  </si>
  <si>
    <t>BGS GeoScour Open Tier 2 Catchment Urban Coverage.</t>
  </si>
  <si>
    <t>$aOSGB_1936$qAiry$r6377563.396$s299.3250457</t>
  </si>
  <si>
    <t>\a Great Britain. \2 fast \0 (OCoLC)fst01204697</t>
  </si>
  <si>
    <t>bl_bgs_geoscour_t2_catchment_urban_coverage_2021</t>
  </si>
  <si>
    <t>{"date":{"S":"2020"},"coverage":{"S":"(W009Â°11'34\"--E001Â°33'28\"/N060Â°39'25\"--N049Â°53'37\")"},"systemDetailsNote":{"NULL":true},"notes":{"NULL":true},"author":{"S":"British Geological Survey"},"subject":{"S":"Digital maps Digital maps"},"scale":{"S":"Scale 1:250,000"},"title":{"S":"BGS GeoScour Open Tier 2 Catchment Urban Coverage"},"geospatialReferenceData":{"S":"Transverse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maps"}]},"publicationDetails":{"S":"Keyworth, UK British Geological Survey 2020"},"publisher":{"S":"British Geological Survey"},"projection":{"S":"OSGB 1936 / British National Grid"},"physicalDescription":{"S":"1 geospatial database"},"alternativeTitles":{"L":[{"S":"BGS GeoScour Open Tier 2 Catchment Urban Coverage"}]}}</t>
  </si>
  <si>
    <t>TW00001320</t>
  </si>
  <si>
    <t>BGS GeoScour Open Tier 2 Catchment Urban Coverage</t>
  </si>
  <si>
    <t>{"termsOfDeposit":{"S":"LD"},"regularityOfDeposit":{"S":"Annual"},"dateDeposited":{"S":"2021-06-01T16:14:59.844870"},"printingRestrictions":{"S":"Not Provided"},"receivingInstitution":{"S":"BL"},"publisherContactInfo":{"S":"Not Provided"},"holdingInstitution":{"S":"BL"}}</t>
  </si>
  <si>
    <t>bgs-geoscour-t3-catchment-river-geological-properties</t>
  </si>
  <si>
    <t>BGS GeoScour Open Tier 3 River Geological Properties.</t>
  </si>
  <si>
    <t>$aOSGB_1936$qAiry$r6377563.396$s299.3250458</t>
  </si>
  <si>
    <t>\a Great Britain. \2 fast \0 (OCoLC)fst01204698</t>
  </si>
  <si>
    <t>bl_bgs_geoscour_t3_catchment_river_geological_properties_2021</t>
  </si>
  <si>
    <t>{"date":{"S":"2020"},"coverage":{"S":"(W008Â°09'08\"--E001Â°32'28\"/N060Â°41'21\"--N049Â°57'57\")"},"systemDetailsNote":{"NULL":true},"notes":{"NULL":true},"author":{"S":"British Geological Survey"},"subject":{"S":"Digital maps Digital maps"},"scale":{"S":"Scale 1:50,000"},"title":{"S":"BGS GeoScour Open Tier 3 River Geological Properties"},"geospatialReferenceData":{"S":"Transverse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Line SHP"},"genres":{"L":[{"S":"Digital maps"},{"S":"Digital maps"}]},"publicationDetails":{"S":"Keyworth, UK British Geological Survey 2020"},"publisher":{"S":"British Geological Survey"},"projection":{"S":"OSGB 1936 / British National Grid"},"physicalDescription":{"S":"1 geospatial database"},"alternativeTitles":{"L":[{"S":"BGS GeoScour Open Tier 3 River Geological Properties"}]}}</t>
  </si>
  <si>
    <t>(W008Â°09'08"--E001Â°32'28"/N060Â°41'21"--N049Â°57'57")</t>
  </si>
  <si>
    <t>TW00001321</t>
  </si>
  <si>
    <t>BGS GeoScour Open Tier 3 River Geological Properties</t>
  </si>
  <si>
    <t>bgs-biosphere-isotope-domains-h2o</t>
  </si>
  <si>
    <t>Biosphere isotope domains (GB) drinking water (VSMOW).</t>
  </si>
  <si>
    <t>$aOSGB_1936$qAiry$r6377563.396$s299.3250459</t>
  </si>
  <si>
    <t>\a Great Britain. \2 fast \0 (OCoLC)fst01204641</t>
  </si>
  <si>
    <t>bl_bgs_biosphere_isotope_domains_o_water_2021</t>
  </si>
  <si>
    <t>{"date":{"S":"2020"},"coverage":{"S":"(W008Â°22'06\"--E001Â°34'09\"/N060Â°43'15\"--N049Â°53'03\")"},"systemDetailsNote":{"NULL":true},"notes":{"NULL":true},"author":{"S":"British Geological Survey"},"subject":{"S":"Digital maps Digital maps"},"scale":{"S":"Scale 1:0"},"title":{"S":"Biosphere isotope domains (GB) drinking water (VSMOW)"},"geospatialReferenceData":{"S":"Transverse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maps"}]},"publicationDetails":{"S":"Keyworth, UK British Geological Survey 2020"},"publisher":{"S":"British Geological Survey"},"projection":{"S":"OSGB 1936 / British National Grid"},"physicalDescription":{"S":"1 geospatial database"},"alternativeTitles":{"L":[{"S":"Biosphere isotope domains (GB) drinking water (VSMOW)"}]}}</t>
  </si>
  <si>
    <t>(W008Â°22'06"--E001Â°34'09"/N060Â°43'15"--N049Â°53'03")</t>
  </si>
  <si>
    <t>TW00001324</t>
  </si>
  <si>
    <t>Biosphere isotope domains (GB) drinking water (VSMOW)</t>
  </si>
  <si>
    <t>bgs-biosphere-isotope-domains-o-he</t>
  </si>
  <si>
    <t>Biosphere isotope domains (GB) Oxygen (VSMOW) (human enamel).</t>
  </si>
  <si>
    <t>$aOSGB_1936$qAiry$r6377563.396$s299.3250460</t>
  </si>
  <si>
    <t>\a Great Britain. \2 fast \0 (OCoLC)fst01204642</t>
  </si>
  <si>
    <t>bl_bgs_biosphere_isotope_domains_o_he_2021</t>
  </si>
  <si>
    <t>{"date":{"S":"2020"},"coverage":{"S":"(W008Â°22'06\"--E001Â°34'09\"/N060Â°43'15\"--N049Â°53'03\")"},"systemDetailsNote":{"NULL":true},"notes":{"NULL":true},"author":{"S":"British Geological Survey"},"subject":{"S":"Digital maps Digital maps"},"scale":{"S":"Scale 1:0"},"title":{"S":"Biosphere isotope domains (GB) Oxygen (VSMOW) (human enamel)"},"geospatialReferenceData":{"S":"Transverse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maps"}]},"publicationDetails":{"S":"Keyworth, UK British Geological Survey 2020"},"publisher":{"S":"British Geological Survey"},"projection":{"S":"OSGB 1936 / British National Grid"},"physicalDescription":{"S":"1 geospatial database"},"alternativeTitles":{"L":[{"S":"Biosphere isotope domains (GB) Oxygen (VSMOW) (human enamel)"}]}}</t>
  </si>
  <si>
    <t>TW00001323</t>
  </si>
  <si>
    <t>Biosphere isotope domains (GB) Oxygen (VSMOW) (human enamel)</t>
  </si>
  <si>
    <t>bgs-biosphere-isotope-domains-st-med-dist</t>
  </si>
  <si>
    <t>Biosphere isotope domains (GB) Strontium median value distributions.</t>
  </si>
  <si>
    <t>$aOSGB_1936$qAiry$r6377563.396$s299.3250461</t>
  </si>
  <si>
    <t>\a Great Britain. \2 fast \0 (OCoLC)fst01204644</t>
  </si>
  <si>
    <t>bl_bgs_biosphere_isotope_domains_st_med_2021</t>
  </si>
  <si>
    <t>{"date":{"S":"2020"},"coverage":{"S":"(W008Â°22'06\"--E001Â°34'09\"/N060Â°43'15\"--N049Â°53'03\")"},"systemDetailsNote":{"NULL":true},"notes":{"NULL":true},"author":{"S":"British Geological Survey"},"subject":{"S":"Digital maps Digital maps"},"scale":{"S":"Scale 1:0"},"title":{"S":"Biosphere isotope domains (GB) Strontium median value distributions"},"geospatialReferenceData":{"S":"Transverse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maps"}]},"publicationDetails":{"S":"Keyworth, UK British Geological Survey 2020"},"publisher":{"S":"British Geological Survey"},"projection":{"S":"OSGB 1936 / British National Grid"},"physicalDescription":{"S":"1 geospatial database"},"alternativeTitles":{"L":[{"S":"Biosphere isotope domains (GB) Strontium median value distributions"}]}}</t>
  </si>
  <si>
    <t>TW00001322</t>
  </si>
  <si>
    <t>Biosphere isotope domains (GB) Strontium median value distributions</t>
  </si>
  <si>
    <t>bgs-biosphere-isotope-domains-s-dom-plants</t>
  </si>
  <si>
    <t>Biosphere isotope domains (GB) Sulphur (VCDT) domains for plants.</t>
  </si>
  <si>
    <t>$aOSGB_1936$qAiry$r6377563.396$s299.3250462</t>
  </si>
  <si>
    <t>\a Great Britain. \2 fast \0 (OCoLC)fst01204643</t>
  </si>
  <si>
    <t>bl_bgs_biosphere_isotope_domains_s_plants_2021</t>
  </si>
  <si>
    <t>{"date":{"S":"2020"},"coverage":{"S":"(W008Â°22'06\"--E001Â°34'09\"/N060Â°43'15\"--N049Â°53'03\")"},"systemDetailsNote":{"NULL":true},"notes":{"NULL":true},"author":{"S":"British Geological Survey"},"subject":{"S":"Digital maps Digital maps"},"scale":{"S":"Scale 1:0"},"title":{"S":"Biosphere isotope domains (GB) Sulphur (VCDT) domains for plants"},"geospatialReferenceData":{"S":"Transverse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maps"}]},"publicationDetails":{"S":"Keyworth, UK British Geological Survey 2020"},"publisher":{"S":"British Geological Survey"},"projection":{"S":"OSGB 1936 / British National Grid"},"physicalDescription":{"S":"1 geospatial database"},"alternativeTitles":{"L":[{"S":"Biosphere isotope domains (GB) Sulphur (VCDT) domains for plants"}]}}</t>
  </si>
  <si>
    <t>TW00001325</t>
  </si>
  <si>
    <t>Biosphere isotope domains (GB) Sulphur (VCDT) domains for plants</t>
  </si>
  <si>
    <t>bgs-buried-valleys-historic-centerlines</t>
  </si>
  <si>
    <t>Buried valleys Historic Centerlines.</t>
  </si>
  <si>
    <t>$aOSGB_1936$qAiry$r6377563.396$s299.3250463</t>
  </si>
  <si>
    <t>\a Great Britain. \2 fast \0 (OCoLC)fst01204646</t>
  </si>
  <si>
    <t>bl_bgs_buried_valleys_historic_centerlines_2021</t>
  </si>
  <si>
    <t>{"extents":{"L":[{"N":"228623"},{"N":"213995"},{"N":"635536"},{"N":"643762"}]},"contoursGeoserverLayerName":{"S":"\"Not provided\""}}</t>
  </si>
  <si>
    <t>{"date":{"S":"2019"},"coverage":{"S":"(W004Â°43'32\"--E001Â°24'46\"/N055Â°39'25\"--N051Â°46'30\")"},"systemDetailsNote":{"NULL":true},"notes":{"NULL":true},"author":{"S":"British Geological Survey"},"subject":{"S":"Digital maps Digital maps"},"scale":{"S":"Scale 1:0"},"title":{"S":"Buried valleys Historic Centerlines"},"geospatialReferenceData":{"S":"Transverse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Line SHP"},"genres":{"L":[{"S":"Digital maps"},{"S":"Digital maps"}]},"publicationDetails":{"S":"Keyworth, UK British Geological Survey 2019"},"publisher":{"S":"British Geological Survey"},"projection":{"S":"OSGB 1936 / British National Grid"},"physicalDescription":{"S":"1 geospatial database"},"alternativeTitles":{"L":[{"S":"Buried valleys Historic Centerlines"}]}}</t>
  </si>
  <si>
    <t>(W004Â°43'32"--E001Â°24'46"/N055Â°39'25"--N051Â°46'30")</t>
  </si>
  <si>
    <t>TW00001326</t>
  </si>
  <si>
    <t>Buried Valleys Historic Centerlines</t>
  </si>
  <si>
    <t>bgs-buried-valleys-historic-margins</t>
  </si>
  <si>
    <t>Buried valleys Historic Margins.</t>
  </si>
  <si>
    <t>$aOSGB_1936$qAiry$r6377563.396$s299.3250464</t>
  </si>
  <si>
    <t>\a Great Britain. \2 fast \0 (OCoLC)fst01204647</t>
  </si>
  <si>
    <t>bl_bgs_buried_valleys_historic_margins_2021</t>
  </si>
  <si>
    <t>{"extents":{"L":[{"N":"227055"},{"N":"104107"},{"N":"630000"},{"N":"809564"}]},"contoursGeoserverLayerName":{"S":"\"Not provided\""}}</t>
  </si>
  <si>
    <t>{"date":{"S":"2019"},"coverage":{"S":"(W004Â°51'36\"--E001Â°15'43\"/N057Â°08'39\"--N050Â°47'27\")"},"systemDetailsNote":{"NULL":true},"notes":{"NULL":true},"author":{"S":"British Geological Survey"},"subject":{"S":"Digital maps Digital maps"},"scale":{"S":"Scale 1:0"},"title":{"S":"Buried valleys Historic Margins"},"geospatialReferenceData":{"S":"Transverse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maps"}]},"publicationDetails":{"S":"Keyworth, UK British Geological Survey 2019"},"publisher":{"S":"British Geological Survey"},"projection":{"S":"OSGB 1936 / British National Grid"},"physicalDescription":{"S":"1 geospatial database"},"alternativeTitles":{"L":[{"S":"Buried valleys Historic Margins"}]}}</t>
  </si>
  <si>
    <t>(W004Â°51'36"--E001Â°15'43"/N057Â°08'39"--N050Â°47'27")</t>
  </si>
  <si>
    <t>TW00001327</t>
  </si>
  <si>
    <t>Buried Valleys Historic Margins</t>
  </si>
  <si>
    <t>bgs-buried-valleys-modelled-thickness</t>
  </si>
  <si>
    <t>Buried Valleys Modelled Thickness.</t>
  </si>
  <si>
    <t>$aOSGB_1936$qAiry$r6377563.396$s299.3250465</t>
  </si>
  <si>
    <t>\a Great Britain. \2 fast \0 (OCoLC)fst01204648</t>
  </si>
  <si>
    <t>bl_bgs_buried_valleys_modelled_thickness_2021</t>
  </si>
  <si>
    <t>{"extents":{"L":[{"N":"208314"},{"N":"99999"},{"N":"655165"},{"N":"872636"}]},"contoursGeoserverLayerName":{"S":"\"Not provided\""}}</t>
  </si>
  <si>
    <t>{"date":{"S":"2019"},"coverage":{"S":"(W005Â°13'06\"--E001Â°36'55\"/N057Â°42'09\"--N050Â°44'36\")"},"systemDetailsNote":{"NULL":true},"notes":{"NULL":true},"author":{"S":"British Geological Survey"},"subject":{"S":"Digital maps Digital maps"},"scale":{"S":"Scale 1:0"},"title":{"S":"Buried Valleys Modelled Thickness"},"geospatialReferenceData":{"S":"Transverse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maps"}]},"publicationDetails":{"S":"Keyworth, UK British Geological Survey 2019"},"publisher":{"S":"British Geological Survey"},"projection":{"S":"OSGB 1936 / British National Grid"},"physicalDescription":{"S":"1 geospatial database"},"alternativeTitles":{"L":[{"S":"Buried Valleys Modelled Thickness"}]}}</t>
  </si>
  <si>
    <t>(W005Â°13'06"--E001Â°36'55"/N057Â°42'09"--N050Â°44'36")</t>
  </si>
  <si>
    <t>TW00001328</t>
  </si>
  <si>
    <t>Buried Valleys Modelled Thickness</t>
  </si>
  <si>
    <t>bgs-crfnt-gb-coal-bearing-strata</t>
  </si>
  <si>
    <t xml:space="preserve">      s2004    xxk||||   z  |s 0   eng d</t>
  </si>
  <si>
    <t>Coal Resources For New Technologies GB  Coal-bearing strata.</t>
  </si>
  <si>
    <t>$aUK:$bBritish Geological Survey,$c2004.</t>
  </si>
  <si>
    <t>$aOSGB_1936$qAiry$r6377563.396$s299.3250466</t>
  </si>
  <si>
    <t>\a Great Britain. \2 fast \0 (OCoLC)fst01204664</t>
  </si>
  <si>
    <t>bl_bgs_crfnt_gb_coal_bearing_strata_2021</t>
  </si>
  <si>
    <t>{"extents":{"L":[{"N":"163880"},{"N":"68709"},{"N":"658405"},{"N":"904959"}]},"contoursGeoserverLayerName":{"S":"\"Not provided\""}}</t>
  </si>
  <si>
    <t>{"date":{"S":"2004"},"coverage":{"S":"(W005Â°59'39\"--E001Â°38'22\"/N057Â°58'15\"--N050Â°27'40\")"},"systemDetailsNote":{"NULL":true},"notes":{"NULL":true},"author":{"S":"British Geological Survey"},"subject":{"S":"Digital maps Digital maps"},"scale":{"S":"Scale 1:1,000,000"},"title":{"S":"Coal Resources For New Technologies GB  Coal-bearing strata"},"geospatialReferenceData":{"S":"Transverse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maps"},{"S":"Digital maps"}]},"publicationDetails":{"S":"Keyworth, UK British Geological Survey 2004"},"publisher":{"S":"British Geological Survey"},"projection":{"S":"OSGB 1936 / British National Grid"},"physicalDescription":{"S":"1 geospatial database"},"alternativeTitles":{"L":[{"S":"Coal Resources For New Technologies GB  Coal-bearing strata"}]}}</t>
  </si>
  <si>
    <t>(W005Â°59'39"--E001Â°38'22"/N057Â°58'15"--N050Â°27'40")</t>
  </si>
  <si>
    <t>TW00001340</t>
  </si>
  <si>
    <t>Coal Resources For New Technologies GB Coal-bearing strata</t>
  </si>
  <si>
    <t>bgs-crfnt-gb-area-o1200m-from-surface-potential-co2-seq</t>
  </si>
  <si>
    <t>Coal Resources For New Technologies GB Area greater than 1200m from surface with potential for CO2 sequestration.</t>
  </si>
  <si>
    <t>$aOSGB_1936$qAiry$r6377563.396$s299.3250467</t>
  </si>
  <si>
    <t>\a Great Britain. \2 fast \0 (OCoLC)fst01204662</t>
  </si>
  <si>
    <t>bl_bgs_crfnt_gb_area_o1200m_from_surface_potential_co2_seq_2021</t>
  </si>
  <si>
    <t>{"extents":{"L":[{"N":"242353"},{"N":"133860"},{"N":"658416"},{"N":"701771"}]},"contoursGeoserverLayerName":{"S":"\"Not provided\""}}</t>
  </si>
  <si>
    <t>{"date":{"S":"2004"},"coverage":{"S":"(W004Â°32'29\"--E001Â°41'07\"/N056Â°10'56\"--N051Â°02'45\")"},"systemDetailsNote":{"NULL":true},"notes":{"NULL":true},"author":{"S":"British Geological Survey"},"subject":{"S":"Digital maps Digital maps"},"scale":{"S":"Scale 1:1,000,000"},"title":{"S":"Coal Resources For New Technologies GB Area greater than 1200m from surface with potential for CO2 sequestration"},"geospatialReferenceData":{"S":"Transverse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maps"},{"S":"Digital maps"}]},"publicationDetails":{"S":"Keyworth, UK British Geological Survey 2004"},"publisher":{"S":"British Geological Survey"},"projection":{"S":"OSGB 1936 / British National Grid"},"physicalDescription":{"S":"1 geospatial database"},"alternativeTitles":{"L":[{"S":"Coal Resources For New Technologies GB Area greater than 1200m from surface with potential for CO2 sequestration"}]}}</t>
  </si>
  <si>
    <t>(W004Â°32'29"--E001Â°41'07"/N056Â°10'56"--N051Â°02'45")</t>
  </si>
  <si>
    <t>TW00001337</t>
  </si>
  <si>
    <t>Coal Resources For New Technologies GB Area - potential for CO2 sequestration</t>
  </si>
  <si>
    <t>bgs-crfnt-gb-area-good-coalbed-methane-potential</t>
  </si>
  <si>
    <t>Coal Resources For New Technologies GB Area with good coalbed methane (CBM) potential.</t>
  </si>
  <si>
    <t>$aOSGB_1936$qAiry$r6377563.396$s299.3250468</t>
  </si>
  <si>
    <t>\a Great Britain. \2 fast \0 (OCoLC)fst01204661</t>
  </si>
  <si>
    <t>bl_bgs_crfnt_gb_area_good_coalbed_methane_potential_2021</t>
  </si>
  <si>
    <t>{"extents":{"L":[{"N":"242562"},{"N":"185467"},{"N":"394661"},{"N":"698716"}]},"contoursGeoserverLayerName":{"S":"\"Not provided\""}}</t>
  </si>
  <si>
    <t>{"date":{"S":"2004"},"coverage":{"S":"(W004Â°32'10\"--W002Â°04'42\"/N056Â°09'18\"--N051Â°34'05\")"},"systemDetailsNote":{"NULL":true},"notes":{"NULL":true},"author":{"S":"British Geological Survey"},"subject":{"S":"Digital maps Digital maps"},"scale":{"S":"Scale 1:1,000,000"},"title":{"S":"Coal Resources For New Technologies GB Area with good coalbed methane (CBM) potential"},"geospatialReferenceData":{"S":"Transverse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maps"},{"S":"Digital maps"}]},"publicationDetails":{"S":"Keyworth, UK British Geological Survey 2004"},"publisher":{"S":"British Geological Survey"},"projection":{"S":"OSGB 1936 / British National Grid"},"physicalDescription":{"S":"1 geospatial database"},"alternativeTitles":{"L":[{"S":"Coal Resources For New Technologies GB Area with good coalbed methane (CBM) potential"}]}}</t>
  </si>
  <si>
    <t>(W004Â°32'10"--W002Â°04'42"/N056Â°09'18"--N051Â°34'05")</t>
  </si>
  <si>
    <t>TW00001338</t>
  </si>
  <si>
    <t>Coal Resources For New Technologies GB Area - (CBM) potential</t>
  </si>
  <si>
    <t>bgs-crfnt-gb-area-technical-potential-opencast-workings</t>
  </si>
  <si>
    <t>Coal Resources For New Technologies GB Area with technical potential for opencast workings (source Coal Resource Map of Great Britain BGS/Coal Authority 1999).</t>
  </si>
  <si>
    <t>$aOSGB_1936$qAiry$r6377563.396$s299.3250469</t>
  </si>
  <si>
    <t>\a Great Britain. \2 fast \0 (OCoLC)fst01204663</t>
  </si>
  <si>
    <t>bl_bgs_crfnt_gb_area_technical_potential_opencast_workings_2021</t>
  </si>
  <si>
    <t>{"extents":{"L":[{"N":"163880"},{"N":"147848"},{"N":"457093"},{"N":"714713"}]},"contoursGeoserverLayerName":{"S":"\"Not provided\""}}</t>
  </si>
  <si>
    <t>{"date":{"S":"2004"},"coverage":{"S":"(W005Â°48'53\"--W001Â°11'01\"/N056Â°15'57\"--N051Â°13'37\")"},"systemDetailsNote":{"NULL":true},"notes":{"NULL":true},"author":{"S":"British Geological Survey"},"subject":{"S":"Digital maps Digital maps"},"scale":{"S":"Scale 1:1,000,000"},"title":{"S":"Coal Resources For New Technologies GB Area with technical potential for opencast workings (source Coal Resource Map of Great Britain BGS/Coal Authority 1999)"},"geospatialReferenceData":{"S":"Transverse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maps"},{"S":"Digital maps"}]},"publicationDetails":{"S":"Keyworth, UK British Geological Survey 2004"},"publisher":{"S":"British Geological Survey"},"projection":{"S":"OSGB 1936 / British National Grid"},"physicalDescription":{"S":"1 geospatial database"},"alternativeTitles":{"L":[{"S":"Coal Resources For New Technologies GB Area with technical potential for opencast workings (source Coal Resource Map of Great Britain BGS/Coal Authority 1999)"}]}}</t>
  </si>
  <si>
    <t>(W005Â°48'53"--W001Â°11'01"/N056Â°15'57"--N051Â°13'37")</t>
  </si>
  <si>
    <t>TW00001339</t>
  </si>
  <si>
    <t>Coal Resources For New Technologies GB Area - opencast workings</t>
  </si>
  <si>
    <t>bgs-crfnt-gb-coalbed-methane-resource-area</t>
  </si>
  <si>
    <t>Coal Resources For New Technologies GB Coalbed methane (CBM) resource area.</t>
  </si>
  <si>
    <t>$aOSGB_1936$qAiry$r6377563.396$s299.3250470</t>
  </si>
  <si>
    <t>\a Great Britain. \2 fast \0 (OCoLC)fst01204665</t>
  </si>
  <si>
    <t>bl_bgs_crfnt_gb_coalbed_methane_resource_area_2021</t>
  </si>
  <si>
    <t>{"extents":{"L":[{"N":"164061"},{"N":"130088"},{"N":"643266"},{"N":"707207"}]},"contoursGeoserverLayerName":{"S":"\"Not provided\""}}</t>
  </si>
  <si>
    <t>{"date":{"S":"2004"},"coverage":{"S":"(W005Â°48'18\"--E001Â°28'01\"/N056Â°11'55\"--N051Â°01'07\")"},"systemDetailsNote":{"NULL":true},"notes":{"NULL":true},"author":{"S":"British Geological Survey"},"subject":{"S":"Digital maps Digital maps"},"scale":{"S":"Scale 1:1,000,000"},"title":{"S":"Coal Resources For New Technologies GB Coalbed methane (CBM) resource area"},"geospatialReferenceData":{"S":"Transverse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maps"},{"S":"Digital maps"}]},"publicationDetails":{"S":"Keyworth, UK British Geological Survey 2004"},"publisher":{"S":"British Geological Survey"},"projection":{"S":"OSGB 1936 / British National Grid"},"physicalDescription":{"S":"1 geospatial database"},"alternativeTitles":{"L":[{"S":"Coal Resources For New Technologies GB Coalbed methane (CBM) resource area"}]}}</t>
  </si>
  <si>
    <t>(W005Â°48'18"--E001Â°28'01"/N056Â°11'55"--N051Â°01'07")</t>
  </si>
  <si>
    <t>TW00001341</t>
  </si>
  <si>
    <t>Coal Resources For New Technologies GB  - (CBM) area</t>
  </si>
  <si>
    <t>bgs-crfnt-gb-coastline</t>
  </si>
  <si>
    <t>Coal Resources For New Technologies GB Coastline GB.</t>
  </si>
  <si>
    <t>$aOSGB_1936$qAiry$r6377563.396$s299.3250471</t>
  </si>
  <si>
    <t>\a Great Britain. \2 fast \0 (OCoLC)fst01204666</t>
  </si>
  <si>
    <t>bl_bgs_crfnt_gb_coastline_2021</t>
  </si>
  <si>
    <t>{"date":{"S":"2004"},"coverage":{"S":"(W007Â°44'24\"--E001Â°33'40\"/N058Â°48'00\"--N049Â°56'52\")"},"systemDetailsNote":{"NULL":true},"notes":{"NULL":true},"author":{"S":"British Geological Survey"},"subject":{"S":"Digital maps Digital maps"},"scale":{"S":"Scale 1:1,000,000"},"title":{"S":"Coal Resources For New Technologies GB Coastline GB"},"geospatialReferenceData":{"S":"Transverse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Line GEOPACKAGE"},"genres":{"L":[{"S":"Digital maps"},{"S":"Digital maps"}]},"publicationDetails":{"S":"Keyworth, UK British Geological Survey 2004"},"publisher":{"S":"British Geological Survey"},"projection":{"S":"OSGB 1936 / British National Grid"},"physicalDescription":{"S":"1 geospatial database"},"alternativeTitles":{"L":[{"S":"Coal Resources For New Technologies GB Coastline GB"}]}}</t>
  </si>
  <si>
    <t>(W007Â°44'24"--E001Â°33'40"/N058Â°48'00"--N049Â°56'52")</t>
  </si>
  <si>
    <t>TW00001342</t>
  </si>
  <si>
    <t>Coal Resources For New Technologies GB Coastline GB</t>
  </si>
  <si>
    <t>bgs-crfnt-gb-extent-of-underground-workings-500m-buffer-zone</t>
  </si>
  <si>
    <t>Coal Resources For New Technologies GB Extent of underground workings with 500m buffer zone (based on Coal Authority data, May 2002).</t>
  </si>
  <si>
    <t>$aOSGB_1936$qAiry$r6377563.396$s299.3250472</t>
  </si>
  <si>
    <t>\a Great Britain. \2 fast \0 (OCoLC)fst01204667</t>
  </si>
  <si>
    <t>bl_bgs_crfnt_gb_extent_of_underground_workings_500m_buffer_zone_2021</t>
  </si>
  <si>
    <t>{"extents":{"L":[{"N":"163897"},{"N":"125617"},{"N":"637598"},{"N":"905215"}]},"contoursGeoserverLayerName":{"S":"\"Not provided\""}}</t>
  </si>
  <si>
    <t>{"date":{"S":"2004"},"coverage":{"S":"(W005Â°59'39\"--E001Â°23'01\"/N057Â°58'24\"--N050Â°58'51\")"},"systemDetailsNote":{"NULL":true},"notes":{"NULL":true},"author":{"S":"British Geological Survey"},"subject":{"S":"Digital maps Digital maps"},"scale":{"S":"Scale 1:1,000,000"},"title":{"S":"Coal Resources For New Technologies GB Extent of underground workings with 500m buffer zone (based on Coal Authority data, May 2002)"},"geospatialReferenceData":{"S":"Transverse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maps"},{"S":"Digital maps"}]},"publicationDetails":{"S":"Keyworth, UK British Geological Survey 2004"},"publisher":{"S":"British Geological Survey"},"projection":{"S":"OSGB 1936 / British National Grid"},"physicalDescription":{"S":"1 geospatial database"},"alternativeTitles":{"L":[{"S":"Coal Resources For New Technologies GB Extent of underground workings with 500m buffer zone (based on Coal Authority data, May 2002)"}]}}</t>
  </si>
  <si>
    <t>(W005Â°59'39"--E001Â°23'01"/N057Â°58'24"--N050Â°58'51")</t>
  </si>
  <si>
    <t>TW00001343</t>
  </si>
  <si>
    <t>Coal Resources For New Technologies GB - underground workings</t>
  </si>
  <si>
    <t>bgs-crfnt-gb-good-prospects-abandoned-mine-methane</t>
  </si>
  <si>
    <t>Coal Resources For New Technologies GB Good prospects for abandoned mine methane (AMM) (Mine workings not recovered).</t>
  </si>
  <si>
    <t>$aOSGB_1936$qAiry$r6377563.396$s299.3250473</t>
  </si>
  <si>
    <t>\a Great Britain. \2 fast \0 (OCoLC)fst01204668</t>
  </si>
  <si>
    <t>bl_bgs_crfnt_gb_good_prospects_abandoned_mine_methane_2021</t>
  </si>
  <si>
    <t>{"extents":{"L":[{"N":"287922"},{"N":"196885"},{"N":"470043"},{"N":"557858"}]},"contoursGeoserverLayerName":{"S":"\"Not provided\""}}</t>
  </si>
  <si>
    <t>{"date":{"S":"2004"},"coverage":{"S":"(W003Â°44'57\"--E000Â°59'19\"/N054Â°54'10\"--N051Â°39'59\")"},"systemDetailsNote":{"NULL":true},"notes":{"NULL":true},"author":{"S":"British Geological Survey"},"subject":{"S":"Digital maps Digital maps"},"scale":{"S":"Scale 1:1,000,000"},"title":{"S":"Coal Resources For New Technologies GB Good prospects for abandoned mine methane (AMM) (Mine workings not recovered)"},"geospatialReferenceData":{"S":"Transverse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maps"},{"S":"Digital maps"}]},"publicationDetails":{"S":"Keyworth, UK British Geological Survey 2004"},"publisher":{"S":"British Geological Survey"},"projection":{"S":"OSGB 1936 / British National Grid"},"physicalDescription":{"S":"1 geospatial database"},"alternativeTitles":{"L":[{"S":"Coal Resources For New Technologies GB Good prospects for abandoned mine methane (AMM) (Mine workings not recovered)"}]}}</t>
  </si>
  <si>
    <t>(W003Â°44'57"--E000Â°59'19"/N054Â°54'10"--N051Â°39'59")</t>
  </si>
  <si>
    <t>TW00001344</t>
  </si>
  <si>
    <t>Coal Resources For New Technologies GB - abandoned mine methane</t>
  </si>
  <si>
    <t>bgs-crfnt-gb-resource-area-coal-mine-methane</t>
  </si>
  <si>
    <t>Coal Resources For New Technologies GB Resource area for coal mine methane (CMM) (source Coal Authority Underground Licences, May 2002).</t>
  </si>
  <si>
    <t>$aOSGB_1936$qAiry$r6377563.396$s299.3250474</t>
  </si>
  <si>
    <t>\a Great Britain. \2 fast \0 (OCoLC)fst01204669</t>
  </si>
  <si>
    <t>bl_bgs_crfnt_gb_resource_area_coal_mine_methane_2021</t>
  </si>
  <si>
    <t>{"extents":{"L":[{"N":"263501"},{"N":"199370"},{"N":"478591"},{"N":"601072"}]},"contoursGeoserverLayerName":{"S":"\"Not provided\""}}</t>
  </si>
  <si>
    <t>{"date":{"S":"2004"},"coverage":{"S":"(W004Â°09'02\"--E000Â°51'52\"/N055Â°17'05\"--N051Â°41'15\")"},"systemDetailsNote":{"NULL":true},"notes":{"NULL":true},"author":{"S":"British Geological Survey"},"subject":{"S":"Digital maps Digital maps"},"scale":{"S":"Scale 1:1,000,000"},"title":{"S":"Coal Resources For New Technologies GB Resource area for coal mine methane (CMM) (source Coal Authority Underground Licences, May 2002)"},"geospatialReferenceData":{"S":"Transverse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maps"},{"S":"Digital maps"}]},"publicationDetails":{"S":"Keyworth, UK British Geological Survey 2004"},"publisher":{"S":"British Geological Survey"},"projection":{"S":"OSGB 1936 / British National Grid"},"physicalDescription":{"S":"1 geospatial database"},"alternativeTitles":{"L":[{"S":"Coal Resources For New Technologies GB Resource area for coal mine methane (CMM) (source Coal Authority Underground Licences, May 2002)"}]}}</t>
  </si>
  <si>
    <t>(W004Â°09'02"--E000Â°51'52"/N055Â°17'05"--N051Â°41'15")</t>
  </si>
  <si>
    <t>TW00001345</t>
  </si>
  <si>
    <t>Coal Resources For New Technologies GB - coal mine methane (CMM)</t>
  </si>
  <si>
    <t>bgs-crfnt-gb-underground-coal-gasification-ucg-potential</t>
  </si>
  <si>
    <t>Coal Resources For New Technologies GB Underground coal gasification (UCG) potential.</t>
  </si>
  <si>
    <t>$aOSGB_1936$qAiry$r6377563.396$s299.3250475</t>
  </si>
  <si>
    <t>\a Great Britain. \2 fast \0 (OCoLC)fst01204670</t>
  </si>
  <si>
    <t>bl_bgs_crfnt_gb_underground_coal_gasification_ucg_potential_2021</t>
  </si>
  <si>
    <t>{"extents":{"L":[{"N":"238113"},{"N":"130158"},{"N":"642970"},{"N":"705921"}]},"contoursGeoserverLayerName":{"S":"\"Not provided\""}}</t>
  </si>
  <si>
    <t>{"date":{"S":"2004"},"coverage":{"S":"(W004Â°36'44\"--E001Â°27'46\"/N056Â°13'05\"--N051Â°01'10\")"},"systemDetailsNote":{"NULL":true},"notes":{"NULL":true},"author":{"S":"British Geological Survey"},"subject":{"S":"Digital maps Digital maps"},"scale":{"S":"Scale 1:1,000,000"},"title":{"S":"Coal Resources For New Technologies GB Underground coal gasification (UCG) potential"},"geospatialReferenceData":{"S":"Transverse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maps"},{"S":"Digital maps"}]},"publicationDetails":{"S":"Keyworth, UK British Geological Survey 2004"},"publisher":{"S":"British Geological Survey"},"projection":{"S":"OSGB 1936 / British National Grid"},"physicalDescription":{"S":"1 geospatial database"},"alternativeTitles":{"L":[{"S":"Coal Resources For New Technologies GB Underground coal gasification (UCG) potential"}]}}</t>
  </si>
  <si>
    <t>(W004Â°36'44"--E001Â°27'46"/N056Â°13'05"--N051Â°01'10")</t>
  </si>
  <si>
    <t>TW00001346</t>
  </si>
  <si>
    <t>Coal Resources For New Technologies GB - UCG potential</t>
  </si>
  <si>
    <t>bgs-crfnt-gb-underground-mining-exploration-prospects</t>
  </si>
  <si>
    <t>Coal Resources For New Technologies GB Underground mining exploration prospects.</t>
  </si>
  <si>
    <t>$aOSGB_1936$qAiry$r6377563.396$s299.3250476</t>
  </si>
  <si>
    <t>\a Great Britain. \2 fast \0 (OCoLC)fst01204671</t>
  </si>
  <si>
    <t>bl_bgs_crfnt_gb_underground_mining_exploration_prospects_2021</t>
  </si>
  <si>
    <t>{"extents":{"L":[{"N":"282501"},{"N":"184316"},{"N":"494050"},{"N":"577480"}]},"contoursGeoserverLayerName":{"S":"\"Not provided\""}}</t>
  </si>
  <si>
    <t>{"date":{"S":"2004"},"coverage":{"S":"(W003Â°50'31\"--E000Â°38'41\"/N055Â°04'40\"--N051Â°32'59\")"},"systemDetailsNote":{"NULL":true},"notes":{"NULL":true},"author":{"S":"British Geological Survey"},"subject":{"S":"Digital maps Digital maps"},"scale":{"S":"Scale 1:1,000,000"},"title":{"S":"Coal Resources For New Technologies GB Underground mining exploration prospects"},"geospatialReferenceData":{"S":"Transverse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maps"},{"S":"Digital maps"}]},"publicationDetails":{"S":"Keyworth, UK British Geological Survey 2004"},"publisher":{"S":"British Geological Survey"},"projection":{"S":"OSGB 1936 / British National Grid"},"physicalDescription":{"S":"1 geospatial database"},"alternativeTitles":{"L":[{"S":"Coal Resources For New Technologies GB Underground mining exploration prospects"}]}}</t>
  </si>
  <si>
    <t>(W003Â°50'31"--E000Â°38'41"/N055Â°04'40"--N051Â°32'59")</t>
  </si>
  <si>
    <t>TW00001347</t>
  </si>
  <si>
    <t>Coal Resources For New Technologies GB Underground mining exploration prospects</t>
  </si>
  <si>
    <t>bgs-crfnt-ni-area-technical-potential-opencast-workings</t>
  </si>
  <si>
    <t>Coal Resources For New Technologies NI Area Coal-bearing strata.</t>
  </si>
  <si>
    <t>$aScale$bTM65 / Irish Grid</t>
  </si>
  <si>
    <t>$aTransverse$g-8$h53.5$i200,000$j250,000$k1.000158</t>
  </si>
  <si>
    <t>$aTM65$bmetre$c1$d1$pIrish Grid</t>
  </si>
  <si>
    <t>$aTM65$qAiry$$r6377340.189$s299.3249769</t>
  </si>
  <si>
    <t>\a Great Britain. \2 fast \0 (OCoLC)fst01204672</t>
  </si>
  <si>
    <t>bl_bgs_crfnt_ni_area_technical_potential_opencast_workings_2021</t>
  </si>
  <si>
    <t>{"extents":{"L":[{"N":"278809"},{"N":"363185"},{"N":"313854"},{"N":"429493"}]},"contoursGeoserverLayerName":{"S":"\"Not provided\""}}</t>
  </si>
  <si>
    <t>{"date":{"S":"2004"},"coverage":{"S":"(W006Â°45'57\"--W006Â°14'35\"/N055Â°06'23\"--N054Â°30'15\")"},"systemDetailsNote":{"NULL":true},"notes":{"NULL":true},"author":{"S":"British Geological Survey"},"subject":{"S":"Digital maps Digital maps"},"scale":{"S":"Scale 1:1,000,000"},"title":{"S":"Coal Resources For New Technologies NI Area Coal-bearing strata"},"geospatialReferenceData":{"S":"Transverse Mercator TM65 / Irish Grid TM65 degree metre 0.0174532925199433 1 0.0174532925199433 1 -8 53.5 200,000 250,000 1.000035 Irish Grid Airy Modified 1849 6377340.189 299.3249646"},"restrictionsOnAccessNote":{"NULL":true},"digitalGraphicRepresentation":{"S":"Vector Polygon GEOPACKAGE"},"genres":{"L":[{"S":"Digital maps"},{"S":"Digital maps"}]},"publicationDetails":{"S":"Keyworth, UK British Geological Survey 2004"},"publisher":{"S":"British Geological Survey"},"projection":{"S":"TM65 / Irish Grid"},"physicalDescription":{"S":"1 geospatial database"},"alternativeTitles":{"L":[{"S":"Coal Resources For New Technologies NI Area Coal-bearing strata"}]}}</t>
  </si>
  <si>
    <t>(W006Â°45'57"--W006Â°14'35"/N055Â°06'23"--N054Â°30'15")</t>
  </si>
  <si>
    <t>TW00001334</t>
  </si>
  <si>
    <t>Coal Resources For New Technologies NI Area with technical potential for opencast workings</t>
  </si>
  <si>
    <t>bgs-crfnt-ni-coal-bearing-strata</t>
  </si>
  <si>
    <t>Coal Resources For New Technologies NI Area with technical potential for opencast workings.</t>
  </si>
  <si>
    <t>$aTransverse$g-8$h53.5$i200,000$j250,000$k1.000159</t>
  </si>
  <si>
    <t>$aTM65$qAiry$$r6377340.189$s299.3249770</t>
  </si>
  <si>
    <t>\a Great Britain. \2 fast \0 (OCoLC)fst01204673</t>
  </si>
  <si>
    <t>bl_bgs_crfnt_ni_tech_pot_opencast_workings_coal_bearing_strata_2021</t>
  </si>
  <si>
    <t>{"extents":{"L":[{"N":"278762"},{"N":"346368"},{"N":"319834"},{"N":"443681"}]},"contoursGeoserverLayerName":{"S":"\"Not provided\""}}</t>
  </si>
  <si>
    <t>{"date":{"S":"2004"},"coverage":{"S":"(W006Â°45'46\"--W006Â°09'27\"/N055Â°14'01\"--N054Â°21'06\")"},"systemDetailsNote":{"NULL":true},"notes":{"NULL":true},"author":{"S":"British Geological Survey"},"subject":{"S":"Digital maps Digital maps"},"scale":{"S":"Scale 1:1,000,000"},"title":{"S":"Coal Resources For New Technologies NI Area with technical potential for opencast workings"},"geospatialReferenceData":{"S":"Transverse Mercator TM65 / Irish Grid TM65 degree metre 0.0174532925199433 1 0.0174532925199433 1 -8 53.5 200,000 250,000 1.000035 Irish Grid Airy Modified 1849 6377340.189 299.3249646"},"restrictionsOnAccessNote":{"NULL":true},"digitalGraphicRepresentation":{"S":"Vector Polygon GEOPACKAGE"},"genres":{"L":[{"S":"Digital maps"},{"S":"Digital maps"}]},"publicationDetails":{"S":"Keyworth, UK British Geological Survey 2004"},"publisher":{"S":"British Geological Survey"},"projection":{"S":"TM65 / Irish Grid"},"physicalDescription":{"S":"1 geospatial database"},"alternativeTitles":{"L":[{"S":"Coal Resources For New Technologies NI Area with technical potential for opencast workings"}]}}</t>
  </si>
  <si>
    <t>(W006Â°45'46"--W006Â°09'27"/N055Â°14'01"--N054Â°21'06")</t>
  </si>
  <si>
    <t>TW00001335</t>
  </si>
  <si>
    <t>Coal Resources For New Technologies NI Area Coal-bearing strata</t>
  </si>
  <si>
    <t>bgs-crfnt-ni-coastline</t>
  </si>
  <si>
    <t>Coal Resources For New Technologies NI Coastline NI.</t>
  </si>
  <si>
    <t>$aTransverse$g-8$h53.5$i200,000$j250,000$k1.000160</t>
  </si>
  <si>
    <t>$aTM65$qAiry$$r6377340.189$s299.3249771</t>
  </si>
  <si>
    <t>\a Great Britain. \2 fast \0 (OCoLC)fst01204674</t>
  </si>
  <si>
    <t>bl_bgs_crfnt_ni_coastline_2021</t>
  </si>
  <si>
    <t>{"extents":{"L":[{"N":"199012"},{"N":"301939"},{"N":"366220"},{"N":"453230"}]},"contoursGeoserverLayerName":{"S":"\"Not provided\""}}</t>
  </si>
  <si>
    <t>{"date":{"S":"2004"},"coverage":{"S":"(W008Â°00'58\"--W005Â°28'09\"/N055Â°19'33\"--N053Â°56'24\")"},"systemDetailsNote":{"NULL":true},"notes":{"NULL":true},"author":{"S":"British Geological Survey"},"subject":{"S":"Digital maps Digital maps"},"scale":{"S":"Scale 1:1,000,000"},"title":{"S":"Coal Resources For New Technologies NI Coastline NI"},"geospatialReferenceData":{"S":"Transverse Mercator TM65 / Irish Grid TM65 degree metre 0.0174532925199433 1 0.0174532925199433 1 -8 53.5 200,000 250,000 1.000035 Irish Grid Airy Modified 1849 6377340.189 299.3249646"},"restrictionsOnAccessNote":{"NULL":true},"digitalGraphicRepresentation":{"S":"Vector Line GEOPACKAGE"},"genres":{"L":[{"S":"Digital maps"},{"S":"Digital maps"}]},"publicationDetails":{"S":"Keyworth, UK British Geological Survey 2004"},"publisher":{"S":"British Geological Survey"},"projection":{"S":"TM65 / Irish Grid"},"physicalDescription":{"S":"1 geospatial database"},"alternativeTitles":{"L":[{"S":"Coal Resources For New Technologies NI Coastline NI"}]}}</t>
  </si>
  <si>
    <t>(W008Â°00'58"--W005Â°28'09"/N055Â°19'33"--N053Â°56'24")</t>
  </si>
  <si>
    <t>TW00001336</t>
  </si>
  <si>
    <t>Coal Resources For New Technologies NI Coastline NI</t>
  </si>
  <si>
    <t>bgs-antimony-sed</t>
  </si>
  <si>
    <t>Contains British Geological Survey materials Â© UKRI 2021</t>
  </si>
  <si>
    <t>G-BASE for south-west England: sediment grids Antimony.</t>
  </si>
  <si>
    <t>$aOSGB_1936$qAiry$r6377563.396$s299.3250477</t>
  </si>
  <si>
    <t>\a Great Britain. \2 fast \0 (OCoLC)fst01204635</t>
  </si>
  <si>
    <t>antimony_sed</t>
  </si>
  <si>
    <t>{"extents":{"L":[{"N":"133947"},{"N":"11503"},{"N":"287347"},{"N":"151103"}]},"contoursGeoserverLayerName":{"S":"\"Not provided\""}}</t>
  </si>
  <si>
    <t>{"date":{"S":"2020"},"coverage":{"NULL":true},"systemDetailsNote":{"NULL":true},"notes":{"NULL":true},"subject":{"S":"Digital maps Digital maps"},"author":{"S":"British Geological Survey"},"scale":{"S":"Scale 1:0"},"title":{"S":"G-BASE for south-west England: sediment grids Antimony"},"geospatialReferenceData":{"S":"Transverse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Antimony"}]}}</t>
  </si>
  <si>
    <t>TW00001455</t>
  </si>
  <si>
    <t>G-BASE for SW England: sed. grids Antimony</t>
  </si>
  <si>
    <t>{"termsOfDeposit":{"S":"LD"},"regularityOfDeposit":{"S":"Annual"},"dateDeposited":{"S":"2021-12-13T19:48:25.589911"},"printingRestrictions":{"S":"Not Provided"},"receivingInstitution":{"S":"BL"},"publisherContactInfo":{"S":"Not Provided"},"holdingInstitution":{"S":"BL"}}</t>
  </si>
  <si>
    <t>bgs-arsenic-sed</t>
  </si>
  <si>
    <t>G-BASE for south-west England: sediment grids Arsenic.</t>
  </si>
  <si>
    <t>$aOSGB_1936$qAiry$r6377563.396$s299.3250478</t>
  </si>
  <si>
    <t>\a Great Britain. \2 fast \0 (OCoLC)fst01204637</t>
  </si>
  <si>
    <t>arsenic_sed</t>
  </si>
  <si>
    <t>{"date":{"S":"2020"},"coverage":{"NULL":true},"systemDetailsNote":{"NULL":true},"notes":{"NULL":true},"subject":{"S":"Digital maps Digital maps"},"author":{"S":"British Geological Survey"},"scale":{"S":"Scale 1:0"},"title":{"S":"G-BASE for south-west England: sediment grids Arsenic"},"geospatialReferenceData":{"S":"Transverse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Arsenic"}]}}</t>
  </si>
  <si>
    <t>TW00001456</t>
  </si>
  <si>
    <t>G-BASE for SW England: sed. grids Arsenic</t>
  </si>
  <si>
    <t>{"termsOfDeposit":{"S":"LD"},"regularityOfDeposit":{"S":"Annual"},"dateDeposited":{"S":"2021-12-13T19:48:25.595262"},"printingRestrictions":{"S":"Not Provided"},"receivingInstitution":{"S":"BL"},"publisherContactInfo":{"S":"Not Provided"},"holdingInstitution":{"S":"BL"}}</t>
  </si>
  <si>
    <t>bgs-barium-sed</t>
  </si>
  <si>
    <t>G-BASE for south-west England: sediment grids Barium.</t>
  </si>
  <si>
    <t>$aOSGB_1936$qAiry$r6377563.396$s299.3250479</t>
  </si>
  <si>
    <t>\a Great Britain. \2 fast \0 (OCoLC)fst01204639</t>
  </si>
  <si>
    <t>barium_sed</t>
  </si>
  <si>
    <t>{"date":{"S":"2020"},"coverage":{"NULL":true},"systemDetailsNote":{"NULL":true},"notes":{"NULL":true},"subject":{"S":"Digital maps Digital maps"},"author":{"S":"British Geological Survey"},"scale":{"S":"Scale 1:0"},"title":{"S":"G-BASE for south-west England: sediment grids Barium"},"geospatialReferenceData":{"S":"Transverse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Barium"}]}}</t>
  </si>
  <si>
    <t>TW00001457</t>
  </si>
  <si>
    <t>G-BASE for SW England: sed. grids Barium</t>
  </si>
  <si>
    <t>{"termsOfDeposit":{"S":"LD"},"regularityOfDeposit":{"S":"Annual"},"dateDeposited":{"S":"2021-12-13T19:48:25.583654"},"printingRestrictions":{"S":"Not Provided"},"receivingInstitution":{"S":"BL"},"publisherContactInfo":{"S":"Not Provided"},"holdingInstitution":{"S":"BL"}}</t>
  </si>
  <si>
    <t>bgs-cadmium-sed</t>
  </si>
  <si>
    <t>G-BASE for south-west England: sediment grids Cadmium.</t>
  </si>
  <si>
    <t>$aOSGB_1936$qAiry$r6377563.396$s299.3250480</t>
  </si>
  <si>
    <t>\a Great Britain. \2 fast \0 (OCoLC)fst01204649</t>
  </si>
  <si>
    <t>cadmium_sed</t>
  </si>
  <si>
    <t>{"date":{"S":"2020"},"coverage":{"NULL":true},"systemDetailsNote":{"NULL":true},"notes":{"NULL":true},"subject":{"S":"Digital maps Digital maps"},"author":{"S":"British Geological Survey"},"scale":{"S":"Scale 1:0"},"title":{"S":"G-BASE for south-west England: sediment grids Cadmium"},"geospatialReferenceData":{"S":"Transverse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Cadmium"}]}}</t>
  </si>
  <si>
    <t>TW00001458</t>
  </si>
  <si>
    <t>G-BASE for SW England: sed. grids Cadmium</t>
  </si>
  <si>
    <t>{"termsOfDeposit":{"S":"LD"},"regularityOfDeposit":{"S":"Annual"},"dateDeposited":{"S":"2021-12-13T19:48:25.591380"},"printingRestrictions":{"S":"Not Provided"},"receivingInstitution":{"S":"BL"},"publisherContactInfo":{"S":"Not Provided"},"holdingInstitution":{"S":"BL"}}</t>
  </si>
  <si>
    <t>bgs-calcium-sed</t>
  </si>
  <si>
    <t>G-BASE for south-west England: sediment grids Calcium.</t>
  </si>
  <si>
    <t>$aOSGB_1936$qAiry$r6377563.396$s299.3250481</t>
  </si>
  <si>
    <t>\a Great Britain. \2 fast \0 (OCoLC)fst01204651</t>
  </si>
  <si>
    <t>calcium_sed</t>
  </si>
  <si>
    <t>{"date":{"S":"2020"},"coverage":{"NULL":true},"systemDetailsNote":{"NULL":true},"notes":{"NULL":true},"subject":{"S":"Digital maps Digital maps"},"author":{"S":"British Geological Survey"},"scale":{"S":"Scale 1:0"},"title":{"S":"G-BASE for south-west England: sediment grids Calcium"},"geospatialReferenceData":{"S":"Transverse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Calcium"}]}}</t>
  </si>
  <si>
    <t>TW00001459</t>
  </si>
  <si>
    <t>G-BASE for SW England: sed. grids Calcium</t>
  </si>
  <si>
    <t>bgs-cerium-sed</t>
  </si>
  <si>
    <t>G-BASE for south-west England: sediment grids Cerium.</t>
  </si>
  <si>
    <t>$aOSGB_1936$qAiry$r6377563.396$s299.3250482</t>
  </si>
  <si>
    <t>\a Great Britain. \2 fast \0 (OCoLC)fst01204654</t>
  </si>
  <si>
    <t>cerium_sed</t>
  </si>
  <si>
    <t>{"date":{"S":"2020"},"coverage":{"NULL":true},"systemDetailsNote":{"NULL":true},"notes":{"NULL":true},"subject":{"S":"Digital maps Digital maps"},"author":{"S":"British Geological Survey"},"scale":{"S":"Scale 1:0"},"title":{"S":"G-BASE for south-west England: sediment grids Cerium"},"geospatialReferenceData":{"S":"Transverse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Cerium"}]}}</t>
  </si>
  <si>
    <t>TW00001460</t>
  </si>
  <si>
    <t>G-BASE for SW England: sed. grids Cerium</t>
  </si>
  <si>
    <t>bgs-chromium-sed</t>
  </si>
  <si>
    <t>G-BASE for south-west England: sediment grids Chromium.</t>
  </si>
  <si>
    <t>$aOSGB_1936$qAiry$r6377563.396$s299.3250483</t>
  </si>
  <si>
    <t>\a Great Britain. \2 fast \0 (OCoLC)fst01204657</t>
  </si>
  <si>
    <t>chromium_sed</t>
  </si>
  <si>
    <t>{"date":{"S":"2020"},"coverage":{"NULL":true},"systemDetailsNote":{"NULL":true},"notes":{"NULL":true},"subject":{"S":"Digital maps Digital maps"},"author":{"S":"British Geological Survey"},"scale":{"S":"Scale 1:0"},"title":{"S":"G-BASE for south-west England: sediment grids Chromium"},"geospatialReferenceData":{"S":"Transverse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Chromium"}]}}</t>
  </si>
  <si>
    <t>TW00001461</t>
  </si>
  <si>
    <t>G-BASE for SW England: sed. grids Chromium</t>
  </si>
  <si>
    <t>bgs-copper-sed</t>
  </si>
  <si>
    <t>G-BASE for south-west England: sediment grids Copper.</t>
  </si>
  <si>
    <t>$aOSGB_1936$qAiry$r6377563.396$s299.3250484</t>
  </si>
  <si>
    <t>\a Great Britain. \2 fast \0 (OCoLC)fst01204659</t>
  </si>
  <si>
    <t>copper_sed</t>
  </si>
  <si>
    <t>{"date":{"S":"2020"},"coverage":{"NULL":true},"systemDetailsNote":{"NULL":true},"notes":{"NULL":true},"subject":{"S":"Digital maps Digital maps"},"author":{"S":"British Geological Survey"},"scale":{"S":"Scale 1:0"},"title":{"S":"G-BASE for south-west England: sediment grids Copper"},"geospatialReferenceData":{"S":"Transverse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Copper"}]}}</t>
  </si>
  <si>
    <t>TW00001462</t>
  </si>
  <si>
    <t>G-BASE for SW England: sed. grids Copper</t>
  </si>
  <si>
    <t>bgs-hafnium-sed</t>
  </si>
  <si>
    <t>G-BASE for south-west England: sediment grids Hafnium.</t>
  </si>
  <si>
    <t>$aOSGB_1936$qAiry$r6377563.396$s299.3250485</t>
  </si>
  <si>
    <t>\a Great Britain. \2 fast \0 (OCoLC)fst01204705</t>
  </si>
  <si>
    <t>hafnium_sed</t>
  </si>
  <si>
    <t>{"date":{"S":"2020"},"coverage":{"NULL":true},"systemDetailsNote":{"NULL":true},"notes":{"NULL":true},"subject":{"S":"Digital maps Digital maps"},"author":{"S":"British Geological Survey"},"scale":{"S":"Scale 1:0"},"title":{"S":"G-BASE for south-west England: sediment grids Hafnium"},"geospatialReferenceData":{"S":"Transverse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Hafnium"}]}}</t>
  </si>
  <si>
    <t>TW00001463</t>
  </si>
  <si>
    <t>G-BASE for SW England: sed. grids Hafnium</t>
  </si>
  <si>
    <t>bgs-iron-sed</t>
  </si>
  <si>
    <t>G-BASE for south-west England: sediment grids Iron.</t>
  </si>
  <si>
    <t>$aOSGB_1936$qAiry$r6377563.396$s299.3250486</t>
  </si>
  <si>
    <t>\a Great Britain. \2 fast \0 (OCoLC)fst01204716</t>
  </si>
  <si>
    <t>iron_sed</t>
  </si>
  <si>
    <t>{"date":{"S":"2020"},"coverage":{"NULL":true},"systemDetailsNote":{"NULL":true},"notes":{"NULL":true},"subject":{"S":"Digital maps Digital maps"},"author":{"S":"British Geological Survey"},"scale":{"S":"Scale 1:0"},"title":{"S":"G-BASE for south-west England: sediment grids Iron"},"geospatialReferenceData":{"S":"Transverse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Iron"}]}}</t>
  </si>
  <si>
    <t>TW00001464</t>
  </si>
  <si>
    <t>G-BASE for SW England: sed. grids Iron</t>
  </si>
  <si>
    <t>bgs-lead-sed</t>
  </si>
  <si>
    <t>G-BASE for south-west England: sediment grids Lead.</t>
  </si>
  <si>
    <t>$aOSGB_1936$qAiry$r6377563.396$s299.3250487</t>
  </si>
  <si>
    <t>\a Great Britain. \2 fast \0 (OCoLC)fst01204720</t>
  </si>
  <si>
    <t>lead_sed</t>
  </si>
  <si>
    <t>{"date":{"S":"2020"},"coverage":{"NULL":true},"systemDetailsNote":{"NULL":true},"notes":{"NULL":true},"subject":{"S":"Digital maps Digital maps"},"author":{"S":"British Geological Survey"},"scale":{"S":"Scale 1:0"},"title":{"S":"G-BASE for south-west England: sediment grids Lead"},"geospatialReferenceData":{"S":"Transverse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Lead"}]}}</t>
  </si>
  <si>
    <t>TW00001465</t>
  </si>
  <si>
    <t>G-BASE for SW England: sed. grids Lead</t>
  </si>
  <si>
    <t>bgs-manganese-sed</t>
  </si>
  <si>
    <t>G-BASE for south-west England: sediment grids Manganese.</t>
  </si>
  <si>
    <t>$aOSGB_1936$qAiry$r6377563.396$s299.3250488</t>
  </si>
  <si>
    <t>\a Great Britain. \2 fast \0 (OCoLC)fst01204724</t>
  </si>
  <si>
    <t>manganese_sed</t>
  </si>
  <si>
    <t>{"date":{"S":"2020"},"coverage":{"NULL":true},"systemDetailsNote":{"NULL":true},"notes":{"NULL":true},"subject":{"S":"Digital maps Digital maps"},"author":{"S":"British Geological Survey"},"scale":{"S":"Scale 1:0"},"title":{"S":"G-BASE for south-west England: sediment grids Manganese"},"geospatialReferenceData":{"S":"Transverse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Manganese"}]}}</t>
  </si>
  <si>
    <t>TW00001466</t>
  </si>
  <si>
    <t>G-BASE for SW England: sed. grids Manganese</t>
  </si>
  <si>
    <t>bgs-molybdenum-sed</t>
  </si>
  <si>
    <t>G-BASE for south-west England: sediment grids Molybdenum.</t>
  </si>
  <si>
    <t>$aOSGB_1936$qAiry$r6377563.396$s299.3250489</t>
  </si>
  <si>
    <t>\a Great Britain. \2 fast \0 (OCoLC)fst01204727</t>
  </si>
  <si>
    <t>molybdenum_sed</t>
  </si>
  <si>
    <t>{"date":{"S":"2020"},"coverage":{"NULL":true},"systemDetailsNote":{"NULL":true},"notes":{"NULL":true},"subject":{"S":"Digital maps Digital maps"},"author":{"S":"British Geological Survey"},"scale":{"S":"Scale 1:0"},"title":{"S":"G-BASE for south-west England: sediment grids Molybdenum"},"geospatialReferenceData":{"S":"Transverse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Molybdenum"}]}}</t>
  </si>
  <si>
    <t>TW00001467</t>
  </si>
  <si>
    <t>G-BASE for SW England: sed. grids Molybdenum</t>
  </si>
  <si>
    <t>bgs-nickel-sed</t>
  </si>
  <si>
    <t>G-BASE for south-west England: sediment grids Nickel.</t>
  </si>
  <si>
    <t>$aOSGB_1936$qAiry$r6377563.396$s299.3250490</t>
  </si>
  <si>
    <t>\a Great Britain. \2 fast \0 (OCoLC)fst01204731</t>
  </si>
  <si>
    <t>nickel_sed</t>
  </si>
  <si>
    <t>{"date":{"S":"2020"},"coverage":{"NULL":true},"systemDetailsNote":{"NULL":true},"notes":{"NULL":true},"subject":{"S":"Digital maps Digital maps"},"author":{"S":"British Geological Survey"},"scale":{"S":"Scale 1:0"},"title":{"S":"G-BASE for south-west England: sediment grids Nickel"},"geospatialReferenceData":{"S":"Transverse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Nickel"}]}}</t>
  </si>
  <si>
    <t>TW00001468</t>
  </si>
  <si>
    <t>G-BASE for SW England: sed. grids Nickel</t>
  </si>
  <si>
    <t>bgs-potassium-sed</t>
  </si>
  <si>
    <t>G-BASE for south-west England: sediment grids Potassium.</t>
  </si>
  <si>
    <t>$aOSGB_1936$qAiry$r6377563.396$s299.3250491</t>
  </si>
  <si>
    <t>\a Great Britain. \2 fast \0 (OCoLC)fst01204733</t>
  </si>
  <si>
    <t>potassium_sed</t>
  </si>
  <si>
    <t>{"date":{"S":"2020"},"coverage":{"NULL":true},"systemDetailsNote":{"NULL":true},"notes":{"NULL":true},"subject":{"S":"Digital maps Digital maps"},"author":{"S":"British Geological Survey"},"scale":{"S":"Scale 1:0"},"title":{"S":"G-BASE for south-west England: sediment grids Potassium"},"geospatialReferenceData":{"S":"Transverse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Potassium"}]}}</t>
  </si>
  <si>
    <t>TW00001469</t>
  </si>
  <si>
    <t>G-BASE for SW England: sed. grids Potassium</t>
  </si>
  <si>
    <t>bgs-samarium-sed</t>
  </si>
  <si>
    <t>G-BASE for south-west England: sediment grids Samarium.</t>
  </si>
  <si>
    <t>$aOSGB_1936$qAiry$r6377563.396$s299.3250492</t>
  </si>
  <si>
    <t>\a Great Britain. \2 fast \0 (OCoLC)fst01204744</t>
  </si>
  <si>
    <t>samarium_sed</t>
  </si>
  <si>
    <t>{"date":{"S":"2020"},"coverage":{"NULL":true},"systemDetailsNote":{"NULL":true},"notes":{"NULL":true},"subject":{"S":"Digital maps Digital maps"},"author":{"S":"British Geological Survey"},"scale":{"S":"Scale 1:0"},"title":{"S":"G-BASE for south-west England: sediment grids Samarium"},"geospatialReferenceData":{"S":"Transverse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Samarium"}]}}</t>
  </si>
  <si>
    <t>TW00001470</t>
  </si>
  <si>
    <t>G-BASE for SW England: sed. grids Samarium</t>
  </si>
  <si>
    <t>bgs-selenium-sed</t>
  </si>
  <si>
    <t>G-BASE for south-west England: sediment grids Selenium.</t>
  </si>
  <si>
    <t>$aOSGB_1936$qAiry$r6377563.396$s299.3250493</t>
  </si>
  <si>
    <t>\a Great Britain. \2 fast \0 (OCoLC)fst01204748</t>
  </si>
  <si>
    <t>selenium_sed</t>
  </si>
  <si>
    <t>{"date":{"S":"2020"},"coverage":{"NULL":true},"systemDetailsNote":{"NULL":true},"notes":{"NULL":true},"subject":{"S":"Digital maps Digital maps"},"author":{"S":"British Geological Survey"},"scale":{"S":"Scale 1:0"},"title":{"S":"G-BASE for south-west England: sediment grids Selenium"},"geospatialReferenceData":{"S":"Transverse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Selenium"}]}}</t>
  </si>
  <si>
    <t>TW00001471</t>
  </si>
  <si>
    <t>G-BASE for SW England: sed. grids Selenium</t>
  </si>
  <si>
    <t>bgs-silicon-sed</t>
  </si>
  <si>
    <t>G-BASE for south-west England: sediment grids Silicon.</t>
  </si>
  <si>
    <t>$aOSGB_1936$qAiry$r6377563.396$s299.3250494</t>
  </si>
  <si>
    <t>\a Great Britain. \2 fast \0 (OCoLC)fst01204750</t>
  </si>
  <si>
    <t>silicon_sed</t>
  </si>
  <si>
    <t>{"date":{"S":"2020"},"coverage":{"NULL":true},"systemDetailsNote":{"NULL":true},"notes":{"NULL":true},"subject":{"S":"Digital maps Digital maps"},"author":{"S":"British Geological Survey"},"scale":{"S":"Scale 1:0"},"title":{"S":"G-BASE for south-west England: sediment grids Silicon"},"geospatialReferenceData":{"S":"Transverse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Silicon"}]}}</t>
  </si>
  <si>
    <t>TW00001472</t>
  </si>
  <si>
    <t>G-BASE for SW England: sed. grids Silicon</t>
  </si>
  <si>
    <t>bgs-silver-sed</t>
  </si>
  <si>
    <t>G-BASE for south-west England: sediment grids Silver.</t>
  </si>
  <si>
    <t>$aOSGB_1936$qAiry$r6377563.396$s299.3250495</t>
  </si>
  <si>
    <t>\a Great Britain. \2 fast \0 (OCoLC)fst01204752</t>
  </si>
  <si>
    <t>silver_sed</t>
  </si>
  <si>
    <t>{"date":{"S":"2020"},"coverage":{"NULL":true},"systemDetailsNote":{"NULL":true},"notes":{"NULL":true},"subject":{"S":"Digital maps Digital maps"},"author":{"S":"British Geological Survey"},"scale":{"S":"Scale 1:0"},"title":{"S":"G-BASE for south-west England: sediment grids Silver"},"geospatialReferenceData":{"S":"Transverse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Silver"}]}}</t>
  </si>
  <si>
    <t>TW00001473</t>
  </si>
  <si>
    <t>G-BASE for SW England: sed. grids Silver</t>
  </si>
  <si>
    <t>bgs-strontium-sed</t>
  </si>
  <si>
    <t>G-BASE for south-west England: sediment grids Strontium.</t>
  </si>
  <si>
    <t>$aOSGB_1936$qAiry$r6377563.396$s299.3250496</t>
  </si>
  <si>
    <t>\a Great Britain. \2 fast \0 (OCoLC)fst01204762</t>
  </si>
  <si>
    <t>strontium_sed</t>
  </si>
  <si>
    <t>{"date":{"S":"2020"},"coverage":{"NULL":true},"systemDetailsNote":{"NULL":true},"notes":{"NULL":true},"subject":{"S":"Digital maps Digital maps"},"author":{"S":"British Geological Survey"},"scale":{"S":"Scale 1:0"},"title":{"S":"G-BASE for south-west England: sediment grids Strontium"},"geospatialReferenceData":{"S":"Transverse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Strontium"}]}}</t>
  </si>
  <si>
    <t>TW00001474</t>
  </si>
  <si>
    <t>G-BASE for SW England: sed. grids Strontium</t>
  </si>
  <si>
    <t>bgs-thorium-sed</t>
  </si>
  <si>
    <t>G-BASE for south-west England: sediment grids Thorium.</t>
  </si>
  <si>
    <t>$aOSGB_1936$qAiry$r6377563.396$s299.3250497</t>
  </si>
  <si>
    <t>\a Great Britain. \2 fast \0 (OCoLC)fst01204783</t>
  </si>
  <si>
    <t>thorium_sed</t>
  </si>
  <si>
    <t>{"date":{"S":"2020"},"coverage":{"NULL":true},"systemDetailsNote":{"NULL":true},"notes":{"NULL":true},"subject":{"S":"Digital maps Digital maps"},"author":{"S":"British Geological Survey"},"scale":{"S":"Scale 1:0"},"title":{"S":"G-BASE for south-west England: sediment grids Thorium"},"geospatialReferenceData":{"S":"Transverse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Thorium"}]}}</t>
  </si>
  <si>
    <t>TW00001475</t>
  </si>
  <si>
    <t>G-BASE for SW England: sed. grids Thorium</t>
  </si>
  <si>
    <t>bgs-tin-sed</t>
  </si>
  <si>
    <t>G-BASE for south-west England: sediment grids Tin.</t>
  </si>
  <si>
    <t>$aOSGB_1936$qAiry$r6377563.396$s299.3250498</t>
  </si>
  <si>
    <t>\a Great Britain. \2 fast \0 (OCoLC)fst01204785</t>
  </si>
  <si>
    <t>tin_sed</t>
  </si>
  <si>
    <t>{"date":{"S":"2020"},"coverage":{"NULL":true},"systemDetailsNote":{"NULL":true},"notes":{"NULL":true},"subject":{"S":"Digital maps Digital maps"},"author":{"S":"British Geological Survey"},"scale":{"S":"Scale 1:0"},"title":{"S":"G-BASE for south-west England: sediment grids Tin"},"geospatialReferenceData":{"S":"Transverse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Tin"}]}}</t>
  </si>
  <si>
    <t>TW00001476</t>
  </si>
  <si>
    <t>G-BASE for SW England: sed. grids Tin</t>
  </si>
  <si>
    <t>bgs-titanium-sed</t>
  </si>
  <si>
    <t>G-BASE for south-west England: sediment grids Titanium.</t>
  </si>
  <si>
    <t>$aOSGB_1936$qAiry$r6377563.396$s299.3250499</t>
  </si>
  <si>
    <t>\a Great Britain. \2 fast \0 (OCoLC)fst01204787</t>
  </si>
  <si>
    <t>titanium_sed</t>
  </si>
  <si>
    <t>{"date":{"S":"2020"},"coverage":{"NULL":true},"systemDetailsNote":{"NULL":true},"notes":{"NULL":true},"subject":{"S":"Digital maps Digital maps"},"author":{"S":"British Geological Survey"},"scale":{"S":"Scale 1:0"},"title":{"S":"G-BASE for south-west England: sediment grids Titanium"},"geospatialReferenceData":{"S":"Transverse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Titanium"}]}}</t>
  </si>
  <si>
    <t>TW00001477</t>
  </si>
  <si>
    <t>G-BASE for SW England: sed. grids Titanium</t>
  </si>
  <si>
    <t>bgs-tungsten-sed</t>
  </si>
  <si>
    <t>G-BASE for south-west England: sediment grids Tungsten.</t>
  </si>
  <si>
    <t>$aOSGB_1936$qAiry$r6377563.396$s299.3250500</t>
  </si>
  <si>
    <t>\a Great Britain. \2 fast \0 (OCoLC)fst01204791</t>
  </si>
  <si>
    <t>tungsten_sed</t>
  </si>
  <si>
    <t>{"date":{"S":"2020"},"coverage":{"NULL":true},"systemDetailsNote":{"NULL":true},"notes":{"NULL":true},"subject":{"S":"Digital maps Digital maps"},"author":{"S":"British Geological Survey"},"scale":{"S":"Scale 1:0"},"title":{"S":"G-BASE for south-west England: sediment grids Tungsten"},"geospatialReferenceData":{"S":"Transverse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Tungsten"}]}}</t>
  </si>
  <si>
    <t>TW00001478</t>
  </si>
  <si>
    <t>G-BASE for SW England: sed. grids Tungsten</t>
  </si>
  <si>
    <t>bgs-uranium-sed</t>
  </si>
  <si>
    <t>G-BASE for south-west England: sediment grids Uranium.</t>
  </si>
  <si>
    <t>$aOSGB_1936$qAiry$r6377563.396$s299.3250501</t>
  </si>
  <si>
    <t>\a Great Britain. \2 fast \0 (OCoLC)fst01204829</t>
  </si>
  <si>
    <t>uranium_sed</t>
  </si>
  <si>
    <t>{"date":{"S":"2020"},"coverage":{"NULL":true},"systemDetailsNote":{"NULL":true},"notes":{"NULL":true},"subject":{"S":"Digital maps Digital maps"},"author":{"S":"British Geological Survey"},"scale":{"S":"Scale 1:0"},"title":{"S":"G-BASE for south-west England: sediment grids Uranium"},"geospatialReferenceData":{"S":"Transverse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Uranium"}]}}</t>
  </si>
  <si>
    <t>TW00001479</t>
  </si>
  <si>
    <t>G-BASE for SW England: sed. grids Uranium</t>
  </si>
  <si>
    <t>bgs-zinc-sed</t>
  </si>
  <si>
    <t>G-BASE for south-west England: sediment grids Zinc.</t>
  </si>
  <si>
    <t>$aOSGB_1936$qAiry$r6377563.396$s299.3250502</t>
  </si>
  <si>
    <t>\a Great Britain. \2 fast \0 (OCoLC)fst01204860</t>
  </si>
  <si>
    <t>zinc_sed</t>
  </si>
  <si>
    <t>{"date":{"S":"2020"},"coverage":{"NULL":true},"systemDetailsNote":{"NULL":true},"notes":{"NULL":true},"subject":{"S":"Digital maps Digital maps"},"author":{"S":"British Geological Survey"},"scale":{"S":"Scale 1:0"},"title":{"S":"G-BASE for south-west England: sediment grids Zinc"},"geospatialReferenceData":{"S":"Transverse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Zinc"}]}}</t>
  </si>
  <si>
    <t>TW00001480</t>
  </si>
  <si>
    <t>G-BASE for SW England: sed. grids Zinc</t>
  </si>
  <si>
    <t>bgs-zirconium-sed</t>
  </si>
  <si>
    <t>G-BASE for south-west England: sediment grids Zirconium.</t>
  </si>
  <si>
    <t>$aOSGB_1936$qAiry$r6377563.396$s299.3250503</t>
  </si>
  <si>
    <t>\a Great Britain. \2 fast \0 (OCoLC)fst01204862</t>
  </si>
  <si>
    <t>zirconium_sed</t>
  </si>
  <si>
    <t>{"date":{"S":"2020"},"coverage":{"NULL":true},"systemDetailsNote":{"NULL":true},"notes":{"NULL":true},"subject":{"S":"Digital maps Digital maps"},"author":{"S":"British Geological Survey"},"scale":{"S":"Scale 1:0"},"title":{"S":"G-BASE for south-west England: sediment grids Zirconium"},"geospatialReferenceData":{"S":"Transverse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sed. grids Zirconium"}]}}</t>
  </si>
  <si>
    <t>TW00001481</t>
  </si>
  <si>
    <t>G-BASE for SW England: sed. grids Zirconium</t>
  </si>
  <si>
    <t>bgs-antimony-soil</t>
  </si>
  <si>
    <t>G-BASE for south-west England: soil grids Antimony.</t>
  </si>
  <si>
    <t>$aOSGB_1936$qAiry$r6377563.396$s299.3250504</t>
  </si>
  <si>
    <t>\a Great Britain. \2 fast \0 (OCoLC)fst01204636</t>
  </si>
  <si>
    <t>antimony_soil</t>
  </si>
  <si>
    <t>{"date":{"S":"2020"},"coverage":{"NULL":true},"systemDetailsNote":{"NULL":true},"notes":{"NULL":true},"subject":{"S":"Digital maps Digital maps"},"author":{"S":"British Geological Survey"},"scale":{"S":"Scale 1:0"},"title":{"S":"G-BASE for south-west England: soil grids Antimony"},"geospatialReferenceData":{"S":"Transverse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Antimony"}]}}</t>
  </si>
  <si>
    <t>TW00001482</t>
  </si>
  <si>
    <t>G-BASE for SW England: soil grids Antimony</t>
  </si>
  <si>
    <t>bgs-arsenic-soil</t>
  </si>
  <si>
    <t>G-BASE for south-west England: soil grids Arsenic.</t>
  </si>
  <si>
    <t>$aOSGB_1936$qAiry$r6377563.396$s299.3250505</t>
  </si>
  <si>
    <t>\a Great Britain. \2 fast \0 (OCoLC)fst01204638</t>
  </si>
  <si>
    <t>arsenic_soil</t>
  </si>
  <si>
    <t>{"date":{"S":"2020"},"coverage":{"NULL":true},"systemDetailsNote":{"NULL":true},"notes":{"NULL":true},"subject":{"S":"Digital maps Digital maps"},"author":{"S":"British Geological Survey"},"scale":{"S":"Scale 1:0"},"title":{"S":"G-BASE for south-west England: soil grids Arsenic"},"geospatialReferenceData":{"S":"Transverse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Arsenic"}]}}</t>
  </si>
  <si>
    <t>TW00001483</t>
  </si>
  <si>
    <t>G-BASE for SW England: soil grids Arsenic</t>
  </si>
  <si>
    <t>bgs-barium-soil</t>
  </si>
  <si>
    <t>G-BASE for south-west England: soil grids Barium.</t>
  </si>
  <si>
    <t>$aOSGB_1936$qAiry$r6377563.396$s299.3250506</t>
  </si>
  <si>
    <t>\a Great Britain. \2 fast \0 (OCoLC)fst01204640</t>
  </si>
  <si>
    <t>barium_soil</t>
  </si>
  <si>
    <t>{"date":{"S":"2020"},"coverage":{"NULL":true},"systemDetailsNote":{"NULL":true},"notes":{"NULL":true},"subject":{"S":"Digital maps Digital maps"},"author":{"S":"British Geological Survey"},"scale":{"S":"Scale 1:0"},"title":{"S":"G-BASE for south-west England: soil grids Barium"},"geospatialReferenceData":{"S":"Transverse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Barium"}]}}</t>
  </si>
  <si>
    <t>TW00001484</t>
  </si>
  <si>
    <t>G-BASE for SW England: soil grids Barium</t>
  </si>
  <si>
    <t>bgs-cadmium-soil</t>
  </si>
  <si>
    <t>G-BASE for south-west England: soil grids Cadmium.</t>
  </si>
  <si>
    <t>$aOSGB_1936$qAiry$r6377563.396$s299.3250507</t>
  </si>
  <si>
    <t>\a Great Britain. \2 fast \0 (OCoLC)fst01204650</t>
  </si>
  <si>
    <t>cadmium_soil</t>
  </si>
  <si>
    <t>{"date":{"S":"2020"},"coverage":{"NULL":true},"systemDetailsNote":{"NULL":true},"notes":{"NULL":true},"subject":{"S":"Digital maps Digital maps"},"author":{"S":"British Geological Survey"},"scale":{"S":"Scale 1:0"},"title":{"S":"G-BASE for south-west England: soil grids Cadmium"},"geospatialReferenceData":{"S":"Transverse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Cadmium"}]}}</t>
  </si>
  <si>
    <t>TW00001485</t>
  </si>
  <si>
    <t>G-BASE for SW England: soil grids Cadmium</t>
  </si>
  <si>
    <t>bgs-calcium-soil</t>
  </si>
  <si>
    <t>G-BASE for south-west England: soil grids Calcium.</t>
  </si>
  <si>
    <t>$aOSGB_1936$qAiry$r6377563.396$s299.3250508</t>
  </si>
  <si>
    <t>\a Great Britain. \2 fast \0 (OCoLC)fst01204652</t>
  </si>
  <si>
    <t>calcium_soil</t>
  </si>
  <si>
    <t>{"date":{"S":"2020"},"coverage":{"NULL":true},"systemDetailsNote":{"NULL":true},"notes":{"NULL":true},"subject":{"S":"Digital maps Digital maps"},"author":{"S":"British Geological Survey"},"scale":{"S":"Scale 1:0"},"title":{"S":"G-BASE for south-west England: soil grids Calcium"},"geospatialReferenceData":{"S":"Transverse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Calcium"}]}}</t>
  </si>
  <si>
    <t>TW00001486</t>
  </si>
  <si>
    <t>G-BASE for SW England: soil grids Calcium</t>
  </si>
  <si>
    <t>bgs-cerium-soil</t>
  </si>
  <si>
    <t>G-BASE for south-west England: soil grids Cerium.</t>
  </si>
  <si>
    <t>$aOSGB_1936$qAiry$r6377563.396$s299.3250509</t>
  </si>
  <si>
    <t>\a Great Britain. \2 fast \0 (OCoLC)fst01204655</t>
  </si>
  <si>
    <t>cerium_soil</t>
  </si>
  <si>
    <t>{"date":{"S":"2020"},"coverage":{"NULL":true},"systemDetailsNote":{"NULL":true},"notes":{"NULL":true},"subject":{"S":"Digital maps Digital maps"},"author":{"S":"British Geological Survey"},"scale":{"S":"Scale 1:0"},"title":{"S":"G-BASE for south-west England: soil grids Cerium"},"geospatialReferenceData":{"S":"Transverse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Cerium"}]}}</t>
  </si>
  <si>
    <t>TW00001487</t>
  </si>
  <si>
    <t>G-BASE for SW England: soil grids Cerium</t>
  </si>
  <si>
    <t>bgs-chromium-soil</t>
  </si>
  <si>
    <t>G-BASE for south-west England: soil grids Chromium.</t>
  </si>
  <si>
    <t>$aOSGB_1936$qAiry$r6377563.396$s299.3250510</t>
  </si>
  <si>
    <t>\a Great Britain. \2 fast \0 (OCoLC)fst01204658</t>
  </si>
  <si>
    <t>chromium_soil</t>
  </si>
  <si>
    <t>{"date":{"S":"2020"},"coverage":{"NULL":true},"systemDetailsNote":{"NULL":true},"notes":{"NULL":true},"subject":{"S":"Digital maps Digital maps"},"author":{"S":"British Geological Survey"},"scale":{"S":"Scale 1:0"},"title":{"S":"G-BASE for south-west England: soil grids Chromium"},"geospatialReferenceData":{"S":"Transverse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Chromium"}]}}</t>
  </si>
  <si>
    <t>TW00001488</t>
  </si>
  <si>
    <t>G-BASE for SW England: soil grids Chromium</t>
  </si>
  <si>
    <t>bgs-copper-soil</t>
  </si>
  <si>
    <t>G-BASE for south-west England: soil grids Copper.</t>
  </si>
  <si>
    <t>$aOSGB_1936$qAiry$r6377563.396$s299.3250511</t>
  </si>
  <si>
    <t>\a Great Britain. \2 fast \0 (OCoLC)fst01204660</t>
  </si>
  <si>
    <t>copper_soil</t>
  </si>
  <si>
    <t>{"date":{"S":"2020"},"coverage":{"NULL":true},"systemDetailsNote":{"NULL":true},"notes":{"NULL":true},"subject":{"S":"Digital maps Digital maps"},"author":{"S":"British Geological Survey"},"scale":{"S":"Scale 1:0"},"title":{"S":"G-BASE for south-west England: soil grids Copper"},"geospatialReferenceData":{"S":"Transverse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Copper"}]}}</t>
  </si>
  <si>
    <t>TW00001489</t>
  </si>
  <si>
    <t>G-BASE for SW England: soil grids Copper</t>
  </si>
  <si>
    <t>bgs-hafnium-soil</t>
  </si>
  <si>
    <t>G-BASE for south-west England: soil grids Hafnium.</t>
  </si>
  <si>
    <t>$aOSGB_1936$qAiry$r6377563.396$s299.3250512</t>
  </si>
  <si>
    <t>\a Great Britain. \2 fast \0 (OCoLC)fst01204706</t>
  </si>
  <si>
    <t>hafnium_soil</t>
  </si>
  <si>
    <t>{"date":{"S":"2020"},"coverage":{"NULL":true},"systemDetailsNote":{"NULL":true},"notes":{"NULL":true},"subject":{"S":"Digital maps Digital maps"},"author":{"S":"British Geological Survey"},"scale":{"S":"Scale 1:0"},"title":{"S":"G-BASE for south-west England: soil grids Hafnium"},"geospatialReferenceData":{"S":"Transverse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Hafnium"}]}}</t>
  </si>
  <si>
    <t>TW00001490</t>
  </si>
  <si>
    <t>G-BASE for SW England: soil grids Hafnium</t>
  </si>
  <si>
    <t>bgs-iron-soil</t>
  </si>
  <si>
    <t>G-BASE for south-west England: soil grids Iron.</t>
  </si>
  <si>
    <t>$aOSGB_1936$qAiry$r6377563.396$s299.3250513</t>
  </si>
  <si>
    <t>\a Great Britain. \2 fast \0 (OCoLC)fst01204717</t>
  </si>
  <si>
    <t>iron_soil</t>
  </si>
  <si>
    <t>{"date":{"S":"2020"},"coverage":{"NULL":true},"systemDetailsNote":{"NULL":true},"notes":{"NULL":true},"subject":{"S":"Digital maps Digital maps"},"author":{"S":"British Geological Survey"},"scale":{"S":"Scale 1:0"},"title":{"S":"G-BASE for south-west England: soil grids Iron"},"geospatialReferenceData":{"S":"Transverse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Iron"}]}}</t>
  </si>
  <si>
    <t>TW00001491</t>
  </si>
  <si>
    <t>G-BASE for SW England: soil grids Iron</t>
  </si>
  <si>
    <t>bgs-lead-soil</t>
  </si>
  <si>
    <t>G-BASE for south-west England: soil grids Lead.</t>
  </si>
  <si>
    <t>$aOSGB_1936$qAiry$r6377563.396$s299.3250514</t>
  </si>
  <si>
    <t>\a Great Britain. \2 fast \0 (OCoLC)fst01204721</t>
  </si>
  <si>
    <t>lead_soil</t>
  </si>
  <si>
    <t>{"date":{"S":"2020"},"coverage":{"NULL":true},"systemDetailsNote":{"NULL":true},"notes":{"NULL":true},"subject":{"S":"Digital maps Digital maps"},"author":{"S":"British Geological Survey"},"scale":{"S":"Scale 1:0"},"title":{"S":"G-BASE for south-west England: soil grids Lead"},"geospatialReferenceData":{"S":"Transverse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Lead"}]}}</t>
  </si>
  <si>
    <t>TW00001492</t>
  </si>
  <si>
    <t>G-BASE for SW England: soil grids Lead</t>
  </si>
  <si>
    <t>bgs-manganese-soil</t>
  </si>
  <si>
    <t>G-BASE for south-west England: soil grids Manganese.</t>
  </si>
  <si>
    <t>$aOSGB_1936$qAiry$r6377563.396$s299.3250515</t>
  </si>
  <si>
    <t>\a Great Britain. \2 fast \0 (OCoLC)fst01204725</t>
  </si>
  <si>
    <t>manganese_soil</t>
  </si>
  <si>
    <t>{"date":{"S":"2020"},"coverage":{"NULL":true},"systemDetailsNote":{"NULL":true},"notes":{"NULL":true},"subject":{"S":"Digital maps Digital maps"},"author":{"S":"British Geological Survey"},"scale":{"S":"Scale 1:0"},"title":{"S":"G-BASE for south-west England: soil grids Manganese"},"geospatialReferenceData":{"S":"Transverse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Manganese"}]}}</t>
  </si>
  <si>
    <t>TW00001493</t>
  </si>
  <si>
    <t>G-BASE for SW England: soil grids Manganese</t>
  </si>
  <si>
    <t>bgs-molybdenum-soil</t>
  </si>
  <si>
    <t>G-BASE for south-west England: soil grids Molybdenum.</t>
  </si>
  <si>
    <t>$aOSGB_1936$qAiry$r6377563.396$s299.3250516</t>
  </si>
  <si>
    <t>\a Great Britain. \2 fast \0 (OCoLC)fst01204728</t>
  </si>
  <si>
    <t>molybdenum_soil</t>
  </si>
  <si>
    <t>{"date":{"S":"2020"},"coverage":{"NULL":true},"systemDetailsNote":{"NULL":true},"notes":{"NULL":true},"subject":{"S":"Digital maps Digital maps"},"author":{"S":"British Geological Survey"},"scale":{"S":"Scale 1:0"},"title":{"S":"G-BASE for south-west England: soil grids Molybdenum"},"geospatialReferenceData":{"S":"Transverse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Molybdenum"}]}}</t>
  </si>
  <si>
    <t>TW00001494</t>
  </si>
  <si>
    <t>G-BASE for SW England: soil grids Molybdenum</t>
  </si>
  <si>
    <t>bgs-nickel-soil</t>
  </si>
  <si>
    <t>G-BASE for south-west England: soil grids Nickel.</t>
  </si>
  <si>
    <t>$aOSGB_1936$qAiry$r6377563.396$s299.3250517</t>
  </si>
  <si>
    <t>\a Great Britain. \2 fast \0 (OCoLC)fst01204732</t>
  </si>
  <si>
    <t>nickel_soil</t>
  </si>
  <si>
    <t>{"date":{"S":"2020"},"coverage":{"NULL":true},"systemDetailsNote":{"NULL":true},"notes":{"NULL":true},"subject":{"S":"Digital maps Digital maps"},"author":{"S":"British Geological Survey"},"scale":{"S":"Scale 1:0"},"title":{"S":"G-BASE for south-west England: soil grids Nickel"},"geospatialReferenceData":{"S":"Transverse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Nickel"}]}}</t>
  </si>
  <si>
    <t>TW00001495</t>
  </si>
  <si>
    <t>G-BASE for SW England: soil grids Nickel</t>
  </si>
  <si>
    <t>bgs-potassium-soil</t>
  </si>
  <si>
    <t>G-BASE for south-west England: soil grids Potassium.</t>
  </si>
  <si>
    <t>$aOSGB_1936$qAiry$r6377563.396$s299.3250518</t>
  </si>
  <si>
    <t>\a Great Britain. \2 fast \0 (OCoLC)fst01204734</t>
  </si>
  <si>
    <t>potassium_soil</t>
  </si>
  <si>
    <t>{"date":{"S":"2020"},"coverage":{"NULL":true},"systemDetailsNote":{"NULL":true},"notes":{"NULL":true},"subject":{"S":"Digital maps Digital maps"},"author":{"S":"British Geological Survey"},"scale":{"S":"Scale 1:0"},"title":{"S":"G-BASE for south-west England: soil grids Potassium"},"geospatialReferenceData":{"S":"Transverse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Potassium"}]}}</t>
  </si>
  <si>
    <t>TW00001496</t>
  </si>
  <si>
    <t>G-BASE for SW England: soil grids Potassium</t>
  </si>
  <si>
    <t>bgs-samarium-soil</t>
  </si>
  <si>
    <t>G-BASE for south-west England: soil grids Samarium.</t>
  </si>
  <si>
    <t>$aOSGB_1936$qAiry$r6377563.396$s299.3250519</t>
  </si>
  <si>
    <t>\a Great Britain. \2 fast \0 (OCoLC)fst01204745</t>
  </si>
  <si>
    <t>samarium_soil</t>
  </si>
  <si>
    <t>{"date":{"S":"2020"},"coverage":{"NULL":true},"systemDetailsNote":{"NULL":true},"notes":{"NULL":true},"subject":{"S":"Digital maps Digital maps"},"author":{"S":"British Geological Survey"},"scale":{"S":"Scale 1:0"},"title":{"S":"G-BASE for south-west England: soil grids Samarium"},"geospatialReferenceData":{"S":"Transverse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Samarium"}]}}</t>
  </si>
  <si>
    <t>TW00001497</t>
  </si>
  <si>
    <t>G-BASE for SW England: soil grids Samarium</t>
  </si>
  <si>
    <t>bgs-selenium-soil</t>
  </si>
  <si>
    <t>G-BASE for south-west England: soil grids Selenium.</t>
  </si>
  <si>
    <t>$aOSGB_1936$qAiry$r6377563.396$s299.3250520</t>
  </si>
  <si>
    <t>\a Great Britain. \2 fast \0 (OCoLC)fst01204749</t>
  </si>
  <si>
    <t>selenium_soil</t>
  </si>
  <si>
    <t>{"date":{"S":"2020"},"coverage":{"NULL":true},"systemDetailsNote":{"NULL":true},"notes":{"NULL":true},"subject":{"S":"Digital maps Digital maps"},"author":{"S":"British Geological Survey"},"scale":{"S":"Scale 1:0"},"title":{"S":"G-BASE for south-west England: soil grids Selenium"},"geospatialReferenceData":{"S":"Transverse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Selenium"}]}}</t>
  </si>
  <si>
    <t>TW00001498</t>
  </si>
  <si>
    <t>G-BASE for SW England: soil grids Selenium</t>
  </si>
  <si>
    <t>bgs-silicon-soil</t>
  </si>
  <si>
    <t>G-BASE for south-west England: soil grids Silicon.</t>
  </si>
  <si>
    <t>$aOSGB_1936$qAiry$r6377563.396$s299.3250521</t>
  </si>
  <si>
    <t>\a Great Britain. \2 fast \0 (OCoLC)fst01204751</t>
  </si>
  <si>
    <t>silicon_soil</t>
  </si>
  <si>
    <t>{"date":{"S":"2020"},"coverage":{"NULL":true},"systemDetailsNote":{"NULL":true},"notes":{"NULL":true},"subject":{"S":"Digital maps Digital maps"},"author":{"S":"British Geological Survey"},"scale":{"S":"Scale 1:0"},"title":{"S":"G-BASE for south-west England: soil grids Silicon"},"geospatialReferenceData":{"S":"Transverse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Silicon"}]}}</t>
  </si>
  <si>
    <t>TW00001499</t>
  </si>
  <si>
    <t>G-BASE for SW England: soil grids Silicon</t>
  </si>
  <si>
    <t>bgs-silver-soil</t>
  </si>
  <si>
    <t>G-BASE for south-west England: soil grids Silver.</t>
  </si>
  <si>
    <t>$aOSGB_1936$qAiry$r6377563.396$s299.3250522</t>
  </si>
  <si>
    <t>\a Great Britain. \2 fast \0 (OCoLC)fst01204753</t>
  </si>
  <si>
    <t>silver_soil</t>
  </si>
  <si>
    <t>{"date":{"S":"2020"},"coverage":{"NULL":true},"systemDetailsNote":{"NULL":true},"notes":{"NULL":true},"subject":{"S":"Digital maps Digital maps"},"author":{"S":"British Geological Survey"},"scale":{"S":"Scale 1:0"},"title":{"S":"G-BASE for south-west England: soil grids Silver"},"geospatialReferenceData":{"S":"Transverse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Silver"}]}}</t>
  </si>
  <si>
    <t>TW00001500</t>
  </si>
  <si>
    <t>G-BASE for SW England: soil grids Silver</t>
  </si>
  <si>
    <t>bgs-strontium-soil</t>
  </si>
  <si>
    <t>G-BASE for south-west England: soil grids Strontium.</t>
  </si>
  <si>
    <t>$aOSGB_1936$qAiry$r6377563.396$s299.3250523</t>
  </si>
  <si>
    <t>\a Great Britain. \2 fast \0 (OCoLC)fst01204763</t>
  </si>
  <si>
    <t>strontium_soil</t>
  </si>
  <si>
    <t>{"date":{"S":"2020"},"coverage":{"NULL":true},"systemDetailsNote":{"NULL":true},"notes":{"NULL":true},"subject":{"S":"Digital maps Digital maps"},"author":{"S":"British Geological Survey"},"scale":{"S":"Scale 1:0"},"title":{"S":"G-BASE for south-west England: soil grids Strontium"},"geospatialReferenceData":{"S":"Transverse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Strontium"}]}}</t>
  </si>
  <si>
    <t>TW00001501</t>
  </si>
  <si>
    <t>G-BASE for SW England: soil grids Strontium</t>
  </si>
  <si>
    <t>bgs-thorium-soil</t>
  </si>
  <si>
    <t>G-BASE for south-west England: soil grids Thorium.</t>
  </si>
  <si>
    <t>$aOSGB_1936$qAiry$r6377563.396$s299.3250524</t>
  </si>
  <si>
    <t>\a Great Britain. \2 fast \0 (OCoLC)fst01204784</t>
  </si>
  <si>
    <t>thorium_soil</t>
  </si>
  <si>
    <t>{"date":{"S":"2020"},"coverage":{"NULL":true},"systemDetailsNote":{"NULL":true},"notes":{"NULL":true},"subject":{"S":"Digital maps Digital maps"},"author":{"S":"British Geological Survey"},"scale":{"S":"Scale 1:0"},"title":{"S":"G-BASE for south-west England: soil grids Thorium"},"geospatialReferenceData":{"S":"Transverse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Thorium"}]}}</t>
  </si>
  <si>
    <t>TW00001502</t>
  </si>
  <si>
    <t>G-BASE for SW England: soil grids Thorium</t>
  </si>
  <si>
    <t>bgs-tin-soil</t>
  </si>
  <si>
    <t>G-BASE for south-west England: soil grids Tin.</t>
  </si>
  <si>
    <t>$aOSGB_1936$qAiry$r6377563.396$s299.3250525</t>
  </si>
  <si>
    <t>\a Great Britain. \2 fast \0 (OCoLC)fst01204786</t>
  </si>
  <si>
    <t>tin_soil</t>
  </si>
  <si>
    <t>{"date":{"S":"2020"},"coverage":{"NULL":true},"systemDetailsNote":{"NULL":true},"notes":{"NULL":true},"subject":{"S":"Digital maps Digital maps"},"author":{"S":"British Geological Survey"},"scale":{"S":"Scale 1:0"},"title":{"S":"G-BASE for south-west England: soil grids Tin"},"geospatialReferenceData":{"S":"Transverse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Tin"}]}}</t>
  </si>
  <si>
    <t>TW00001503</t>
  </si>
  <si>
    <t>G-BASE for SW England: soil grids Tin</t>
  </si>
  <si>
    <t>bgs-titanium-soil</t>
  </si>
  <si>
    <t>G-BASE for south-west England: soil grids Titanium.</t>
  </si>
  <si>
    <t>$aOSGB_1936$qAiry$r6377563.396$s299.3250526</t>
  </si>
  <si>
    <t>\a Great Britain. \2 fast \0 (OCoLC)fst01204788</t>
  </si>
  <si>
    <t>titanium_soil</t>
  </si>
  <si>
    <t>{"date":{"S":"2020"},"coverage":{"NULL":true},"systemDetailsNote":{"NULL":true},"notes":{"NULL":true},"subject":{"S":"Digital maps Digital maps"},"author":{"S":"British Geological Survey"},"scale":{"S":"Scale 1:0"},"title":{"S":"G-BASE for south-west England: soil grids Titanium"},"geospatialReferenceData":{"S":"Transverse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Titanium"}]}}</t>
  </si>
  <si>
    <t>TW00001504</t>
  </si>
  <si>
    <t>G-BASE for SW England: soil grids Titanium</t>
  </si>
  <si>
    <t>bgs-tungsten-soil</t>
  </si>
  <si>
    <t>G-BASE for south-west England: soil grids Tungsten.</t>
  </si>
  <si>
    <t>$aOSGB_1936$qAiry$r6377563.396$s299.3250527</t>
  </si>
  <si>
    <t>\a Great Britain. \2 fast \0 (OCoLC)fst01204792</t>
  </si>
  <si>
    <t>tungsten_soil</t>
  </si>
  <si>
    <t>{"date":{"S":"2020"},"coverage":{"NULL":true},"systemDetailsNote":{"NULL":true},"notes":{"NULL":true},"subject":{"S":"Digital maps Digital maps"},"author":{"S":"British Geological Survey"},"scale":{"S":"Scale 1:0"},"title":{"S":"G-BASE for south-west England: soil grids Tungsten"},"geospatialReferenceData":{"S":"Transverse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Tungsten"}]}}</t>
  </si>
  <si>
    <t>TW00001505</t>
  </si>
  <si>
    <t>G-BASE for SW England: soil grids Tungsten</t>
  </si>
  <si>
    <t>bgs-uranium-soil</t>
  </si>
  <si>
    <t>G-BASE for south-west England: soil grids Uranium.</t>
  </si>
  <si>
    <t>$aOSGB_1936$qAiry$r6377563.396$s299.3250528</t>
  </si>
  <si>
    <t>\a Great Britain. \2 fast \0 (OCoLC)fst01204830</t>
  </si>
  <si>
    <t>uranium_soil</t>
  </si>
  <si>
    <t>{"date":{"S":"2020"},"coverage":{"NULL":true},"systemDetailsNote":{"NULL":true},"notes":{"NULL":true},"subject":{"S":"Digital maps Digital maps"},"author":{"S":"British Geological Survey"},"scale":{"S":"Scale 1:0"},"title":{"S":"G-BASE for south-west England: soil grids Uranium"},"geospatialReferenceData":{"S":"Transverse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Uranium"}]}}</t>
  </si>
  <si>
    <t>TW00001506</t>
  </si>
  <si>
    <t>G-BASE for SW England: soil grids Uranium</t>
  </si>
  <si>
    <t>bgs-zinc-soil</t>
  </si>
  <si>
    <t>G-BASE for south-west England: soil grids Zinc.</t>
  </si>
  <si>
    <t>$aOSGB_1936$qAiry$r6377563.396$s299.3250529</t>
  </si>
  <si>
    <t>\a Great Britain. \2 fast \0 (OCoLC)fst01204861</t>
  </si>
  <si>
    <t>zinc_soil</t>
  </si>
  <si>
    <t>{"date":{"S":"2020"},"coverage":{"NULL":true},"systemDetailsNote":{"NULL":true},"notes":{"NULL":true},"subject":{"S":"Digital maps Digital maps"},"author":{"S":"British Geological Survey"},"scale":{"S":"Scale 1:0"},"title":{"S":"G-BASE for south-west England: soil grids Zinc"},"geospatialReferenceData":{"S":"Transverse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Zinc"}]}}</t>
  </si>
  <si>
    <t>TW00001507</t>
  </si>
  <si>
    <t>G-BASE for SW England: soil grids Zinc</t>
  </si>
  <si>
    <t>bgs-zirconium-soil</t>
  </si>
  <si>
    <t>G-BASE for south-west England: soil grids Zirconium.</t>
  </si>
  <si>
    <t>$aOSGB_1936$qAiry$r6377563.396$s299.3250530</t>
  </si>
  <si>
    <t>\a Great Britain. \2 fast \0 (OCoLC)fst01204863</t>
  </si>
  <si>
    <t>zirconium_soil</t>
  </si>
  <si>
    <t>{"date":{"S":"2020"},"coverage":{"NULL":true},"systemDetailsNote":{"NULL":true},"notes":{"NULL":true},"subject":{"S":"Digital maps Digital maps"},"author":{"S":"British Geological Survey"},"scale":{"S":"Scale 1:0"},"title":{"S":"G-BASE for south-west England: soil grids Zirconium"},"geospatialReferenceData":{"S":"Transverse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maps"}]},"publicationDetails":{"S":"Keyworth, UK British Geological Survey 2020"},"publisher":{"S":"British Geological Survey"},"projection":{"S":"OSGB 1936 / British National Grid"},"physicalDescription":{"S":"1 geospatial database"},"alternativeTitles":{"L":[{"S":"G-BASE for SW England: soil grids Zirconium"}]}}</t>
  </si>
  <si>
    <t>TW00001508</t>
  </si>
  <si>
    <t>G-BASE for SW England: soil grids Zirconium</t>
  </si>
  <si>
    <t>bgs-uk-kriged-as-stdevuncertainty-in-stream-sediments</t>
  </si>
  <si>
    <t>G-BASE for the UK: stream sediment geochemistry Arsenic (As) Uncertainty.</t>
  </si>
  <si>
    <t>$aUK:$bBritish Geological Survey,$c2017.</t>
  </si>
  <si>
    <t>$aOSGB_1936$qAiry$r6377563.396$s299.3250532</t>
  </si>
  <si>
    <t>\a Great Britain. \2 fast \0 (OCoLC)fst01204794</t>
  </si>
  <si>
    <t>uk_kriged_as_stdevuncertainty_in_stream_sediments</t>
  </si>
  <si>
    <t>{"date":{"S":"2017"},"coverage":{"NULL":true},"systemDetailsNote":{"NULL":true},"notes":{"NULL":true},"subject":{"S":"Digital maps Digital maps"},"author":{"S":"British Geological Survey"},"scale":{"S":"Scale 1:0"},"title":{"S":"G-BASE for the UK: stream sediment geochemistry Arsenic (As)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maps"}]},"publicationDetails":{"S":"Keyworth, UK British Geological Survey 2017"},"publisher":{"S":"British Geological Survey"},"projection":{"S":"OSGB 1936 / British National Grid"},"physicalDescription":{"S":"1 geospatial database"},"alternativeTitles":{"L":[{"S":"G-BASE for the UK: stream sed. geochem. Arsenic (As) Unc."}]}}</t>
  </si>
  <si>
    <t>TW00001530</t>
  </si>
  <si>
    <t>G-BASE for the UK: stream sed. geochem. Arsenic (As) Unc.</t>
  </si>
  <si>
    <t>bgs-uk-kriged-as-conc-stream-sediments</t>
  </si>
  <si>
    <t>G-BASE for the UK: stream sediment geochemistry Arsenic (As).</t>
  </si>
  <si>
    <t>$aOSGB_1936$qAiry$r6377563.396$s299.3250531</t>
  </si>
  <si>
    <t>\a Great Britain. \2 fast \0 (OCoLC)fst01204793</t>
  </si>
  <si>
    <t>uk_kriged_as_concentration_in_stream_sediments</t>
  </si>
  <si>
    <t>{"date":{"S":"2017"},"coverage":{"NULL":true},"notes":{"NULL":true},"systemDetailsNote":{"NULL":true},"author":{"S":"British Geological Survey"},"subject":{"S":"Digital maps Digital maps"},"scale":{"S":"Scale 1:500"},"title":{"S":"G-BASE for the UK: stream sediment geochemistry Arsenic (As)"},"geospatialReferenceData":{"S":"Transverse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2017"},"projection":{"S":"OSGB 1936 / British National Grid"},"physicalDescription":{"S":"1 geospatial database"},"alternativeTitles":{"L":[{"S":"G-BASE for the UK: stream sed. geochemistry Arsenic (As)"}]}}</t>
  </si>
  <si>
    <t>TW00001362</t>
  </si>
  <si>
    <t>G-BASE for the UK: stream sed. geochemistry Arsenic (As)</t>
  </si>
  <si>
    <t>bgs-uk-kriged-ba-stdevuncertainty-in-stream-sediments</t>
  </si>
  <si>
    <t>G-BASE for the UK: stream sediment geochemistry Barium (Ba) Uncertainty.</t>
  </si>
  <si>
    <t>$aOSGB_1936$qAiry$r6377563.396$s299.3250534</t>
  </si>
  <si>
    <t>\a Great Britain. \2 fast \0 (OCoLC)fst01204796</t>
  </si>
  <si>
    <t>uk_kriged_ba_stdevuncertainty_in_stream_sediments</t>
  </si>
  <si>
    <t>{"date":{"S":"2017"},"coverage":{"NULL":true},"systemDetailsNote":{"NULL":true},"notes":{"NULL":true},"subject":{"S":"Digital maps Digital maps"},"author":{"S":"British Geological Survey"},"scale":{"S":"Scale 1:0"},"title":{"S":"G-BASE for the UK: stream sediment geochemistry Barium (Ba)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maps"}]},"publicationDetails":{"S":"Keyworth, UK British Geological Survey 2017"},"publisher":{"S":"British Geological Survey"},"projection":{"S":"OSGB 1936 / British National Grid"},"physicalDescription":{"S":"1 geospatial database"},"alternativeTitles":{"L":[{"S":"G-BASE for the UK: stream sed. geochem. Barium (Ba) Unc."}]}}</t>
  </si>
  <si>
    <t>TW00001531</t>
  </si>
  <si>
    <t>G-BASE for the UK: stream sed. geochem. Barium (Ba) Unc.</t>
  </si>
  <si>
    <t>bgs-uk-kriged-ba-conc-stream-sediments</t>
  </si>
  <si>
    <t>G-BASE for the UK: stream sediment geochemistry Barium (Ba).</t>
  </si>
  <si>
    <t>$aOSGB_1936$qAiry$r6377563.396$s299.3250533</t>
  </si>
  <si>
    <t>\a Great Britain. \2 fast \0 (OCoLC)fst01204795</t>
  </si>
  <si>
    <t>uk_kriged_ba_concentration_in_stream_sediments</t>
  </si>
  <si>
    <t>{"date":{"S":"2017"},"coverage":{"NULL":true},"notes":{"NULL":true},"systemDetailsNote":{"NULL":true},"author":{"S":"British Geological Survey"},"subject":{"S":"Digital maps Digital maps"},"scale":{"S":"Scale 1:500"},"title":{"S":"G-BASE for the UK: stream sediment geochemistry Barium (Ba)"},"geospatialReferenceData":{"S":"Transverse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2017"},"projection":{"S":"OSGB 1936 / British National Grid"},"physicalDescription":{"S":"1 geospatial database"},"alternativeTitles":{"L":[{"S":"G-BASE for the UK: stream sed. geochemistry Barium (Ba)"}]}}</t>
  </si>
  <si>
    <t>TW00001363</t>
  </si>
  <si>
    <t>G-BASE for the UK: stream sed. geochemistry Barium (Ba)</t>
  </si>
  <si>
    <t>bgs-uk-kriged-cao-stdevuncertainty-in-stream-sediments</t>
  </si>
  <si>
    <t>G-BASE for the UK: stream sediment geochemistry Calcium (CaO) Uncertainty.</t>
  </si>
  <si>
    <t>$aOSGB_1936$qAiry$r6377563.396$s299.3250536</t>
  </si>
  <si>
    <t>\a Great Britain. \2 fast \0 (OCoLC)fst01204798</t>
  </si>
  <si>
    <t>uk_kriged_cao_stdevuncertainty_in_stream_sediments</t>
  </si>
  <si>
    <t>{"date":{"S":"2017"},"coverage":{"NULL":true},"systemDetailsNote":{"NULL":true},"notes":{"NULL":true},"subject":{"S":"Digital maps Digital maps"},"author":{"S":"British Geological Survey"},"scale":{"S":"Scale 1:0"},"title":{"S":"G-BASE for the UK: stream sediment geochemistry Calcium (CaO)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maps"}]},"publicationDetails":{"S":"Keyworth, UK British Geological Survey 2017"},"publisher":{"S":"British Geological Survey"},"projection":{"S":"OSGB 1936 / British National Grid"},"physicalDescription":{"S":"1 geospatial database"},"alternativeTitles":{"L":[{"S":"G-BASE for the UK: stream sed. geochem. Calcium (CaO) Unc."}]}}</t>
  </si>
  <si>
    <t>TW00001532</t>
  </si>
  <si>
    <t>G-BASE for the UK: stream sed. geochem. Calcium (CaO) Unc.</t>
  </si>
  <si>
    <t>bgs-uk-kriged-cao-conc-stream-sediments</t>
  </si>
  <si>
    <t>G-BASE for the UK: stream sediment geochemistry Calcium (CaO).</t>
  </si>
  <si>
    <t>$aOSGB_1936$qAiry$r6377563.396$s299.3250535</t>
  </si>
  <si>
    <t>\a Great Britain. \2 fast \0 (OCoLC)fst01204797</t>
  </si>
  <si>
    <t>uk_kriged_cao_concentration_in_stream_sediments</t>
  </si>
  <si>
    <t>{"date":{"S":"2017"},"coverage":{"NULL":true},"notes":{"NULL":true},"systemDetailsNote":{"NULL":true},"author":{"S":"British Geological Survey"},"subject":{"S":"Digital maps Digital maps"},"scale":{"S":"Scale 1:500"},"title":{"S":"G-BASE for the UK: stream sediment geochemistry Calcium (CaO)"},"geospatialReferenceData":{"S":"Transverse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2017"},"projection":{"S":"OSGB 1936 / British National Grid"},"physicalDescription":{"S":"1 geospatial database"},"alternativeTitles":{"L":[{"S":"G-BASE for the UK: stream sed. geochemistry Calcium (CaO)"}]}}</t>
  </si>
  <si>
    <t>TW00001364</t>
  </si>
  <si>
    <t>G-BASE for the UK: stream sed. geochemistry Calcium (CaO)</t>
  </si>
  <si>
    <t>bgs-uk-kriged-cr-stdevuncertainty-in-stream-sediments</t>
  </si>
  <si>
    <t>G-BASE for the UK: stream sediment geochemistry Chromium (Cr) Uncertainty.</t>
  </si>
  <si>
    <t>$aOSGB_1936$qAiry$r6377563.396$s299.3250538</t>
  </si>
  <si>
    <t>\a Great Britain. \2 fast \0 (OCoLC)fst01204802</t>
  </si>
  <si>
    <t>uk_kriged_cr_stdevuncertainty_in_stream_sediments</t>
  </si>
  <si>
    <t>{"date":{"S":"2017"},"coverage":{"NULL":true},"systemDetailsNote":{"NULL":true},"notes":{"NULL":true},"subject":{"S":"Digital maps Digital maps"},"author":{"S":"British Geological Survey"},"scale":{"S":"Scale 1:0"},"title":{"S":"G-BASE for the UK: stream sediment geochemistry Chromium (Cr)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maps"}]},"publicationDetails":{"S":"Keyworth, UK British Geological Survey 2017"},"publisher":{"S":"British Geological Survey"},"projection":{"S":"OSGB 1936 / British National Grid"},"physicalDescription":{"S":"1 geospatial database"},"alternativeTitles":{"L":[{"S":"G-BASE for the UK: stream sed. geochem. Chromium (Cr) Unc."}]}}</t>
  </si>
  <si>
    <t>TW00001533</t>
  </si>
  <si>
    <t>G-BASE for the UK: stream sed. geochem. Chromium (Cr) Unc.</t>
  </si>
  <si>
    <t>bgs-uk-kriged-cr-conc-stream-sediments</t>
  </si>
  <si>
    <t>G-BASE for the UK: stream sediment geochemistry Chromium (Cr).</t>
  </si>
  <si>
    <t>$aOSGB_1936$qAiry$r6377563.396$s299.3250537</t>
  </si>
  <si>
    <t>\a Great Britain. \2 fast \0 (OCoLC)fst01204801</t>
  </si>
  <si>
    <t>uk_kriged_cr_concentration_in_stream_sediments</t>
  </si>
  <si>
    <t>{"date":{"S":"2017"},"coverage":{"NULL":true},"notes":{"NULL":true},"systemDetailsNote":{"NULL":true},"author":{"S":"British Geological Survey"},"subject":{"S":"Digital maps Digital maps"},"scale":{"S":"Scale 1:500"},"title":{"S":"G-BASE for the UK: stream sediment geochemistry Cobalt (Co)"},"geospatialReferenceData":{"S":"Transverse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2017"},"projection":{"S":"OSGB 1936 / British National Grid"},"physicalDescription":{"S":"1 geospatial database"},"alternativeTitles":{"L":[{"S":"G-BASE for the UK: stream sed. geochemistry Cobalt (Co)"}]}}</t>
  </si>
  <si>
    <t>TW00001366</t>
  </si>
  <si>
    <t>G-BASE for the UK: stream sediment geochemistry Chromium (Cr)</t>
  </si>
  <si>
    <t>bgs-uk-kriged-co-stdevuncertainty-in-stream-sediments</t>
  </si>
  <si>
    <t>G-BASE for the UK: stream sediment geochemistry Cobalt (Co) Uncertainty.</t>
  </si>
  <si>
    <t>$aOSGB_1936$qAiry$r6377563.396$s299.3250540</t>
  </si>
  <si>
    <t>\a Great Britain. \2 fast \0 (OCoLC)fst01204800</t>
  </si>
  <si>
    <t>uk_kriged_co_stdevuncertainty_in_stream_sediments</t>
  </si>
  <si>
    <t>{"date":{"S":"2017"},"coverage":{"NULL":true},"systemDetailsNote":{"NULL":true},"notes":{"NULL":true},"subject":{"S":"Digital maps Digital maps"},"author":{"S":"British Geological Survey"},"scale":{"S":"Scale 1:0"},"title":{"S":"G-BASE for the UK: stream sediment geochemistry Cobalt (Co)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maps"}]},"publicationDetails":{"S":"Keyworth, UK British Geological Survey 2017"},"publisher":{"S":"British Geological Survey"},"projection":{"S":"OSGB 1936 / British National Grid"},"physicalDescription":{"S":"1 geospatial database"},"alternativeTitles":{"L":[{"S":"G-BASE for the UK: stream sed. geochem. Cobalt (Co) Unc."}]}}</t>
  </si>
  <si>
    <t>TW00001534</t>
  </si>
  <si>
    <t>G-BASE for the UK: stream sed. geochem. Cobalt (Co) Unc.</t>
  </si>
  <si>
    <t>bgs-uk-kriged-co-conc-stream-sediments</t>
  </si>
  <si>
    <t>G-BASE for the UK: stream sediment geochemistry Cobalt (Co).</t>
  </si>
  <si>
    <t>$aOSGB_1936$qAiry$r6377563.396$s299.3250539</t>
  </si>
  <si>
    <t>\a Great Britain. \2 fast \0 (OCoLC)fst01204799</t>
  </si>
  <si>
    <t>uk_kriged_co_concentration_in_stream_sediments</t>
  </si>
  <si>
    <t>{"date":{"S":"2017"},"coverage":{"NULL":true},"notes":{"NULL":true},"systemDetailsNote":{"NULL":true},"author":{"S":"British Geological Survey"},"subject":{"S":"Digital maps Digital maps"},"scale":{"S":"Scale 1:500"},"title":{"S":"G-BASE for the UK: stream sediment geochemistry Chromium (Cr)"},"geospatialReferenceData":{"S":"Transverse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2017"},"projection":{"S":"OSGB 1936 / British National Grid"},"physicalDescription":{"S":"1 geospatial database"},"alternativeTitles":{"L":[{"S":"G-BASE for the UK: stream sed. geochemistry Chromium (Cr)"}]}}</t>
  </si>
  <si>
    <t>TW00001365</t>
  </si>
  <si>
    <t>G-BASE for the UK: stream sediment geochemistry Cobalt (Co)</t>
  </si>
  <si>
    <t>bgs-uk-kriged-cu-stdevuncertainty-in-stream-sediments</t>
  </si>
  <si>
    <t>G-BASE for the UK: stream sediment geochemistry Copper (Cu) Uncertainty.</t>
  </si>
  <si>
    <t>$aOSGB_1936$qAiry$r6377563.396$s299.3250542</t>
  </si>
  <si>
    <t>\a Great Britain. \2 fast \0 (OCoLC)fst01204804</t>
  </si>
  <si>
    <t>uk_kriged_cu_stdevuncertainty_in_stream_sediments</t>
  </si>
  <si>
    <t>{"date":{"S":"2017"},"coverage":{"NULL":true},"systemDetailsNote":{"NULL":true},"notes":{"NULL":true},"subject":{"S":"Digital maps Digital maps"},"author":{"S":"British Geological Survey"},"scale":{"S":"Scale 1:0"},"title":{"S":"G-BASE for the UK: stream sediment geochemistry Copper (Cu)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maps"}]},"publicationDetails":{"S":"Keyworth, UK British Geological Survey 2017"},"publisher":{"S":"British Geological Survey"},"projection":{"S":"OSGB 1936 / British National Grid"},"physicalDescription":{"S":"1 geospatial database"},"alternativeTitles":{"L":[{"S":"G-BASE for the UK: stream sed. geochem. Copper (Cu) Unc."}]}}</t>
  </si>
  <si>
    <t>TW00001535</t>
  </si>
  <si>
    <t>G-BASE for the UK: stream sed. geochem. Copper (Cu) Unc.</t>
  </si>
  <si>
    <t>bgs-uk-kriged-cu-conc-stream-sediments</t>
  </si>
  <si>
    <t>G-BASE for the UK: stream sediment geochemistry Copper (Cu).</t>
  </si>
  <si>
    <t>$aOSGB_1936$qAiry$r6377563.396$s299.3250541</t>
  </si>
  <si>
    <t>\a Great Britain. \2 fast \0 (OCoLC)fst01204803</t>
  </si>
  <si>
    <t>uk_kriged_cu_concentration_in_stream_sediments</t>
  </si>
  <si>
    <t>{"date":{"S":"2017"},"coverage":{"NULL":true},"notes":{"NULL":true},"systemDetailsNote":{"NULL":true},"author":{"S":"British Geological Survey"},"subject":{"S":"Digital maps Digital maps"},"scale":{"S":"Scale 1:500"},"title":{"S":"G-BASE for the UK: stream sediment geochemistry Copper (Cu)"},"geospatialReferenceData":{"S":"Transverse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2017"},"projection":{"S":"OSGB 1936 / British National Grid"},"physicalDescription":{"S":"1 geospatial database"},"alternativeTitles":{"L":[{"S":"G-BASE for the UK: stream sed. geochemistry Copper (Cu)"}]}}</t>
  </si>
  <si>
    <t>TW00001367</t>
  </si>
  <si>
    <t>G-BASE for the UK: stream sed. geochemistry Copper (Cu)</t>
  </si>
  <si>
    <t>bgs-uk-kriged-fe2o3-stdevuncertainty-in-stream-sediments</t>
  </si>
  <si>
    <t>G-BASE for the UK: stream sediment geochemistry Iron (Fe2OÂ­3) Uncertainty.</t>
  </si>
  <si>
    <t>$aOSGB_1936$qAiry$r6377563.396$s299.3250543</t>
  </si>
  <si>
    <t>\a Great Britain. \2 fast \0 (OCoLC)fst01204806</t>
  </si>
  <si>
    <t>uk_kriged_fe2o3_stdevuncertainty_in_stream_sediments</t>
  </si>
  <si>
    <t>{"date":{"S":"2017"},"coverage":{"NULL":true},"systemDetailsNote":{"NULL":true},"notes":{"NULL":true},"subject":{"S":"Digital maps Digital maps"},"author":{"S":"British Geological Survey"},"scale":{"S":"Scale 1:0"},"title":{"S":"G-BASE for the UK: stream sediment geochemistry Iron (Fe2OÂ­3)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maps"}]},"publicationDetails":{"S":"Keyworth, UK British Geological Survey 2017"},"publisher":{"S":"British Geological Survey"},"projection":{"S":"OSGB 1936 / British National Grid"},"physicalDescription":{"S":"1 geospatial database"},"alternativeTitles":{"L":[{"S":"G-BASE for the UK: stream sed. geochem. Iron (Fe2OÂ­3) Unc."}]}}</t>
  </si>
  <si>
    <t>TW00001536</t>
  </si>
  <si>
    <t>G-BASE for the UK: stream sed. geochem. Iron (Fe2OÂ­3) Unc.</t>
  </si>
  <si>
    <t>bgs-uk-kriged-fe2o3-conc-stream-sediments</t>
  </si>
  <si>
    <t>G-BASE for the UK: stream sediment geochemistry Iron (Fe2OÂ­Â­3).</t>
  </si>
  <si>
    <t>$aOSGB_1936$qAiry$r6377563.396$s299.3250544</t>
  </si>
  <si>
    <t>\a Great Britain. \2 fast \0 (OCoLC)fst01204805</t>
  </si>
  <si>
    <t>uk_kriged_fe2o3_concentration_in_stream_sediments</t>
  </si>
  <si>
    <t>{"date":{"S":"2017"},"coverage":{"NULL":true},"notes":{"NULL":true},"systemDetailsNote":{"NULL":true},"author":{"S":"British Geological Survey"},"subject":{"S":"Digital maps Digital maps"},"scale":{"S":"Scale 1:500"},"title":{"S":"G-BASE for the UK: stream sediment geochemistry Iron (Fe2OÂ­Â­3)"},"geospatialReferenceData":{"S":"Transverse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2017"},"projection":{"S":"OSGB 1936 / British National Grid"},"physicalDescription":{"S":"1 geospatial database"},"alternativeTitles":{"L":[{"S":"G-BASE for the UK: stream sed. geochemistry Iron (Fe2OÂ­Â­3)"}]}}</t>
  </si>
  <si>
    <t>TW00001368</t>
  </si>
  <si>
    <t>G-BASE for the UK: stream sed. geochemistry Iron (Fe2OÂ­Â­3)</t>
  </si>
  <si>
    <t>bgs-uk-kriged-la-stdevuncertainty-in-stream-sediments</t>
  </si>
  <si>
    <t>G-BASE for the UK: stream sediment geochemistry Lanthanum (La) Uncertainty.</t>
  </si>
  <si>
    <t>$aOSGB_1936$qAiry$r6377563.396$s299.3250546</t>
  </si>
  <si>
    <t>\a Great Britain. \2 fast \0 (OCoLC)fst01204810</t>
  </si>
  <si>
    <t>uk_kriged_la_stdevuncertainty_in_stream_sediments</t>
  </si>
  <si>
    <t>{"date":{"S":"2017"},"coverage":{"NULL":true},"systemDetailsNote":{"NULL":true},"notes":{"NULL":true},"subject":{"S":"Digital maps Digital maps"},"author":{"S":"British Geological Survey"},"scale":{"S":"Scale 1:0"},"title":{"S":"G-BASE for the UK: stream sediment geochemistry Lanthanum (La)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maps"}]},"publicationDetails":{"S":"Keyworth, UK British Geological Survey 2017"},"publisher":{"S":"British Geological Survey"},"projection":{"S":"OSGB 1936 / British National Grid"},"physicalDescription":{"S":"1 geospatial database"},"alternativeTitles":{"L":[{"S":"G-BASE for the UK: stream sed. geochem. Lanthanum (La) Unc."}]}}</t>
  </si>
  <si>
    <t>TW00001537</t>
  </si>
  <si>
    <t>G-BASE for the UK: stream sed. geochem. Lanthanum (La) Unc.</t>
  </si>
  <si>
    <t>bgs-uk-kriged-la-conc-stream-sediments</t>
  </si>
  <si>
    <t>G-BASE for the UK: stream sediment geochemistry Lanthanum (La).</t>
  </si>
  <si>
    <t>$aOSGB_1936$qAiry$r6377563.396$s299.3250545</t>
  </si>
  <si>
    <t>\a Great Britain. \2 fast \0 (OCoLC)fst01204809</t>
  </si>
  <si>
    <t>uk_kriged_la_concentration_in_stream_sediments</t>
  </si>
  <si>
    <t>{"date":{"S":"2017"},"coverage":{"NULL":true},"notes":{"NULL":true},"systemDetailsNote":{"NULL":true},"author":{"S":"British Geological Survey"},"subject":{"S":"Digital maps Digital maps"},"scale":{"S":"Scale 1:500"},"title":{"S":"G-BASE for the UK: stream sediment geochemistry Lead (Pb)"},"geospatialReferenceData":{"S":"Transverse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2017"},"projection":{"S":"OSGB 1936 / British National Grid"},"physicalDescription":{"S":"1 geospatial database"},"alternativeTitles":{"L":[{"S":"G-BASE for the UK: stream sed. geochemistry Lead (Pb)"}]}}</t>
  </si>
  <si>
    <t>TW00001370</t>
  </si>
  <si>
    <t>G-BASE for the UK: stream sediment geochemistry Lanthanum (La)</t>
  </si>
  <si>
    <t>bgs-uk-kriged-pb-stdevuncertainty-in-stream-sediments</t>
  </si>
  <si>
    <t>G-BASE for the UK: stream sediment geochemistry Lead (Pb) Uncertainty.</t>
  </si>
  <si>
    <t>$aOSGB_1936$qAiry$r6377563.396$s299.3250548</t>
  </si>
  <si>
    <t>\a Great Britain. \2 fast \0 (OCoLC)fst01204818</t>
  </si>
  <si>
    <t>uk_kriged_pb_stdevuncertainty_in_stream_sediments</t>
  </si>
  <si>
    <t>{"date":{"S":"2017"},"coverage":{"NULL":true},"systemDetailsNote":{"NULL":true},"notes":{"NULL":true},"subject":{"S":"Digital maps Digital maps"},"author":{"S":"British Geological Survey"},"scale":{"S":"Scale 1:0"},"title":{"S":"G-BASE for the UK: stream sediment geochemistry Lead (Pb)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maps"}]},"publicationDetails":{"S":"Keyworth, UK British Geological Survey 2017"},"publisher":{"S":"British Geological Survey"},"projection":{"S":"OSGB 1936 / British National Grid"},"physicalDescription":{"S":"1 geospatial database"},"alternativeTitles":{"L":[{"S":"G-BASE for the UK: stream sed. geochem. Lead (Pb) Unc."}]}}</t>
  </si>
  <si>
    <t>TW00001538</t>
  </si>
  <si>
    <t>G-BASE for the UK: stream sed. geochem. Lead (Pb) Unc.</t>
  </si>
  <si>
    <t>bgs-uk-kriged-pb-conc-stream-sediments</t>
  </si>
  <si>
    <t>G-BASE for the UK: stream sediment geochemistry Lead (Pb).</t>
  </si>
  <si>
    <t>$aOSGB_1936$qAiry$r6377563.396$s299.3250547</t>
  </si>
  <si>
    <t>\a Great Britain. \2 fast \0 (OCoLC)fst01204817</t>
  </si>
  <si>
    <t>uk_kriged_pb_concentration_in_stream_sediments</t>
  </si>
  <si>
    <t>{"date":{"S":"2017"},"coverage":{"NULL":true},"notes":{"NULL":true},"systemDetailsNote":{"NULL":true},"author":{"S":"British Geological Survey"},"subject":{"S":"Digital maps Digital maps"},"scale":{"S":"Scale 1:500"},"title":{"S":"G-BASE for the UK: stream sediment geochemistry Potassium (K2O)"},"geospatialReferenceData":{"S":"Transverse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2017"},"projection":{"S":"OSGB 1936 / British National Grid"},"physicalDescription":{"S":"1 geospatial database"},"alternativeTitles":{"L":[{"S":"G-BASE for the UK: stream sed. geochemistry Potassium (K2O)"}]}}</t>
  </si>
  <si>
    <t>TW00001374</t>
  </si>
  <si>
    <t>G-BASE for the UK: stream sediment geochemistry Lead (Pb)</t>
  </si>
  <si>
    <t>bgs-uk-kriged-mgo-stdevuncertainty-in-stream-sediments</t>
  </si>
  <si>
    <t>G-BASE for the UK: stream sediment geochemistry Magnesium (MgO) Uncertainty.</t>
  </si>
  <si>
    <t>$aOSGB_1936$qAiry$r6377563.396$s299.3250550</t>
  </si>
  <si>
    <t>\a Great Britain. \2 fast \0 (OCoLC)fst01204812</t>
  </si>
  <si>
    <t>uk_kriged_mgo_stdevuncertainty_in_stream_sediments</t>
  </si>
  <si>
    <t>{"date":{"S":"2017"},"coverage":{"NULL":true},"systemDetailsNote":{"NULL":true},"notes":{"NULL":true},"subject":{"S":"Digital maps Digital maps"},"author":{"S":"British Geological Survey"},"scale":{"S":"Scale 1:0"},"title":{"S":"G-BASE for the UK: stream sediment geochemistry Magnesium (MgO)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maps"}]},"publicationDetails":{"S":"Keyworth, UK British Geological Survey 2017"},"publisher":{"S":"British Geological Survey"},"projection":{"S":"OSGB 1936 / British National Grid"},"physicalDescription":{"S":"1 geospatial database"},"alternativeTitles":{"L":[{"S":"G-BASE for the UK: stream sed. geochem. Magnesium (MgO) Unc."}]}}</t>
  </si>
  <si>
    <t>TW00001539</t>
  </si>
  <si>
    <t>G-BASE for the UK: stream sed. geochem. Magnesium (MgO) Unc.</t>
  </si>
  <si>
    <t>bgs-uk-kriged-mgo-conc-stream-sediments</t>
  </si>
  <si>
    <t>G-BASE for the UK: stream sediment geochemistry Magnesium (MgO).</t>
  </si>
  <si>
    <t>$aOSGB_1936$qAiry$r6377563.396$s299.3250549</t>
  </si>
  <si>
    <t>\a Great Britain. \2 fast \0 (OCoLC)fst01204811</t>
  </si>
  <si>
    <t>uk_kriged_mgo_concentration_in_stream_sediments</t>
  </si>
  <si>
    <t>{"date":{"S":"2017"},"coverage":{"NULL":true},"notes":{"NULL":true},"systemDetailsNote":{"NULL":true},"author":{"S":"British Geological Survey"},"subject":{"S":"Digital maps Digital maps"},"scale":{"S":"Scale 1:500"},"title":{"S":"G-BASE for the UK: stream sediment geochemistry Magnesium (MgO)"},"geospatialReferenceData":{"S":"Transverse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2017"},"projection":{"S":"OSGB 1936 / British National Grid"},"physicalDescription":{"S":"1 geospatial database"},"alternativeTitles":{"L":[{"S":"G-BASE for the UK: stream sed. geochemistry Magnesium (MgO)"}]}}</t>
  </si>
  <si>
    <t>TW00001371</t>
  </si>
  <si>
    <t>G-BASE for the UK: stream sed. geochemistry Magnesium (MgO)</t>
  </si>
  <si>
    <t>bgs-uk-kriged-mno-stdevuncertainty-in-stream-sediments</t>
  </si>
  <si>
    <t>G-BASE for the UK: stream sediment geochemistry Manganese (MnO) Uncertainty.</t>
  </si>
  <si>
    <t>$aOSGB_1936$qAiry$r6377563.396$s299.3250552</t>
  </si>
  <si>
    <t>\a Great Britain. \2 fast \0 (OCoLC)fst01204814</t>
  </si>
  <si>
    <t>uk_kriged_mno_stdevuncertainty_in_stream_sediments</t>
  </si>
  <si>
    <t>{"date":{"S":"2017"},"coverage":{"NULL":true},"systemDetailsNote":{"NULL":true},"notes":{"NULL":true},"subject":{"S":"Digital maps Digital maps"},"author":{"S":"British Geological Survey"},"scale":{"S":"Scale 1:0"},"title":{"S":"G-BASE for the UK: stream sediment geochemistry Manganese (MnO)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maps"}]},"publicationDetails":{"S":"Keyworth, UK British Geological Survey 2017"},"publisher":{"S":"British Geological Survey"},"projection":{"S":"OSGB 1936 / British National Grid"},"physicalDescription":{"S":"1 geospatial database"},"alternativeTitles":{"L":[{"S":"G-BASE for the UK: stream sed. geochem. Manganese (MnO) Unc."}]}}</t>
  </si>
  <si>
    <t>TW00001540</t>
  </si>
  <si>
    <t>G-BASE for the UK: stream sed. geochem. Manganese (MnO) Unc.</t>
  </si>
  <si>
    <t>bgs-uk-kriged-mno-conc-stream-sediments</t>
  </si>
  <si>
    <t>G-BASE for the UK: stream sediment geochemistry Manganese (MnO).</t>
  </si>
  <si>
    <t>$aOSGB_1936$qAiry$r6377563.396$s299.3250551</t>
  </si>
  <si>
    <t>\a Great Britain. \2 fast \0 (OCoLC)fst01204813</t>
  </si>
  <si>
    <t>uk_kriged_mno_concentration_in_stream_sediments</t>
  </si>
  <si>
    <t>{"date":{"S":"2017"},"coverage":{"NULL":true},"notes":{"NULL":true},"systemDetailsNote":{"NULL":true},"author":{"S":"British Geological Survey"},"subject":{"S":"Digital maps Digital maps"},"scale":{"S":"Scale 1:500"},"title":{"S":"G-BASE for the UK: stream sediment geochemistry Manganese (MnO)"},"geospatialReferenceData":{"S":"Transverse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2017"},"projection":{"S":"OSGB 1936 / British National Grid"},"physicalDescription":{"S":"1 geospatial database"},"alternativeTitles":{"L":[{"S":"G-BASE for the UK: stream sed. geochemistry Manganese (MnO)"}]}}</t>
  </si>
  <si>
    <t>TW00001372</t>
  </si>
  <si>
    <t>G-BASE for the UK: stream sed. geochemistry Manganese (MnO)</t>
  </si>
  <si>
    <t>bgs-uk-kriged-ni-stdevuncertainty-in-stream-sediments</t>
  </si>
  <si>
    <t>G-BASE for the UK: stream sediment geochemistry Nickel (Ni) Uncertainty.</t>
  </si>
  <si>
    <t>$aOSGB_1936$qAiry$r6377563.396$s299.3250554</t>
  </si>
  <si>
    <t>\a Great Britain. \2 fast \0 (OCoLC)fst01204816</t>
  </si>
  <si>
    <t>uk_kriged_ni_stdevuncertainty_in_stream_sediments</t>
  </si>
  <si>
    <t>{"date":{"S":"2017"},"coverage":{"NULL":true},"systemDetailsNote":{"NULL":true},"notes":{"NULL":true},"subject":{"S":"Digital maps Digital maps"},"author":{"S":"British Geological Survey"},"scale":{"S":"Scale 1:0"},"title":{"S":"G-BASE for the UK: stream sediment geochemistry Nickel (Ni)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maps"}]},"publicationDetails":{"S":"Keyworth, UK British Geological Survey 2017"},"publisher":{"S":"British Geological Survey"},"projection":{"S":"OSGB 1936 / British National Grid"},"physicalDescription":{"S":"1 geospatial database"},"alternativeTitles":{"L":[{"S":"G-BASE for the UK: stream sed. geochem. Nickel (Ni) Unc."}]}}</t>
  </si>
  <si>
    <t>TW00001541</t>
  </si>
  <si>
    <t>G-BASE for the UK: stream sed. geochem. Nickel (Ni) Unc.</t>
  </si>
  <si>
    <t>bgs-uk-kriged-ni-conc-stream-sediments</t>
  </si>
  <si>
    <t>G-BASE for the UK: stream sediment geochemistry Nickel (Ni).</t>
  </si>
  <si>
    <t>$aOSGB_1936$qAiry$r6377563.396$s299.3250553</t>
  </si>
  <si>
    <t>\a Great Britain. \2 fast \0 (OCoLC)fst01204815</t>
  </si>
  <si>
    <t>uk_kriged_ni_concentration_in_stream_sediments</t>
  </si>
  <si>
    <t>{"date":{"S":"2017"},"coverage":{"NULL":true},"notes":{"NULL":true},"systemDetailsNote":{"NULL":true},"author":{"S":"British Geological Survey"},"subject":{"S":"Digital maps Digital maps"},"scale":{"S":"Scale 1:500"},"title":{"S":"G-BASE for the UK: stream sediment geochemistry Nickel (Ni)"},"geospatialReferenceData":{"S":"Transverse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2017"},"projection":{"S":"OSGB 1936 / British National Grid"},"physicalDescription":{"S":"1 geospatial database"},"alternativeTitles":{"L":[{"S":"G-BASE for the UK: stream sed. geochemistry Nickel (Ni)"}]}}</t>
  </si>
  <si>
    <t>TW00001373</t>
  </si>
  <si>
    <t>G-BASE for the UK: stream sed. geochemistry Nickel (Ni)</t>
  </si>
  <si>
    <t>bgs-uk-kriged-k2o-stdevuncertainty-in-stream-sediments</t>
  </si>
  <si>
    <t>G-BASE for the UK: stream sediment geochemistry Potassium (K2O) Uncertainty.</t>
  </si>
  <si>
    <t>$aOSGB_1936$qAiry$r6377563.396$s299.3250556</t>
  </si>
  <si>
    <t>\a Great Britain. \2 fast \0 (OCoLC)fst01204808</t>
  </si>
  <si>
    <t>uk_kriged_k2o_stdevuncertainty_in_stream_sediments</t>
  </si>
  <si>
    <t>{"date":{"S":"2017"},"coverage":{"NULL":true},"systemDetailsNote":{"NULL":true},"notes":{"NULL":true},"subject":{"S":"Digital maps Digital maps"},"author":{"S":"British Geological Survey"},"scale":{"S":"Scale 1:0"},"title":{"S":"G-BASE for the UK: stream sediment geochemistry Potassium (K2O)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maps"}]},"publicationDetails":{"S":"Keyworth, UK British Geological Survey 2017"},"publisher":{"S":"British Geological Survey"},"projection":{"S":"OSGB 1936 / British National Grid"},"physicalDescription":{"S":"1 geospatial database"},"alternativeTitles":{"L":[{"S":"G-BASE for the UK: stream sed. geochem. Potassium (K2O) Unc."}]}}</t>
  </si>
  <si>
    <t>TW00001542</t>
  </si>
  <si>
    <t>G-BASE for the UK: stream sed. geochem. Potassium (K2O) Unc.</t>
  </si>
  <si>
    <t>bgs-uk-kriged-k2o-conc-stream-sediments</t>
  </si>
  <si>
    <t>G-BASE for the UK: stream sediment geochemistry Potassium (K2O).</t>
  </si>
  <si>
    <t>$aOSGB_1936$qAiry$r6377563.396$s299.3250555</t>
  </si>
  <si>
    <t>\a Great Britain. \2 fast \0 (OCoLC)fst01204807</t>
  </si>
  <si>
    <t>uk_kriged_k2o_concentration_in_stream_sediments</t>
  </si>
  <si>
    <t>{"date":{"S":"2017"},"coverage":{"NULL":true},"notes":{"NULL":true},"systemDetailsNote":{"NULL":true},"author":{"S":"British Geological Survey"},"subject":{"S":"Digital maps Digital maps"},"scale":{"S":"Scale 1:500"},"title":{"S":"G-BASE for the UK: stream sediment geochemistry Lanthanum (La)"},"geospatialReferenceData":{"S":"Transverse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2017"},"projection":{"S":"OSGB 1936 / British National Grid"},"physicalDescription":{"S":"1 geospatial database"},"alternativeTitles":{"L":[{"S":"G-BASE for the UK: stream sed. geochemistry Lanthanum (La)"}]}}</t>
  </si>
  <si>
    <t>TW00001369</t>
  </si>
  <si>
    <t>G-BASE for the UK: stream sediment geochemistry Potassium (K2O)</t>
  </si>
  <si>
    <t>bgs-uk-kriged-rb-stdevuncertainty-in-stream-sediments</t>
  </si>
  <si>
    <t>G-BASE for the UK: stream sediment geochemistry Rubidium (Rb) Uncertainty.</t>
  </si>
  <si>
    <t>$aOSGB_1936$qAiry$r6377563.396$s299.3250558</t>
  </si>
  <si>
    <t>\a Great Britain. \2 fast \0 (OCoLC)fst01204820</t>
  </si>
  <si>
    <t>uk_kriged_rb_stdevuncertainty_in_stream_sediments</t>
  </si>
  <si>
    <t>{"date":{"S":"2017"},"coverage":{"NULL":true},"systemDetailsNote":{"NULL":true},"notes":{"NULL":true},"subject":{"S":"Digital maps Digital maps"},"author":{"S":"British Geological Survey"},"scale":{"S":"Scale 1:0"},"title":{"S":"G-BASE for the UK: stream sediment geochemistry Rubidium (Rb)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maps"}]},"publicationDetails":{"S":"Keyworth, UK British Geological Survey 2017"},"publisher":{"S":"British Geological Survey"},"projection":{"S":"OSGB 1936 / British National Grid"},"physicalDescription":{"S":"1 geospatial database"},"alternativeTitles":{"L":[{"S":"G-BASE for the UK: stream sed. geochem. Rubidium (Rb) Unc."}]}}</t>
  </si>
  <si>
    <t>TW00001543</t>
  </si>
  <si>
    <t>G-BASE for the UK: stream sed. geochem. Rubidium (Rb) Unc.</t>
  </si>
  <si>
    <t>bgs-uk-kriged-rb-conc-stream-sediments</t>
  </si>
  <si>
    <t>G-BASE for the UK: stream sediment geochemistry Rubidium (Rb).</t>
  </si>
  <si>
    <t>$aOSGB_1936$qAiry$r6377563.396$s299.3250557</t>
  </si>
  <si>
    <t>\a Great Britain. \2 fast \0 (OCoLC)fst01204819</t>
  </si>
  <si>
    <t>uk_kriged_rb_concentration_in_stream_sediments</t>
  </si>
  <si>
    <t>{"date":{"S":"2017"},"coverage":{"NULL":true},"notes":{"NULL":true},"systemDetailsNote":{"NULL":true},"author":{"S":"British Geological Survey"},"subject":{"S":"Digital maps Digital maps"},"scale":{"S":"Scale 1:500"},"title":{"S":"G-BASE for the UK: stream sediment geochemistry Rubidium (Rb)"},"geospatialReferenceData":{"S":"Transverse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2017"},"projection":{"S":"OSGB 1936 / British National Grid"},"physicalDescription":{"S":"1 geospatial database"},"alternativeTitles":{"L":[{"S":"G-BASE for the UK: stream sed. geochemistry Rubidium (Rb)"}]}}</t>
  </si>
  <si>
    <t>TW00001375</t>
  </si>
  <si>
    <t>G-BASE for the UK: stream sed. geochemistry Rubidium (Rb)</t>
  </si>
  <si>
    <t>bgs-uk-kriged-u-stdevuncertainty-in-stream-sediments</t>
  </si>
  <si>
    <t>G-BASE for the UK: stream sediment geochemistry Uranium (U) Uncertainty.</t>
  </si>
  <si>
    <t>$aOSGB_1936$qAiry$r6377563.396$s299.3250560</t>
  </si>
  <si>
    <t>\a Great Britain. \2 fast \0 (OCoLC)fst01204822</t>
  </si>
  <si>
    <t>uk_kriged_u_stdevuncertainty_in_stream_sediments</t>
  </si>
  <si>
    <t>{"date":{"S":"2017"},"coverage":{"NULL":true},"systemDetailsNote":{"NULL":true},"notes":{"NULL":true},"subject":{"S":"Digital maps Digital maps"},"author":{"S":"British Geological Survey"},"scale":{"S":"Scale 1:0"},"title":{"S":"G-BASE for the UK: stream sediment geochemistry Uranium (U)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maps"}]},"publicationDetails":{"S":"Keyworth, UK British Geological Survey 2017"},"publisher":{"S":"British Geological Survey"},"projection":{"S":"OSGB 1936 / British National Grid"},"physicalDescription":{"S":"1 geospatial database"},"alternativeTitles":{"L":[{"S":"G-BASE for the UK: stream sed. geochem. Uranium (U) Unc."}]}}</t>
  </si>
  <si>
    <t>TW00001544</t>
  </si>
  <si>
    <t>G-BASE for the UK: stream sed. geochem. Uranium (U) Unc.</t>
  </si>
  <si>
    <t>bgs-uk-kriged-u-conc-stream-sediments</t>
  </si>
  <si>
    <t>G-BASE for the UK: stream sediment geochemistry Uranium (U).</t>
  </si>
  <si>
    <t>$aOSGB_1936$qAiry$r6377563.396$s299.3250559</t>
  </si>
  <si>
    <t>\a Great Britain. \2 fast \0 (OCoLC)fst01204821</t>
  </si>
  <si>
    <t>uk_kriged_u_concentration_in_stream_sediments</t>
  </si>
  <si>
    <t>{"date":{"S":"2017"},"coverage":{"NULL":true},"notes":{"NULL":true},"systemDetailsNote":{"NULL":true},"author":{"S":"British Geological Survey"},"subject":{"S":"Digital maps Digital maps"},"scale":{"S":"Scale 1:500"},"title":{"S":"G-BASE for the UK: stream sediment geochemistry Uranium (U)"},"geospatialReferenceData":{"S":"Transverse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2017"},"projection":{"S":"OSGB 1936 / British National Grid"},"physicalDescription":{"S":"1 geospatial database"},"alternativeTitles":{"L":[{"S":"G-BASE for the UK: stream sed. geochemistry Uranium (U)"}]}}</t>
  </si>
  <si>
    <t>TW00001376</t>
  </si>
  <si>
    <t>G-BASE for the UK: stream sed. geochemistry Uranium (U)</t>
  </si>
  <si>
    <t>bgs-uk-kriged-v-stdevuncertainty-in-stream-sediments</t>
  </si>
  <si>
    <t>G-BASE for the UK: stream sediment geochemistry Vanadium (V) Uncertainty.</t>
  </si>
  <si>
    <t>$aOSGB_1936$qAiry$r6377563.396$s299.3250562</t>
  </si>
  <si>
    <t>\a Great Britain. \2 fast \0 (OCoLC)fst01204824</t>
  </si>
  <si>
    <t>uk_kriged_v_stdevuncertainty_in_stream_sediments</t>
  </si>
  <si>
    <t>{"date":{"S":"2017"},"coverage":{"NULL":true},"systemDetailsNote":{"NULL":true},"notes":{"NULL":true},"subject":{"S":"Digital maps Digital maps"},"author":{"S":"British Geological Survey"},"scale":{"S":"Scale 1:0"},"title":{"S":"G-BASE for the UK: stream sediment geochemistry Vanadium (V)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maps"}]},"publicationDetails":{"S":"Keyworth, UK British Geological Survey 2017"},"publisher":{"S":"British Geological Survey"},"projection":{"S":"OSGB 1936 / British National Grid"},"physicalDescription":{"S":"1 geospatial database"},"alternativeTitles":{"L":[{"S":"G-BASE for the UK: stream sed. geochem. Vanadium (V) Unc."}]}}</t>
  </si>
  <si>
    <t>TW00001545</t>
  </si>
  <si>
    <t>G-BASE for the UK: stream sed. geochem. Vanadium (V) Unc.</t>
  </si>
  <si>
    <t>bgs-uk-kriged-v-conc-stream-sediments</t>
  </si>
  <si>
    <t>G-BASE for the UK: stream sediment geochemistry Vanadium (V).</t>
  </si>
  <si>
    <t>$aOSGB_1936$qAiry$r6377563.396$s299.3250561</t>
  </si>
  <si>
    <t>\a Great Britain. \2 fast \0 (OCoLC)fst01204823</t>
  </si>
  <si>
    <t>uk_kriged_v_concentration_in_stream_sediments</t>
  </si>
  <si>
    <t>{"date":{"S":"2017"},"coverage":{"NULL":true},"notes":{"NULL":true},"systemDetailsNote":{"NULL":true},"author":{"S":"British Geological Survey"},"subject":{"S":"Digital maps Digital maps"},"scale":{"S":"Scale 1:500"},"title":{"S":"G-BASE for the UK: stream sediment geochemistry Vanadium (V)"},"geospatialReferenceData":{"S":"Transverse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2017"},"projection":{"S":"OSGB 1936 / British National Grid"},"physicalDescription":{"S":"1 geospatial database"},"alternativeTitles":{"L":[{"S":"G-BASE for the UK: stream sed. geochemistry Vanadium (V)"}]}}</t>
  </si>
  <si>
    <t>TW00001377</t>
  </si>
  <si>
    <t>G-BASE for the UK: stream sed. geochemistry Vanadium (V)</t>
  </si>
  <si>
    <t>bgs-uk-kriged-zn-stdevuncertainty-in-stream-sediments</t>
  </si>
  <si>
    <t>G-BASE for the UK: stream sediment geochemistry Zinc (Zn) Uncertainty.</t>
  </si>
  <si>
    <t>$aOSGB_1936$qAiry$r6377563.396$s299.3250564</t>
  </si>
  <si>
    <t>\a Great Britain. \2 fast \0 (OCoLC)fst01204826</t>
  </si>
  <si>
    <t>uk_kriged_zn_stdevuncertainty_in_stream_sediments</t>
  </si>
  <si>
    <t>{"date":{"S":"2017"},"coverage":{"NULL":true},"systemDetailsNote":{"NULL":true},"notes":{"NULL":true},"subject":{"S":"Digital maps Digital maps"},"author":{"S":"British Geological Survey"},"scale":{"S":"Scale 1:0"},"title":{"S":"G-BASE for the UK: stream sediment geochemistry Zinc (Zn)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maps"}]},"publicationDetails":{"S":"Keyworth, UK British Geological Survey 2017"},"publisher":{"S":"British Geological Survey"},"projection":{"S":"OSGB 1936 / British National Grid"},"physicalDescription":{"S":"1 geospatial database"},"alternativeTitles":{"L":[{"S":"G-BASE for the UK: stream sed. geochem. Zinc (Zn) Unc."}]}}</t>
  </si>
  <si>
    <t>TW00001546</t>
  </si>
  <si>
    <t>G-BASE for the UK: stream sed. geochem. Zinc (Zn) Unc.</t>
  </si>
  <si>
    <t>bgs-uk-kriged-zn-conc-stream-sediments</t>
  </si>
  <si>
    <t>G-BASE for the UK: stream sediment geochemistry Zinc (Zn).</t>
  </si>
  <si>
    <t>$aOSGB_1936$qAiry$r6377563.396$s299.3250563</t>
  </si>
  <si>
    <t>\a Great Britain. \2 fast \0 (OCoLC)fst01204825</t>
  </si>
  <si>
    <t>uk_kriged_zn_concentration_in_stream_sediments</t>
  </si>
  <si>
    <t>{"date":{"S":"2017"},"coverage":{"NULL":true},"notes":{"NULL":true},"systemDetailsNote":{"NULL":true},"author":{"S":"British Geological Survey"},"subject":{"S":"Digital maps Digital maps"},"scale":{"S":"Scale 1:500"},"title":{"S":"G-BASE for the UK: stream sediment geochemistry Zinc (Zn)"},"geospatialReferenceData":{"S":"Transverse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2017"},"projection":{"S":"OSGB 1936 / British National Grid"},"physicalDescription":{"S":"1 geospatial database"},"alternativeTitles":{"L":[{"S":"G-BASE for the UK: stream sed. geochemistry Zinc (Zn)"}]}}</t>
  </si>
  <si>
    <t>TW00001378</t>
  </si>
  <si>
    <t>G-BASE for the UK: stream sed. geochemistry Zinc (Zn)</t>
  </si>
  <si>
    <t>bgs-uk-kriged-zr-stdevuncertainty-in-stream-sediments</t>
  </si>
  <si>
    <t>G-BASE for the UK: stream sediment geochemistry Zirconium (Zr) Uncertainty.</t>
  </si>
  <si>
    <t>$aOSGB_1936$qAiry$r6377563.396$s299.3250566</t>
  </si>
  <si>
    <t>\a Great Britain. \2 fast \0 (OCoLC)fst01204828</t>
  </si>
  <si>
    <t>uk_kriged_zr_stdevuncertainty_in_stream_sediments</t>
  </si>
  <si>
    <t>{"date":{"S":"2017"},"coverage":{"NULL":true},"systemDetailsNote":{"NULL":true},"notes":{"NULL":true},"subject":{"S":"Digital maps Digital maps"},"author":{"S":"British Geological Survey"},"scale":{"S":"Scale 1:0"},"title":{"S":"G-BASE for the UK: stream sediment geochemistry Zirconium (Zr)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maps"}]},"publicationDetails":{"S":"Keyworth, UK British Geological Survey 2017"},"publisher":{"S":"British Geological Survey"},"projection":{"S":"OSGB 1936 / British National Grid"},"physicalDescription":{"S":"1 geospatial database"},"alternativeTitles":{"L":[{"S":"G-BASE for the UK: stream sed. geochem. Zirconium (Zr) Unc."}]}}</t>
  </si>
  <si>
    <t>TW00001547</t>
  </si>
  <si>
    <t>G-BASE for the UK: stream sed. geochem. Zirconium (Zr) Unc.</t>
  </si>
  <si>
    <t>bgs-uk-kriged-zr-conc-stream-sediments</t>
  </si>
  <si>
    <t>G-BASE for the UK: stream sediment geochemistry Zirconium (Zr).</t>
  </si>
  <si>
    <t>$aOSGB_1936$qAiry$r6377563.396$s299.3250565</t>
  </si>
  <si>
    <t>\a Great Britain. \2 fast \0 (OCoLC)fst01204827</t>
  </si>
  <si>
    <t>uk_kriged_zr_concentration_in_stream_sediments</t>
  </si>
  <si>
    <t>{"date":{"S":"2017"},"coverage":{"NULL":true},"notes":{"NULL":true},"systemDetailsNote":{"NULL":true},"author":{"S":"British Geological Survey"},"subject":{"S":"Digital maps Digital maps"},"scale":{"S":"Scale 1:500"},"title":{"S":"G-BASE for the UK: stream sediment geochemistry Zirconium (Zr)"},"geospatialReferenceData":{"S":"Transverse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2017"},"projection":{"S":"OSGB 1936 / British National Grid"},"physicalDescription":{"S":"1 geospatial database"},"alternativeTitles":{"L":[{"S":"G-BASE for the UK: stream sed. geochemistry Zirconium (Zr)"}]}}</t>
  </si>
  <si>
    <t>TW00001379</t>
  </si>
  <si>
    <t>G-BASE for the UK: stream sed. geochemistry Zirconium (Zr)</t>
  </si>
  <si>
    <t>bgs-geoclimate-ukcp09-open-2030</t>
  </si>
  <si>
    <t>GeoClimate UKCP09 Open 2030 Clay Shrink-Swell.</t>
  </si>
  <si>
    <t>$aOSGB_1936$qAiry$r6377563.396$s299.3250567</t>
  </si>
  <si>
    <t>\a Great Britain. \2 fast \0 (OCoLC)fst01204683</t>
  </si>
  <si>
    <t>bl_bgs_geoclimate_ukcp09_open_2030_2021</t>
  </si>
  <si>
    <t>{"date":{"S":"2020"},"coverage":{"S":"(W008Â°01'10\"--E001Â°34'36\"/N058Â°50'44\"--N049Â°53'24\")"},"systemDetailsNote":{"NULL":true},"notes":{"NULL":true},"author":{"S":"British Geological Survey"},"subject":{"S":"Digital maps Digital maps"},"scale":{"S":"Scale 1:0"},"title":{"S":"GeoClimate UKCP09 Open 2030 Clay Shrink-Swell"},"geospatialReferenceData":{"S":"Transverse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maps"}]},"publicationDetails":{"S":"Keyworth, UK British Geological Survey 2020"},"publisher":{"S":"British Geological Survey"},"projection":{"S":"OSGB 1936 / British National Grid"},"physicalDescription":{"S":"1 geospatial database"},"alternativeTitles":{"L":[{"S":"GeoClimate UKCP09 Open 2030 Clay Shrink-Swell"}]}}</t>
  </si>
  <si>
    <t>(W008Â°01'10"--E001Â°34'36"/N058Â°50'44"--N049Â°53'24")</t>
  </si>
  <si>
    <t>TW00001329</t>
  </si>
  <si>
    <t>GeoClimate UKCP09 Open 2030 Clay Shrink-Swell</t>
  </si>
  <si>
    <t>bgs-geoclimate-ukcp09-open-2050</t>
  </si>
  <si>
    <t>GeoClimate UKCP09 Open 2050 Clay Shrink-Swell.</t>
  </si>
  <si>
    <t>$aOSGB_1936$qAiry$r6377563.396$s299.3250568</t>
  </si>
  <si>
    <t>\a Great Britain. \2 fast \0 (OCoLC)fst01204684</t>
  </si>
  <si>
    <t>bl_bgs_geoclimate_ukcp09_open_2050_2021</t>
  </si>
  <si>
    <t>{"date":{"S":"2020"},"coverage":{"S":"(W008Â°01'10\"--E001Â°34'36\"/N058Â°50'44\"--N049Â°53'24\")"},"systemDetailsNote":{"NULL":true},"notes":{"NULL":true},"author":{"S":"British Geological Survey"},"subject":{"S":"Digital maps Digital maps"},"scale":{"S":"Scale 1:0"},"title":{"S":"GeoClimate UKCP09 Open 2050 Clay Shrink-Swell"},"geospatialReferenceData":{"S":"Transverse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maps"}]},"publicationDetails":{"S":"Keyworth, UK British Geological Survey 2020"},"publisher":{"S":"British Geological Survey"},"projection":{"S":"OSGB 1936 / British National Grid"},"physicalDescription":{"S":"1 geospatial database"},"alternativeTitles":{"L":[{"S":"GeoClimate UKCP09 Open 2050 Clay Shrink-Swell"}]}}</t>
  </si>
  <si>
    <t>TW00001330</t>
  </si>
  <si>
    <t>GeoClimate UKCP09 Open 2050 Clay Shrink-Swell</t>
  </si>
  <si>
    <t>bgs-geoclimate-ukcp09-open-2080</t>
  </si>
  <si>
    <t>GeoClimate UKCP09 Open 2080 Clay Shrink-Swell.</t>
  </si>
  <si>
    <t>$aOSGB_1936$qAiry$r6377563.396$s299.3250569</t>
  </si>
  <si>
    <t>\a Great Britain. \2 fast \0 (OCoLC)fst01204685</t>
  </si>
  <si>
    <t>bl_bgs_geoclimate_ukcp09_open_2080_2021</t>
  </si>
  <si>
    <t>{"date":{"S":"2020"},"coverage":{"S":"(W008Â°01'10\"--E001Â°34'36\"/N058Â°50'44\"--N049Â°53'24\")"},"systemDetailsNote":{"NULL":true},"notes":{"NULL":true},"author":{"S":"British Geological Survey"},"subject":{"S":"Digital maps Digital maps"},"scale":{"S":"Scale 1:0"},"title":{"S":"GeoClimate UKCP09 Open 2080 Clay Shrink-Swell"},"geospatialReferenceData":{"S":"Transverse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maps"}]},"publicationDetails":{"S":"Keyworth, UK British Geological Survey 2020"},"publisher":{"S":"British Geological Survey"},"projection":{"S":"OSGB 1936 / British National Grid"},"physicalDescription":{"S":"1 geospatial database"},"alternativeTitles":{"L":[{"S":"GeoClimate UKCP09 Open 2080 Clay Shrink-Swell"}]}}</t>
  </si>
  <si>
    <t>TW00001331</t>
  </si>
  <si>
    <t>GeoClimate UKCP09 Open 2080 Clay Shrink-Swell</t>
  </si>
  <si>
    <t>bgs-geoclimate-ukcp18-open-2030</t>
  </si>
  <si>
    <t>GeoClimate UKCP18 Open 2030 Clay Shrink-Swell.</t>
  </si>
  <si>
    <t>$aOSGB_1936$qAiry$r6377563.396$s299.3250570</t>
  </si>
  <si>
    <t>\a Great Britain. \2 fast \0 (OCoLC)fst01204686</t>
  </si>
  <si>
    <t>bl_bgs_geoclimate_ukcp18_open_2030_2021</t>
  </si>
  <si>
    <t>{"date":{"S":"2020"},"coverage":{"S":"(W008Â°01'10\"--E001Â°34'36\"/N058Â°50'44\"--N049Â°53'24\")"},"systemDetailsNote":{"NULL":true},"notes":{"NULL":true},"author":{"S":"British Geological Survey"},"subject":{"S":"Digital maps Digital maps"},"scale":{"S":"Scale 1:0"},"title":{"S":"GeoClimate UKCP18 Open 2030 Clay Shrink-Swell"},"geospatialReferenceData":{"S":"Transverse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maps"}]},"publicationDetails":{"S":"Keyworth, UK British Geological Survey 2020"},"publisher":{"S":"British Geological Survey"},"projection":{"S":"OSGB 1936 / British National Grid"},"physicalDescription":{"S":"1 geospatial database"},"alternativeTitles":{"L":[{"S":"GeoClimate UKCP18 Open 2030 Clay Shrink-Swell"}]}}</t>
  </si>
  <si>
    <t>TW00001332</t>
  </si>
  <si>
    <t>GeoClimate UKCP18 Open 2030 Clay Shrink-Swell</t>
  </si>
  <si>
    <t>bgs-geoclimate-ukcp18-open-2070</t>
  </si>
  <si>
    <t>GeoClimate UKCP18 Open 2070 Clay Shrink-Swell.</t>
  </si>
  <si>
    <t>$aOSGB_1936$qAiry$r6377563.396$s299.3250571</t>
  </si>
  <si>
    <t>\a Great Britain. \2 fast \0 (OCoLC)fst01204687</t>
  </si>
  <si>
    <t>bl_bgs_geoclimate_ukcp18_open_2070_2021</t>
  </si>
  <si>
    <t>{"date":{"S":"2020"},"coverage":{"S":"(W008Â°01'10\"--E001Â°34'36\"/N058Â°50'44\"--N049Â°53'24\")"},"systemDetailsNote":{"NULL":true},"notes":{"NULL":true},"author":{"S":"British Geological Survey"},"subject":{"S":"Digital maps Digital maps"},"scale":{"S":"Scale 1:0"},"title":{"S":"GeoClimate UKCP18 Open 2070 Clay Shrink-Swell"},"geospatialReferenceData":{"S":"Transverse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maps"}]},"publicationDetails":{"S":"Keyworth, UK British Geological Survey 2020"},"publisher":{"S":"British Geological Survey"},"projection":{"S":"OSGB 1936 / British National Grid"},"physicalDescription":{"S":"1 geospatial database"},"alternativeTitles":{"L":[{"S":"GeoClimate UKCP18 Open 2070 Clay Shrink-Swell"}]}}</t>
  </si>
  <si>
    <t>TW00001333</t>
  </si>
  <si>
    <t>GeoClimate UKCP18 Open 2070 Clay Shrink-Swell</t>
  </si>
  <si>
    <t>bgs-geology-625k-bedrock</t>
  </si>
  <si>
    <t xml:space="preserve">      s2007    xxk||||   z  |s 0   eng d</t>
  </si>
  <si>
    <t>Geology 625k Bedrock.</t>
  </si>
  <si>
    <t>$aUK:$bBritish Geological Survey,$c2007.</t>
  </si>
  <si>
    <t>$aOSGB_1936$qAiry$r6377563.396$s299.3250572</t>
  </si>
  <si>
    <t>\a Great Britain. \2 fast \0 (OCoLC)fst01204688</t>
  </si>
  <si>
    <t>bl_bgs_625k_bedrock_2020</t>
  </si>
  <si>
    <t>{"extents":{"L":[{"N":"-12643"},{"N":"-5244"},{"N":"696567"},{"N":"1225426"}]},"contoursGeoserverLayerName":{"S":"Not provided"}}</t>
  </si>
  <si>
    <t>{"coverage":{"S":"(W009Â°19'36\"--E001Â°33'41\"/N060Â°39'54\"--N049Â°53'32\")"},"date":{"S":"2007"},"notes":{"NULL":true},"systemDetailsNote":{"NULL":true},"author":{"S":"British Geological Survey"},"subject":{"S":"Digital maps Digital maps"},"scale":{"S":"Scale 1:625,000"},"title":{"S":"Geology 625k Bedrock"},"geospatialReferenceData":{"S":"Transverse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maps"}]},"publisher":{"S":"British Geological Survey"},"publicationDetails":{"S":"UK British Geological Survey 2007"},"projection":{"S":"OSGB 1936 / British National Grid"},"physicalDescription":{"S":"1 geospatial database"},"alternativeTitles":{"L":[{"S":"Geology 625k Bedrock"}]}}</t>
  </si>
  <si>
    <t>(W009Â°19'36"--E001Â°33'41"/N060Â°39'54"--N049Â°53'32")</t>
  </si>
  <si>
    <t>TW00000464</t>
  </si>
  <si>
    <t>Geology 625k Bedrock</t>
  </si>
  <si>
    <t>bgs-geology-625k-dykes</t>
  </si>
  <si>
    <t xml:space="preserve">      s2008    xxk||||   z  |s 0   eng d</t>
  </si>
  <si>
    <t>Geology 625k Dykes.</t>
  </si>
  <si>
    <t>$aUK:$bBritish Geological Survey,$c2008.</t>
  </si>
  <si>
    <t>$aOSGB_1936$qAiry$r6377563.396$s299.3250573</t>
  </si>
  <si>
    <t>\a Great Britain. \2 fast \0 (OCoLC)fst01204689</t>
  </si>
  <si>
    <t>bl_bgs_625k_dykes_2020</t>
  </si>
  <si>
    <t>{"coverage":{"S":"(W008Â°57'25\"--E000Â°43'53\"/N060Â°30'23\"--N050Â°06'56\")"},"date":{"S":"2010"},"notes":{"NULL":true},"systemDetailsNote":{"NULL":true},"author":{"S":"British Geological Survey"},"subject":{"S":"Digital maps Digital maps"},"scale":{"S":"Scale 1:625,000"},"title":{"S":"Geology 625k Dykes"},"geospatialReferenceData":{"S":"Transverse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maps"}]},"publisher":{"S":"British Geological Survey"},"publicationDetails":{"S":"UK British Geological Survey 2010"},"projection":{"S":"OSGB 1936 / British National Grid"},"physicalDescription":{"S":"1 geospatial database"},"alternativeTitles":{"L":[{"S":"Geology 625k Dykes"}]}}</t>
  </si>
  <si>
    <t>(W008Â°57'25"--E000Â°43'53"/N060Â°30'23"--N050Â°06'56")</t>
  </si>
  <si>
    <t>TW00000468</t>
  </si>
  <si>
    <t>Geology 625k Dykes</t>
  </si>
  <si>
    <t>bgs-geology-625k-faults</t>
  </si>
  <si>
    <t xml:space="preserve">      s2009    xxk||||   z  |s 0   eng d</t>
  </si>
  <si>
    <t>Geology 625k Faults.</t>
  </si>
  <si>
    <t>$aUK:$bBritish Geological Survey,$c2009.</t>
  </si>
  <si>
    <t>$aOSGB_1936$qAiry$r6377563.396$s299.3250574</t>
  </si>
  <si>
    <t>\a Great Britain. \2 fast \0 (OCoLC)fst01204690</t>
  </si>
  <si>
    <t>bl_bgs_625k_faults_2020</t>
  </si>
  <si>
    <t>{"coverage":{"S":"(W009Â°14'10\"--E000Â°43'16\"/N060Â°38'46\"--N049Â°58'48\")"},"date":{"S":"2009"},"notes":{"NULL":true},"systemDetailsNote":{"NULL":true},"author":{"S":"British Geological Survey"},"subject":{"S":"Digital maps Digital maps"},"scale":{"S":"Scale 1:625,000"},"title":{"S":"Geology 625k Faults"},"geospatialReferenceData":{"S":"Transverse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Polyline SHP"},"genres":{"L":[{"S":"Digital maps"},{"S":"Digital maps"}]},"publisher":{"S":"British Geological Survey"},"publicationDetails":{"S":"UK British Geological Survey 2009"},"projection":{"S":"OSGB 1936 / British National Grid"},"physicalDescription":{"S":"1 geospatial database"},"alternativeTitles":{"L":[{"S":"Geology 625k Faults"}]}}</t>
  </si>
  <si>
    <t>(W009Â°14'10"--E000Â°43'16"/N060Â°38'46"--N049Â°58'48")</t>
  </si>
  <si>
    <t>TW00000467</t>
  </si>
  <si>
    <t>Geology 625k Faults</t>
  </si>
  <si>
    <t>bgs-geology-625k-superficial</t>
  </si>
  <si>
    <t xml:space="preserve">      s2010    xxk||||   z  |s 0   eng d</t>
  </si>
  <si>
    <t>Geology 625k Superficial.</t>
  </si>
  <si>
    <t>$aUK:$bBritish Geological Survey,$c2010.</t>
  </si>
  <si>
    <t>$aOSGB_1936$qAiry$r6377563.396$s299.3250575</t>
  </si>
  <si>
    <t>\a Great Britain. \2 fast \0 (OCoLC)fst01204691</t>
  </si>
  <si>
    <t>bl_bgs_625k_superficial_2020</t>
  </si>
  <si>
    <t>{"coverage":{"S":"(W008Â°25'04\"--E001Â°33'34\"/N060Â°41'55\"--N049Â°55'00\")"},"date":{"S":"2008"},"notes":{"NULL":true},"systemDetailsNote":{"NULL":true},"author":{"S":"British Geological Survey"},"subject":{"S":"Digital maps Digital maps"},"scale":{"S":"Scale 1:625,000"},"title":{"S":"Geology 625k Superficial"},"geospatialReferenceData":{"S":"Transverse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maps"}]},"publisher":{"S":"British Geological Survey"},"publicationDetails":{"S":"UK British Geological Survey 2008"},"projection":{"S":"OSGB 1936 / British National Grid"},"physicalDescription":{"S":"1 geospatial database"},"alternativeTitles":{"L":[{"S":"Geology 625k Superficial"}]}}</t>
  </si>
  <si>
    <t>(W008Â°25'04"--E001Â°33'34"/N060Â°41'55"--N049Â°55'00")</t>
  </si>
  <si>
    <t>TW00000466</t>
  </si>
  <si>
    <t>Geology 625k Superficial</t>
  </si>
  <si>
    <t>bgs-geosure-collapsible-deposits-5km-hex-grid</t>
  </si>
  <si>
    <t>GeoSure: collapsible deposits.</t>
  </si>
  <si>
    <t>5Â km hex grid (approx. 1:5Â 000Â 000)</t>
  </si>
  <si>
    <t>$aOSGB_1936$qAiry$r6377563.396$s299.3250576</t>
  </si>
  <si>
    <t>\a Great Britain. \2 fast \0 (OCoLC)fst01204699</t>
  </si>
  <si>
    <t>bl_bgs_geosure_collapsible_deposits_5km_hex_grid_2020</t>
  </si>
  <si>
    <t>{"coverage":{"S":"(W008Â°28'35\"--E001Â°41'04\"/N060Â°45'18\"--N049Â°50'30\")"},"date":{"S":"2021"},"notes":{"S":"5Â km hex grid (approx. 1:5Â 000Â 000)"},"systemDetailsNote":{"NULL":true},"author":{"S":"British Geological Survey"},"subject":{"S":"Digital maps Digital maps"},"scale":{"S":"Scale 1:0"},"title":{"S":"GeoSure: collapsible deposits"},"geospatialReferenceData":{"S":"Transverse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maps"}]},"publisher":{"S":"British Geological Survey"},"publicationDetails":{"S":"UK British Geological Survey 2021"},"projection":{"S":"OSGB 1936 / British National Grid"},"physicalDescription":{"S":"1 geospatial database"},"alternativeTitles":{"L":[{"S":"GeoSure 5 km hex grid"}]}}</t>
  </si>
  <si>
    <t>(W008Â°28'35"--E001Â°41'04"/N060Â°45'18"--N049Â°50'30")</t>
  </si>
  <si>
    <t>TW00000473</t>
  </si>
  <si>
    <t>GeoSure 5km hex grid - Collapsible Deposits</t>
  </si>
  <si>
    <t>bgs-geosure-compressible-ground-5km-hex-grid</t>
  </si>
  <si>
    <t>GeoSure: compressible ground.</t>
  </si>
  <si>
    <t>$aOSGB_1936$qAiry$r6377563.396$s299.3250577</t>
  </si>
  <si>
    <t>\a Great Britain. \2 fast \0 (OCoLC)fst01204700</t>
  </si>
  <si>
    <t>bl_bgs_geosure_compressible_ground_5km_hex_grid_2020</t>
  </si>
  <si>
    <t>{"coverage":{"S":"(W008Â°28'35\"--E001Â°41'04\"/N060Â°45'18\"--N049Â°50'30\")"},"date":{"S":"2021"},"notes":{"S":"5Â km hex grid (approx. 1:5Â 000Â 000)"},"systemDetailsNote":{"NULL":true},"author":{"S":"British Geological Survey"},"subject":{"S":"Digital maps Digital maps"},"scale":{"S":"Scale 1:0"},"title":{"S":"GeoSure: compressible ground"},"geospatialReferenceData":{"S":"Transverse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maps"}]},"publisher":{"S":"British Geological Survey"},"publicationDetails":{"S":"UK British Geological Survey 2021"},"projection":{"S":"OSGB 1936 / British National Grid"},"physicalDescription":{"S":"1 geospatial database"},"alternativeTitles":{"L":[{"S":"GeoSure 5 km hex grid"}]}}</t>
  </si>
  <si>
    <t>TW00000474</t>
  </si>
  <si>
    <t>GeoSure 5km hex grid - Compressible Ground</t>
  </si>
  <si>
    <t>bgs-geosure-landslides-5km-hex-grid</t>
  </si>
  <si>
    <t>GeoSure: landslides.</t>
  </si>
  <si>
    <t>$aOSGB_1936$qAiry$r6377563.396$s299.3250578</t>
  </si>
  <si>
    <t>\a Great Britain. \2 fast \0 (OCoLC)fst01204701</t>
  </si>
  <si>
    <t>bl_bgs_geosure_landslides_5km_hex_grid_2020</t>
  </si>
  <si>
    <t>{"coverage":{"S":"(W008Â°28'35\"--E001Â°41'04\"/N060Â°45'18\"--N049Â°50'30\")"},"date":{"S":"2021"},"notes":{"S":"5Â km hex grid (approx. 1:5Â 000Â 000)"},"systemDetailsNote":{"NULL":true},"author":{"S":"British Geological Survey"},"subject":{"S":"Digital maps Digital maps"},"scale":{"S":"Scale 1:0"},"title":{"S":"GeoSure: landslides"},"geospatialReferenceData":{"S":"Transverse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maps"}]},"publisher":{"S":"British Geological Survey"},"publicationDetails":{"S":"UK British Geological Survey 2021"},"projection":{"S":"OSGB 1936 / British National Grid"},"physicalDescription":{"S":"1 geospatial database"},"alternativeTitles":{"L":[{"S":"GeoSure 5 km hex grid"}]}}</t>
  </si>
  <si>
    <t>TW00000475</t>
  </si>
  <si>
    <t>GeoSure 5km hex grid - Landslide</t>
  </si>
  <si>
    <t>bgs-geosure-running-sand-5km-hex-grid</t>
  </si>
  <si>
    <t>GeoSure: running sand.</t>
  </si>
  <si>
    <t>$aOSGB_1936$qAiry$r6377563.396$s299.3250579</t>
  </si>
  <si>
    <t>\a Great Britain. \2 fast \0 (OCoLC)fst01204702</t>
  </si>
  <si>
    <t>bl_bgs_geosure_running_sand_5km_hex_grid_2020</t>
  </si>
  <si>
    <t>{"coverage":{"S":"(W008Â°28'35\"--E001Â°41'04\"/N060Â°45'18\"--N049Â°50'30\")"},"date":{"S":"2021"},"notes":{"S":"5Â km hex grid (approx. 1:5Â 000Â 000)"},"systemDetailsNote":{"NULL":true},"author":{"S":"British Geological Survey"},"subject":{"S":"Digital maps Digital maps"},"scale":{"S":"Scale 1:0"},"title":{"S":"GeoSure: running sand"},"geospatialReferenceData":{"S":"Transverse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maps"}]},"publisher":{"S":"British Geological Survey"},"publicationDetails":{"S":"UK British Geological Survey 2021"},"projection":{"S":"OSGB 1936 / British National Grid"},"physicalDescription":{"S":"1 geospatial database"},"alternativeTitles":{"L":[{"S":"GeoSure 5 km hex grid"}]}}</t>
  </si>
  <si>
    <t>TW00000476</t>
  </si>
  <si>
    <t>GeoSure 5km hex grid - Running Sand</t>
  </si>
  <si>
    <t>bgs-geosure-shrink-swell-5km-hex-grid</t>
  </si>
  <si>
    <t>GeoSure: shrinkâ€“swell.</t>
  </si>
  <si>
    <t>$aOSGB_1936$qAiry$r6377563.396$s299.3250580</t>
  </si>
  <si>
    <t>\a Great Britain. \2 fast \0 (OCoLC)fst01204703</t>
  </si>
  <si>
    <t>bl_bgs_geosure_shrink_swell_5km_hex_grid_2020</t>
  </si>
  <si>
    <t>{"coverage":{"S":"(W008Â°28'35\"--E001Â°41'04\"/N060Â°45'18\"--N049Â°50'30\")"},"date":{"S":"2021"},"notes":{"S":"5Â km hex grid (approx. 1:5Â 000Â 000)"},"systemDetailsNote":{"NULL":true},"author":{"S":"British Geological Survey"},"subject":{"S":"Digital maps Digital maps"},"scale":{"S":"Scale 1:0"},"title":{"S":"GeoSure: shrinkâ€“swell"},"geospatialReferenceData":{"S":"Transverse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maps"}]},"publisher":{"S":"British Geological Survey"},"publicationDetails":{"S":"UK British Geological Survey 2021"},"projection":{"S":"OSGB 1936 / British National Grid"},"physicalDescription":{"S":"1 geospatial database"},"alternativeTitles":{"L":[{"S":"GeoSure 5 km hex grid"}]}}</t>
  </si>
  <si>
    <t>TW00000477</t>
  </si>
  <si>
    <t>GeoSure 5km hex grid - Shrink Swell</t>
  </si>
  <si>
    <t>bgs-geosure-soluble-rocks-5km-hex-grid</t>
  </si>
  <si>
    <t>GeoSure: soluble rocks.</t>
  </si>
  <si>
    <t>$aOSGB_1936$qAiry$r6377563.396$s299.3250581</t>
  </si>
  <si>
    <t>\a Great Britain. \2 fast \0 (OCoLC)fst01204704</t>
  </si>
  <si>
    <t>bl_bgs_geosure_soluble_rocks_5km_hex_grid_2020</t>
  </si>
  <si>
    <t>{"coverage":{"S":"(W008Â°28'35\"--E001Â°41'04\"/N060Â°45'18\"--N049Â°50'30\")"},"date":{"S":"2021"},"notes":{"S":"5Â km hex grid (approx. 1:5Â 000Â 000)"},"systemDetailsNote":{"NULL":true},"author":{"S":"British Geological Survey"},"subject":{"S":"Digital maps Digital maps"},"scale":{"S":"Scale 1:0"},"title":{"S":"GeoSure: soluble rocks"},"geospatialReferenceData":{"S":"Transverse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maps"}]},"publisher":{"S":"British Geological Survey"},"publicationDetails":{"S":"UK British Geological Survey 2021"},"projection":{"S":"OSGB 1936 / British National Grid"},"physicalDescription":{"S":"1 geospatial database"},"alternativeTitles":{"L":[{"S":"GeoSure 5 km hex grid"}]}}</t>
  </si>
  <si>
    <t>TW00000478</t>
  </si>
  <si>
    <t>GeoSure 5km hex grid - Soluble Rocks</t>
  </si>
  <si>
    <t>bgs-hires-mag-m-rtp-data</t>
  </si>
  <si>
    <t>Hi-RES1 survey Magnetics.</t>
  </si>
  <si>
    <t>$aOSGB_1936$qAiry$r6377563.396$s299.3250582</t>
  </si>
  <si>
    <t>\a Great Britain. \2 fast \0 (OCoLC)fst01204707</t>
  </si>
  <si>
    <t>hires_mag_m_rtp_data</t>
  </si>
  <si>
    <t>{"extents":{"L":[{"N":"309400"},{"N":"312680"},{"N":"512434"},{"N":"386499"}]},"contoursGeoserverLayerName":{"S":"\"Not provided\""}}</t>
  </si>
  <si>
    <t>{"date":{"S":"2004"},"coverage":{"NULL":true},"systemDetailsNote":{"NULL":true},"notes":{"NULL":true},"subject":{"S":"Digital maps Digital maps"},"author":{"S":"British Geological Survey"},"scale":{"S":"Scale 1:0-1:400"},"title":{"S":"Hi-RES1 survey Magnetics"},"geospatialReferenceData":{"S":"Transverse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GEOTIFF"},"genres":{"L":[{"S":"Digital maps"},{"S":"Digital maps"}]},"publicationDetails":{"S":"Keyworth, UK British Geological Survey 2004"},"publisher":{"S":"British Geological Survey"},"projection":{"S":"OSGB 1936 / British National Grid"},"physicalDescription":{"S":"1 geospatial database"},"alternativeTitles":{"L":[{"S":"Hi-RES1 survey Magnetics  "}]}}</t>
  </si>
  <si>
    <t>TW00001515</t>
  </si>
  <si>
    <t xml:space="preserve">Hi-RES1 survey Magnetics  </t>
  </si>
  <si>
    <t>bgs-hires-r-pot-data</t>
  </si>
  <si>
    <t>Hi-RES1 survey Radiometrics Potassium.</t>
  </si>
  <si>
    <t>$aOSGB_1936$qAiry$r6377563.396$s299.3250583</t>
  </si>
  <si>
    <t>\a Great Britain. \2 fast \0 (OCoLC)fst01204709</t>
  </si>
  <si>
    <t>hires_r_pot_data</t>
  </si>
  <si>
    <t>{"date":{"S":"2004"},"coverage":{"NULL":true},"systemDetailsNote":{"NULL":true},"notes":{"NULL":true},"subject":{"S":"Digital maps Digital maps"},"author":{"S":"British Geological Survey"},"scale":{"S":"Scale 1:0-1:400"},"title":{"S":"Hi-RES1 survey Radiometrics Potassium"},"geospatialReferenceData":{"S":"Transverse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GEOTIFF"},"genres":{"L":[{"S":"Digital maps"},{"S":"Digital maps"}]},"publicationDetails":{"S":"Keyworth, UK British Geological Survey 2004"},"publisher":{"S":"British Geological Survey"},"projection":{"S":"OSGB 1936 / British National Grid"},"physicalDescription":{"S":"1 geospatial database"},"alternativeTitles":{"L":[{"S":"Hi-RES1 survey Radiometrics Potassium "}]}}</t>
  </si>
  <si>
    <t>TW00001510</t>
  </si>
  <si>
    <t xml:space="preserve">Hi-RES1 survey Radiometrics Potassium </t>
  </si>
  <si>
    <t>bgs-hires-r-kth-data</t>
  </si>
  <si>
    <t>Hi-RES1 survey Radiometrics Potassium/Thorium.</t>
  </si>
  <si>
    <t>$aOSGB_1936$qAiry$r6377563.396$s299.3250584</t>
  </si>
  <si>
    <t>\a Great Britain. \2 fast \0 (OCoLC)fst01204708</t>
  </si>
  <si>
    <t>hires_r_kth_data</t>
  </si>
  <si>
    <t>{"date":{"S":"2004"},"coverage":{"NULL":true},"systemDetailsNote":{"NULL":true},"notes":{"NULL":true},"subject":{"S":"Digital maps Digital maps"},"author":{"S":"British Geological Survey"},"scale":{"S":"Scale 1:0-1:400"},"title":{"S":"Hi-RES1 survey Radiometrics Potassium/Thorium"},"geospatialReferenceData":{"S":"Transverse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GEOTIFF"},"genres":{"L":[{"S":"Digital maps"},{"S":"Digital maps"}]},"publicationDetails":{"S":"Keyworth, UK British Geological Survey 2004"},"publisher":{"S":"British Geological Survey"},"projection":{"S":"OSGB 1936 / British National Grid"},"physicalDescription":{"S":"1 geospatial database"},"alternativeTitles":{"L":[{"S":"Hi-RES1 survey Radiometrics Potassium/Thorium "}]}}</t>
  </si>
  <si>
    <t>TW00001509</t>
  </si>
  <si>
    <t xml:space="preserve">Hi-RES1 survey Radiometrics Potassium/Thorium </t>
  </si>
  <si>
    <t>bgs-hires-r-tern-data-b</t>
  </si>
  <si>
    <t>Hi-RES1 survey Radiometrics Potassium/Thorium/Uranium.</t>
  </si>
  <si>
    <t>$aOSGB_1936$qAiry$r6377563.396$s299.3250585</t>
  </si>
  <si>
    <t>\a Great Britain. \2 fast \0 (OCoLC)fst01204710</t>
  </si>
  <si>
    <t>hires_r_tern_data_b</t>
  </si>
  <si>
    <t>{"date":{"S":"2004"},"coverage":{"NULL":true},"systemDetailsNote":{"NULL":true},"notes":{"NULL":true},"subject":{"S":"Digital maps Digital maps"},"author":{"S":"British Geological Survey"},"scale":{"S":"Scale 1:0-1:400"},"title":{"S":"Hi-RES1 survey Radiometrics Potassium/Thorium/Uranium"},"geospatialReferenceData":{"S":"Transverse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GEOTIFF"},"genres":{"L":[{"S":"Digital maps"},{"S":"Digital maps"}]},"publicationDetails":{"S":"Keyworth, UK British Geological Survey 2004"},"publisher":{"S":"British Geological Survey"},"projection":{"S":"OSGB 1936 / British National Grid"},"physicalDescription":{"S":"1 geospatial database"},"alternativeTitles":{"L":[{"S":"Hi-RES1 survey Radiometrics Potassium/Thorium/Uranium "}]}}</t>
  </si>
  <si>
    <t>TW00001511</t>
  </si>
  <si>
    <t xml:space="preserve">Hi-RES1 survey Radiometrics Potassium/Thorium/Uranium </t>
  </si>
  <si>
    <t>bgs-hires-r-tho-data</t>
  </si>
  <si>
    <t>Hi-RES1 survey Radiometrics Thorium.</t>
  </si>
  <si>
    <t>$aOSGB_1936$qAiry$r6377563.396$s299.3250586</t>
  </si>
  <si>
    <t>\a Great Britain. \2 fast \0 (OCoLC)fst01204711</t>
  </si>
  <si>
    <t>hires_r_tho_data</t>
  </si>
  <si>
    <t>{"date":{"S":"2004"},"coverage":{"NULL":true},"systemDetailsNote":{"NULL":true},"notes":{"NULL":true},"subject":{"S":"Digital maps Digital maps"},"author":{"S":"British Geological Survey"},"scale":{"S":"Scale 1:0-1:400"},"title":{"S":"Hi-RES1 survey Radiometrics Thorium"},"geospatialReferenceData":{"S":"Transverse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GEOTIFF"},"genres":{"L":[{"S":"Digital maps"},{"S":"Digital maps"}]},"publicationDetails":{"S":"Keyworth, UK British Geological Survey 2004"},"publisher":{"S":"British Geological Survey"},"projection":{"S":"OSGB 1936 / British National Grid"},"physicalDescription":{"S":"1 geospatial database"},"alternativeTitles":{"L":[{"S":"Hi-RES1 survey Radiometrics Thorium "}]}}</t>
  </si>
  <si>
    <t>TW00001512</t>
  </si>
  <si>
    <t xml:space="preserve">Hi-RES1 survey Radiometrics Thorium </t>
  </si>
  <si>
    <t>bgs-hires-r-tot-data</t>
  </si>
  <si>
    <t>Hi-RES1 survey Radiometrics Total.</t>
  </si>
  <si>
    <t>$aOSGB_1936$qAiry$r6377563.396$s299.3250587</t>
  </si>
  <si>
    <t>\a Great Britain. \2 fast \0 (OCoLC)fst01204712</t>
  </si>
  <si>
    <t>hires_r_tot_data</t>
  </si>
  <si>
    <t>{"date":{"S":"2004"},"coverage":{"NULL":true},"systemDetailsNote":{"NULL":true},"notes":{"NULL":true},"subject":{"S":"Digital maps Digital maps"},"author":{"S":"British Geological Survey"},"scale":{"S":"Scale 1:0-1:400"},"title":{"S":"Hi-RES1 survey Radiometrics Total"},"geospatialReferenceData":{"S":"Transverse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GEOTIFF"},"genres":{"L":[{"S":"Digital maps"},{"S":"Digital maps"}]},"publicationDetails":{"S":"Keyworth, UK British Geological Survey 2004"},"publisher":{"S":"British Geological Survey"},"projection":{"S":"OSGB 1936 / British National Grid"},"physicalDescription":{"S":"1 geospatial database"},"alternativeTitles":{"L":[{"S":"Hi-RES1 survey Radiometrics Total "}]}}</t>
  </si>
  <si>
    <t>TW00001513</t>
  </si>
  <si>
    <t xml:space="preserve">Hi-RES1 survey Radiometrics Total </t>
  </si>
  <si>
    <t>bgs-hires-r-ura-data-b</t>
  </si>
  <si>
    <t>Hi-RES1 survey Radiometrics Uranium.</t>
  </si>
  <si>
    <t>$aOSGB_1936$qAiry$r6377563.396$s299.3250588</t>
  </si>
  <si>
    <t>\a Great Britain. \2 fast \0 (OCoLC)fst01204713</t>
  </si>
  <si>
    <t>hires_r_ura_data_b</t>
  </si>
  <si>
    <t>{"date":{"S":"2004"},"coverage":{"NULL":true},"systemDetailsNote":{"NULL":true},"notes":{"NULL":true},"subject":{"S":"Digital maps Digital maps"},"author":{"S":"British Geological Survey"},"scale":{"S":"Scale 1:0-1:400"},"title":{"S":"Hi-RES1 survey Radiometrics Uranium"},"geospatialReferenceData":{"S":"Transverse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GEOTIFF"},"genres":{"L":[{"S":"Digital maps"},{"S":"Digital maps"}]},"publicationDetails":{"S":"Keyworth, UK British Geological Survey 2004"},"publisher":{"S":"British Geological Survey"},"projection":{"S":"OSGB 1936 / British National Grid"},"physicalDescription":{"S":"1 geospatial database"},"alternativeTitles":{"L":[{"S":"Hi-RES1 survey Radiometrics Uranium "}]}}</t>
  </si>
  <si>
    <t>TW00001514</t>
  </si>
  <si>
    <t xml:space="preserve">Hi-RES1 survey Radiometrics Uranium </t>
  </si>
  <si>
    <t>bgs-625k-hydrogeology</t>
  </si>
  <si>
    <t>Hydrogeology 625K digital hydrogeological map of the UK.</t>
  </si>
  <si>
    <t>$aOSGB_1936$qAiry$r6377563.396$s299.3250589</t>
  </si>
  <si>
    <t>\a Great Britain. \2 fast \0 (OCoLC)fst01204623</t>
  </si>
  <si>
    <t>bl_bgs_625k_hydrogeology_2020</t>
  </si>
  <si>
    <t>{"coverage":{"S":"(W009Â°19'36\"--E001Â°33'41\"/N060Â°39'54\"--N049Â°53'32\")"},"date":{"S":"2021"},"notes":{"NULL":true},"systemDetailsNote":{"NULL":true},"author":{"S":"British Geological Survey"},"subject":{"S":"Digital maps Digital maps"},"scale":{"S":"Scale 1:625,000"},"title":{"S":"Hydrogeology 625K digital hydrogeological map of the UK"},"geospatialReferenceData":{"S":"Transverse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maps"}]},"publisher":{"S":"British Geological Survey"},"publicationDetails":{"S":"UK British Geological Survey 2021"},"projection":{"S":"OSGB 1936 / British National Grid"},"physicalDescription":{"S":"1 geospatial database"},"alternativeTitles":{"L":[{"S":"Hydrogeology 625k"}]}}</t>
  </si>
  <si>
    <t>TW00000470</t>
  </si>
  <si>
    <t>Hydrogeology 625k</t>
  </si>
  <si>
    <t>bgs-mining-hazard-1km-hex-grid</t>
  </si>
  <si>
    <t>Mining hazard (not including coal) 1 km hex grid.</t>
  </si>
  <si>
    <t>1Â km hex grid (approx. 1:1Â 000Â 000)</t>
  </si>
  <si>
    <t>$aOSGB_1936$qAiry$r6377563.396$s299.3250590</t>
  </si>
  <si>
    <t>\a Great Britain. \2 fast \0 (OCoLC)fst01204726</t>
  </si>
  <si>
    <t>bl_bgs_mining_hazard_1km_hex_grid_2020</t>
  </si>
  <si>
    <t>{"coverage":{"S":"(W009Â°16'20\"--E001Â°35'19\"/N060Â°41'25\"--N049Â°52'04\")"},"date":{"S":"2021"},"notes":{"S":"1Â km hex grid (approx. 1:1Â 000Â 000)"},"systemDetailsNote":{"NULL":true},"author":{"S":"British Geological Survey"},"subject":{"S":"Digital maps Digital maps"},"scale":{"S":"Scale 1:0"},"title":{"S":"Mining hazard (not including coal) 1 km hex grid"},"geospatialReferenceData":{"S":"Transverse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maps"}]},"publisher":{"S":"British Geological Survey"},"publicationDetails":{"S":"UK British Geological Survey 2021"},"projection":{"S":"OSGB 1936 / British National Grid"},"physicalDescription":{"S":"1 geospatial database"},"alternativeTitles":{"L":[{"S":"Mining hazard (not including coal)"}]}}</t>
  </si>
  <si>
    <t>(W009Â°16'20"--E001Â°35'19"/N060Â°41'25"--N049Â°52'04")</t>
  </si>
  <si>
    <t>TW00000479</t>
  </si>
  <si>
    <t>Mining hazard (not including coal)</t>
  </si>
  <si>
    <t>bgs-radon-atlas</t>
  </si>
  <si>
    <t>Radon data: Indicative Atlas of Radon.</t>
  </si>
  <si>
    <t>1 km grid size (approx. 1:1Â 000Â 000)</t>
  </si>
  <si>
    <t>$aOSGB_1936$qAiry$r6377563.396$s299.3250591</t>
  </si>
  <si>
    <t>\a Great Britain. \2 fast \0 (OCoLC)fst01204737</t>
  </si>
  <si>
    <t>bl_bgs_radon_atlas_2020</t>
  </si>
  <si>
    <t>{"coverage":{"S":"(W008Â°21'00\"--E001Â°33'44\"/N060Â°43'16\"--N049Â°52'53\")"},"date":{"S":"2021"},"notes":{"S":"1 km grid size (approx. 1:1Â 000Â 000)"},"systemDetailsNote":{"NULL":true},"author":{"S":"British Geological Survey"},"subject":{"S":"Digital maps Digital maps"},"scale":{"S":"Scale 1:0"},"title":{"S":"Radon data: Indicative Atlas of Radon"},"geospatialReferenceData":{"S":"Transverse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maps"}]},"publisher":{"S":"British Geological Survey"},"publicationDetails":{"S":"UK British Geological Survey 2021"},"projection":{"S":"OSGB 1936 / British National Grid"},"physicalDescription":{"S":"1 geospatial database"},"alternativeTitles":{"L":[{"S":"Radon data: Indicative Atlas of Radon"}]}}</t>
  </si>
  <si>
    <t>(W008Â°21'00"--E001Â°33'44"/N060Â°43'16"--N049Â°52'53")</t>
  </si>
  <si>
    <t>TW00000469</t>
  </si>
  <si>
    <t>Radon data: Indicative Atlas of Radon</t>
  </si>
  <si>
    <t>bgs-s24c-bowland-craven-groups</t>
  </si>
  <si>
    <t>Shale: Bowland &amp; Craven Groups.</t>
  </si>
  <si>
    <t>$aOSGB_1936$qAiry$r6377563.396$s299.3250592</t>
  </si>
  <si>
    <t>\a Great Britain. \2 fast \0 (OCoLC)fst01204742</t>
  </si>
  <si>
    <t>s24c_bowland_and_craven_groups</t>
  </si>
  <si>
    <t>{"extents":{"L":[{"N":"311500"},{"N":"314500"},{"N":"551500"},{"N":"482500"}]},"contoursGeoserverLayerName":{"S":"\"Not provided\""}}</t>
  </si>
  <si>
    <t>{"date":{"S":"2019"},"coverage":{"S":"(W006Â°20'25\"--E001Â°34'19\"/N055Â°51'35\"--N049Â°55'18\")"},"notes":{"NULL":true},"systemDetailsNote":{"NULL":true},"author":{"S":"British Geological Survey"},"subject":{"S":"Digital maps Digital maps"},"scale":{"S":"Scale 1:0"},"title":{"S":"Shale: Bowland &amp; Craven Groups"},"geospatialReferenceData":{"S":"Transverse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database"},"alternativeTitles":{"L":[{"S":"Shale: Bowland &amp; Craven Groups"}]}}</t>
  </si>
  <si>
    <t>TW00001395</t>
  </si>
  <si>
    <t>Shale: Bowland &amp; Craven Groups</t>
  </si>
  <si>
    <t>bgs-s21c-kellaways-oxford-clay-osgodby</t>
  </si>
  <si>
    <t>Shale: Kellaways, Oxford Clay &amp; Osgodby Formation.</t>
  </si>
  <si>
    <t>$aOSGB_1936$qAiry$r6377563.396$s299.3250593</t>
  </si>
  <si>
    <t>\a Great Britain. \2 fast \0 (OCoLC)fst01204739</t>
  </si>
  <si>
    <t>s21c_kellaways_oxford_clay_and_osgodby_formation</t>
  </si>
  <si>
    <t>{"date":{"S":"2019"},"coverage":{"S":"(W006Â°20'25\"--E001Â°34'19\"/N055Â°51'35\"--N049Â°55'18\")"},"notes":{"NULL":true},"systemDetailsNote":{"NULL":true},"author":{"S":"British Geological Survey"},"subject":{"S":"Digital maps Digital maps"},"scale":{"S":"Scale 1:0"},"title":{"S":"Shale: Kellaways, Oxford Clay &amp; Osgodby Formation"},"geospatialReferenceData":{"S":"Transverse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database"},"alternativeTitles":{"L":[{"S":"Shale: Kellaways, Oxford Clay &amp; Osgodby Formation"}]}}</t>
  </si>
  <si>
    <t>TW00001392</t>
  </si>
  <si>
    <t>Shale: Kellaways, Oxford Clay &amp; Osgodby Formation</t>
  </si>
  <si>
    <t>bgs-s20c-kimmeridge-ampthill-clay</t>
  </si>
  <si>
    <t>Shale: Kimmeridge &amp; Ampthill clay.</t>
  </si>
  <si>
    <t>$aOSGB_1936$qAiry$r6377563.396$s299.3250594</t>
  </si>
  <si>
    <t>\a Great Britain. \2 fast \0 (OCoLC)fst01204738</t>
  </si>
  <si>
    <t>s20c_kimmeridge_and_ampthill_clay</t>
  </si>
  <si>
    <t>{"date":{"S":"2019"},"coverage":{"S":"(W006Â°20'25\"--E001Â°34'19\"/N055Â°51'35\"--N049Â°55'18\")"},"notes":{"NULL":true},"systemDetailsNote":{"NULL":true},"author":{"S":"British Geological Survey"},"subject":{"S":"Digital maps Digital maps"},"scale":{"S":"Scale 1:0"},"title":{"S":"Shale: Kimmeridge &amp; Ampthill clay"},"geospatialReferenceData":{"S":"Transverse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database"},"alternativeTitles":{"L":[{"S":"Shale: Kimmeridge &amp; Ampthill clay"}]}}</t>
  </si>
  <si>
    <t>TW00001391</t>
  </si>
  <si>
    <t>Shale: Kimmeridge &amp; Ampthill clay</t>
  </si>
  <si>
    <t>bgs-s22c-lias</t>
  </si>
  <si>
    <t>Shale: Lias.</t>
  </si>
  <si>
    <t>$aOSGB_1936$qAiry$r6377563.396$s299.3250595</t>
  </si>
  <si>
    <t>\a Great Britain. \2 fast \0 (OCoLC)fst01204740</t>
  </si>
  <si>
    <t>s22c_lias</t>
  </si>
  <si>
    <t>{"date":{"S":"2019"},"coverage":{"S":"(W006Â°20'25\"--E001Â°34'19\"/N055Â°51'35\"--N049Â°55'18\")"},"notes":{"NULL":true},"systemDetailsNote":{"NULL":true},"author":{"S":"British Geological Survey"},"subject":{"S":"Digital maps Digital maps"},"scale":{"S":"Scale 1:0"},"title":{"S":"Shale: Lias"},"geospatialReferenceData":{"S":"Transverse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database"},"alternativeTitles":{"L":[{"S":"Shale: Lias"}]}}</t>
  </si>
  <si>
    <t>TW00001393</t>
  </si>
  <si>
    <t>Shale: Lias</t>
  </si>
  <si>
    <t>bgs-s23c-marros-group</t>
  </si>
  <si>
    <t>Shale: Marros Group.</t>
  </si>
  <si>
    <t>$aOSGB_1936$qAiry$r6377563.396$s299.3250596</t>
  </si>
  <si>
    <t>\a Great Britain. \2 fast \0 (OCoLC)fst01204741</t>
  </si>
  <si>
    <t>s23c_marros_group</t>
  </si>
  <si>
    <t>{"extents":{"L":[{"N":"185500"},{"N":"149500"},{"N":"368500"},{"N":"215500"}]},"contoursGeoserverLayerName":{"S":"\"Not provided\""}}</t>
  </si>
  <si>
    <t>{"date":{"S":"2019"},"coverage":{"S":"(W006Â°20'25\"--E001Â°34'19\"/N055Â°51'35\"--N049Â°55'18\")"},"notes":{"NULL":true},"systemDetailsNote":{"NULL":true},"author":{"S":"British Geological Survey"},"subject":{"S":"Digital maps Digital maps"},"scale":{"S":"Scale 1:0"},"title":{"S":"Shale: Marros Group"},"geospatialReferenceData":{"S":"Transverse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database"},"alternativeTitles":{"L":[{"S":"Shale: Marros Group"}]}}</t>
  </si>
  <si>
    <t>TW00001394</t>
  </si>
  <si>
    <t>Shale: Marros Group</t>
  </si>
  <si>
    <t>bgs-s25c-upper-cambrian-shales</t>
  </si>
  <si>
    <t>Shale: Upper Cambrian Shales.</t>
  </si>
  <si>
    <t>$aOSGB_1936$qAiry$r6377563.396$s299.3250597</t>
  </si>
  <si>
    <t>\a Great Britain. \2 fast \0 (OCoLC)fst01204743</t>
  </si>
  <si>
    <t>s25c_upper_cambrian_shales</t>
  </si>
  <si>
    <t>{"extents":{"L":[{"N":"179500"},{"N":"227500"},{"N":"437500"},{"N":"356500"}]},"contoursGeoserverLayerName":{"S":"\"Not provided\""}}</t>
  </si>
  <si>
    <t>{"date":{"S":"2019"},"coverage":{"S":"(W006Â°20'25\"--E001Â°34'19\"/N055Â°51'35\"--N049Â°55'18\")"},"notes":{"NULL":true},"systemDetailsNote":{"NULL":true},"author":{"S":"British Geological Survey"},"subject":{"S":"Digital maps Digital maps"},"scale":{"S":"Scale 1:0"},"title":{"S":"Shale: Upper Cambrian Shales"},"geospatialReferenceData":{"S":"Transverse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database"},"alternativeTitles":{"L":[{"S":"Shale: Upper Cambrian Shale:s"}]}}</t>
  </si>
  <si>
    <t>TW00001396</t>
  </si>
  <si>
    <t>Shale: Upper Cambrian Shale:s</t>
  </si>
  <si>
    <t>bgs-borehole</t>
  </si>
  <si>
    <t>Single Onshore Borehole Index (SOBI).</t>
  </si>
  <si>
    <t>$aOSGB_1936$qAiry$r6377563.396$s299.3250598</t>
  </si>
  <si>
    <t>\a Great Britain. \2 fast \0 (OCoLC)fst01204645</t>
  </si>
  <si>
    <t>bl_bgs_borehole_2020</t>
  </si>
  <si>
    <t>{"coverage":{"S":"(W007Â°57'43\"--E001Â°33'36\"/N060Â°42'02\"--N049Â°56'10\")"},"date":{"S":"2021"},"notes":{"NULL":true},"systemDetailsNote":{"NULL":true},"author":{"S":"British Geological Survey"},"subject":{"S":"Digital maps Digital maps"},"scale":{"S":"Scale 1:0"},"title":{"S":"Single Onshore Borehole Index (SOBI)"},"geospatialReferenceData":{"S":"Transverse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Point SHP"},"genres":{"L":[{"S":"Digital maps"},{"S":"Digital maps"}]},"publisher":{"S":"British Geological Survey"},"publicationDetails":{"S":"UK British Geological Survey 2021"},"projection":{"S":"OSGB 1936 / British National Grid"},"physicalDescription":{"S":"1 geospatial database"},"alternativeTitles":{"L":[{"S":"Boreholes"}]}}</t>
  </si>
  <si>
    <t>(W007Â°57'43"--E001Â°33'36"/N060Â°42'02"--N049Â°56'10")</t>
  </si>
  <si>
    <t>TW00000471</t>
  </si>
  <si>
    <t>Boreholes</t>
  </si>
  <si>
    <t>bgs-soil-parent-material-v1-1km-carbonate-content</t>
  </si>
  <si>
    <t xml:space="preserve">      s2011    xxk||||   z  |s 0   eng d</t>
  </si>
  <si>
    <t>Soil Parent Material V1 1km Carbonate Content.</t>
  </si>
  <si>
    <t>$aUK:$bBritish Geological Survey,$c2011.</t>
  </si>
  <si>
    <t>$aOSGB_1936$qAiry$r6377563.396$s299.3250599</t>
  </si>
  <si>
    <t>\a Great Britain. \2 fast \0 (OCoLC)fst01204756</t>
  </si>
  <si>
    <t>bl_bgs_soil_parent_material_v1_1km_carbonate_content_2021</t>
  </si>
  <si>
    <t>{"date":{"S":"2011"},"coverage":{"S":"(W008Â°21'00\"--E001Â°34'00\"/N060Â°43'16\"--N049Â°56'39\")"},"systemDetailsNote":{"NULL":true},"notes":{"NULL":true},"author":{"S":"British Geological Survey"},"subject":{"S":"Digital maps Digital maps"},"scale":{"S":"Scale 1:50,000"},"title":{"S":"Soil Parent Material V1 1km Carbonate Content"},"geospatialReferenceData":{"S":"Transverse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maps"},{"S":"Digital maps"}]},"publicationDetails":{"S":"Keyworth, UK British Geological Survey 2011"},"publisher":{"S":"British Geological Survey"},"projection":{"S":"OSGB 1936 / British National Grid"},"physicalDescription":{"S":"1 geospatial database"},"alternativeTitles":{"L":[{"S":"Soil Parent Material V1 1km Carbonate Content"}]}}</t>
  </si>
  <si>
    <t>(W008Â°21'00"--E001Â°34'00"/N060Â°43'16"--N049Â°56'39")</t>
  </si>
  <si>
    <t>TW00001348</t>
  </si>
  <si>
    <t>Soil Parent Material V1 1km Carbonate Content</t>
  </si>
  <si>
    <t>bgs-soil-parent-material-v1-1km-european-soil-bureau-description</t>
  </si>
  <si>
    <t>Soil Parent Material V1 1km European Soil Bureau Description.</t>
  </si>
  <si>
    <t>$aOSGB_1936$qAiry$r6377563.396$s299.3250600</t>
  </si>
  <si>
    <t>\a Great Britain. \2 fast \0 (OCoLC)fst01204757</t>
  </si>
  <si>
    <t>bl_bgs_soil_parent_material_v1_1km_european_soil_bureau_desc_2021</t>
  </si>
  <si>
    <t>{"date":{"S":"2011"},"coverage":{"S":"(W008Â°21'00\"--E001Â°34'00\"/N060Â°43'16\"--N049Â°56'39\")"},"systemDetailsNote":{"NULL":true},"notes":{"NULL":true},"author":{"S":"British Geological Survey"},"subject":{"S":"Digital maps Digital maps"},"scale":{"S":"Scale 1:50,000"},"title":{"S":"Soil Parent Material V1 1km European Soil Bureau Description"},"geospatialReferenceData":{"S":"Transverse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maps"},{"S":"Digital maps"}]},"publicationDetails":{"S":"Keyworth, UK British Geological Survey 2011"},"publisher":{"S":"British Geological Survey"},"projection":{"S":"OSGB 1936 / British National Grid"},"physicalDescription":{"S":"1 geospatial database"},"alternativeTitles":{"L":[{"S":"Soil Parent Material V1 1km European Soil Bureau Description"}]}}</t>
  </si>
  <si>
    <t>TW00001349</t>
  </si>
  <si>
    <t>Soil Parent Material V1 1km European Soil Bureau Description</t>
  </si>
  <si>
    <t>bgs-soil-parent-material-v1-1km-parent-material-grainsize</t>
  </si>
  <si>
    <t>Soil Parent Material V1 1km Parent Material Grainsize.</t>
  </si>
  <si>
    <t>$aOSGB_1936$qAiry$r6377563.396$s299.3250601</t>
  </si>
  <si>
    <t>\a Great Britain. \2 fast \0 (OCoLC)fst01204758</t>
  </si>
  <si>
    <t>bl_bgs_soil_parent_material_v1_1km_parent_material_grainsize_2021</t>
  </si>
  <si>
    <t>{"date":{"S":"2011"},"coverage":{"S":"(W008Â°21'00\"--E001Â°34'00\"/N060Â°43'16\"--N049Â°56'39\")"},"systemDetailsNote":{"NULL":true},"notes":{"NULL":true},"author":{"S":"British Geological Survey"},"subject":{"S":"Digital maps Digital maps"},"scale":{"S":"Scale 1:50,000"},"title":{"S":"Soil Parent Material V1 1km Parent Material Grainsize"},"geospatialReferenceData":{"S":"Transverse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maps"},{"S":"Digital maps"}]},"publicationDetails":{"S":"Keyworth, UK British Geological Survey 2011"},"publisher":{"S":"British Geological Survey"},"projection":{"S":"OSGB 1936 / British National Grid"},"physicalDescription":{"S":"1 geospatial database"},"alternativeTitles":{"L":[{"S":"Soil Parent Material V1 1km Parent Material Grainsize"}]}}</t>
  </si>
  <si>
    <t>TW00001350</t>
  </si>
  <si>
    <t>Soil Parent Material V1 1km Parent Material Grainsize</t>
  </si>
  <si>
    <t>bgs-soil-parent-material-v1-1km-soil-depth</t>
  </si>
  <si>
    <t>Soil Parent Material V1 1km Soil Depth.</t>
  </si>
  <si>
    <t>$aOSGB_1936$qAiry$r6377563.396$s299.3250602</t>
  </si>
  <si>
    <t>\a Great Britain. \2 fast \0 (OCoLC)fst01204759</t>
  </si>
  <si>
    <t>bl_bgs_soil_parent_material_v1_1km_soil_depth_2021</t>
  </si>
  <si>
    <t>{"date":{"S":"2011"},"coverage":{"S":"(W008Â°21'00\"--E001Â°34'00\"/N060Â°43'16\"--N049Â°56'39\")"},"systemDetailsNote":{"NULL":true},"notes":{"NULL":true},"author":{"S":"British Geological Survey"},"subject":{"S":"Digital maps Digital maps"},"scale":{"S":"Scale 1:50,000"},"title":{"S":"Soil Parent Material V1 1km Soil Depth"},"geospatialReferenceData":{"S":"Transverse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maps"},{"S":"Digital maps"}]},"publicationDetails":{"S":"Keyworth, UK British Geological Survey 2011"},"publisher":{"S":"British Geological Survey"},"projection":{"S":"OSGB 1936 / British National Grid"},"physicalDescription":{"S":"1 geospatial database"},"alternativeTitles":{"L":[{"S":"Soil Parent Material V1 1km Soil Depth"}]}}</t>
  </si>
  <si>
    <t>TW00001353</t>
  </si>
  <si>
    <t>Soil Parent Material V1 1km Soil Depth</t>
  </si>
  <si>
    <t>bgs-soil-parent-material-v1-1km-soil-group</t>
  </si>
  <si>
    <t>Soil Parent Material V1 1km Soil Group.</t>
  </si>
  <si>
    <t>$aOSGB_1936$qAiry$r6377563.396$s299.3250603</t>
  </si>
  <si>
    <t>\a Great Britain. \2 fast \0 (OCoLC)fst01204760</t>
  </si>
  <si>
    <t>bl_bgs_soil_parent_material_v1_1km_soil_group_2021</t>
  </si>
  <si>
    <t>{"date":{"S":"2011"},"coverage":{"S":"(W008Â°21'00\"--E001Â°34'00\"/N060Â°43'16\"--N049Â°56'39\")"},"systemDetailsNote":{"NULL":true},"notes":{"NULL":true},"author":{"S":"British Geological Survey"},"subject":{"S":"Digital maps Digital maps"},"scale":{"S":"Scale 1:50,000"},"title":{"S":"Soil Parent Material V1 1km Soil Group"},"geospatialReferenceData":{"S":"Transverse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maps"},{"S":"Digital maps"}]},"publicationDetails":{"S":"Keyworth, UK British Geological Survey 2011"},"publisher":{"S":"British Geological Survey"},"projection":{"S":"OSGB 1936 / British National Grid"},"physicalDescription":{"S":"1 geospatial database"},"alternativeTitles":{"L":[{"S":"Soil Parent Material V1 1km Soil Group"}]}}</t>
  </si>
  <si>
    <t>TW00001351</t>
  </si>
  <si>
    <t>Soil Parent Material V1 1km Soil Group</t>
  </si>
  <si>
    <t>bgs-soil-parent-material-v1-1km-soil-texture</t>
  </si>
  <si>
    <t>Soil Parent Material V1 1km Soil Texture.</t>
  </si>
  <si>
    <t>$aOSGB_1936$qAiry$r6377563.396$s299.3250604</t>
  </si>
  <si>
    <t>\a Great Britain. \2 fast \0 (OCoLC)fst01204761</t>
  </si>
  <si>
    <t>bl_bgs_soil_parent_material_v1_1km_soil_texture_2021</t>
  </si>
  <si>
    <t>{"date":{"S":"2011"},"coverage":{"S":"(W008Â°21'00\"--E001Â°34'00\"/N060Â°43'16\"--N049Â°56'39\")"},"systemDetailsNote":{"NULL":true},"notes":{"NULL":true},"author":{"S":"British Geological Survey"},"subject":{"S":"Digital maps Digital maps"},"scale":{"S":"Scale 1:50,000"},"title":{"S":"Soil Parent Material V1 1km Soil Texture"},"geospatialReferenceData":{"S":"Transverse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maps"},{"S":"Digital maps"}]},"publicationDetails":{"S":"Keyworth, UK British Geological Survey 2011"},"publisher":{"S":"British Geological Survey"},"projection":{"S":"OSGB 1936 / British National Grid"},"physicalDescription":{"S":"1 geospatial database"},"alternativeTitles":{"L":[{"S":"Soil Parent Material V1 1km Soil Texture"}]}}</t>
  </si>
  <si>
    <t>TW00001352</t>
  </si>
  <si>
    <t>Soil Parent Material V1 1km Soil Texture</t>
  </si>
  <si>
    <t>bgs-ce-concentration</t>
  </si>
  <si>
    <t>South-west England rare earth element stream sediment grid Cerium Concentration.</t>
  </si>
  <si>
    <t>$aOSGB_1936$qAiry$r6377563.396$s299.3250605</t>
  </si>
  <si>
    <t>\a Great Britain. \2 fast \0 (OCoLC)fst01204653</t>
  </si>
  <si>
    <t>ce_concentration</t>
  </si>
  <si>
    <t>{"date":{"S":"2020"},"coverage":{"S":"(W005Â°48'34\"--W003Â°34'22\"/N051Â°11'49\"--N049Â°59'34\")"},"notes":{"NULL":true},"systemDetailsNote":{"NULL":true},"author":{"S":"British Geological Survey"},"subject":{"S":"Digital maps Digital maps"},"scale":{"S":"Scale 1:0"},"title":{"S":"South-west England rare earth element stream sediment grid Cerium Concentration"},"geospatialReferenceData":{"S":"Transverse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Cerium conc."}]}}</t>
  </si>
  <si>
    <t>(W005Â°48'34"--W003Â°34'22"/N051Â°11'49"--N049Â°59'34")</t>
  </si>
  <si>
    <t>TW00001422</t>
  </si>
  <si>
    <t>SW England REE stream sed. grid Cerium conc.</t>
  </si>
  <si>
    <t>bgs-ce-uncertainty</t>
  </si>
  <si>
    <t>South-west England rare earth element stream sediment grid Cerium Uncertainty.</t>
  </si>
  <si>
    <t>$aOSGB_1936$qAiry$r6377563.396$s299.3250606</t>
  </si>
  <si>
    <t>\a Great Britain. \2 fast \0 (OCoLC)fst01204656</t>
  </si>
  <si>
    <t>ce_uncertainty</t>
  </si>
  <si>
    <t>{"date":{"S":"2020"},"coverage":{"S":"(W005Â°48'34\"--W003Â°34'22\"/N051Â°11'49\"--N049Â°59'34\")"},"notes":{"NULL":true},"systemDetailsNote":{"NULL":true},"author":{"S":"British Geological Survey"},"subject":{"S":"Digital maps Digital maps"},"scale":{"S":"Scale 1:0"},"title":{"S":"South-west England rare earth element stream sediment grid Cerium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Cerium unc. "}]}}</t>
  </si>
  <si>
    <t>TW00001438</t>
  </si>
  <si>
    <t xml:space="preserve">SW England REE stream sed. grid Cerium unc. </t>
  </si>
  <si>
    <t>bgs-dy-concentration</t>
  </si>
  <si>
    <t>South-west England rare earth element stream sediment grid Dysprosium Concentration.</t>
  </si>
  <si>
    <t>$aOSGB_1936$qAiry$r6377563.396$s299.3250607</t>
  </si>
  <si>
    <t>\a Great Britain. \2 fast \0 (OCoLC)fst01204675</t>
  </si>
  <si>
    <t>dy_concentration</t>
  </si>
  <si>
    <t>{"date":{"S":"2020"},"coverage":{"S":"(W005Â°48'34\"--W003Â°34'22\"/N051Â°11'49\"--N049Â°59'34\")"},"notes":{"NULL":true},"systemDetailsNote":{"NULL":true},"author":{"S":"British Geological Survey"},"subject":{"S":"Digital maps Digital maps"},"scale":{"S":"Scale 1:0"},"title":{"S":"South-west England rare earth element stream sediment grid Dysprosium Concentration"},"geospatialReferenceData":{"S":"Transverse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Dysprosium conc. "}]}}</t>
  </si>
  <si>
    <t>TW00001423</t>
  </si>
  <si>
    <t>SW England REE stream sed. grid Dysprosium conc.</t>
  </si>
  <si>
    <t>bgs-dy-uncertainty</t>
  </si>
  <si>
    <t>South-west England rare earth element stream sediment grid Dysprosium Uncertainty.</t>
  </si>
  <si>
    <t>$aOSGB_1936$qAiry$r6377563.396$s299.3250608</t>
  </si>
  <si>
    <t>\a Great Britain. \2 fast \0 (OCoLC)fst01204676</t>
  </si>
  <si>
    <t>dy_uncertainty</t>
  </si>
  <si>
    <t>{"date":{"S":"2020"},"coverage":{"S":"(W005Â°48'34\"--W003Â°34'22\"/N051Â°11'49\"--N049Â°59'34\")"},"notes":{"NULL":true},"systemDetailsNote":{"NULL":true},"author":{"S":"British Geological Survey"},"subject":{"S":"Digital maps Digital maps"},"scale":{"S":"Scale 1:0"},"title":{"S":"South-west England rare earth element stream sediment grid Dysprosium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Dysprosium unc. "}]}}</t>
  </si>
  <si>
    <t>TW00001439</t>
  </si>
  <si>
    <t xml:space="preserve">SW England REE stream sed. grid Dysprosium unc. </t>
  </si>
  <si>
    <t>bgs-er-concentration</t>
  </si>
  <si>
    <t>South-west England rare earth element stream sediment grid Erbium Concentration.</t>
  </si>
  <si>
    <t>$aOSGB_1936$qAiry$r6377563.396$s299.3250609</t>
  </si>
  <si>
    <t>\a Great Britain. \2 fast \0 (OCoLC)fst01204677</t>
  </si>
  <si>
    <t>er_concentration</t>
  </si>
  <si>
    <t>{"date":{"S":"2020"},"coverage":{"S":"(W005Â°48'34\"--W003Â°34'22\"/N051Â°11'49\"--N049Â°59'34\")"},"notes":{"NULL":true},"systemDetailsNote":{"NULL":true},"author":{"S":"British Geological Survey"},"subject":{"S":"Digital maps Digital maps"},"scale":{"S":"Scale 1:0"},"title":{"S":"South-west England rare earth element stream sediment grid Erbium Concentration"},"geospatialReferenceData":{"S":"Transverse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Erbium conc. "}]}}</t>
  </si>
  <si>
    <t>TW00001424</t>
  </si>
  <si>
    <t>SW England REE stream sed. grid Erbium conc.</t>
  </si>
  <si>
    <t>bgs-er-uncertainty</t>
  </si>
  <si>
    <t>South-west England rare earth element stream sediment grid Erbium Uncertainty.</t>
  </si>
  <si>
    <t>$aOSGB_1936$qAiry$r6377563.396$s299.3250610</t>
  </si>
  <si>
    <t>\a Great Britain. \2 fast \0 (OCoLC)fst01204678</t>
  </si>
  <si>
    <t>er_uncertainty</t>
  </si>
  <si>
    <t>{"date":{"S":"2020"},"coverage":{"S":"(W005Â°48'34\"--W003Â°34'22\"/N051Â°11'49\"--N049Â°59'34\")"},"notes":{"NULL":true},"systemDetailsNote":{"NULL":true},"author":{"S":"British Geological Survey"},"subject":{"S":"Digital maps Digital maps"},"scale":{"S":"Scale 1:0"},"title":{"S":"South-west England rare earth element stream sediment grid Erbium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Erbium unc. "}]}}</t>
  </si>
  <si>
    <t>TW00001440</t>
  </si>
  <si>
    <t xml:space="preserve">SW England REE stream sed. grid Erbium unc. </t>
  </si>
  <si>
    <t>bgs-eu-concentration</t>
  </si>
  <si>
    <t>South-west England rare earth element stream sediment grid Europium Concentration.</t>
  </si>
  <si>
    <t>$aOSGB_1936$qAiry$r6377563.396$s299.3250611</t>
  </si>
  <si>
    <t>\a Great Britain. \2 fast \0 (OCoLC)fst01204679</t>
  </si>
  <si>
    <t>eu_concentration</t>
  </si>
  <si>
    <t>{"date":{"S":"2020"},"coverage":{"S":"(W005Â°48'34\"--W003Â°34'22\"/N051Â°11'49\"--N049Â°59'34\")"},"notes":{"NULL":true},"systemDetailsNote":{"NULL":true},"author":{"S":"British Geological Survey"},"subject":{"S":"Digital maps Digital maps"},"scale":{"S":"Scale 1:0"},"title":{"S":"South-west England rare earth element stream sediment grid Europium Concentration"},"geospatialReferenceData":{"S":"Transverse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Europium conc. "}]}}</t>
  </si>
  <si>
    <t>TW00001425</t>
  </si>
  <si>
    <t>SW England REE stream sed. grid Europium conc.</t>
  </si>
  <si>
    <t>bgs-eu-uncertainty</t>
  </si>
  <si>
    <t>South-west England rare earth element stream sediment grid Europium Uncertainty.</t>
  </si>
  <si>
    <t>$aOSGB_1936$qAiry$r6377563.396$s299.3250612</t>
  </si>
  <si>
    <t>\a Great Britain. \2 fast \0 (OCoLC)fst01204680</t>
  </si>
  <si>
    <t>eu_uncertainty</t>
  </si>
  <si>
    <t>{"date":{"S":"2020"},"coverage":{"S":"(W005Â°48'34\"--W003Â°34'22\"/N051Â°11'49\"--N049Â°59'34\")"},"notes":{"NULL":true},"systemDetailsNote":{"NULL":true},"author":{"S":"British Geological Survey"},"subject":{"S":"Digital maps Digital maps"},"scale":{"S":"Scale 1:0"},"title":{"S":"South-west England rare earth element stream sediment grid Europium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Europium unc. "}]}}</t>
  </si>
  <si>
    <t>TW00001441</t>
  </si>
  <si>
    <t xml:space="preserve">SW England REE stream sed. grid Europium unc. </t>
  </si>
  <si>
    <t>bgs-gd-concentration</t>
  </si>
  <si>
    <t>South-west England rare earth element stream sediment grid Gadolinium Concentration.</t>
  </si>
  <si>
    <t>$aOSGB_1936$qAiry$r6377563.396$s299.3250613</t>
  </si>
  <si>
    <t>\a Great Britain. \2 fast \0 (OCoLC)fst01204681</t>
  </si>
  <si>
    <t>gd_concentration</t>
  </si>
  <si>
    <t>{"date":{"S":"2020"},"coverage":{"S":"(W005Â°48'34\"--W003Â°34'22\"/N051Â°11'49\"--N049Â°59'34\")"},"notes":{"NULL":true},"systemDetailsNote":{"NULL":true},"author":{"S":"British Geological Survey"},"subject":{"S":"Digital maps Digital maps"},"scale":{"S":"Scale 1:0"},"title":{"S":"South-west England rare earth element stream sediment grid Gadolinium Concentration"},"geospatialReferenceData":{"S":"Transverse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Gadolinium conc. "}]}}</t>
  </si>
  <si>
    <t>TW00001426</t>
  </si>
  <si>
    <t>SW England REE stream sed. grid Gadolinium conc.</t>
  </si>
  <si>
    <t>bgs-gd-uncertainty</t>
  </si>
  <si>
    <t>South-west England rare earth element stream sediment grid Gadolinium Uncertainty.</t>
  </si>
  <si>
    <t>$aOSGB_1936$qAiry$r6377563.396$s299.3250614</t>
  </si>
  <si>
    <t>\a Great Britain. \2 fast \0 (OCoLC)fst01204682</t>
  </si>
  <si>
    <t>gd_uncertainty</t>
  </si>
  <si>
    <t>{"date":{"S":"2020"},"coverage":{"S":"(W005Â°48'34\"--W003Â°34'22\"/N051Â°11'49\"--N049Â°59'34\")"},"notes":{"NULL":true},"systemDetailsNote":{"NULL":true},"author":{"S":"British Geological Survey"},"subject":{"S":"Digital maps Digital maps"},"scale":{"S":"Scale 1:0"},"title":{"S":"South-west England rare earth element stream sediment grid Gadolinium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Gadolinium unc. "}]}}</t>
  </si>
  <si>
    <t>TW00001442</t>
  </si>
  <si>
    <t xml:space="preserve">SW England REE stream sed. grid Gadolinium unc. </t>
  </si>
  <si>
    <t>bgs-ho-concentration</t>
  </si>
  <si>
    <t>South-west England rare earth element stream sediment grid Holmium Concentration.</t>
  </si>
  <si>
    <t>$aOSGB_1936$qAiry$r6377563.396$s299.3250615</t>
  </si>
  <si>
    <t>\a Great Britain. \2 fast \0 (OCoLC)fst01204714</t>
  </si>
  <si>
    <t>ho_concentration</t>
  </si>
  <si>
    <t>{"date":{"S":"2020"},"coverage":{"S":"(W005Â°48'34\"--W003Â°34'22\"/N051Â°11'49\"--N049Â°59'34\")"},"notes":{"NULL":true},"systemDetailsNote":{"NULL":true},"author":{"S":"British Geological Survey"},"subject":{"S":"Digital maps Digital maps"},"scale":{"S":"Scale 1:0"},"title":{"S":"South-west England rare earth element stream sediment grid Holmium Concentration"},"geospatialReferenceData":{"S":"Transverse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Holmium conc. "}]}}</t>
  </si>
  <si>
    <t>TW00001427</t>
  </si>
  <si>
    <t>SW England REE stream sed. grid Holmium conc.</t>
  </si>
  <si>
    <t>bgs-ho-uncertainty</t>
  </si>
  <si>
    <t>South-west England rare earth element stream sediment grid Holmium Uncertainty.</t>
  </si>
  <si>
    <t>$aOSGB_1936$qAiry$r6377563.396$s299.3250616</t>
  </si>
  <si>
    <t>\a Great Britain. \2 fast \0 (OCoLC)fst01204715</t>
  </si>
  <si>
    <t>ho_uncertainty</t>
  </si>
  <si>
    <t>{"date":{"S":"2020"},"coverage":{"S":"(W005Â°48'34\"--W003Â°34'22\"/N051Â°11'49\"--N049Â°59'34\")"},"notes":{"NULL":true},"systemDetailsNote":{"NULL":true},"author":{"S":"British Geological Survey"},"subject":{"S":"Digital maps Digital maps"},"scale":{"S":"Scale 1:0"},"title":{"S":"South-west England rare earth element stream sediment grid Holmium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Holmium unc. "}]}}</t>
  </si>
  <si>
    <t>TW00001443</t>
  </si>
  <si>
    <t xml:space="preserve">SW England REE stream sed. grid Holmium unc. </t>
  </si>
  <si>
    <t>bgs-la-concentration</t>
  </si>
  <si>
    <t>South-west England rare earth element stream sediment grid Lanthanum Concentration.</t>
  </si>
  <si>
    <t>$aOSGB_1936$qAiry$r6377563.396$s299.3250617</t>
  </si>
  <si>
    <t>\a Great Britain. \2 fast \0 (OCoLC)fst01204718</t>
  </si>
  <si>
    <t>la_concentration</t>
  </si>
  <si>
    <t>{"date":{"S":"2020"},"coverage":{"S":"(W005Â°48'34\"--W003Â°34'22\"/N051Â°11'49\"--N049Â°59'34\")"},"notes":{"NULL":true},"systemDetailsNote":{"NULL":true},"author":{"S":"British Geological Survey"},"subject":{"S":"Digital maps Digital maps"},"scale":{"S":"Scale 1:0"},"title":{"S":"South-west England rare earth element stream sediment grid Lanthanum Concentration"},"geospatialReferenceData":{"S":"Transverse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Lanthanum conc. "}]}}</t>
  </si>
  <si>
    <t>TW00001428</t>
  </si>
  <si>
    <t>SW England REE stream sed. grid Lanthanum conc.</t>
  </si>
  <si>
    <t>bgs-la-uncertainty</t>
  </si>
  <si>
    <t>South-west England rare earth element stream sediment grid Lanthanum Uncertainty.</t>
  </si>
  <si>
    <t>$aOSGB_1936$qAiry$r6377563.396$s299.3250618</t>
  </si>
  <si>
    <t>\a Great Britain. \2 fast \0 (OCoLC)fst01204719</t>
  </si>
  <si>
    <t>la_uncertainty</t>
  </si>
  <si>
    <t>{"date":{"S":"2020"},"coverage":{"S":"(W005Â°48'34\"--W003Â°34'22\"/N051Â°11'49\"--N049Â°59'34\")"},"notes":{"NULL":true},"systemDetailsNote":{"NULL":true},"author":{"S":"British Geological Survey"},"subject":{"S":"Digital maps Digital maps"},"scale":{"S":"Scale 1:0"},"title":{"S":"South-west England rare earth element stream sediment grid Lanthanum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Lanthanum unc. "}]}}</t>
  </si>
  <si>
    <t>TW00001444</t>
  </si>
  <si>
    <t xml:space="preserve">SW England REE stream sed. grid Lanthanum unc. </t>
  </si>
  <si>
    <t>bgs-lu-concentration</t>
  </si>
  <si>
    <t>South-west England rare earth element stream sediment grid Lutetium Concentration.</t>
  </si>
  <si>
    <t>$aOSGB_1936$qAiry$r6377563.396$s299.3250619</t>
  </si>
  <si>
    <t>\a Great Britain. \2 fast \0 (OCoLC)fst01204722</t>
  </si>
  <si>
    <t>lu_concentration</t>
  </si>
  <si>
    <t>{"date":{"S":"2020"},"coverage":{"S":"(W005Â°48'34\"--W003Â°34'22\"/N051Â°11'49\"--N049Â°59'34\")"},"notes":{"NULL":true},"systemDetailsNote":{"NULL":true},"author":{"S":"British Geological Survey"},"subject":{"S":"Digital maps Digital maps"},"scale":{"S":"Scale 1:0"},"title":{"S":"South-west England rare earth element stream sediment grid Lutetium Concentration"},"geospatialReferenceData":{"S":"Transverse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Lutetium conc. "}]}}</t>
  </si>
  <si>
    <t>TW00001429</t>
  </si>
  <si>
    <t>SW England REE stream sed. grid Lutetium conc.</t>
  </si>
  <si>
    <t>bgs-lu-uncertainty</t>
  </si>
  <si>
    <t>South-west England rare earth element stream sediment grid Lutetium Uncertainty.</t>
  </si>
  <si>
    <t>$aOSGB_1936$qAiry$r6377563.396$s299.3250620</t>
  </si>
  <si>
    <t>\a Great Britain. \2 fast \0 (OCoLC)fst01204723</t>
  </si>
  <si>
    <t>lu_uncertainty</t>
  </si>
  <si>
    <t>{"date":{"S":"2020"},"coverage":{"S":"(W005Â°48'34\"--W003Â°34'22\"/N051Â°11'49\"--N049Â°59'34\")"},"notes":{"NULL":true},"systemDetailsNote":{"NULL":true},"author":{"S":"British Geological Survey"},"subject":{"S":"Digital maps Digital maps"},"scale":{"S":"Scale 1:0"},"title":{"S":"South-west England rare earth element stream sediment grid Lutetium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Lutetium unc. "}]}}</t>
  </si>
  <si>
    <t>TW00001445</t>
  </si>
  <si>
    <t xml:space="preserve">SW England REE stream sed. grid Lutetium unc. </t>
  </si>
  <si>
    <t>bgs-nd-concentration</t>
  </si>
  <si>
    <t>South-west England rare earth element stream sediment grid Neodymium Concentration.</t>
  </si>
  <si>
    <t>$aOSGB_1936$qAiry$r6377563.396$s299.3250621</t>
  </si>
  <si>
    <t>\a Great Britain. \2 fast \0 (OCoLC)fst01204729</t>
  </si>
  <si>
    <t>nd_concentration</t>
  </si>
  <si>
    <t>{"date":{"S":"2020"},"coverage":{"S":"(W005Â°48'34\"--W003Â°34'22\"/N051Â°11'49\"--N049Â°59'34\")"},"notes":{"NULL":true},"systemDetailsNote":{"NULL":true},"author":{"S":"British Geological Survey"},"subject":{"S":"Digital maps Digital maps"},"scale":{"S":"Scale 1:0"},"title":{"S":"South-west England rare earth element stream sediment grid Neodymium Concentration"},"geospatialReferenceData":{"S":"Transverse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Neodymium conc. "}]}}</t>
  </si>
  <si>
    <t>TW00001430</t>
  </si>
  <si>
    <t>SW England REE stream sed. grid Neodymium conc.</t>
  </si>
  <si>
    <t>bgs-nd-uncertainty</t>
  </si>
  <si>
    <t>South-west England rare earth element stream sediment grid Neodymium Uncertainty.</t>
  </si>
  <si>
    <t>$aOSGB_1936$qAiry$r6377563.396$s299.3250622</t>
  </si>
  <si>
    <t>\a Great Britain. \2 fast \0 (OCoLC)fst01204730</t>
  </si>
  <si>
    <t>nd_uncertainty</t>
  </si>
  <si>
    <t>{"date":{"S":"2020"},"coverage":{"S":"(W005Â°48'34\"--W003Â°34'22\"/N051Â°11'49\"--N049Â°59'34\")"},"notes":{"NULL":true},"systemDetailsNote":{"NULL":true},"author":{"S":"British Geological Survey"},"subject":{"S":"Digital maps Digital maps"},"scale":{"S":"Scale 1:0"},"title":{"S":"South-west England rare earth element stream sediment grid Neodymium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Neodymium unc. "}]}}</t>
  </si>
  <si>
    <t>TW00001446</t>
  </si>
  <si>
    <t xml:space="preserve">SW England REE stream sed. grid Neodymium unc. </t>
  </si>
  <si>
    <t>bgs-pr-concentration</t>
  </si>
  <si>
    <t>South-west England rare earth element stream sediment grid Praseodymium Concentration.</t>
  </si>
  <si>
    <t>$aOSGB_1936$qAiry$r6377563.396$s299.3250623</t>
  </si>
  <si>
    <t>\a Great Britain. \2 fast \0 (OCoLC)fst01204735</t>
  </si>
  <si>
    <t>pr_concentration</t>
  </si>
  <si>
    <t>{"date":{"S":"2020"},"coverage":{"S":"(W005Â°48'34\"--W003Â°34'22\"/N051Â°11'49\"--N049Â°59'34\")"},"notes":{"NULL":true},"systemDetailsNote":{"NULL":true},"author":{"S":"British Geological Survey"},"subject":{"S":"Digital maps Digital maps"},"scale":{"S":"Scale 1:0"},"title":{"S":"South-west England rare earth element stream sediment grid Praseodymium Concentration"},"geospatialReferenceData":{"S":"Transverse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Praseodymium conc."}]}}</t>
  </si>
  <si>
    <t>TW00001431</t>
  </si>
  <si>
    <t>SW England REE stream sed. grid Praseodymium conc.</t>
  </si>
  <si>
    <t>bgs-pr-uncertainty</t>
  </si>
  <si>
    <t>South-west England rare earth element stream sediment grid Praseodymium Uncertainty.</t>
  </si>
  <si>
    <t>$aOSGB_1936$qAiry$r6377563.396$s299.3250624</t>
  </si>
  <si>
    <t>\a Great Britain. \2 fast \0 (OCoLC)fst01204736</t>
  </si>
  <si>
    <t>pr_uncertainty</t>
  </si>
  <si>
    <t>{"date":{"S":"2020"},"coverage":{"S":"(W005Â°48'34\"--W003Â°34'22\"/N051Â°11'49\"--N049Â°59'34\")"},"notes":{"NULL":true},"systemDetailsNote":{"NULL":true},"author":{"S":"British Geological Survey"},"subject":{"S":"Digital maps Digital maps"},"scale":{"S":"Scale 1:0"},"title":{"S":"South-west England rare earth element stream sediment grid Praseodymium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Praseodymium unc. "}]}}</t>
  </si>
  <si>
    <t>TW00001447</t>
  </si>
  <si>
    <t xml:space="preserve">SW England REE stream sed. grid Praseodymium unc. </t>
  </si>
  <si>
    <t>bgs-sm-concentration</t>
  </si>
  <si>
    <t>South-west England rare earth element stream sediment grid Samarium Concentration.</t>
  </si>
  <si>
    <t>$aOSGB_1936$qAiry$r6377563.396$s299.3250625</t>
  </si>
  <si>
    <t>\a Great Britain. \2 fast \0 (OCoLC)fst01204754</t>
  </si>
  <si>
    <t>sm_concentration</t>
  </si>
  <si>
    <t>{"date":{"S":"2020"},"coverage":{"S":"(W005Â°48'34\"--W003Â°34'22\"/N051Â°11'49\"--N049Â°59'34\")"},"notes":{"NULL":true},"systemDetailsNote":{"NULL":true},"author":{"S":"British Geological Survey"},"subject":{"S":"Digital maps Digital maps"},"scale":{"S":"Scale 1:0"},"title":{"S":"South-west England rare earth element stream sediment grid Samarium Concentration"},"geospatialReferenceData":{"S":"Transverse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Samarium conc. "}]}}</t>
  </si>
  <si>
    <t>TW00001433</t>
  </si>
  <si>
    <t>SW England REE stream sed. grid Samarium conc.</t>
  </si>
  <si>
    <t>bgs-sm-uncertainty</t>
  </si>
  <si>
    <t>South-west England rare earth element stream sediment grid Samarium Uncertainty.</t>
  </si>
  <si>
    <t>$aOSGB_1936$qAiry$r6377563.396$s299.3250626</t>
  </si>
  <si>
    <t>\a Great Britain. \2 fast \0 (OCoLC)fst01204755</t>
  </si>
  <si>
    <t>sm_uncertainty</t>
  </si>
  <si>
    <t>{"date":{"S":"2020"},"coverage":{"S":"(W005Â°48'34\"--W003Â°34'22\"/N051Â°11'49\"--N049Â°59'34\")"},"notes":{"NULL":true},"systemDetailsNote":{"NULL":true},"author":{"S":"British Geological Survey"},"subject":{"S":"Digital maps Digital maps"},"scale":{"S":"Scale 1:0"},"title":{"S":"South-west England rare earth element stream sediment grid Samarium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Samarium unc. "}]}}</t>
  </si>
  <si>
    <t>TW00001449</t>
  </si>
  <si>
    <t xml:space="preserve">SW England REE stream sed. grid Samarium unc. </t>
  </si>
  <si>
    <t>bgs-sc-concentration</t>
  </si>
  <si>
    <t>South-west England rare earth element stream sediment grid Scandium Concentration.</t>
  </si>
  <si>
    <t>$aOSGB_1936$qAiry$r6377563.396$s299.3250627</t>
  </si>
  <si>
    <t>\a Great Britain. \2 fast \0 (OCoLC)fst01204746</t>
  </si>
  <si>
    <t>sc_concentration</t>
  </si>
  <si>
    <t>{"date":{"S":"2020"},"coverage":{"S":"(W005Â°48'34\"--W003Â°34'22\"/N051Â°11'49\"--N049Â°59'34\")"},"notes":{"NULL":true},"systemDetailsNote":{"NULL":true},"author":{"S":"British Geological Survey"},"subject":{"S":"Digital maps Digital maps"},"scale":{"S":"Scale 1:0"},"title":{"S":"South-west England rare earth element stream sediment grid Scandium Concentration"},"geospatialReferenceData":{"S":"Transverse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Scandium conc. "}]}}</t>
  </si>
  <si>
    <t>TW00001432</t>
  </si>
  <si>
    <t>SW England REE stream sed. grid Scandium conc.</t>
  </si>
  <si>
    <t>bgs-sc-uncertainty</t>
  </si>
  <si>
    <t>South-west England rare earth element stream sediment grid Scandium Uncertainty.</t>
  </si>
  <si>
    <t>$aOSGB_1936$qAiry$r6377563.396$s299.3250628</t>
  </si>
  <si>
    <t>\a Great Britain. \2 fast \0 (OCoLC)fst01204747</t>
  </si>
  <si>
    <t>sc_uncertainty</t>
  </si>
  <si>
    <t>{"date":{"S":"2020"},"coverage":{"S":"(W005Â°48'34\"--W003Â°34'22\"/N051Â°11'49\"--N049Â°59'34\")"},"notes":{"NULL":true},"systemDetailsNote":{"NULL":true},"author":{"S":"British Geological Survey"},"subject":{"S":"Digital maps Digital maps"},"scale":{"S":"Scale 1:0"},"title":{"S":"South-west England rare earth element stream sediment grid Scandium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Scandium unc. "}]}}</t>
  </si>
  <si>
    <t>TW00001448</t>
  </si>
  <si>
    <t xml:space="preserve">SW England REE stream sed. grid Scandium unc. </t>
  </si>
  <si>
    <t>bgs-tb-concentration</t>
  </si>
  <si>
    <t>South-west England rare earth element stream sediment grid Terbium Concentration.</t>
  </si>
  <si>
    <t>$aOSGB_1936$qAiry$r6377563.396$s299.3250629</t>
  </si>
  <si>
    <t>\a Great Britain. \2 fast \0 (OCoLC)fst01204767</t>
  </si>
  <si>
    <t>tb_concentration</t>
  </si>
  <si>
    <t>{"date":{"S":"2020"},"coverage":{"S":"(W005Â°48'34\"--W003Â°34'22\"/N051Â°11'49\"--N049Â°59'34\")"},"notes":{"NULL":true},"systemDetailsNote":{"NULL":true},"author":{"S":"British Geological Survey"},"subject":{"S":"Digital maps Digital maps"},"scale":{"S":"Scale 1:0"},"title":{"S":"South-west England rare earth element stream sediment grid Terbium Concentration"},"geospatialReferenceData":{"S":"Transverse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Terbium conc. "}]}}</t>
  </si>
  <si>
    <t>TW00001434</t>
  </si>
  <si>
    <t>SW England REE stream sed. grid Terbium conc.</t>
  </si>
  <si>
    <t>bgs-tb-uncertainty</t>
  </si>
  <si>
    <t>South-west England rare earth element stream sediment grid Terbium Uncertainty.</t>
  </si>
  <si>
    <t>$aOSGB_1936$qAiry$r6377563.396$s299.3250630</t>
  </si>
  <si>
    <t>\a Great Britain. \2 fast \0 (OCoLC)fst01204768</t>
  </si>
  <si>
    <t>tb_uncertainty</t>
  </si>
  <si>
    <t>{"date":{"S":"2020"},"coverage":{"S":"(W005Â°48'34\"--W003Â°34'22\"/N051Â°11'49\"--N049Â°59'34\")"},"notes":{"NULL":true},"systemDetailsNote":{"NULL":true},"author":{"S":"British Geological Survey"},"subject":{"S":"Digital maps Digital maps"},"scale":{"S":"Scale 1:0"},"title":{"S":"South-west England rare earth element stream sediment grid Terbium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Terbium unc. "}]}}</t>
  </si>
  <si>
    <t>TW00001450</t>
  </si>
  <si>
    <t xml:space="preserve">SW England REE stream sed. grid Terbium unc. </t>
  </si>
  <si>
    <t>bgs-tm-concentration</t>
  </si>
  <si>
    <t>South-west England rare earth element stream sediment grid Thulium Concentration.</t>
  </si>
  <si>
    <t>$aOSGB_1936$qAiry$r6377563.396$s299.3250631</t>
  </si>
  <si>
    <t>\a Great Britain. \2 fast \0 (OCoLC)fst01204789</t>
  </si>
  <si>
    <t>tm_concentration</t>
  </si>
  <si>
    <t>{"date":{"S":"2020"},"coverage":{"S":"(W005Â°48'34\"--W003Â°34'22\"/N051Â°11'49\"--N049Â°59'34\")"},"notes":{"NULL":true},"systemDetailsNote":{"NULL":true},"author":{"S":"British Geological Survey"},"subject":{"S":"Digital maps Digital maps"},"scale":{"S":"Scale 1:0"},"title":{"S":"South-west England rare earth element stream sediment grid Thulium Concentration"},"geospatialReferenceData":{"S":"Transverse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Thulium conc. "}]}}</t>
  </si>
  <si>
    <t>TW00001435</t>
  </si>
  <si>
    <t>SW England REE stream sed. grid Thulium conc.</t>
  </si>
  <si>
    <t>bgs-tm-uncertainty</t>
  </si>
  <si>
    <t>South-west England rare earth element stream sediment grid Thulium Uncertainty.</t>
  </si>
  <si>
    <t>$aOSGB_1936$qAiry$r6377563.396$s299.3250632</t>
  </si>
  <si>
    <t>\a Great Britain. \2 fast \0 (OCoLC)fst01204790</t>
  </si>
  <si>
    <t>tm_uncertainty</t>
  </si>
  <si>
    <t>{"date":{"S":"2020"},"coverage":{"S":"(W005Â°48'34\"--W003Â°34'22\"/N051Â°11'49\"--N049Â°59'34\")"},"notes":{"NULL":true},"systemDetailsNote":{"NULL":true},"author":{"S":"British Geological Survey"},"subject":{"S":"Digital maps Digital maps"},"scale":{"S":"Scale 1:0"},"title":{"S":"South-west England rare earth element stream sediment grid Thulium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Thulium unc. "}]}}</t>
  </si>
  <si>
    <t>TW00001451</t>
  </si>
  <si>
    <t xml:space="preserve">SW England REE stream sed. grid Thulium unc. </t>
  </si>
  <si>
    <t>bgs-yb-concentration</t>
  </si>
  <si>
    <t>South-west England rare earth element stream sediment grid Ytterbium Concentration.</t>
  </si>
  <si>
    <t>$aOSGB_1936$qAiry$r6377563.396$s299.3250633</t>
  </si>
  <si>
    <t>\a Great Britain. \2 fast \0 (OCoLC)fst01204856</t>
  </si>
  <si>
    <t>yb_concentration</t>
  </si>
  <si>
    <t>{"date":{"S":"2020"},"coverage":{"S":"(W005Â°48'34\"--W003Â°34'22\"/N051Â°11'49\"--N049Â°59'34\")"},"notes":{"NULL":true},"systemDetailsNote":{"NULL":true},"author":{"S":"British Geological Survey"},"subject":{"S":"Digital maps Digital maps"},"scale":{"S":"Scale 1:0"},"title":{"S":"South-west England rare earth element stream sediment grid Ytterbium Concentration"},"geospatialReferenceData":{"S":"Transverse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Ytterbium conc. "}]}}</t>
  </si>
  <si>
    <t>TW00001436</t>
  </si>
  <si>
    <t>SW England REE stream sed. grid Ytterbium conc.</t>
  </si>
  <si>
    <t>bgs-yb-uncertainty</t>
  </si>
  <si>
    <t>South-west England rare earth element stream sediment grid Ytterbium Uncertainty.</t>
  </si>
  <si>
    <t>$aOSGB_1936$qAiry$r6377563.396$s299.3250634</t>
  </si>
  <si>
    <t>\a Great Britain. \2 fast \0 (OCoLC)fst01204857</t>
  </si>
  <si>
    <t>yb_uncertainty</t>
  </si>
  <si>
    <t>{"date":{"S":"2020"},"coverage":{"S":"(W005Â°48'34\"--W003Â°34'22\"/N051Â°11'49\"--N049Â°59'34\")"},"notes":{"NULL":true},"systemDetailsNote":{"NULL":true},"author":{"S":"British Geological Survey"},"subject":{"S":"Digital maps Digital maps"},"scale":{"S":"Scale 1:0"},"title":{"S":"South-west England rare earth element stream sediment grid Ytterbium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Ytterbium unc. "}]}}</t>
  </si>
  <si>
    <t>TW00001452</t>
  </si>
  <si>
    <t xml:space="preserve">SW England REE stream sed. grid Ytterbium unc. </t>
  </si>
  <si>
    <t>bgs-y-concentration</t>
  </si>
  <si>
    <t>South-west England rare earth element stream sediment grid Yttrium Concentration.</t>
  </si>
  <si>
    <t>$aOSGB_1936$qAiry$r6377563.396$s299.3250635</t>
  </si>
  <si>
    <t>\a Great Britain. \2 fast \0 (OCoLC)fst01204858</t>
  </si>
  <si>
    <t>y_concentration</t>
  </si>
  <si>
    <t>{"date":{"S":"2020"},"coverage":{"S":"(W005Â°48'34\"--W003Â°34'22\"/N051Â°11'49\"--N049Â°59'34\")"},"notes":{"NULL":true},"systemDetailsNote":{"NULL":true},"author":{"S":"British Geological Survey"},"subject":{"S":"Digital maps Digital maps"},"scale":{"S":"Scale 1:0"},"title":{"S":"South-west England rare earth element stream sediment grid Yttrium Concentration"},"geospatialReferenceData":{"S":"Transverse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Yttrium conc. "}]}}</t>
  </si>
  <si>
    <t>TW00001437</t>
  </si>
  <si>
    <t>SW England REE stream sed. grid Yttrium conc.</t>
  </si>
  <si>
    <t>bgs-y-uncertainty</t>
  </si>
  <si>
    <t>South-west England rare earth element stream sediment grid Yttrium Uncertainty.</t>
  </si>
  <si>
    <t>$aOSGB_1936$qAiry$r6377563.396$s299.3250636</t>
  </si>
  <si>
    <t>\a Great Britain. \2 fast \0 (OCoLC)fst01204859</t>
  </si>
  <si>
    <t>y_uncertainty</t>
  </si>
  <si>
    <t>{"date":{"S":"2020"},"coverage":{"S":"(W005Â°48'34\"--W003Â°34'22\"/N051Â°11'49\"--N049Â°59'34\")"},"notes":{"NULL":true},"systemDetailsNote":{"NULL":true},"author":{"S":"British Geological Survey"},"subject":{"S":"Digital maps Digital maps"},"scale":{"S":"Scale 1:0"},"title":{"S":"South-west England rare earth element stream sediment grid Yttrium Uncertainty"},"geospatialReferenceData":{"S":"Transverse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ASCII GRID"},"genres":{"L":[{"S":"Digital maps"},{"S":"Digital maps"}]},"publisher":{"S":"British Geological Survey"},"publicationDetails":{"S":"Keyworth, UK British Geological Survey 2020"},"projection":{"S":"OSGB 1936 / British National Grid"},"physicalDescription":{"S":"1 geospatial database"},"alternativeTitles":{"L":[{"S":"SW England REE stream sed. grid Yttrium unc. "}]}}</t>
  </si>
  <si>
    <t>TW00001453</t>
  </si>
  <si>
    <t xml:space="preserve">SW England REE stream sed. grid Yttrium unc. </t>
  </si>
  <si>
    <t>bgs-superficial-deposits-thickness-model-1km-sdtm-1km-max</t>
  </si>
  <si>
    <t>Superficial Deposits Thickness Model 1km hex grid BGS SDTM 1km Maximum.</t>
  </si>
  <si>
    <t>$aUK:$bBritish Geological Survey,$c2016.</t>
  </si>
  <si>
    <t>$aOSGB_1936$qAiry$r6377563.396$s299.3250637</t>
  </si>
  <si>
    <t>\a Great Britain. \2 fast \0 (OCoLC)fst01204764</t>
  </si>
  <si>
    <t>bl_bgs_superficial_deposits_thickness_model_1km_sdtm_1km_max_2021</t>
  </si>
  <si>
    <t>{"date":{"S":"2016"},"coverage":{"S":"(W008Â°13'44\"--E001Â°34'23\"/N060Â°42'43\"--N049Â°56'19\")"},"systemDetailsNote":{"NULL":true},"notes":{"NULL":true},"author":{"S":"British Geological Survey"},"subject":{"S":"Digital maps Digital maps"},"scale":{"S":"Scale 1:1,000,000"},"title":{"S":"Superficial Deposits Thickness Model 1km hex grid BGS SDTM 1km Maximum"},"geospatialReferenceData":{"S":"Transverse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maps"},{"S":"Digital maps"}]},"publicationDetails":{"S":"Keyworth, UK British Geological Survey 2016"},"publisher":{"S":"British Geological Survey"},"projection":{"S":"OSGB 1936 / British National Grid"},"physicalDescription":{"S":"1 geospatial database"},"alternativeTitles":{"L":[{"S":"Superficial Deposits Thickness Model 1km hex grid BGS SDTM 1km Maximum"}]}}</t>
  </si>
  <si>
    <t>(W008Â°13'44"--E001Â°34'23"/N060Â°42'43"--N049Â°56'19")</t>
  </si>
  <si>
    <t>TW00001354</t>
  </si>
  <si>
    <t>Superficial Deposits Thickness Model 1km hex grid BGS SDTM 1km Maximum</t>
  </si>
  <si>
    <t>bgs-superficial-deposits-thickness-model-1km-sdtm-1km-mean</t>
  </si>
  <si>
    <t>Superficial Deposits Thickness Model 1km hex grid BGS SDTM 1km Mean.</t>
  </si>
  <si>
    <t>$aOSGB_1936$qAiry$r6377563.396$s299.3250638</t>
  </si>
  <si>
    <t>\a Great Britain. \2 fast \0 (OCoLC)fst01204765</t>
  </si>
  <si>
    <t>bl_bgs_superficial_deposits_thickness_model_1km_sdtm_1km_mean_2021</t>
  </si>
  <si>
    <t>{"date":{"S":"2016"},"coverage":{"S":"(W008Â°13'44\"--E001Â°34'23\"/N060Â°42'43\"--N049Â°56'19\")"},"systemDetailsNote":{"NULL":true},"notes":{"NULL":true},"author":{"S":"British Geological Survey"},"subject":{"S":"Digital maps Digital maps"},"scale":{"S":"Scale 1:1,000,000"},"title":{"S":"Superficial Deposits Thickness Model 1km hex grid BGS SDTM 1km Mean"},"geospatialReferenceData":{"S":"Transverse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maps"},{"S":"Digital maps"}]},"publicationDetails":{"S":"Keyworth, UK British Geological Survey 2016"},"publisher":{"S":"British Geological Survey"},"projection":{"S":"OSGB 1936 / British National Grid"},"physicalDescription":{"S":"1 geospatial database"},"alternativeTitles":{"L":[{"S":"Superficial Deposits Thickness Model 1km hex grid BGS SDTM 1km Mean"}]}}</t>
  </si>
  <si>
    <t>TW00001355</t>
  </si>
  <si>
    <t>Superficial Deposits Thickness Model 1km hex grid BGS SDTM 1km Mean</t>
  </si>
  <si>
    <t>bgs-superficial-thickness-1km-hex-grid</t>
  </si>
  <si>
    <t>Superficial thickness hex.</t>
  </si>
  <si>
    <t>$aOSGB_1936$qAiry$r6377563.396$s299.3250639</t>
  </si>
  <si>
    <t>\a Great Britain. \2 fast \0 (OCoLC)fst01204766</t>
  </si>
  <si>
    <t>bl_bgs_superficial_thickness_1km_hex_grid_2020</t>
  </si>
  <si>
    <t>{"coverage":{"S":"(W008Â°13'44\"--E001Â°34'23\"/N060Â°42'43\"--N049Â°56'19\")"},"date":{"S":"2021"},"notes":{"S":"1Â km hex grid (approx. 1:1Â 000Â 000)"},"systemDetailsNote":{"NULL":true},"author":{"S":"British Geological Survey"},"subject":{"S":"Digital maps Digital maps"},"scale":{"S":"Scale 1:0"},"title":{"S":"Superficial thickness hex"},"geospatialReferenceData":{"S":"Transverse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maps"}]},"publisher":{"S":"British Geological Survey"},"publicationDetails":{"S":"UK British Geological Survey 2021"},"projection":{"S":"OSGB 1936 / British National Grid"},"physicalDescription":{"S":"1 geospatial database"},"alternativeTitles":{"L":[{"S":"Superficial deposits"}]}}</t>
  </si>
  <si>
    <t>TW00000472</t>
  </si>
  <si>
    <t>Superficial Thickness 1km hex grid</t>
  </si>
  <si>
    <t>bgs-tellus-sw-m-tmi-as-data</t>
  </si>
  <si>
    <t>TellusSW airborne geophysical data Magnetics TMI AS.</t>
  </si>
  <si>
    <t>$aOSGB_1936$qAiry$r6377563.396$s299.3250640</t>
  </si>
  <si>
    <t>\a Great Britain. \2 fast \0 (OCoLC)fst01204769</t>
  </si>
  <si>
    <t>tellus_sw_m_tmi_as_data</t>
  </si>
  <si>
    <t>{"extents":{"L":[{"N":"119245"},{"N":"-22866"},{"N":"301383"},{"N":"168898"}]},"contoursGeoserverLayerName":{"S":"\"Not provided\""}}</t>
  </si>
  <si>
    <t>{"date":{"S":"2020"},"coverage":{"NULL":true},"systemDetailsNote":{"NULL":true},"notes":{"NULL":true},"subject":{"S":"Digital maps Digital maps"},"author":{"S":"British Geological Survey"},"scale":{"S":"Scale 1:0-1:40"},"title":{"S":"TellusSW airborne geophysical data Magnetics TMI AS"},"geospatialReferenceData":{"S":"Transverse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GEOTIFF"},"genres":{"L":[{"S":"Digital maps"},{"S":"Digital maps"}]},"publicationDetails":{"S":"Keyworth, UK British Geological Survey 2020"},"publisher":{"S":"British Geological Survey"},"projection":{"S":"OSGB 1936 / British National Grid"},"physicalDescription":{"S":"1 geospatial database"},"alternativeTitles":{"L":[{"S":"TellusSW airborne geophys. data Mag. TMI AS "}]}}</t>
  </si>
  <si>
    <t>TW00001523</t>
  </si>
  <si>
    <t xml:space="preserve">TellusSW airborne geophys. data Mag. TMI AS </t>
  </si>
  <si>
    <t>bgs-tellus-sw-m-tmi-hgpsg-data</t>
  </si>
  <si>
    <t>TellusSW airborne geophysical data Magnetics TMI HGPSG.</t>
  </si>
  <si>
    <t>$aOSGB_1936$qAiry$r6377563.396$s299.3250641</t>
  </si>
  <si>
    <t>\a Great Britain. \2 fast \0 (OCoLC)fst01204770</t>
  </si>
  <si>
    <t>tellus_sw_m_tmi_hgpsg_data</t>
  </si>
  <si>
    <t>{"date":{"S":"2020"},"coverage":{"NULL":true},"systemDetailsNote":{"NULL":true},"notes":{"NULL":true},"subject":{"S":"Digital maps Digital maps"},"author":{"S":"British Geological Survey"},"scale":{"S":"Scale 1:0-1:40"},"title":{"S":"TellusSW airborne geophysical data Magnetics TMI HGPSG"},"geospatialReferenceData":{"S":"Transverse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GEOTIFF"},"genres":{"L":[{"S":"Digital maps"},{"S":"Digital maps"}]},"publicationDetails":{"S":"Keyworth, UK British Geological Survey 2020"},"publisher":{"S":"British Geological Survey"},"projection":{"S":"OSGB 1936 / British National Grid"},"physicalDescription":{"S":"1 geospatial database"},"alternativeTitles":{"L":[{"S":"TellusSW airborne geophys. data Mag. TMI HGPSG "}]}}</t>
  </si>
  <si>
    <t>TW00001524</t>
  </si>
  <si>
    <t xml:space="preserve">TellusSW airborne geophys. data Mag. TMI HGPSG </t>
  </si>
  <si>
    <t>bgs-tellus-sw-m-tmi-igrf-data</t>
  </si>
  <si>
    <t>TellusSW airborne geophysical data Magnetics TMI IGRF.</t>
  </si>
  <si>
    <t>$aOSGB_1936$qAiry$r6377563.396$s299.3250642</t>
  </si>
  <si>
    <t>\a Great Britain. \2 fast \0 (OCoLC)fst01204771</t>
  </si>
  <si>
    <t>tellus_sw_m_tmi_igrf_data</t>
  </si>
  <si>
    <t>{"date":{"S":"2020"},"coverage":{"NULL":true},"systemDetailsNote":{"NULL":true},"notes":{"NULL":true},"subject":{"S":"Digital maps Digital maps"},"author":{"S":"British Geological Survey"},"scale":{"S":"Scale 1:0-1:40"},"title":{"S":"TellusSW airborne geophysical data Magnetics TMI IGRF"},"geospatialReferenceData":{"S":"Transverse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GEOTIFF"},"genres":{"L":[{"S":"Digital maps"},{"S":"Digital maps"}]},"publicationDetails":{"S":"Keyworth, UK British Geological Survey 2020"},"publisher":{"S":"British Geological Survey"},"projection":{"S":"OSGB 1936 / British National Grid"},"physicalDescription":{"S":"1 geospatial database"},"alternativeTitles":{"L":[{"S":"TellusSW airborne geophys. data Mag. TMI IGRF "}]}}</t>
  </si>
  <si>
    <t>TW00001525</t>
  </si>
  <si>
    <t xml:space="preserve">TellusSW airborne geophys. data Mag. TMI IGRF </t>
  </si>
  <si>
    <t>bgs-tellus-sw-m-tmi-psg-data</t>
  </si>
  <si>
    <t>TellusSW airborne geophysical data Magnetics TMI PSG.</t>
  </si>
  <si>
    <t>$aOSGB_1936$qAiry$r6377563.396$s299.3250643</t>
  </si>
  <si>
    <t>\a Great Britain. \2 fast \0 (OCoLC)fst01204772</t>
  </si>
  <si>
    <t>tellus_sw_m_tmi_psg_data</t>
  </si>
  <si>
    <t>{"date":{"S":"2020"},"coverage":{"NULL":true},"systemDetailsNote":{"NULL":true},"notes":{"NULL":true},"subject":{"S":"Digital maps Digital maps"},"author":{"S":"British Geological Survey"},"scale":{"S":"Scale 1:0-1:40"},"title":{"S":"TellusSW airborne geophysical data Magnetics TMI PSG"},"geospatialReferenceData":{"S":"Transverse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GEOTIFF"},"genres":{"L":[{"S":"Digital maps"},{"S":"Digital maps"}]},"publicationDetails":{"S":"Keyworth, UK British Geological Survey 2020"},"publisher":{"S":"British Geological Survey"},"projection":{"S":"OSGB 1936 / British National Grid"},"physicalDescription":{"S":"1 geospatial database"},"alternativeTitles":{"L":[{"S":"TellusSW airborne geophys. data Mag. TMI PSG "}]}}</t>
  </si>
  <si>
    <t>TW00001526</t>
  </si>
  <si>
    <t xml:space="preserve">TellusSW airborne geophys. data Mag. TMI PSG </t>
  </si>
  <si>
    <t>bgs-tellus-sw-m-tmi-rtp-1vd-data</t>
  </si>
  <si>
    <t>TellusSW airborne geophysical data Magnetics TMI RTP 1VD.</t>
  </si>
  <si>
    <t>$aOSGB_1936$qAiry$r6377563.396$s299.3250644</t>
  </si>
  <si>
    <t>\a Great Britain. \2 fast \0 (OCoLC)fst01204773</t>
  </si>
  <si>
    <t>tellus_sw_m_tmi_rtp_1vd_data</t>
  </si>
  <si>
    <t>{"date":{"S":"2020"},"coverage":{"NULL":true},"systemDetailsNote":{"NULL":true},"notes":{"NULL":true},"subject":{"S":"Digital maps Digital maps"},"author":{"S":"British Geological Survey"},"scale":{"S":"Scale 1:0-1:40"},"title":{"S":"TellusSW airborne geophysical data Magnetics TMI RTP 1VD"},"geospatialReferenceData":{"S":"Transverse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GEOTIFF"},"genres":{"L":[{"S":"Digital maps"},{"S":"Digital maps"}]},"publicationDetails":{"S":"Keyworth, UK British Geological Survey 2020"},"publisher":{"S":"British Geological Survey"},"projection":{"S":"OSGB 1936 / British National Grid"},"physicalDescription":{"S":"1 geospatial database"},"alternativeTitles":{"L":[{"S":"TellusSW airborne geophys. data Mag. TMI RTP 1VD "}]}}</t>
  </si>
  <si>
    <t>TW00001527</t>
  </si>
  <si>
    <t xml:space="preserve">TellusSW airborne geophys. data Mag. TMI RTP 1VD </t>
  </si>
  <si>
    <t>bgs-tellus-sw-m-tmi-rtp-hgm-data</t>
  </si>
  <si>
    <t>TellusSW airborne geophysical data Magnetics TMI RTP HGM.</t>
  </si>
  <si>
    <t>$aOSGB_1936$qAiry$r6377563.396$s299.3250645</t>
  </si>
  <si>
    <t>\a Great Britain. \2 fast \0 (OCoLC)fst01204774</t>
  </si>
  <si>
    <t>tellus_sw_m_tmi_rtp_hgm_data</t>
  </si>
  <si>
    <t>{"date":{"S":"2020"},"coverage":{"NULL":true},"systemDetailsNote":{"NULL":true},"notes":{"NULL":true},"subject":{"S":"Digital maps Digital maps"},"author":{"S":"British Geological Survey"},"scale":{"S":"Scale 1:0-1:40"},"title":{"S":"TellusSW airborne geophysical data Magnetics TMI RTP HGM"},"geospatialReferenceData":{"S":"Transverse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GEOTIFF"},"genres":{"L":[{"S":"Digital maps"},{"S":"Digital maps"}]},"publicationDetails":{"S":"Keyworth, UK British Geological Survey 2020"},"publisher":{"S":"British Geological Survey"},"projection":{"S":"OSGB 1936 / British National Grid"},"physicalDescription":{"S":"1 geospatial database"},"alternativeTitles":{"L":[{"S":"TellusSW airborne geophys. data Mag. TMI RTP HGM "}]}}</t>
  </si>
  <si>
    <t>TW00001528</t>
  </si>
  <si>
    <t xml:space="preserve">TellusSW airborne geophys. data Mag. TMI RTP HGM </t>
  </si>
  <si>
    <t>bgs-tellus-sw-m-tmi-tilt-data</t>
  </si>
  <si>
    <t>TellusSW airborne geophysical data Magnetics TMI TILT.</t>
  </si>
  <si>
    <t>$aOSGB_1936$qAiry$r6377563.396$s299.3250646</t>
  </si>
  <si>
    <t>\a Great Britain. \2 fast \0 (OCoLC)fst01204775</t>
  </si>
  <si>
    <t>tellus_sw_m_tmi_tilt_data</t>
  </si>
  <si>
    <t>{"date":{"S":"2020"},"coverage":{"NULL":true},"systemDetailsNote":{"NULL":true},"notes":{"NULL":true},"subject":{"S":"Digital maps Digital maps"},"author":{"S":"British Geological Survey"},"scale":{"S":"Scale 1:0-1:40"},"title":{"S":"TellusSW airborne geophysical data Magnetics TMI TILT"},"geospatialReferenceData":{"S":"Transverse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GEOTIFF"},"genres":{"L":[{"S":"Digital maps"},{"S":"Digital maps"}]},"publicationDetails":{"S":"Keyworth, UK British Geological Survey 2020"},"publisher":{"S":"British Geological Survey"},"projection":{"S":"OSGB 1936 / British National Grid"},"physicalDescription":{"S":"1 geospatial database"},"alternativeTitles":{"L":[{"S":"TellusSW airborne geophys. data Mag. TMI TILT "}]}}</t>
  </si>
  <si>
    <t>TW00001529</t>
  </si>
  <si>
    <t xml:space="preserve">TellusSW airborne geophys. data Mag. TMI TILT </t>
  </si>
  <si>
    <t>bgs-tellus-sw-r-kth-data</t>
  </si>
  <si>
    <t>TellusSW airborne geophysical data Radiometrics KTH.</t>
  </si>
  <si>
    <t>$aOSGB_1936$qAiry$r6377563.396$s299.3250647</t>
  </si>
  <si>
    <t>\a Great Britain. \2 fast \0 (OCoLC)fst01204776</t>
  </si>
  <si>
    <t>tellus_sw_r_kth_data</t>
  </si>
  <si>
    <t>{"date":{"S":"2020"},"coverage":{"NULL":true},"systemDetailsNote":{"NULL":true},"notes":{"NULL":true},"subject":{"S":"Digital maps Digital maps"},"author":{"S":"British Geological Survey"},"scale":{"S":"Scale 1:0-1:40"},"title":{"S":"TellusSW airborne geophysical data Radiometrics KTH"},"geospatialReferenceData":{"S":"Transverse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GEOTIFF"},"genres":{"L":[{"S":"Digital maps"},{"S":"Digital maps"}]},"publicationDetails":{"S":"Keyworth, UK British Geological Survey 2020"},"publisher":{"S":"British Geological Survey"},"projection":{"S":"OSGB 1936 / British National Grid"},"physicalDescription":{"S":"1 geospatial database"},"alternativeTitles":{"L":[{"S":"TellusSW airborne geophys. data Rad. KTH "}]}}</t>
  </si>
  <si>
    <t>TW00001516</t>
  </si>
  <si>
    <t xml:space="preserve">TellusSW airborne geophys. data Rad. KTH </t>
  </si>
  <si>
    <t>bgs-tellus-sw-r-pot-data</t>
  </si>
  <si>
    <t>TellusSW airborne geophysical data Radiometrics POT.</t>
  </si>
  <si>
    <t>$aOSGB_1936$qAiry$r6377563.396$s299.3250648</t>
  </si>
  <si>
    <t>\a Great Britain. \2 fast \0 (OCoLC)fst01204777</t>
  </si>
  <si>
    <t>tellus_sw_r_pot_data</t>
  </si>
  <si>
    <t>{"date":{"S":"2020"},"coverage":{"NULL":true},"systemDetailsNote":{"NULL":true},"notes":{"NULL":true},"subject":{"S":"Digital maps Digital maps"},"author":{"S":"British Geological Survey"},"scale":{"S":"Scale 1:0-1:40"},"title":{"S":"TellusSW airborne geophysical data Radiometrics POT"},"geospatialReferenceData":{"S":"Transverse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GEOTIFF"},"genres":{"L":[{"S":"Digital maps"},{"S":"Digital maps"}]},"publicationDetails":{"S":"Keyworth, UK British Geological Survey 2020"},"publisher":{"S":"British Geological Survey"},"projection":{"S":"OSGB 1936 / British National Grid"},"physicalDescription":{"S":"1 geospatial database"},"alternativeTitles":{"L":[{"S":"TellusSW airborne geophys. data Rad. POT "}]}}</t>
  </si>
  <si>
    <t>TW00001517</t>
  </si>
  <si>
    <t xml:space="preserve">TellusSW airborne geophys. data Rad. POT </t>
  </si>
  <si>
    <t>bgs-tellus-sw-r-tern-data</t>
  </si>
  <si>
    <t>TellusSW airborne geophysical data Radiometrics TERN.</t>
  </si>
  <si>
    <t>$aOSGB_1936$qAiry$r6377563.396$s299.3250649</t>
  </si>
  <si>
    <t>\a Great Britain. \2 fast \0 (OCoLC)fst01204778</t>
  </si>
  <si>
    <t>tellus_sw_r_tern_data</t>
  </si>
  <si>
    <t>{"date":{"S":"2020"},"coverage":{"NULL":true},"systemDetailsNote":{"NULL":true},"notes":{"NULL":true},"subject":{"S":"Digital maps Digital maps"},"author":{"S":"British Geological Survey"},"scale":{"S":"Scale 1:0-1:40"},"title":{"S":"TellusSW airborne geophysical data Radiometrics TERN"},"geospatialReferenceData":{"S":"Transverse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GEOTIFF"},"genres":{"L":[{"S":"Digital maps"},{"S":"Digital maps"}]},"publicationDetails":{"S":"Keyworth, UK British Geological Survey 2020"},"publisher":{"S":"British Geological Survey"},"projection":{"S":"OSGB 1936 / British National Grid"},"physicalDescription":{"S":"1 geospatial database"},"alternativeTitles":{"L":[{"S":"TellusSW airborne geophys. data Rad. TERN "}]}}</t>
  </si>
  <si>
    <t>TW00001518</t>
  </si>
  <si>
    <t xml:space="preserve">TellusSW airborne geophys. data Rad. TERN </t>
  </si>
  <si>
    <t>bgs-tellus-sw-r-tho-data</t>
  </si>
  <si>
    <t>TellusSW airborne geophysical data Radiometrics THO.</t>
  </si>
  <si>
    <t>$aOSGB_1936$qAiry$r6377563.396$s299.3250650</t>
  </si>
  <si>
    <t>\a Great Britain. \2 fast \0 (OCoLC)fst01204779</t>
  </si>
  <si>
    <t>tellus_sw_r_tho_data</t>
  </si>
  <si>
    <t>{"date":{"S":"2020"},"coverage":{"NULL":true},"systemDetailsNote":{"NULL":true},"notes":{"NULL":true},"subject":{"S":"Digital maps Digital maps"},"author":{"S":"British Geological Survey"},"scale":{"S":"Scale 1:0-1:40"},"title":{"S":"TellusSW airborne geophysical data Radiometrics THO"},"geospatialReferenceData":{"S":"Transverse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GEOTIFF"},"genres":{"L":[{"S":"Digital maps"},{"S":"Digital maps"}]},"publicationDetails":{"S":"Keyworth, UK British Geological Survey 2020"},"publisher":{"S":"British Geological Survey"},"projection":{"S":"OSGB 1936 / British National Grid"},"physicalDescription":{"S":"1 geospatial database"},"alternativeTitles":{"L":[{"S":"TellusSW airborne geophys. data Rad. THO "}]}}</t>
  </si>
  <si>
    <t>TW00001519</t>
  </si>
  <si>
    <t xml:space="preserve">TellusSW airborne geophys. data Rad. THO </t>
  </si>
  <si>
    <t>bgs-tellus-sw-r-tot-data</t>
  </si>
  <si>
    <t>TellusSW airborne geophysical data Radiometrics TOT.</t>
  </si>
  <si>
    <t>$aOSGB_1936$qAiry$r6377563.396$s299.3250651</t>
  </si>
  <si>
    <t>\a Great Britain. \2 fast \0 (OCoLC)fst01204780</t>
  </si>
  <si>
    <t>tellus_sw_r_tot_data</t>
  </si>
  <si>
    <t>{"date":{"S":"2020"},"coverage":{"NULL":true},"systemDetailsNote":{"NULL":true},"notes":{"NULL":true},"subject":{"S":"Digital maps Digital maps"},"author":{"S":"British Geological Survey"},"scale":{"S":"Scale 1:0-1:40"},"title":{"S":"TellusSW airborne geophysical data Radiometrics TOT"},"geospatialReferenceData":{"S":"Transverse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GEOTIFF"},"genres":{"L":[{"S":"Digital maps"},{"S":"Digital maps"}]},"publicationDetails":{"S":"Keyworth, UK British Geological Survey 2020"},"publisher":{"S":"British Geological Survey"},"projection":{"S":"OSGB 1936 / British National Grid"},"physicalDescription":{"S":"1 geospatial database"},"alternativeTitles":{"L":[{"S":"TellusSW airborne geophys. data Rad. TOT "}]}}</t>
  </si>
  <si>
    <t>TW00001520</t>
  </si>
  <si>
    <t xml:space="preserve">TellusSW airborne geophys. data Rad. TOT </t>
  </si>
  <si>
    <t>bgs-tellus-sw-r-uk-data</t>
  </si>
  <si>
    <t>TellusSW airborne geophysical data Radiometrics UK.</t>
  </si>
  <si>
    <t>$aOSGB_1936$qAiry$r6377563.396$s299.3250652</t>
  </si>
  <si>
    <t>\a Great Britain. \2 fast \0 (OCoLC)fst01204781</t>
  </si>
  <si>
    <t>tellus_sw_r_uk_data</t>
  </si>
  <si>
    <t>{"date":{"S":"2020"},"coverage":{"NULL":true},"systemDetailsNote":{"NULL":true},"notes":{"NULL":true},"subject":{"S":"Digital maps Digital maps"},"author":{"S":"British Geological Survey"},"scale":{"S":"Scale 1:0-1:40"},"title":{"S":"TellusSW airborne geophysical data Radiometrics UK"},"geospatialReferenceData":{"S":"Transverse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GEOTIFF"},"genres":{"L":[{"S":"Digital maps"},{"S":"Digital maps"}]},"publicationDetails":{"S":"Keyworth, UK British Geological Survey 2020"},"publisher":{"S":"British Geological Survey"},"projection":{"S":"OSGB 1936 / British National Grid"},"physicalDescription":{"S":"1 geospatial database"},"alternativeTitles":{"L":[{"S":"TellusSW airborne geophys. data Rad. UK "}]}}</t>
  </si>
  <si>
    <t>TW00001521</t>
  </si>
  <si>
    <t xml:space="preserve">TellusSW airborne geophys. data Rad. UK </t>
  </si>
  <si>
    <t>bgs-tellus-sw-r-ura-data</t>
  </si>
  <si>
    <t>TellusSW airborne geophysical data Radiometrics URA.</t>
  </si>
  <si>
    <t>$aOSGB_1936$qAiry$r6377563.396$s299.3250653</t>
  </si>
  <si>
    <t>\a Great Britain. \2 fast \0 (OCoLC)fst01204782</t>
  </si>
  <si>
    <t>tellus_sw_r_ura_data</t>
  </si>
  <si>
    <t>{"date":{"S":"2020"},"coverage":{"NULL":true},"systemDetailsNote":{"NULL":true},"notes":{"NULL":true},"subject":{"S":"Digital maps Digital maps"},"author":{"S":"British Geological Survey"},"scale":{"S":"Scale 1:0-1:40"},"title":{"S":"TellusSW airborne geophysical data Radiometrics URA"},"geospatialReferenceData":{"S":"Transverse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GEOTIFF"},"genres":{"L":[{"S":"Digital maps"},{"S":"Digital maps"}]},"publicationDetails":{"S":"Keyworth, UK British Geological Survey 2020"},"publisher":{"S":"British Geological Survey"},"projection":{"S":"OSGB 1936 / British National Grid"},"physicalDescription":{"S":"1 geospatial database"},"alternativeTitles":{"L":[{"S":"TellusSW airborne geophys. data Rad. URA "}]}}</t>
  </si>
  <si>
    <t>TW00001522</t>
  </si>
  <si>
    <t xml:space="preserve">TellusSW airborne geophys. data Rad. URA </t>
  </si>
  <si>
    <t>bgs-vs-chalk-bowland-craven-groups</t>
  </si>
  <si>
    <t>Vertical Separation: Chalk-Bowland &amp; Craven Groups.</t>
  </si>
  <si>
    <t>$aOSGB_1936$qAiry$r6377563.396$s299.3250654</t>
  </si>
  <si>
    <t>\a Great Britain. \2 fast \0 (OCoLC)fst01204831</t>
  </si>
  <si>
    <t>fcut400vs24_2_chalk_bowland_and_craven_groups</t>
  </si>
  <si>
    <t>{"extents":{"L":[{"N":"479500"},{"N":"383500"},{"N":"551500"},{"N":"473500"}]},"contoursGeoserverLayerName":{"S":"\"Not provided\""}}</t>
  </si>
  <si>
    <t>{"date":{"S":"2019"},"coverage":{"S":"(W006Â°20'25\"--E001Â°34'19\"/N055Â°51'35\"--N049Â°55'18\")"},"notes":{"NULL":true},"systemDetailsNote":{"NULL":true},"author":{"S":"British Geological Survey"},"subject":{"S":"Digital maps Digital maps"},"scale":{"S":"Scale 1:0"},"title":{"S":"Vertical Separation: Chalk-Bowland &amp; Craven Groups"},"geospatialReferenceData":{"S":"Transverse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Chalk-Bowland &amp; Craven Groups"}]}}</t>
  </si>
  <si>
    <t>TW00001397</t>
  </si>
  <si>
    <t>Vert. Sep.: Chalk-Bowland &amp; Craven Groups</t>
  </si>
  <si>
    <t>bgs-vs-chalk-kellaways-oxford-clay-osgodby</t>
  </si>
  <si>
    <t>Vertical Separation: Chalk-Kellaways, Oxford Clay &amp; Osgodby Formation.</t>
  </si>
  <si>
    <t>$aOSGB_1936$qAiry$r6377563.396$s299.3250655</t>
  </si>
  <si>
    <t>\a Great Britain. \2 fast \0 (OCoLC)fst01204832</t>
  </si>
  <si>
    <t>fcut400vs21_2_chalk_kellaways_formation_oxford_clay_and_osgodby_formation</t>
  </si>
  <si>
    <t>{"date":{"S":"2019"},"coverage":{"S":"(W006Â°20'25\"--E001Â°34'19\"/N055Â°51'35\"--N049Â°55'18\")"},"notes":{"NULL":true},"systemDetailsNote":{"NULL":true},"author":{"S":"British Geological Survey"},"subject":{"S":"Digital maps Digital maps"},"scale":{"S":"Scale 1:0"},"title":{"S":"Vertical Separation: Chalk-Kellaways, Oxford Clay &amp; Osgodby Formation"},"geospatialReferenceData":{"S":"Transverse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Chalk-Kellaways, Oxford Clay &amp; Osgodby Form."}]}}</t>
  </si>
  <si>
    <t>TW00001398</t>
  </si>
  <si>
    <t>Vert. Sep.: Chalk-Kellaways, Oxford Clay &amp; Osgodby Form.</t>
  </si>
  <si>
    <t>bgs-vs-chalk-kimmeridge-ampthill-clays</t>
  </si>
  <si>
    <t>Vertical Separation: Chalk-kimmeridge &amp; Ampthill clay.</t>
  </si>
  <si>
    <t>$aOSGB_1936$qAiry$r6377563.396$s299.3250656</t>
  </si>
  <si>
    <t>\a Great Britain. \2 fast \0 (OCoLC)fst01204833</t>
  </si>
  <si>
    <t>fcut400vs20_2_chalk_kimmeridge_and_ampthill_clays</t>
  </si>
  <si>
    <t>{"date":{"S":"2019"},"coverage":{"S":"(W006Â°20'25\"--E001Â°34'19\"/N055Â°51'35\"--N049Â°55'18\")"},"notes":{"NULL":true},"systemDetailsNote":{"NULL":true},"author":{"S":"British Geological Survey"},"subject":{"S":"Digital maps Digital maps"},"scale":{"S":"Scale 1:0"},"title":{"S":"Vertical Separation: Chalk-kimmeridge &amp; Ampthill clay"},"geospatialReferenceData":{"S":"Transverse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Chalk-kimmeridge &amp; Ampthill clay"}]}}</t>
  </si>
  <si>
    <t>TW00001399</t>
  </si>
  <si>
    <t>Vert. Sep.: Chalk-kimmeridge &amp; Ampthill clay</t>
  </si>
  <si>
    <t>bgs-vs-chalk-lias</t>
  </si>
  <si>
    <t>Vertical Separation: Chalk-Lias.</t>
  </si>
  <si>
    <t>$aOSGB_1936$qAiry$r6377563.396$s299.3250657</t>
  </si>
  <si>
    <t>\a Great Britain. \2 fast \0 (OCoLC)fst01204834</t>
  </si>
  <si>
    <t>fcut400vs22_2_chalk_lias</t>
  </si>
  <si>
    <t>{"date":{"S":"2019"},"coverage":{"S":"(W006Â°20'25\"--E001Â°34'19\"/N055Â°51'35\"--N049Â°55'18\")"},"notes":{"NULL":true},"systemDetailsNote":{"NULL":true},"author":{"S":"British Geological Survey"},"subject":{"S":"Digital maps Digital maps"},"scale":{"S":"Scale 1:0"},"title":{"S":"Vertical Separation: Chalk-Lias"},"geospatialReferenceData":{"S":"Transverse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Chalk-Lias"}]}}</t>
  </si>
  <si>
    <t>TW00001400</t>
  </si>
  <si>
    <t>Vert. Sep.: Chalk-Lias</t>
  </si>
  <si>
    <t>bgs-vs-corallian-limestone-bowland-craven-groups</t>
  </si>
  <si>
    <t>Vertical Separation: Corallian Limestones-Bowland &amp; Craven Groups.</t>
  </si>
  <si>
    <t>$aOSGB_1936$qAiry$r6377563.396$s299.3250658</t>
  </si>
  <si>
    <t>\a Great Britain. \2 fast \0 (OCoLC)fst01204835</t>
  </si>
  <si>
    <t>fcut400vs24_5_corallian_limestone_bowland_and_craven_groups</t>
  </si>
  <si>
    <t>{"extents":{"L":[{"N":"467500"},{"N":"464500"},{"N":"518500"},{"N":"473500"}]},"contoursGeoserverLayerName":{"S":"\"Not provided\""}}</t>
  </si>
  <si>
    <t>{"date":{"S":"2019"},"coverage":{"S":"(W006Â°20'25\"--E001Â°34'19\"/N055Â°51'35\"--N049Â°55'18\")"},"notes":{"NULL":true},"systemDetailsNote":{"NULL":true},"author":{"S":"British Geological Survey"},"subject":{"S":"Digital maps Digital maps"},"scale":{"S":"Scale 1:0"},"title":{"S":"Vertical Separation: Corallian Limestones-Bowland &amp; Craven Groups"},"geospatialReferenceData":{"S":"Transverse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Cor. Limestones-Bowland &amp; Craven Groups"}]}}</t>
  </si>
  <si>
    <t>TW00001401</t>
  </si>
  <si>
    <t>Vert. Sep.: Cor. Limestones-Bowland &amp; Craven Groups</t>
  </si>
  <si>
    <t>bgs-vs-corallian-limestone-kellaways-oxford-clay-osgodby</t>
  </si>
  <si>
    <t>Vertical Separation: Corallian Limestones-Kellaways, Oxford Clay &amp; Osgodby Formation.</t>
  </si>
  <si>
    <t>$aOSGB_1936$qAiry$r6377563.396$s299.3250659</t>
  </si>
  <si>
    <t>\a Great Britain. \2 fast \0 (OCoLC)fst01204836</t>
  </si>
  <si>
    <t>fcut400vs21_5_corallian_limestone_kellaways_formation_oxford_clay_and_osgodby_formation</t>
  </si>
  <si>
    <t>{"date":{"S":"2019"},"coverage":{"S":"(W006Â°20'25\"--E001Â°34'19\"/N055Â°51'35\"--N049Â°55'18\")"},"notes":{"NULL":true},"systemDetailsNote":{"NULL":true},"author":{"S":"British Geological Survey"},"subject":{"S":"Digital maps Digital maps"},"scale":{"S":"Scale 1:0"},"title":{"S":"Vertical Separation: Corallian Limestones-Kellaways, Oxford Clay &amp; Osgodby Formation"},"geospatialReferenceData":{"S":"Transverse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Cor. Limes.-Kell., Oxf. Clay &amp; Osgodby Form."}]}}</t>
  </si>
  <si>
    <t>TW00001402</t>
  </si>
  <si>
    <t>Vert. Sep.: Cor. Limes.-Kell., Oxf. Clay &amp; Osgodby Form.</t>
  </si>
  <si>
    <t>bgs-vs-corallian-limestone-lias</t>
  </si>
  <si>
    <t>Vertical Separation: Corallian Limestones-Lias.</t>
  </si>
  <si>
    <t>$aOSGB_1936$qAiry$r6377563.396$s299.3250660</t>
  </si>
  <si>
    <t>\a Great Britain. \2 fast \0 (OCoLC)fst01204837</t>
  </si>
  <si>
    <t>fcut400vs22_5_corallian_limestone_lias</t>
  </si>
  <si>
    <t>{"date":{"S":"2019"},"coverage":{"S":"(W006Â°20'25\"--E001Â°34'19\"/N055Â°51'35\"--N049Â°55'18\")"},"notes":{"NULL":true},"systemDetailsNote":{"NULL":true},"author":{"S":"British Geological Survey"},"subject":{"S":"Digital maps Digital maps"},"scale":{"S":"Scale 1:0"},"title":{"S":"Vertical Separation: Corallian Limestones-Lias"},"geospatialReferenceData":{"S":"Transverse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Corallian Limestones-Lias"}]}}</t>
  </si>
  <si>
    <t>TW00001403</t>
  </si>
  <si>
    <t>Vert. Sep.: Corallian Limestones-Lias</t>
  </si>
  <si>
    <t>bgs-vs-crag-kellaways-oxford-clay-osgodby</t>
  </si>
  <si>
    <t>Vertical Separation: Crag-Kellaways, Oxford Clay &amp; Osgodby Formation.</t>
  </si>
  <si>
    <t>$aOSGB_1936$qAiry$r6377563.396$s299.3250661</t>
  </si>
  <si>
    <t>\a Great Britain. \2 fast \0 (OCoLC)fst01204838</t>
  </si>
  <si>
    <t>vs21_1_crag_kellaways_formation_oxford_clay_and_osgodby_formation</t>
  </si>
  <si>
    <t>{"extents":{"L":[{"N":"611500"},{"N":"323500"},{"N":"626500"},{"N":"344500"}]},"contoursGeoserverLayerName":{"S":"\"Not provided\""}}</t>
  </si>
  <si>
    <t>{"date":{"S":"2019"},"coverage":{"S":"(W006Â°20'25\"--E001Â°34'19\"/N055Â°51'35\"--N049Â°55'18\")"},"notes":{"NULL":true},"systemDetailsNote":{"NULL":true},"author":{"S":"British Geological Survey"},"subject":{"S":"Digital maps Digital maps"},"scale":{"S":"Scale 1:0"},"title":{"S":"Vertical Separation: Crag-Kellaways, Oxford Clay &amp; Osgodby Formation"},"geospatialReferenceData":{"S":"Transverse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Crag-Kellaways, Ox. Clay &amp; Os. Formation"}]}}</t>
  </si>
  <si>
    <t>TW00001404</t>
  </si>
  <si>
    <t>Vert. Sep.: Crag-Kellaways, Ox. Clay &amp; Os. Formation</t>
  </si>
  <si>
    <t>bgs-vs-crag-kimmeridge-ampthill-clays</t>
  </si>
  <si>
    <t>Vertical Separation: Crag-kimmeridge &amp; Ampthill clay.</t>
  </si>
  <si>
    <t>$aOSGB_1936$qAiry$r6377563.396$s299.3250662</t>
  </si>
  <si>
    <t>\a Great Britain. \2 fast \0 (OCoLC)fst01204839</t>
  </si>
  <si>
    <t>vs20_1_crag_kimmeridge_and_ampthill_clays</t>
  </si>
  <si>
    <t>{"extents":{"L":[{"N":"611500"},{"N":"335500"},{"N":"620500"},{"N":"344500"}]},"contoursGeoserverLayerName":{"S":"\"Not provided\""}}</t>
  </si>
  <si>
    <t>{"date":{"S":"2019"},"coverage":{"S":"(W006Â°20'25\"--E001Â°34'19\"/N055Â°51'35\"--N049Â°55'18\")"},"notes":{"NULL":true},"systemDetailsNote":{"NULL":true},"author":{"S":"British Geological Survey"},"subject":{"S":"Digital maps Digital maps"},"scale":{"S":"Scale 1:0"},"title":{"S":"Vertical Separation: Crag-kimmeridge &amp; Ampthill clay"},"geospatialReferenceData":{"S":"Transverse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Crag-kimmeridge &amp; Ampthill clay"}]}}</t>
  </si>
  <si>
    <t>TW00001405</t>
  </si>
  <si>
    <t>Vert. Sep.: Crag-kimmeridge &amp; Ampthill clay</t>
  </si>
  <si>
    <t>bgs-vs-crag-lias</t>
  </si>
  <si>
    <t>Vertical Separation: Crag-Lias.</t>
  </si>
  <si>
    <t>$aOSGB_1936$qAiry$r6377563.396$s299.3250663</t>
  </si>
  <si>
    <t>\a Great Britain. \2 fast \0 (OCoLC)fst01204840</t>
  </si>
  <si>
    <t>vs22_1_crag_lias</t>
  </si>
  <si>
    <t>{"extents":{"L":[{"N":"611500"},{"N":"302500"},{"N":"650500"},{"N":"344500"}]},"contoursGeoserverLayerName":{"S":"\"Not provided\""}}</t>
  </si>
  <si>
    <t>{"date":{"S":"2019"},"coverage":{"S":"(W006Â°20'25\"--E001Â°34'19\"/N055Â°51'35\"--N049Â°55'18\")"},"notes":{"NULL":true},"systemDetailsNote":{"NULL":true},"author":{"S":"British Geological Survey"},"subject":{"S":"Digital maps Digital maps"},"scale":{"S":"Scale 1:0"},"title":{"S":"Vertical Separation: Crag-Lias"},"geospatialReferenceData":{"S":"Transverse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Crag-Lias"}]}}</t>
  </si>
  <si>
    <t>TW00001406</t>
  </si>
  <si>
    <t>Vert. Sep.: Crag-Lias</t>
  </si>
  <si>
    <t>bgs-vs-lower-greensand-bowland-craven-groups</t>
  </si>
  <si>
    <t>Vertical Separation: Lower Greensand-Bowland &amp; Craven Groups.</t>
  </si>
  <si>
    <t>$aOSGB_1936$qAiry$r6377563.396$s299.3250664</t>
  </si>
  <si>
    <t>\a Great Britain. \2 fast \0 (OCoLC)fst01204841</t>
  </si>
  <si>
    <t>fcut400vs24_3_lower_greensand_bowland_and_craven_groups</t>
  </si>
  <si>
    <t>{"extents":{"L":[{"N":"506422"},{"N":"372176"},{"N":"557577"},{"N":"409823"}]},"contoursGeoserverLayerName":{"S":"\"Not provided\""}}</t>
  </si>
  <si>
    <t>{"date":{"S":"2019"},"coverage":{"S":"(W006Â°20'25\"--E001Â°34'19\"/N055Â°51'35\"--N049Â°55'18\")"},"notes":{"NULL":true},"systemDetailsNote":{"NULL":true},"author":{"S":"British Geological Survey"},"subject":{"S":"Digital maps Digital maps"},"scale":{"S":"Scale 1:0"},"title":{"S":"Vertical Separation: Lower Greensand-Bowland &amp; Craven Groups"},"geospatialReferenceData":{"S":"Transverse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Low. Greens.-Bow. &amp; Craven Groups"}]}}</t>
  </si>
  <si>
    <t>TW00001407</t>
  </si>
  <si>
    <t>Vert. Sep.: Low. Greens.-Bow. &amp; Craven Groups</t>
  </si>
  <si>
    <t>bgs-vs-lower-greensand-kellawys-oxford-clay-osgodby</t>
  </si>
  <si>
    <t>Vertical Separation: Lower Greensand-Kellaways, Oxford Clay &amp; Osgodby Formation.</t>
  </si>
  <si>
    <t>$aOSGB_1936$qAiry$r6377563.396$s299.3250665</t>
  </si>
  <si>
    <t>\a Great Britain. \2 fast \0 (OCoLC)fst01204842</t>
  </si>
  <si>
    <t>fcut400vs21_3_lower_greensand_kellawys_formation_oxford_clay_and_osgodby_formation</t>
  </si>
  <si>
    <t>{"date":{"S":"2019"},"coverage":{"S":"(W006Â°20'25\"--E001Â°34'19\"/N055Â°51'35\"--N049Â°55'18\")"},"notes":{"NULL":true},"systemDetailsNote":{"NULL":true},"author":{"S":"British Geological Survey"},"subject":{"S":"Digital maps Digital maps"},"scale":{"S":"Scale 1:0"},"title":{"S":"Vertical Separation: Lower Greensand-Kellaways, Oxford Clay &amp; Osgodby Formation"},"geospatialReferenceData":{"S":"Transverse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Low. Green.-Kell., Ox. Clay &amp; Osgodby Form."}]}}</t>
  </si>
  <si>
    <t>TW00001408</t>
  </si>
  <si>
    <t>Vert. Sep.: Low. Green.-Kell., Ox. Clay &amp; Osgodby Form.</t>
  </si>
  <si>
    <t>bgs-vs-lower-greensand-kimmeridge-ampthill-clays</t>
  </si>
  <si>
    <t>Vertical Separation: Lower Greensand-kimmeridge &amp; Ampthill clay.</t>
  </si>
  <si>
    <t>$aOSGB_1936$qAiry$r6377563.396$s299.3250666</t>
  </si>
  <si>
    <t>\a Great Britain. \2 fast \0 (OCoLC)fst01204843</t>
  </si>
  <si>
    <t>fcut400vs20_3_lower_greensand_kimmeridge_and_ampthill_clays</t>
  </si>
  <si>
    <t>{"date":{"S":"2019"},"coverage":{"S":"(W006Â°20'25\"--E001Â°34'19\"/N055Â°51'35\"--N049Â°55'18\")"},"notes":{"NULL":true},"systemDetailsNote":{"NULL":true},"author":{"S":"British Geological Survey"},"subject":{"S":"Digital maps Digital maps"},"scale":{"S":"Scale 1:0"},"title":{"S":"Vertical Separation: Lower Greensand-kimmeridge &amp; Ampthill clay"},"geospatialReferenceData":{"S":"Transverse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Low. Green.-kim. &amp; Amp. clay"}]}}</t>
  </si>
  <si>
    <t>TW00001409</t>
  </si>
  <si>
    <t>Vert. Sep.: Low. Green.-kim. &amp; Amp. clay</t>
  </si>
  <si>
    <t>bgs-vs-lower-greensand-lias</t>
  </si>
  <si>
    <t>Vertical Separation: Lower Greensand-Lias.</t>
  </si>
  <si>
    <t>$aOSGB_1936$qAiry$r6377563.396$s299.3250667</t>
  </si>
  <si>
    <t>\a Great Britain. \2 fast \0 (OCoLC)fst01204844</t>
  </si>
  <si>
    <t>fcut400vs22_3_lower_greensand_lias</t>
  </si>
  <si>
    <t>{"date":{"S":"2019"},"coverage":{"S":"(W006Â°20'25\"--E001Â°34'19\"/N055Â°51'35\"--N049Â°55'18\")"},"notes":{"NULL":true},"systemDetailsNote":{"NULL":true},"author":{"S":"British Geological Survey"},"subject":{"S":"Digital maps Digital maps"},"scale":{"S":"Scale 1:0"},"title":{"S":"Vertical Separation: Lower Greensand-Lias"},"geospatialReferenceData":{"S":"Transverse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Lower Greensand-Lias"}]}}</t>
  </si>
  <si>
    <t>TW00001410</t>
  </si>
  <si>
    <t>Vert. Sep.: Lower Greensand-Lias</t>
  </si>
  <si>
    <t>bgs-vs-magnesian-limestone-bowland-craven-groups</t>
  </si>
  <si>
    <t>Vertical Separation: Magnesian Limestone-Bowland &amp; Craven Groups.</t>
  </si>
  <si>
    <t>$aOSGB_1936$qAiry$r6377563.396$s299.3250668</t>
  </si>
  <si>
    <t>\a Great Britain. \2 fast \0 (OCoLC)fst01204845</t>
  </si>
  <si>
    <t>fcut400vs24_8_magnesian_limestone_bowland_and_craven_groups</t>
  </si>
  <si>
    <t>{"extents":{"L":[{"N":"434500"},{"N":"317500"},{"N":"479500"},{"N":"467500"}]},"contoursGeoserverLayerName":{"S":"\"Not provided\""}}</t>
  </si>
  <si>
    <t>{"date":{"S":"2019"},"coverage":{"S":"(W006Â°20'25\"--E001Â°34'19\"/N055Â°51'35\"--N049Â°55'18\")"},"notes":{"NULL":true},"systemDetailsNote":{"NULL":true},"author":{"S":"British Geological Survey"},"subject":{"S":"Digital maps Digital maps"},"scale":{"S":"Scale 1:0"},"title":{"S":"Vertical Separation: Magnesian Limestone-Bowland &amp; Craven Groups"},"geospatialReferenceData":{"S":"Transverse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Mag. Limestone-Bowland &amp; Craven Groups"}]}}</t>
  </si>
  <si>
    <t>TW00001411</t>
  </si>
  <si>
    <t>Vert. Sep.: Mag. Limestone-Bowland &amp; Craven Groups</t>
  </si>
  <si>
    <t>bgs-vs-oolites-bowland-craven-groups</t>
  </si>
  <si>
    <t>Vertical Separation: Oolites-Bowland &amp; Craven Groups.</t>
  </si>
  <si>
    <t>$aOSGB_1936$qAiry$r6377563.396$s299.3250669</t>
  </si>
  <si>
    <t>\a Great Britain. \2 fast \0 (OCoLC)fst01204846</t>
  </si>
  <si>
    <t>fcut400vs24_6_oolites_bowland_and_craven_groups</t>
  </si>
  <si>
    <t>{"extents":{"L":[{"N":"479500"},{"N":"317500"},{"N":"548500"},{"N":"437500"}]},"contoursGeoserverLayerName":{"S":"\"Not provided\""}}</t>
  </si>
  <si>
    <t>{"date":{"S":"2019"},"coverage":{"S":"(W006Â°20'25\"--E001Â°34'19\"/N055Â°51'35\"--N049Â°55'18\")"},"notes":{"NULL":true},"systemDetailsNote":{"NULL":true},"author":{"S":"British Geological Survey"},"subject":{"S":"Digital maps Digital maps"},"scale":{"S":"Scale 1:0"},"title":{"S":"Vertical Separation: Oolites-Bowland &amp; Craven Groups"},"geospatialReferenceData":{"S":"Transverse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Oolites-Bowland &amp; Craven Groups"}]}}</t>
  </si>
  <si>
    <t>TW00001412</t>
  </si>
  <si>
    <t>Vert. Sep.: Oolites-Bowland &amp; Craven Groups</t>
  </si>
  <si>
    <t>bgs-vs-oolites-lias</t>
  </si>
  <si>
    <t>Vertical Separation: Oolites-Lias.</t>
  </si>
  <si>
    <t>$aOSGB_1936$qAiry$r6377563.396$s299.3250670</t>
  </si>
  <si>
    <t>\a Great Britain. \2 fast \0 (OCoLC)fst01204847</t>
  </si>
  <si>
    <t>fcut400vs22_6_oolites_lias</t>
  </si>
  <si>
    <t>{"date":{"S":"2019"},"coverage":{"S":"(W006Â°20'25\"--E001Â°34'19\"/N055Â°51'35\"--N049Â°55'18\")"},"notes":{"NULL":true},"systemDetailsNote":{"NULL":true},"author":{"S":"British Geological Survey"},"subject":{"S":"Digital maps Digital maps"},"scale":{"S":"Scale 1:0"},"title":{"S":"Vertical Separation: Oolites-Lias"},"geospatialReferenceData":{"S":"Transverse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Oolites-Lias"}]}}</t>
  </si>
  <si>
    <t>TW00001413</t>
  </si>
  <si>
    <t>Vert. Sep.: Oolites-Lias</t>
  </si>
  <si>
    <t>bgs-vs-permian-sandstones-bowland-craven-groups</t>
  </si>
  <si>
    <t>Vertical Separation: Permian Sandstones-Bowland &amp; Craven Groups.</t>
  </si>
  <si>
    <t>$aOSGB_1936$qAiry$r6377563.396$s299.3250671</t>
  </si>
  <si>
    <t>\a Great Britain. \2 fast \0 (OCoLC)fst01204848</t>
  </si>
  <si>
    <t>fcut400vs24_9_permian_sandstones_bowland_and_craven_groups</t>
  </si>
  <si>
    <t>{"extents":{"L":[{"N":"323500"},{"N":"320500"},{"N":"395500"},{"N":"476500"}]},"contoursGeoserverLayerName":{"S":"\"Not provided\""}}</t>
  </si>
  <si>
    <t>{"date":{"S":"2019"},"coverage":{"S":"(W006Â°20'25\"--E001Â°34'19\"/N055Â°51'35\"--N049Â°55'18\")"},"notes":{"NULL":true},"systemDetailsNote":{"NULL":true},"author":{"S":"British Geological Survey"},"subject":{"S":"Digital maps Digital maps"},"scale":{"S":"Scale 1:0"},"title":{"S":"Vertical Separation: Permian Sandstones-Bowland &amp; Craven Groups"},"geospatialReferenceData":{"S":"Transverse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Permian Sandstones-Bowland &amp; Craven Groups"}]}}</t>
  </si>
  <si>
    <t>TW00001414</t>
  </si>
  <si>
    <t>Vert. Sep.: Permian Sandstones-Bowland &amp; Craven Groups</t>
  </si>
  <si>
    <t>bgs-vs-spilsby-sandstone-bowland-craven-groups</t>
  </si>
  <si>
    <t>Vertical Separation: Spilsby Sandstone-Bowland &amp; Craven Group.</t>
  </si>
  <si>
    <t>$aOSGB_1936$qAiry$r6377563.396$s299.3250672</t>
  </si>
  <si>
    <t>\a Great Britain. \2 fast \0 (OCoLC)fst01204849</t>
  </si>
  <si>
    <t>vs24_4_spilsby_sandstone_bowland_and_craven_groups</t>
  </si>
  <si>
    <t>{"date":{"S":"2019"},"coverage":{"S":"(W006Â°20'25\"--E001Â°34'19\"/N055Â°51'35\"--N049Â°55'18\")"},"notes":{"NULL":true},"systemDetailsNote":{"NULL":true},"author":{"S":"British Geological Survey"},"subject":{"S":"Digital maps Digital maps"},"scale":{"S":"Scale 1:0"},"title":{"S":"Vertical Separation: Spilsby Sandstone-Bowland &amp; Craven Group"},"geospatialReferenceData":{"S":"Transverse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Spilsby Sandstone-Bowland &amp; Craven Group"}]}}</t>
  </si>
  <si>
    <t>TW00001415</t>
  </si>
  <si>
    <t>Vert. Sep.: Spilsby Sandstone-Bowland &amp; Craven Group</t>
  </si>
  <si>
    <t>bgs-vs-spilsby-sandstone-kellaways-oxford-clay-osgodby</t>
  </si>
  <si>
    <t>Vertical Separation: Spilsby Sandstone-Kellaways, Oxford Clay &amp; Osgodby Formation.</t>
  </si>
  <si>
    <t>$aOSGB_1936$qAiry$r6377563.396$s299.3250673</t>
  </si>
  <si>
    <t>\a Great Britain. \2 fast \0 (OCoLC)fst01204850</t>
  </si>
  <si>
    <t>vs21_4_spilsby_sandstone_kellaways_formation_oxford_clay_and_osgodby_formation</t>
  </si>
  <si>
    <t>{"date":{"S":"2019"},"coverage":{"S":"(W006Â°20'25\"--E001Â°34'19\"/N055Â°51'35\"--N049Â°55'18\")"},"notes":{"NULL":true},"systemDetailsNote":{"NULL":true},"author":{"S":"British Geological Survey"},"subject":{"S":"Digital maps Digital maps"},"scale":{"S":"Scale 1:0"},"title":{"S":"Vertical Separation: Spilsby Sandstone-Kellaways, Oxford Clay &amp; Osgodby Formation"},"geospatialReferenceData":{"S":"Transverse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Spilsby Sands., Ox. Clay &amp; Os. Form."}]}}</t>
  </si>
  <si>
    <t>TW00001416</t>
  </si>
  <si>
    <t>Vert. Sep.: Spilsby Sands., Ox. Clay &amp; Os. Form.</t>
  </si>
  <si>
    <t>bgs-vs-spilsby-sandstone-kimmeridge-ampthill-clays</t>
  </si>
  <si>
    <t>Vertical Separation: Spilsby Sandstone-kimmeridge &amp; Ampthill clay.</t>
  </si>
  <si>
    <t>$aOSGB_1936$qAiry$r6377563.396$s299.3250674</t>
  </si>
  <si>
    <t>\a Great Britain. \2 fast \0 (OCoLC)fst01204851</t>
  </si>
  <si>
    <t>vs20_4_spilsby_sandstone_kimmeridge_and_ampthill_clays</t>
  </si>
  <si>
    <t>{"date":{"S":"2019"},"coverage":{"S":"(W006Â°20'25\"--E001Â°34'19\"/N055Â°51'35\"--N049Â°55'18\")"},"notes":{"NULL":true},"systemDetailsNote":{"NULL":true},"author":{"S":"British Geological Survey"},"subject":{"S":"Digital maps Digital maps"},"scale":{"S":"Scale 1:0"},"title":{"S":"Vertical Separation: Spilsby Sandstone-kimmeridge &amp; Ampthill clay"},"geospatialReferenceData":{"S":"Transverse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Spilsby Sandstone-kimmeridge &amp; Amp. clay"}]}}</t>
  </si>
  <si>
    <t>TW00001417</t>
  </si>
  <si>
    <t>Vert. Sep.: Spilsby Sandstone-kimmeridge &amp; Amp. clay</t>
  </si>
  <si>
    <t>bgs-vs-spilsby-sandstone-lias</t>
  </si>
  <si>
    <t>Vertical Separation: Spilsby Sandstone-Lias.</t>
  </si>
  <si>
    <t>$aOSGB_1936$qAiry$r6377563.396$s299.3250675</t>
  </si>
  <si>
    <t>\a Great Britain. \2 fast \0 (OCoLC)fst01204852</t>
  </si>
  <si>
    <t>vs22_4_spilsby_sandstone_lias</t>
  </si>
  <si>
    <t>{"date":{"S":"2019"},"coverage":{"S":"(W006Â°20'25\"--E001Â°34'19\"/N055Â°51'35\"--N049Â°55'18\")"},"notes":{"NULL":true},"systemDetailsNote":{"NULL":true},"author":{"S":"British Geological Survey"},"subject":{"S":"Digital maps Digital maps"},"scale":{"S":"Scale 1:0"},"title":{"S":"Vertical Separation: Spilsby Sandstone-Lias"},"geospatialReferenceData":{"S":"Transverse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Spilsby Sandstone-Lias"}]}}</t>
  </si>
  <si>
    <t>TW00001418</t>
  </si>
  <si>
    <t>Vert. Sep.: Spilsby Sandstone-Lias</t>
  </si>
  <si>
    <t>bgs-vs-triassic-sandstones-bowland-craven-groups</t>
  </si>
  <si>
    <t>Vertical Separation: Triassic sandstones-Bowland &amp; Craven Groups.</t>
  </si>
  <si>
    <t>$aOSGB_1936$qAiry$r6377563.396$s299.3250676</t>
  </si>
  <si>
    <t>\a Great Britain. \2 fast \0 (OCoLC)fst01204853</t>
  </si>
  <si>
    <t>fcut400vs24_7_triassic_sandstones_bowland_and_craven_groups</t>
  </si>
  <si>
    <t>{"extents":{"L":[{"N":"249714"},{"N":"291211"},{"N":"541285"},{"N":"505788"}]},"contoursGeoserverLayerName":{"S":"\"Not provided\""}}</t>
  </si>
  <si>
    <t>{"date":{"S":"2019"},"coverage":{"S":"(W006Â°20'25\"--E001Â°34'19\"/N055Â°51'35\"--N049Â°55'18\")"},"notes":{"NULL":true},"systemDetailsNote":{"NULL":true},"author":{"S":"British Geological Survey"},"subject":{"S":"Digital maps Digital maps"},"scale":{"S":"Scale 1:0"},"title":{"S":"Vertical Separation: Triassic sandstones-Bowland &amp; Craven Groups"},"geospatialReferenceData":{"S":"Transverse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Triassic sandstones-Bowland &amp; Craven Groups"}]}}</t>
  </si>
  <si>
    <t>TW00001419</t>
  </si>
  <si>
    <t>Vert. Sep.: Triassic sandstones-Bowland &amp; Craven Groups</t>
  </si>
  <si>
    <t>bgs-vs-triassic-sandstones-marros</t>
  </si>
  <si>
    <t>Vertical Separation: Triassic sandstones-Marros Group.</t>
  </si>
  <si>
    <t>$aOSGB_1936$qAiry$r6377563.396$s299.3250677</t>
  </si>
  <si>
    <t>\a Great Britain. \2 fast \0 (OCoLC)fst01204854</t>
  </si>
  <si>
    <t>fcut400vs23_7_triassic_sandstones_marros</t>
  </si>
  <si>
    <t>{"extents":{"L":[{"N":"356500"},{"N":"149500"},{"N":"365500"},{"N":"179500"}]},"contoursGeoserverLayerName":{"S":"\"Not provided\""}}</t>
  </si>
  <si>
    <t>{"date":{"S":"2019"},"coverage":{"S":"(W006Â°18'38\"--E001Â°21'49\"/N055Â°35'28\"--N049Â°55'40\")"},"notes":{"NULL":true},"systemDetailsNote":{"NULL":true},"author":{"S":"British Geological Survey"},"subject":{"S":"Digital maps Digital maps"},"scale":{"S":"Scale 1:0"},"title":{"S":"Vertical Separation: Triassic sandstones-Marros Group"},"geospatialReferenceData":{"S":"Transverse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Triassic sandstones-Marros Group"}]}}</t>
  </si>
  <si>
    <t>TW00001420</t>
  </si>
  <si>
    <t>Vert. Sep.: Triassic sandstones-Marros Group</t>
  </si>
  <si>
    <t>bgs-vs-triassic-sandstones-upper-cambrian-shales</t>
  </si>
  <si>
    <t>Vertical Separation: Triassic sandstones-Upper Cambrian shales.</t>
  </si>
  <si>
    <t>$aOSGB_1936$qAiry$r6377563.396$s299.3250678</t>
  </si>
  <si>
    <t>\a Great Britain. \2 fast \0 (OCoLC)fst01204855</t>
  </si>
  <si>
    <t>fcut400vs25_7_triassic_sandstones_upper_cambrian_shales</t>
  </si>
  <si>
    <t>{"extents":{"L":[{"N":"422500"},{"N":"284500"},{"N":"425500"},{"N":"287500"}]},"contoursGeoserverLayerName":{"S":"\"Not provided\""}}</t>
  </si>
  <si>
    <t>{"date":{"S":"2019"},"coverage":{"S":"(W006Â°18'38\"--E001Â°21'49\"/N055Â°35'28\"--N049Â°55'40\")"},"notes":{"NULL":true},"systemDetailsNote":{"NULL":true},"author":{"S":"British Geological Survey"},"subject":{"S":"Digital maps Digital maps"},"scale":{"S":"Scale 1:0"},"title":{"S":"Vertical Separation: Triassic sandstones-Upper Cambrian shales"},"geospatialReferenceData":{"S":"Transverse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6377563.396 299.3249646"},"restrictionsOnAccessNote":{"NULL":true},"digitalGraphicRepresentation":{"S":"Raster ADF"},"genres":{"L":[{"S":"Digital maps"},{"S":"Digital maps"}]},"publisher":{"S":"British Geological Survey"},"publicationDetails":{"S":"Keyworth, UK British Geological Survey 2019"},"projection":{"S":"OSGB 1936 / British National Grid"},"physicalDescription":{"S":"1 geospatial database"},"alternativeTitles":{"L":[{"S":"Vert. Sep.: Triassic sandstones-Upper Cambrian shales"}]}}</t>
  </si>
  <si>
    <t>TW00001421</t>
  </si>
  <si>
    <t>Vert. Sep.: Triassic sandstones-Upper Cambrian shales</t>
  </si>
  <si>
    <t>cadw-listed-buildings</t>
  </si>
  <si>
    <t>"Designated Historic Asset GIS Data, The Welsh Historic Environment Service (Cadw), 2020, licensed under the Open Government."</t>
  </si>
  <si>
    <t>1\$aWales.$b Welsh Government</t>
  </si>
  <si>
    <t>CADW</t>
  </si>
  <si>
    <t>Listed Buildings in Wales Point Dataset.</t>
  </si>
  <si>
    <t>$aUK:$bRoyal Commission on Ancient and Historical Monuments in Wales,$c2019.</t>
  </si>
  <si>
    <t>$aOSGB_1936$qAiry$r6377563.396$s299.3250679</t>
  </si>
  <si>
    <t>bl_cadw_listed_buildings_2020</t>
  </si>
  <si>
    <t>{"extents":{"L":[{"N":"146630"},{"N":"164662"},{"N":"354281"},{"N":"394920"}]},"contoursGeoserverLayerName":{"S":"Not provided"}}</t>
  </si>
  <si>
    <t>Welsh Government</t>
  </si>
  <si>
    <t>{"coverage":{"S":"(W005Â°48'43\"--W002Â°39'29\"/N053Â°23'24\"--N051Â°22'45\")"},"date":{"S":"2004"},"notes":{"NULL":true},"systemDetailsNote":{"NULL":true},"author":{"S":"Welsh Government"},"subject":{"S":"Digital maps Digital maps"},"scale":{"S":"Scale 1:0"},"title":{"S":"Listed Buildings in Wales Point Dataset"},"geospatialReferenceData":{"S":"Transverse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Point SHP"},"genres":{"L":[{"S":"Digital maps"},{"S":"Digital maps"}]},"publisher":{"S":"CADW"},"publicationDetails":{"S":"UK CADW 2004"},"projection":{"S":"OSGB 1936 / British National Grid"},"physicalDescription":{"S":"1 geospatial database"},"alternativeTitles":{"L":[{"S":"Listed Buildings in Wales Point Dataset"}]}}</t>
  </si>
  <si>
    <t>(W005Â°48'43"--W002Â°39'29"/N053Â°23'24"--N051Â°22'45")</t>
  </si>
  <si>
    <t>TW00000422</t>
  </si>
  <si>
    <t>Listed Buildings</t>
  </si>
  <si>
    <t>{"termsOfDeposit":{"S":"LD"},"regularityOfDeposit":{"S":"Annual"},"printingRestrictions":{"S":"Not Provided"},"receivingInstitution":{"S":"BL"},"dateDeposited":{"S":"2020-02-03T15:31:00.620279"},"publisherContactInfo":{"S":"Not Provided"},"holdingInstitution":{"S":"BL"}}</t>
  </si>
  <si>
    <t>cadw-designated-wrecks</t>
  </si>
  <si>
    <t xml:space="preserve">      s2015    xxk||||   z  |s 0   eng d</t>
  </si>
  <si>
    <t>Protected Wrecks in Wales GIS Polygon Dataset.</t>
  </si>
  <si>
    <t>$aOSGB_1936$qAiry$r6377563.396$s299.3250680</t>
  </si>
  <si>
    <t>bl_cadw_designated_wrecks_2020</t>
  </si>
  <si>
    <t>{"extents":{"L":[{"N":"146525"},{"N":"208647"},{"N":"297041"},{"N":"394894"}]},"contoursGeoserverLayerName":{"S":"Not provided"}}</t>
  </si>
  <si>
    <t>{"coverage":{"S":"(W005Â°48'48\"--W003Â°29'36\"/N053Â°23'23\"--N051Â°46'01\")"},"date":{"S":"2015"},"notes":{"NULL":true},"systemDetailsNote":{"NULL":true},"author":{"S":"Welsh Government"},"subject":{"S":"Digital maps Digital maps"},"scale":{"S":"Scale 1:0"},"title":{"S":"Protected Wrecks in Wales GIS Polygon Dataset"},"geospatialReferenceData":{"S":"Transverse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maps"}]},"publisher":{"S":"CADW"},"publicationDetails":{"S":"UK CADW 2015"},"projection":{"S":"OSGB 1936 / British National Grid"},"physicalDescription":{"S":"1 geospatial database"},"alternativeTitles":{"L":[{"S":"Protected Wrecks in Wales GIS Polygon Dataset"}]}}</t>
  </si>
  <si>
    <t>(W005Â°48'48"--W003Â°29'36"/N053Â°23'23"--N051Â°46'01")</t>
  </si>
  <si>
    <t>TW00000421</t>
  </si>
  <si>
    <t>Designated Wrecks</t>
  </si>
  <si>
    <t>{"termsOfDeposit":{"S":"LD"},"regularityOfDeposit":{"S":"Annual"},"printingRestrictions":{"S":"Not Provided"},"receivingInstitution":{"S":"BL"},"dateDeposited":{"S":"2020-02-03T15:31:00.664493"},"publisherContactInfo":{"S":"Not Provided"},"holdingInstitution":{"S":"BL"}}</t>
  </si>
  <si>
    <t>cadw-scheduled-monuments</t>
  </si>
  <si>
    <t xml:space="preserve">      s2021    xxk||||   z  |s 0   eng d</t>
  </si>
  <si>
    <t>Scheduled Monuments.</t>
  </si>
  <si>
    <t>$aOSGB_1936$qAiry$r6377563.396$s299.3250681</t>
  </si>
  <si>
    <t>bl_cadw_scheduled_monuments_2020</t>
  </si>
  <si>
    <t>{"extents":{"L":[{"N":"178861"},{"N":"167740"},{"N":"352861"},{"N":"384410"}]},"contoursGeoserverLayerName":{"S":"Not provided"}}</t>
  </si>
  <si>
    <t>{"coverage":{"S":"(W005Â°26'26\"--W002Â°39'44\"/N053Â°24'18\"--N051Â°22'43\")"},"date":{"S":"2021"},"notes":{"NULL":true},"systemDetailsNote":{"NULL":true},"author":{"S":"Welsh Government"},"subject":{"S":"Digital maps Digital maps"},"scale":{"S":"Scale 1:0"},"title":{"S":"Scheduled Monuments"},"geospatialReferenceData":{"S":"Transverse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maps"}]},"publisher":{"S":"CADW"},"publicationDetails":{"S":"UK CADW 2021"},"projection":{"S":"OSGB 1936 / British National Grid"},"physicalDescription":{"S":"1 geospatial database"},"alternativeTitles":{"L":[{"S":"Scheduled Monuments"}]}}</t>
  </si>
  <si>
    <t>(W005Â°26'26"--W002Â°39'44"/N053Â°24'18"--N051Â°22'43")</t>
  </si>
  <si>
    <t>TW00000423</t>
  </si>
  <si>
    <t>Scheduled Monuments</t>
  </si>
  <si>
    <t>cadw-historic-landscapes</t>
  </si>
  <si>
    <t>The Registered Landscapes of Outstanding and of Special Interest in Wales GIS Polygon Dataset.</t>
  </si>
  <si>
    <t>$aOSGB_1936$qAiry$r6377563.396$s299.3250682</t>
  </si>
  <si>
    <t>bl_cadw_historic_landscapes_2020</t>
  </si>
  <si>
    <t>{"extents":{"L":[{"N":"168975"},{"N":"168241"},{"N":"357291"},{"N":"393964"}]},"contoursGeoserverLayerName":{"S":"Not provided"}}</t>
  </si>
  <si>
    <t>{"coverage":{"S":"(W005Â°28'33\"--W002Â°36'55\"/N053Â°23'30\"--N051Â°24'41\")"},"date":{"S":"2014"},"notes":{"NULL":true},"systemDetailsNote":{"NULL":true},"author":{"S":"Welsh Government"},"subject":{"S":"Digital maps Digital maps"},"scale":{"S":"Scale 1:0"},"title":{"S":"The Registered Landscapes of Outstanding and of Special Interest in Wales GIS Polygon Dataset"},"geospatialReferenceData":{"S":"Transverse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maps"}]},"publisher":{"S":"CADW"},"publicationDetails":{"S":"UK CADW 2014"},"projection":{"S":"OSGB 1936 / British National Grid"},"physicalDescription":{"S":"1 geospatial database"},"alternativeTitles":{"L":[{"S":"The Registered Landscapes of Outstanding and of Special Interest in Wales GIS Polygon Dataset"}]}}</t>
  </si>
  <si>
    <t>(W005Â°28'33"--W002Â°36'55"/N053Â°23'30"--N051Â°24'41")</t>
  </si>
  <si>
    <t>TW00000424</t>
  </si>
  <si>
    <t>Historic Landscapes</t>
  </si>
  <si>
    <t>{"termsOfDeposit":{"S":"LD"},"regularityOfDeposit":{"S":"Annual"},"printingRestrictions":{"S":"Not Provided"},"receivingInstitution":{"S":"BL"},"dateDeposited":{"S":"2020-02-03T15:31:00.638690"},"publisherContactInfo":{"S":"Not Provided"},"holdingInstitution":{"S":"BL"}}</t>
  </si>
  <si>
    <t>cadw-world-heritage-sites</t>
  </si>
  <si>
    <t>World Heritage Sites in Wales.</t>
  </si>
  <si>
    <t>$aOSGB_1936$qAiry$r6377563.396$s299.3250683</t>
  </si>
  <si>
    <t>bl_cadw_whs_2020</t>
  </si>
  <si>
    <t>{"extents":{"L":[{"N":"247694"},{"N":"205839"},{"N":"329859"},{"N":"377767"}]},"contoursGeoserverLayerName":{"S":"Not provided"}}</t>
  </si>
  <si>
    <t>{"coverage":{"S":"(W004Â°17'08\"--W003Â°01'02\"/N053Â°16'29\"--N051Â°44'48\")"},"date":{"S":"2018"},"notes":{"NULL":true},"systemDetailsNote":{"NULL":true},"author":{"S":"Welsh Government"},"subject":{"S":"Digital maps Digital maps"},"scale":{"S":"Scale 1:0"},"title":{"S":"World Heritage Sites in Wales"},"geospatialReferenceData":{"S":"Transverse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maps"}]},"publisher":{"S":"CADW"},"publicationDetails":{"S":"UK CADW 2018"},"projection":{"S":"OSGB 1936 / British National Grid"},"physicalDescription":{"S":"1 geospatial database"},"alternativeTitles":{"L":[{"S":"World Heritage Sites in Wales Arcs of View"}]}}</t>
  </si>
  <si>
    <t>(W004Â°17'08"--W003Â°01'02"/N053Â°16'29"--N051Â°44'48")</t>
  </si>
  <si>
    <t>TW00000425</t>
  </si>
  <si>
    <t>World Heritage Sites</t>
  </si>
  <si>
    <t>bl_clm_abergavenny</t>
  </si>
  <si>
    <t>Map Layout Â© Clever Little Map Company - a division of Maps4Planners Ltd\nContains OS data Â© Crown Copyright and Database Right (2018)</t>
  </si>
  <si>
    <t>2\$aClever Little Map Company,$ecartographer.</t>
  </si>
  <si>
    <t>Clever Little Map Company</t>
  </si>
  <si>
    <t>Abergavenny.</t>
  </si>
  <si>
    <t>$aUK:$bClever Little Map Company,$c2018.</t>
  </si>
  <si>
    <t>$aOSGB_1936$qAiry$r6377563.396$s299.3250684</t>
  </si>
  <si>
    <t>bl_clm_abergavenny_2018</t>
  </si>
  <si>
    <t>{"extents":{"L":[{"N":"325076"},{"N":"211729"},{"N":"333487"},{"N":"217671"}]},"contoursGeoserverLayerName":{"S":"Not provided"}}</t>
  </si>
  <si>
    <t>{"date":{"NULL":true},"coverage":{"NULL":true},"systemDetailsNote":{"NULL":true},"notes":{"NULL":true},"author":{"NULL":true},"subject":{"NULL":true},"scale":{"NULL":true},"title":{"NULL":true},"geospatialReferenceData":{"NULL":true},"restrictionsOnAccessNote":{"NULL":true},"digitalGraphicRepresentation":{"NULL":true},"genres":{"NULL":true},"publicationDetails":{"NULL":true},"publisher":{"NULL":true},"projection":{"NULL":true},"physicalDescription":{"NULL":true},"alternativeTitles":{"NULL":true}}</t>
  </si>
  <si>
    <t>Clever Little Maps Company</t>
  </si>
  <si>
    <t>TW00000153</t>
  </si>
  <si>
    <t>Abergavenny</t>
  </si>
  <si>
    <t>{"termsOfDeposit":{"S":"LD"},"regularityOfDeposit":{"S":"Annual"},"printingRestrictions":{"S":"Not Provided"},"dateDeposited":{"S":"2020-02-03T15:31:00.620279"},"receivingInstitution":{"S":"BL"},"publisherContactInfo":{"S":"Not Provided"},"holdingInstitution":{"S":"BL"}}</t>
  </si>
  <si>
    <t>bl_clm_aberystwyth</t>
  </si>
  <si>
    <t>Aberystwyth.</t>
  </si>
  <si>
    <t>$aOSGB_1936$qAiry$r6377563.396$s299.3250685</t>
  </si>
  <si>
    <t>bl_clm_aberystwyth_2018</t>
  </si>
  <si>
    <t>{"extents":{"L":[{"N":"254826"},{"N":"278479"},{"N":"263237"},{"N":"284421"}]},"contoursGeoserverLayerName":{"S":"Not provided"}}</t>
  </si>
  <si>
    <t>TW00000154</t>
  </si>
  <si>
    <t>Aberystwyth</t>
  </si>
  <si>
    <t>{"termsOfDeposit":{"S":"LD"},"regularityOfDeposit":{"S":"Annual"},"printingRestrictions":{"S":"Not Provided"},"dateDeposited":{"S":"2020-02-03T15:31:00.638690"},"receivingInstitution":{"S":"BL"},"publisherContactInfo":{"S":"Not Provided"},"holdingInstitution":{"S":"BL"}}</t>
  </si>
  <si>
    <t>bl_clm_abingdon</t>
  </si>
  <si>
    <t>Abingdon.</t>
  </si>
  <si>
    <t>$aOSGB_1936$qAiry$r6377563.396$s299.3250686</t>
  </si>
  <si>
    <t>bl_clm_abingdon_2018</t>
  </si>
  <si>
    <t>{"extents":{"L":[{"N":"445076"},{"N":"194479"},{"N":"453487"},{"N":"200421"}]},"contoursGeoserverLayerName":{"S":"Not provided"}}</t>
  </si>
  <si>
    <t>TW00000155</t>
  </si>
  <si>
    <t>Abingdon</t>
  </si>
  <si>
    <t>bl_clm_adwicklestreet</t>
  </si>
  <si>
    <t>AdwickleStreet.</t>
  </si>
  <si>
    <t>$aOSGB_1936$qAiry$r6377563.396$s299.3250687</t>
  </si>
  <si>
    <t>bl_clm_adwicklestreet_2018</t>
  </si>
  <si>
    <t>{"extents":{"L":[{"N":"448576"},{"N":"405229"},{"N":"456987"},{"N":"411171"}]},"contoursGeoserverLayerName":{"S":"Not provided"}}</t>
  </si>
  <si>
    <t>TW00000156</t>
  </si>
  <si>
    <t>AdwickleStreet</t>
  </si>
  <si>
    <t>bl_clm_altoneasthampshire</t>
  </si>
  <si>
    <t>AltonEastHampshire.</t>
  </si>
  <si>
    <t>$aOSGB_1936$qAiry$r6377563.396$s299.3250688</t>
  </si>
  <si>
    <t>bl_clm_altoneasthampshire_2018</t>
  </si>
  <si>
    <t>{"extents":{"L":[{"N":"467576"},{"N":"136229"},{"N":"475987"},{"N":"142171"}]},"contoursGeoserverLayerName":{"S":"Not provided"}}</t>
  </si>
  <si>
    <t>TW00000157</t>
  </si>
  <si>
    <t>AltonEastHampshire</t>
  </si>
  <si>
    <t>bl_clm_amesbury</t>
  </si>
  <si>
    <t>Amesbury.</t>
  </si>
  <si>
    <t>$aOSGB_1936$qAiry$r6377563.396$s299.3250689</t>
  </si>
  <si>
    <t>bl_clm_amesbury_2018</t>
  </si>
  <si>
    <t>{"extents":{"L":[{"N":"411826"},{"N":"137229"},{"N":"420237"},{"N":"143171"}]},"contoursGeoserverLayerName":{"S":"Not provided"}}</t>
  </si>
  <si>
    <t>TW00000158</t>
  </si>
  <si>
    <t>Amesbury</t>
  </si>
  <si>
    <t>bl_clm_ampthill</t>
  </si>
  <si>
    <t>Ampthill.</t>
  </si>
  <si>
    <t>$aOSGB_1936$qAiry$r6377563.396$s299.3250690</t>
  </si>
  <si>
    <t>bl_clm_ampthill_2018</t>
  </si>
  <si>
    <t>{"extents":{"L":[{"N":"498576"},{"N":"232232"},{"N":"506987"},{"N":"238173"}]},"contoursGeoserverLayerName":{"S":"Not provided"}}</t>
  </si>
  <si>
    <t>TW00000159</t>
  </si>
  <si>
    <t>Ampthill</t>
  </si>
  <si>
    <t>bl_clm_annfieldplain</t>
  </si>
  <si>
    <t>AnnfieldPlain.</t>
  </si>
  <si>
    <t>$aOSGB_1936$qAiry$r6377563.396$s299.3250691</t>
  </si>
  <si>
    <t>bl_clm_annfieldplain_2018</t>
  </si>
  <si>
    <t>{"extents":{"L":[{"N":"412326"},{"N":"548482"},{"N":"420737"},{"N":"554423"}]},"contoursGeoserverLayerName":{"S":"Not provided"}}</t>
  </si>
  <si>
    <t>TW00000160</t>
  </si>
  <si>
    <t>AnnfieldPlain</t>
  </si>
  <si>
    <t>{"termsOfDeposit":{"S":"LD"},"regularityOfDeposit":{"S":"Annual"},"printingRestrictions":{"S":"Not Provided"},"dateDeposited":{"S":"2020-02-03T15:31:00.626970"},"receivingInstitution":{"S":"BL"},"publisherContactInfo":{"S":"Not Provided"},"holdingInstitution":{"S":"BL"}}</t>
  </si>
  <si>
    <t>bl_clm_ashby-de-la-zouch</t>
  </si>
  <si>
    <t>Ashby-de-la-Zouch.</t>
  </si>
  <si>
    <t>$aOSGB_1936$qAiry$r6377563.396$s299.3250692</t>
  </si>
  <si>
    <t>bl_clm_ashby_de_la_zouch_2018</t>
  </si>
  <si>
    <t>{"extents":{"L":[{"N":"431326"},{"N":"313729"},{"N":"439737"},{"N":"319671"}]},"contoursGeoserverLayerName":{"S":"Not provided"}}</t>
  </si>
  <si>
    <t>TW00000161</t>
  </si>
  <si>
    <t>Ashby-de-la-Zouch</t>
  </si>
  <si>
    <t>bl_clm_banbury</t>
  </si>
  <si>
    <t>Banbury.</t>
  </si>
  <si>
    <t>$aOSGB_1936$qAiry$r6377563.396$s299.3250693</t>
  </si>
  <si>
    <t>bl_clm_banbury_2018</t>
  </si>
  <si>
    <t>{"extents":{"L":[{"N":"440826"},{"N":"237729"},{"N":"449237"},{"N":"243671"}]},"contoursGeoserverLayerName":{"S":"Not provided"}}</t>
  </si>
  <si>
    <t>TW00000162</t>
  </si>
  <si>
    <t>Banbury</t>
  </si>
  <si>
    <t>{"termsOfDeposit":{"S":"LD"},"regularityOfDeposit":{"S":"Annual"},"printingRestrictions":{"S":"Not Provided"},"dateDeposited":{"S":"2020-02-03T15:31:00.664493"},"receivingInstitution":{"S":"BL"},"publisherContactInfo":{"S":"Not Provided"},"holdingInstitution":{"S":"BL"}}</t>
  </si>
  <si>
    <t>bl_clm_bangor</t>
  </si>
  <si>
    <t>Bangor.</t>
  </si>
  <si>
    <t>$aOSGB_1936$qAiry$r6377563.396$s299.3250694</t>
  </si>
  <si>
    <t>bl_clm_bangor_2018</t>
  </si>
  <si>
    <t>{"extents":{"L":[{"N":"252326"},{"N":"368479"},{"N":"260737"},{"N":"374421"}]},"contoursGeoserverLayerName":{"S":"Not provided"}}</t>
  </si>
  <si>
    <t>TW00000163</t>
  </si>
  <si>
    <t>Bangor</t>
  </si>
  <si>
    <t>bl_clm_barrow-in-furness</t>
  </si>
  <si>
    <t>Barrow-in-Furness.</t>
  </si>
  <si>
    <t>$aOSGB_1936$qAiry$r6377563.396$s299.3250695</t>
  </si>
  <si>
    <t>bl_clm_barrow_in_furness_2018</t>
  </si>
  <si>
    <t>{"extents":{"L":[{"N":"316576"},{"N":"466982"},{"N":"324987"},{"N":"472923"}]},"contoursGeoserverLayerName":{"S":"Not provided"}}</t>
  </si>
  <si>
    <t>TW00000164</t>
  </si>
  <si>
    <t>Barrow-in-Furness</t>
  </si>
  <si>
    <t>bl_clm_battle</t>
  </si>
  <si>
    <t>Battle.</t>
  </si>
  <si>
    <t>$aOSGB_1936$qAiry$r6377563.396$s299.3250696</t>
  </si>
  <si>
    <t>bl_clm_battle_2018</t>
  </si>
  <si>
    <t>{"extents":{"L":[{"N":"570076"},{"N":"112729"},{"N":"578487"},{"N":"118671"}]},"contoursGeoserverLayerName":{"S":"Not provided"}}</t>
  </si>
  <si>
    <t>TW00000165</t>
  </si>
  <si>
    <t>Battle</t>
  </si>
  <si>
    <t>bl_clm_beaconsfield</t>
  </si>
  <si>
    <t>Beaconsfield.</t>
  </si>
  <si>
    <t>$aOSGB_1936$qAiry$r6377563.396$s299.3250697</t>
  </si>
  <si>
    <t>bl_clm_beaconsfield_2018</t>
  </si>
  <si>
    <t>{"extents":{"L":[{"N":"488826"},{"N":"188479"},{"N":"497237"},{"N":"194421"}]},"contoursGeoserverLayerName":{"S":"Not provided"}}</t>
  </si>
  <si>
    <t>TW00000166</t>
  </si>
  <si>
    <t>Beaconsfield</t>
  </si>
  <si>
    <t>bl_clm_beccles</t>
  </si>
  <si>
    <t>Beccles.</t>
  </si>
  <si>
    <t>$aOSGB_1936$qAiry$r6377563.396$s299.3250698</t>
  </si>
  <si>
    <t>bl_clm_beccles_2018</t>
  </si>
  <si>
    <t>{"extents":{"L":[{"N":"638576"},{"N":"286729"},{"N":"646987"},{"N":"292671"}]},"contoursGeoserverLayerName":{"S":"Not provided"}}</t>
  </si>
  <si>
    <t>TW00000167</t>
  </si>
  <si>
    <t>Beccles</t>
  </si>
  <si>
    <t>bl_clm_belper</t>
  </si>
  <si>
    <t>Belper.</t>
  </si>
  <si>
    <t>$aOSGB_1936$qAiry$r6377563.396$s299.3250699</t>
  </si>
  <si>
    <t>bl_clm_belper_2018</t>
  </si>
  <si>
    <t>{"extents":{"L":[{"N":"430576"},{"N":"343982"},{"N":"438987"},{"N":"349923"}]},"contoursGeoserverLayerName":{"S":"Not provided"}}</t>
  </si>
  <si>
    <t>TW00000168</t>
  </si>
  <si>
    <t>Belper</t>
  </si>
  <si>
    <t>bl_clm_berwick-upon-tweed</t>
  </si>
  <si>
    <t>Berwick-upon-Tweed.</t>
  </si>
  <si>
    <t>$aOSGB_1936$qAiry$r6377563.396$s299.3250700</t>
  </si>
  <si>
    <t>bl_clm_berwick_upon_tweed_2018</t>
  </si>
  <si>
    <t>{"extents":{"L":[{"N":"394576"},{"N":"648979"},{"N":"402987"},{"N":"654921"}]},"contoursGeoserverLayerName":{"S":"Not provided"}}</t>
  </si>
  <si>
    <t>TW00000169</t>
  </si>
  <si>
    <t>Berwick-upon-Tweed</t>
  </si>
  <si>
    <t>bl_clm_beverley</t>
  </si>
  <si>
    <t>Beverley.</t>
  </si>
  <si>
    <t>$aOSGB_1936$qAiry$r6377563.396$s299.3250701</t>
  </si>
  <si>
    <t>bl_clm_beverley_2018</t>
  </si>
  <si>
    <t>{"extents":{"L":[{"N":"499076"},{"N":"436232"},{"N":"507487"},{"N":"442173"}]},"contoursGeoserverLayerName":{"S":"Not provided"}}</t>
  </si>
  <si>
    <t>TW00000170</t>
  </si>
  <si>
    <t>Beverley</t>
  </si>
  <si>
    <t>bl_clm_bicester</t>
  </si>
  <si>
    <t>Bicester.</t>
  </si>
  <si>
    <t>$aOSGB_1936$qAiry$r6377563.396$s299.3250702</t>
  </si>
  <si>
    <t>bl_clm_bicester_2018</t>
  </si>
  <si>
    <t>{"extents":{"L":[{"N":"453576"},{"N":"220479"},{"N":"461987"},{"N":"226421"}]},"contoursGeoserverLayerName":{"S":"Not provided"}}</t>
  </si>
  <si>
    <t>TW00000171</t>
  </si>
  <si>
    <t>Bicester</t>
  </si>
  <si>
    <t>bl_clm_biddulph</t>
  </si>
  <si>
    <t>Biddulph.</t>
  </si>
  <si>
    <t>$aOSGB_1936$qAiry$r6377563.396$s299.3250703</t>
  </si>
  <si>
    <t>bl_clm_biddulph_2018</t>
  </si>
  <si>
    <t>{"extents":{"L":[{"N":"383826"},{"N":"354479"},{"N":"392237"},{"N":"360421"}]},"contoursGeoserverLayerName":{"S":"Not provided"}}</t>
  </si>
  <si>
    <t>TW00000172</t>
  </si>
  <si>
    <t>Biddulph</t>
  </si>
  <si>
    <t>bl_clm_biggleswade</t>
  </si>
  <si>
    <t>Biggleswade.</t>
  </si>
  <si>
    <t>$aOSGB_1936$qAiry$r6377563.396$s299.3250704</t>
  </si>
  <si>
    <t>bl_clm_biggleswade_2018</t>
  </si>
  <si>
    <t>{"extents":{"L":[{"N":"515076"},{"N":"241482"},{"N":"523487"},{"N":"247423"}]},"contoursGeoserverLayerName":{"S":"Not provided"}}</t>
  </si>
  <si>
    <t>TW00000173</t>
  </si>
  <si>
    <t>Biggleswade</t>
  </si>
  <si>
    <t>bl_clm_bignallendaudley</t>
  </si>
  <si>
    <t>BignallEndAudley.</t>
  </si>
  <si>
    <t>$aOSGB_1936$qAiry$r6377563.396$s299.3250705</t>
  </si>
  <si>
    <t>bl_clm_bignallendaudley_2018</t>
  </si>
  <si>
    <t>{"extents":{"L":[{"N":"376076"},{"N":"347479"},{"N":"384487"},{"N":"353421"}]},"contoursGeoserverLayerName":{"S":"Not provided"}}</t>
  </si>
  <si>
    <t>TW00000174</t>
  </si>
  <si>
    <t>BignallEndAudley</t>
  </si>
  <si>
    <t>bl_clm_bishopscleeve</t>
  </si>
  <si>
    <t>BishopsCleeve.</t>
  </si>
  <si>
    <t>$aOSGB_1936$qAiry$r6377563.396$s299.3250706</t>
  </si>
  <si>
    <t>bl_clm_bishopscleeve_2018</t>
  </si>
  <si>
    <t>{"extents":{"L":[{"N":"391576"},{"N":"224229"},{"N":"399987"},{"N":"230171"}]},"contoursGeoserverLayerName":{"S":"Not provided"}}</t>
  </si>
  <si>
    <t>TW00000175</t>
  </si>
  <si>
    <t>BishopsCleeve</t>
  </si>
  <si>
    <t>bl_clm_bishopsstortford</t>
  </si>
  <si>
    <t>BishopsStortford.</t>
  </si>
  <si>
    <t>$aOSGB_1936$qAiry$r6377563.396$s299.3250707</t>
  </si>
  <si>
    <t>bl_clm_bishopsstortford_2018</t>
  </si>
  <si>
    <t>{"extents":{"L":[{"N":"544326"},{"N":"217982"},{"N":"552737"},{"N":"223923"}]},"contoursGeoserverLayerName":{"S":"Not provided"}}</t>
  </si>
  <si>
    <t>TW00000176</t>
  </si>
  <si>
    <t>BishopsStortford</t>
  </si>
  <si>
    <t>bl_clm_blackfield</t>
  </si>
  <si>
    <t>Blackfield.</t>
  </si>
  <si>
    <t>$aOSGB_1936$qAiry$r6377563.396$s299.3250708</t>
  </si>
  <si>
    <t>bl_clm_blackfield_2018</t>
  </si>
  <si>
    <t>{"extents":{"L":[{"N":"438826"},{"N":"99979"},{"N":"447237"},{"N":"105921"}]},"contoursGeoserverLayerName":{"S":"Not provided"}}</t>
  </si>
  <si>
    <t>TW00000177</t>
  </si>
  <si>
    <t>Blackfield</t>
  </si>
  <si>
    <t>bl_clm_blythnorthumberland</t>
  </si>
  <si>
    <t>BlythNorthumberland.</t>
  </si>
  <si>
    <t>$aOSGB_1936$qAiry$r6377563.396$s299.3250709</t>
  </si>
  <si>
    <t>bl_clm_blythnorthumberland_2018</t>
  </si>
  <si>
    <t>{"extents":{"L":[{"N":"425076"},{"N":"577732"},{"N":"433487"},{"N":"583673"}]},"contoursGeoserverLayerName":{"S":"Not provided"}}</t>
  </si>
  <si>
    <t>TW00000178</t>
  </si>
  <si>
    <t>BlythNorthumberland</t>
  </si>
  <si>
    <t>bl_clm_bolsover</t>
  </si>
  <si>
    <t>Bolsover.</t>
  </si>
  <si>
    <t>$aOSGB_1936$qAiry$r6377563.396$s299.3250710</t>
  </si>
  <si>
    <t>bl_clm_bolsover_2018</t>
  </si>
  <si>
    <t>{"extents":{"L":[{"N":"442576"},{"N":"368229"},{"N":"450987"},{"N":"374171"}]},"contoursGeoserverLayerName":{"S":"Not provided"}}</t>
  </si>
  <si>
    <t>TW00000179</t>
  </si>
  <si>
    <t>Bolsover</t>
  </si>
  <si>
    <t>bl_clm_bolton-le-sands</t>
  </si>
  <si>
    <t>Bolton-le-Sands.</t>
  </si>
  <si>
    <t>$aOSGB_1936$qAiry$r6377563.396$s299.3250711</t>
  </si>
  <si>
    <t>bl_clm_bolton_le_sands_2018</t>
  </si>
  <si>
    <t>{"extents":{"L":[{"N":"343326"},{"N":"464229"},{"N":"351737"},{"N":"470171"}]},"contoursGeoserverLayerName":{"S":"Not provided"}}</t>
  </si>
  <si>
    <t>TW00000180</t>
  </si>
  <si>
    <t>Bolton-le-Sands</t>
  </si>
  <si>
    <t>bl_clm_bovingdon</t>
  </si>
  <si>
    <t>Bovingdon.</t>
  </si>
  <si>
    <t>$aOSGB_1936$qAiry$r6377563.396$s299.3250712</t>
  </si>
  <si>
    <t>bl_clm_bovingdon_2018</t>
  </si>
  <si>
    <t>{"extents":{"L":[{"N":"496576"},{"N":"199979"},{"N":"504987"},{"N":"205921"}]},"contoursGeoserverLayerName":{"S":"Not provided"}}</t>
  </si>
  <si>
    <t>TW00000181</t>
  </si>
  <si>
    <t>Bovingdon</t>
  </si>
  <si>
    <t>bl_clm_braunton</t>
  </si>
  <si>
    <t>Braunton.</t>
  </si>
  <si>
    <t>$aOSGB_1936$qAiry$r6377563.396$s299.3250713</t>
  </si>
  <si>
    <t>bl_clm_braunton_2018</t>
  </si>
  <si>
    <t>{"extents":{"L":[{"N":"244076"},{"N":"133479"},{"N":"252487"},{"N":"139421"}]},"contoursGeoserverLayerName":{"S":"Not provided"}}</t>
  </si>
  <si>
    <t>TW00000182</t>
  </si>
  <si>
    <t>Braunton</t>
  </si>
  <si>
    <t>bl_clm_bridgwater</t>
  </si>
  <si>
    <t>Bridgwater.</t>
  </si>
  <si>
    <t>$aOSGB_1936$qAiry$r6377563.396$s299.3250714</t>
  </si>
  <si>
    <t>bl_clm_bridgwater_2018</t>
  </si>
  <si>
    <t>{"extents":{"L":[{"N":"325076"},{"N":"133982"},{"N":"333487"},{"N":"139923"}]},"contoursGeoserverLayerName":{"S":"Not provided"}}</t>
  </si>
  <si>
    <t>TW00000183</t>
  </si>
  <si>
    <t>Bridgwater</t>
  </si>
  <si>
    <t>bl_clm_bridlington</t>
  </si>
  <si>
    <t>Bridlington.</t>
  </si>
  <si>
    <t>$aOSGB_1936$qAiry$r6377563.396$s299.3250715</t>
  </si>
  <si>
    <t>bl_clm_bridlington_2018</t>
  </si>
  <si>
    <t>{"extents":{"L":[{"N":"513326"},{"N":"464729"},{"N":"521737"},{"N":"470671"}]},"contoursGeoserverLayerName":{"S":"Not provided"}}</t>
  </si>
  <si>
    <t>TW00000184</t>
  </si>
  <si>
    <t>Bridlington</t>
  </si>
  <si>
    <t>bl_clm_bridport</t>
  </si>
  <si>
    <t>Bridport.</t>
  </si>
  <si>
    <t>$aOSGB_1936$qAiry$r6377563.396$s299.3250716</t>
  </si>
  <si>
    <t>bl_clm_bridport_2018</t>
  </si>
  <si>
    <t>{"extents":{"L":[{"N":"342326"},{"N":"89729"},{"N":"350737"},{"N":"95671"}]},"contoursGeoserverLayerName":{"S":"Not provided"}}</t>
  </si>
  <si>
    <t>TW00000185</t>
  </si>
  <si>
    <t>Bridport</t>
  </si>
  <si>
    <t>bl_clm_broughtonflintshire</t>
  </si>
  <si>
    <t>BroughtonFlintshire.</t>
  </si>
  <si>
    <t>$aOSGB_1936$qAiry$r6377563.396$s299.3250717</t>
  </si>
  <si>
    <t>bl_clm_broughtonflintshire_2018</t>
  </si>
  <si>
    <t>{"extents":{"L":[{"N":"329826"},{"N":"361729"},{"N":"338237"},{"N":"367671"}]},"contoursGeoserverLayerName":{"S":"Not provided"}}</t>
  </si>
  <si>
    <t>TW00000186</t>
  </si>
  <si>
    <t>BroughtonFlintshire</t>
  </si>
  <si>
    <t>bl_clm_brundall</t>
  </si>
  <si>
    <t>Brundall.</t>
  </si>
  <si>
    <t>$aOSGB_1936$qAiry$r6377563.396$s299.3250718</t>
  </si>
  <si>
    <t>bl_clm_brundall_2018</t>
  </si>
  <si>
    <t>{"extents":{"L":[{"N":"627826"},{"N":"305229"},{"N":"636237"},{"N":"311171"}]},"contoursGeoserverLayerName":{"S":"Not provided"}}</t>
  </si>
  <si>
    <t>TW00000187</t>
  </si>
  <si>
    <t>Brundall</t>
  </si>
  <si>
    <t>bl_clm_brynpydew</t>
  </si>
  <si>
    <t>BrynPydew.</t>
  </si>
  <si>
    <t>$aOSGB_1936$qAiry$r6377563.396$s299.3250719</t>
  </si>
  <si>
    <t>bl_clm_brynpydew_2018</t>
  </si>
  <si>
    <t>{"extents":{"L":[{"N":"274576"},{"N":"375979"},{"N":"282987"},{"N":"381921"}]},"contoursGeoserverLayerName":{"S":"Not provided"}}</t>
  </si>
  <si>
    <t>TW00000188</t>
  </si>
  <si>
    <t>BrynPydew</t>
  </si>
  <si>
    <t>bl_clm_buckingham</t>
  </si>
  <si>
    <t>Buckingham.</t>
  </si>
  <si>
    <t>$aOSGB_1936$qAiry$r6377563.396$s299.3250720</t>
  </si>
  <si>
    <t>bl_clm_buckingham_2018</t>
  </si>
  <si>
    <t>{"extents":{"L":[{"N":"465076"},{"N":"230979"},{"N":"473487"},{"N":"236921"}]},"contoursGeoserverLayerName":{"S":"Not provided"}}</t>
  </si>
  <si>
    <t>TW00000189</t>
  </si>
  <si>
    <t>Buckingham</t>
  </si>
  <si>
    <t>bl_clm_burgesshill</t>
  </si>
  <si>
    <t>BurgessHill.</t>
  </si>
  <si>
    <t>$aOSGB_1936$qAiry$r6377563.396$s299.3250721</t>
  </si>
  <si>
    <t>bl_clm_burgesshill_2018</t>
  </si>
  <si>
    <t>{"extents":{"L":[{"N":"526576"},{"N":"116232"},{"N":"534987"},{"N":"122173"}]},"contoursGeoserverLayerName":{"S":"Not provided"}}</t>
  </si>
  <si>
    <t>TW00000190</t>
  </si>
  <si>
    <t>BurgessHill</t>
  </si>
  <si>
    <t>bl_clm_burntwood</t>
  </si>
  <si>
    <t>Burntwood.</t>
  </si>
  <si>
    <t>$aOSGB_1936$qAiry$r6377563.396$s299.3250722</t>
  </si>
  <si>
    <t>bl_clm_burntwood_2018</t>
  </si>
  <si>
    <t>{"extents":{"L":[{"N":"400576"},{"N":"305979"},{"N":"408987"},{"N":"311921"}]},"contoursGeoserverLayerName":{"S":"Not provided"}}</t>
  </si>
  <si>
    <t>TW00000191</t>
  </si>
  <si>
    <t>Burntwood</t>
  </si>
  <si>
    <t>bl_clm_buxtonhighpeak</t>
  </si>
  <si>
    <t>BuxtonHighPeak.</t>
  </si>
  <si>
    <t>$aOSGB_1936$qAiry$r6377563.396$s299.3250723</t>
  </si>
  <si>
    <t>bl_clm_buxtonhighpeak_2018</t>
  </si>
  <si>
    <t>{"extents":{"L":[{"N":"400826"},{"N":"370479"},{"N":"409237"},{"N":"376421"}]},"contoursGeoserverLayerName":{"S":"Not provided"}}</t>
  </si>
  <si>
    <t>TW00000192</t>
  </si>
  <si>
    <t>BuxtonHighPeak</t>
  </si>
  <si>
    <t>bl_clm_caerleon</t>
  </si>
  <si>
    <t>Caerleon.</t>
  </si>
  <si>
    <t>$aOSGB_1936$qAiry$r6377563.396$s299.3250724</t>
  </si>
  <si>
    <t>bl_clm_caerleon_2018</t>
  </si>
  <si>
    <t>{"extents":{"L":[{"N":"328576"},{"N":"188732"},{"N":"336987"},{"N":"194673"}]},"contoursGeoserverLayerName":{"S":"Not provided"}}</t>
  </si>
  <si>
    <t>TW00000193</t>
  </si>
  <si>
    <t>Caerleon</t>
  </si>
  <si>
    <t>bl_clm_caernarfon</t>
  </si>
  <si>
    <t>Caernarfon.</t>
  </si>
  <si>
    <t>$aOSGB_1936$qAiry$r6377563.396$s299.3250725</t>
  </si>
  <si>
    <t>bl_clm_caernarfon_2018</t>
  </si>
  <si>
    <t>{"extents":{"L":[{"N":"243576"},{"N":"359729"},{"N":"251987"},{"N":"365671"}]},"contoursGeoserverLayerName":{"S":"Not provided"}}</t>
  </si>
  <si>
    <t>TW00000194</t>
  </si>
  <si>
    <t>Caernarfon</t>
  </si>
  <si>
    <t>bl_clm_calne</t>
  </si>
  <si>
    <t>Calne.</t>
  </si>
  <si>
    <t>$aOSGB_1936$qAiry$r6377563.396$s299.3250726</t>
  </si>
  <si>
    <t>bl_clm_calne_2018</t>
  </si>
  <si>
    <t>{"extents":{"L":[{"N":"395576"},{"N":"167979"},{"N":"403987"},{"N":"173921"}]},"contoursGeoserverLayerName":{"S":"Not provided"}}</t>
  </si>
  <si>
    <t>TW00000195</t>
  </si>
  <si>
    <t>Calne</t>
  </si>
  <si>
    <t>bl_clm_camborne</t>
  </si>
  <si>
    <t>Camborne.</t>
  </si>
  <si>
    <t>$aOSGB_1936$qAiry$r6377563.396$s299.3250727</t>
  </si>
  <si>
    <t>bl_clm_camborne_2018</t>
  </si>
  <si>
    <t>{"extents":{"L":[{"N":"159826"},{"N":"37229"},{"N":"168237"},{"N":"43171"}]},"contoursGeoserverLayerName":{"S":"Not provided"}}</t>
  </si>
  <si>
    <t>TW00000196</t>
  </si>
  <si>
    <t>Camborne</t>
  </si>
  <si>
    <t>bl_clm_carmarthen</t>
  </si>
  <si>
    <t>Carmarthen.</t>
  </si>
  <si>
    <t>$aOSGB_1936$qAiry$r6377563.396$s299.3250728</t>
  </si>
  <si>
    <t>bl_clm_carmarthen_2018</t>
  </si>
  <si>
    <t>{"extents":{"L":[{"N":"236326"},{"N":"217229"},{"N":"244737"},{"N":"223171"}]},"contoursGeoserverLayerName":{"S":"Not provided"}}</t>
  </si>
  <si>
    <t>TW00000197</t>
  </si>
  <si>
    <t>Carmarthen</t>
  </si>
  <si>
    <t>bl_clm_carnforth</t>
  </si>
  <si>
    <t>Carnforth.</t>
  </si>
  <si>
    <t>$aOSGB_1936$qAiry$r6377563.396$s299.3250729</t>
  </si>
  <si>
    <t>bl_clm_carnforth_2018</t>
  </si>
  <si>
    <t>{"extents":{"L":[{"N":"345076"},{"N":"467229"},{"N":"353487"},{"N":"473171"}]},"contoursGeoserverLayerName":{"S":"Not provided"}}</t>
  </si>
  <si>
    <t>TW00000198</t>
  </si>
  <si>
    <t>Carnforth</t>
  </si>
  <si>
    <t>bl_clm_carterton</t>
  </si>
  <si>
    <t>Carterton.</t>
  </si>
  <si>
    <t>$aOSGB_1936$qAiry$r6377563.396$s299.3250730</t>
  </si>
  <si>
    <t>bl_clm_carterton_2018</t>
  </si>
  <si>
    <t>{"extents":{"L":[{"N":"424326"},{"N":"203729"},{"N":"432737"},{"N":"209671"}]},"contoursGeoserverLayerName":{"S":"Not provided"}}</t>
  </si>
  <si>
    <t>TW00000199</t>
  </si>
  <si>
    <t>Carterton</t>
  </si>
  <si>
    <t>bl_clm_castledonington</t>
  </si>
  <si>
    <t>CastleDonington.</t>
  </si>
  <si>
    <t>$aOSGB_1936$qAiry$r6377563.396$s299.3250731</t>
  </si>
  <si>
    <t>bl_clm_castledonington_2018</t>
  </si>
  <si>
    <t>{"extents":{"L":[{"N":"440576"},{"N":"322979"},{"N":"448987"},{"N":"328921"}]},"contoursGeoserverLayerName":{"S":"Not provided"}}</t>
  </si>
  <si>
    <t>TW00000200</t>
  </si>
  <si>
    <t>CastleDonington</t>
  </si>
  <si>
    <t>bl_clm_catterickgarrison</t>
  </si>
  <si>
    <t>CatterickGarrison.</t>
  </si>
  <si>
    <t>$aOSGB_1936$qAiry$r6377563.396$s299.3250732</t>
  </si>
  <si>
    <t>bl_clm_catterickgarrison_2018</t>
  </si>
  <si>
    <t>{"extents":{"L":[{"N":"414076"},{"N":"493979"},{"N":"422487"},{"N":"499921"}]},"contoursGeoserverLayerName":{"S":"Not provided"}}</t>
  </si>
  <si>
    <t>TW00000201</t>
  </si>
  <si>
    <t>CatterickGarrison</t>
  </si>
  <si>
    <t>bl_clm_chalfontstgiles</t>
  </si>
  <si>
    <t>ChalfontStGiles.</t>
  </si>
  <si>
    <t>$aOSGB_1936$qAiry$r6377563.396$s299.3250733</t>
  </si>
  <si>
    <t>bl_clm_chalfontstgiles_2018</t>
  </si>
  <si>
    <t>{"extents":{"L":[{"N":"491576"},{"N":"188729"},{"N":"499987"},{"N":"194671"}]},"contoursGeoserverLayerName":{"S":"Not provided"}}</t>
  </si>
  <si>
    <t>TW00000202</t>
  </si>
  <si>
    <t>ChalfontStGiles</t>
  </si>
  <si>
    <t>bl_clm_chatteris</t>
  </si>
  <si>
    <t>Chatteris.</t>
  </si>
  <si>
    <t>$aOSGB_1936$qAiry$r6377563.396$s299.3250734</t>
  </si>
  <si>
    <t>bl_clm_chatteris_2018</t>
  </si>
  <si>
    <t>{"extents":{"L":[{"N":"534576"},{"N":"283229"},{"N":"542987"},{"N":"289171"}]},"contoursGeoserverLayerName":{"S":"Not provided"}}</t>
  </si>
  <si>
    <t>TW00000203</t>
  </si>
  <si>
    <t>Chatteris</t>
  </si>
  <si>
    <t>bl_clm_cheadle</t>
  </si>
  <si>
    <t>Cheadle.</t>
  </si>
  <si>
    <t>$aOSGB_1936$qAiry$r6377563.396$s299.3250735</t>
  </si>
  <si>
    <t>bl_clm_cheadle_2018</t>
  </si>
  <si>
    <t>{"extents":{"L":[{"N":"395826"},{"N":"340229"},{"N":"404237"},{"N":"346171"}]},"contoursGeoserverLayerName":{"S":"Not provided"}}</t>
  </si>
  <si>
    <t>TW00000204</t>
  </si>
  <si>
    <t>Cheadle</t>
  </si>
  <si>
    <t>bl_clm_chepstow</t>
  </si>
  <si>
    <t>Chepstow.</t>
  </si>
  <si>
    <t>$aOSGB_1936$qAiry$r6377563.396$s299.3250736</t>
  </si>
  <si>
    <t>bl_clm_chepstow_2018</t>
  </si>
  <si>
    <t>{"extents":{"L":[{"N":"348326"},{"N":"189479"},{"N":"356737"},{"N":"195421"}]},"contoursGeoserverLayerName":{"S":"Not provided"}}</t>
  </si>
  <si>
    <t>TW00000205</t>
  </si>
  <si>
    <t>Chepstow</t>
  </si>
  <si>
    <t>bl_clm_chippenhamwiltshire</t>
  </si>
  <si>
    <t>ChippenhamWiltshire.</t>
  </si>
  <si>
    <t>$aOSGB_1936$qAiry$r6377563.396$s299.3250737</t>
  </si>
  <si>
    <t>bl_clm_chippenhamwiltshire_2018</t>
  </si>
  <si>
    <t>{"extents":{"L":[{"N":"387076"},{"N":"170729"},{"N":"395487"},{"N":"176671"}]},"contoursGeoserverLayerName":{"S":"Not provided"}}</t>
  </si>
  <si>
    <t>TW00000206</t>
  </si>
  <si>
    <t>ChippenhamWiltshire</t>
  </si>
  <si>
    <t>bl_clm_churchvillage</t>
  </si>
  <si>
    <t>ChurchVillage.</t>
  </si>
  <si>
    <t>$aOSGB_1936$qAiry$r6377563.396$s299.3250738</t>
  </si>
  <si>
    <t>bl_clm_churchvillage_2018</t>
  </si>
  <si>
    <t>{"extents":{"L":[{"N":"303576"},{"N":"182729"},{"N":"311987"},{"N":"188671"}]},"contoursGeoserverLayerName":{"S":"Not provided"}}</t>
  </si>
  <si>
    <t>TW00000207</t>
  </si>
  <si>
    <t>ChurchVillage</t>
  </si>
  <si>
    <t>bl_clm_cinderford</t>
  </si>
  <si>
    <t>Cinderford.</t>
  </si>
  <si>
    <t>$aOSGB_1936$qAiry$r6377563.396$s299.3250739</t>
  </si>
  <si>
    <t>bl_clm_cinderford_2018</t>
  </si>
  <si>
    <t>{"extents":{"L":[{"N":"360826"},{"N":"209979"},{"N":"369237"},{"N":"215921"}]},"contoursGeoserverLayerName":{"S":"Not provided"}}</t>
  </si>
  <si>
    <t>TW00000208</t>
  </si>
  <si>
    <t>Cinderford</t>
  </si>
  <si>
    <t>bl_clm_cirencester</t>
  </si>
  <si>
    <t>Cirencester.</t>
  </si>
  <si>
    <t>$aOSGB_1936$qAiry$r6377563.396$s299.3250740</t>
  </si>
  <si>
    <t>bl_clm_cirencester_2018</t>
  </si>
  <si>
    <t>{"extents":{"L":[{"N":"397826"},{"N":"198729"},{"N":"406237"},{"N":"204671"}]},"contoursGeoserverLayerName":{"S":"Not provided"}}</t>
  </si>
  <si>
    <t>TW00000209</t>
  </si>
  <si>
    <t>Cirencester</t>
  </si>
  <si>
    <t>bl_clm_clevedon</t>
  </si>
  <si>
    <t>Clevedon.</t>
  </si>
  <si>
    <t>$aOSGB_1936$qAiry$r6377563.396$s299.3250741</t>
  </si>
  <si>
    <t>bl_clm_clevedon_2018</t>
  </si>
  <si>
    <t>{"extents":{"L":[{"N":"336076"},{"N":"168482"},{"N":"344487"},{"N":"174423"}]},"contoursGeoserverLayerName":{"S":"Not provided"}}</t>
  </si>
  <si>
    <t>TW00000210</t>
  </si>
  <si>
    <t>Clevedon</t>
  </si>
  <si>
    <t>bl_clm_cliffsend</t>
  </si>
  <si>
    <t>CliffsEnd.</t>
  </si>
  <si>
    <t>$aOSGB_1936$qAiry$r6377563.396$s299.3250742</t>
  </si>
  <si>
    <t>bl_clm_cliffsend_2018</t>
  </si>
  <si>
    <t>{"extents":{"L":[{"N":"628826"},{"N":"162479"},{"N":"637237"},{"N":"168421"}]},"contoursGeoserverLayerName":{"S":"Not provided"}}</t>
  </si>
  <si>
    <t>TW00000211</t>
  </si>
  <si>
    <t>CliffsEnd</t>
  </si>
  <si>
    <t>bl_clm_clitheroe</t>
  </si>
  <si>
    <t>Clitheroe.</t>
  </si>
  <si>
    <t>$aOSGB_1936$qAiry$r6377563.396$s299.3250743</t>
  </si>
  <si>
    <t>bl_clm_clitheroe_2018</t>
  </si>
  <si>
    <t>{"extents":{"L":[{"N":"369826"},{"N":"439232"},{"N":"378237"},{"N":"445173"}]},"contoursGeoserverLayerName":{"S":"Not provided"}}</t>
  </si>
  <si>
    <t>TW00000212</t>
  </si>
  <si>
    <t>Clitheroe</t>
  </si>
  <si>
    <t>bl_clm_colefordforestofdean</t>
  </si>
  <si>
    <t>ColefordForestofDean.</t>
  </si>
  <si>
    <t>$aOSGB_1936$qAiry$r6377563.396$s299.3250744</t>
  </si>
  <si>
    <t>bl_clm_colefordforestofdean_2018</t>
  </si>
  <si>
    <t>{"extents":{"L":[{"N":"353076"},{"N":"207229"},{"N":"361487"},{"N":"213171"}]},"contoursGeoserverLayerName":{"S":"Not provided"}}</t>
  </si>
  <si>
    <t>TW00000213</t>
  </si>
  <si>
    <t>ColefordForestofDean</t>
  </si>
  <si>
    <t>bl_clm_coleshillnorthwarwickshire</t>
  </si>
  <si>
    <t>ColeshillNorthWarwickshire.</t>
  </si>
  <si>
    <t>$aOSGB_1936$qAiry$r6377563.396$s299.3250745</t>
  </si>
  <si>
    <t>bl_clm_coleshillnorthwarwickshire_2018</t>
  </si>
  <si>
    <t>{"extents":{"L":[{"N":"415576"},{"N":"289229"},{"N":"423987"},{"N":"295171"}]},"contoursGeoserverLayerName":{"S":"Not provided"}}</t>
  </si>
  <si>
    <t>TW00000214</t>
  </si>
  <si>
    <t>ColeshillNorthWarwickshire</t>
  </si>
  <si>
    <t>bl_clm_coningsbyairfield</t>
  </si>
  <si>
    <t>ConingsbyAirfield.</t>
  </si>
  <si>
    <t>$aOSGB_1936$qAiry$r6377563.396$s299.3250746</t>
  </si>
  <si>
    <t>bl_clm_coningsbyairfield_2018</t>
  </si>
  <si>
    <t>{"extents":{"L":[{"N":"517826"},{"N":"353979"},{"N":"526237"},{"N":"359921"}]},"contoursGeoserverLayerName":{"S":"Not provided"}}</t>
  </si>
  <si>
    <t>TW00000215</t>
  </si>
  <si>
    <t>ConingsbyAirfield</t>
  </si>
  <si>
    <t>bl_clm_consett</t>
  </si>
  <si>
    <t>Consett.</t>
  </si>
  <si>
    <t>$aOSGB_1936$qAiry$r6377563.396$s299.3250747</t>
  </si>
  <si>
    <t>bl_clm_consett_2018</t>
  </si>
  <si>
    <t>{"extents":{"L":[{"N":"406076"},{"N":"547979"},{"N":"414487"},{"N":"553921"}]},"contoursGeoserverLayerName":{"S":"Not provided"}}</t>
  </si>
  <si>
    <t>TW00000216</t>
  </si>
  <si>
    <t>Consett</t>
  </si>
  <si>
    <t>bl_clm_coppull</t>
  </si>
  <si>
    <t>Coppull.</t>
  </si>
  <si>
    <t>$aOSGB_1936$qAiry$r6377563.396$s299.3250748</t>
  </si>
  <si>
    <t>bl_clm_coppull_2018</t>
  </si>
  <si>
    <t>{"extents":{"L":[{"N":"351576"},{"N":"410979"},{"N":"359987"},{"N":"416921"}]},"contoursGeoserverLayerName":{"S":"Not provided"}}</t>
  </si>
  <si>
    <t>TW00000217</t>
  </si>
  <si>
    <t>Coppull</t>
  </si>
  <si>
    <t>bl_clm_cowes</t>
  </si>
  <si>
    <t>Cowes.</t>
  </si>
  <si>
    <t>$aOSGB_1936$qAiry$r6377563.396$s299.3250749</t>
  </si>
  <si>
    <t>bl_clm_cowes_2018</t>
  </si>
  <si>
    <t>{"extents":{"L":[{"N":"443826"},{"N":"92479"},{"N":"452237"},{"N":"98421"}]},"contoursGeoserverLayerName":{"S":"Not provided"}}</t>
  </si>
  <si>
    <t>TW00000218</t>
  </si>
  <si>
    <t>Cowes</t>
  </si>
  <si>
    <t>bl_clm_cramlington</t>
  </si>
  <si>
    <t>Cramlington.</t>
  </si>
  <si>
    <t>$aOSGB_1936$qAiry$r6377563.396$s299.3250750</t>
  </si>
  <si>
    <t>bl_clm_cramlington_2018</t>
  </si>
  <si>
    <t>{"extents":{"L":[{"N":"422076"},{"N":"573729"},{"N":"430487"},{"N":"579671"}]},"contoursGeoserverLayerName":{"S":"Not provided"}}</t>
  </si>
  <si>
    <t>TW00000219</t>
  </si>
  <si>
    <t>Cramlington</t>
  </si>
  <si>
    <t>bl_clm_cranleigh</t>
  </si>
  <si>
    <t>Cranleigh.</t>
  </si>
  <si>
    <t>$aOSGB_1936$qAiry$r6377563.396$s299.3250751</t>
  </si>
  <si>
    <t>bl_clm_cranleigh_2018</t>
  </si>
  <si>
    <t>{"extents":{"L":[{"N":"501076"},{"N":"135979"},{"N":"509487"},{"N":"141921"}]},"contoursGeoserverLayerName":{"S":"Not provided"}}</t>
  </si>
  <si>
    <t>TW00000220</t>
  </si>
  <si>
    <t>Cranleigh</t>
  </si>
  <si>
    <t>bl_clm_crewkerne</t>
  </si>
  <si>
    <t>Crewkerne.</t>
  </si>
  <si>
    <t>$aOSGB_1936$qAiry$r6377563.396$s299.3250752</t>
  </si>
  <si>
    <t>bl_clm_crewkerne_2018</t>
  </si>
  <si>
    <t>{"extents":{"L":[{"N":"339576"},{"N":"106729"},{"N":"347987"},{"N":"112671"}]},"contoursGeoserverLayerName":{"S":"Not provided"}}</t>
  </si>
  <si>
    <t>TW00000221</t>
  </si>
  <si>
    <t>Crewkerne</t>
  </si>
  <si>
    <t>bl_clm_croesowallt</t>
  </si>
  <si>
    <t>Croesowallt.</t>
  </si>
  <si>
    <t>$aOSGB_1936$qAiry$r6377563.396$s299.3250753</t>
  </si>
  <si>
    <t>bl_clm_croesowallt_2018</t>
  </si>
  <si>
    <t>{"extents":{"L":[{"N":"324076"},{"N":"325982"},{"N":"332487"},{"N":"331923"}]},"contoursGeoserverLayerName":{"S":"Not provided"}}</t>
  </si>
  <si>
    <t>TW00000222</t>
  </si>
  <si>
    <t>Croesowallt</t>
  </si>
  <si>
    <t>bl_clm_danbury</t>
  </si>
  <si>
    <t>Danbury.</t>
  </si>
  <si>
    <t>$aOSGB_1936$qAiry$r6377563.396$s299.3250754</t>
  </si>
  <si>
    <t>bl_clm_danbury_2018</t>
  </si>
  <si>
    <t>{"extents":{"L":[{"N":"573576"},{"N":"203479"},{"N":"581987"},{"N":"209421"}]},"contoursGeoserverLayerName":{"S":"Not provided"}}</t>
  </si>
  <si>
    <t>TW00000223</t>
  </si>
  <si>
    <t>Danbury</t>
  </si>
  <si>
    <t>bl_clm_daventry</t>
  </si>
  <si>
    <t>Daventry.</t>
  </si>
  <si>
    <t>$aOSGB_1936$qAiry$r6377563.396$s299.3250755</t>
  </si>
  <si>
    <t>bl_clm_daventry_2018</t>
  </si>
  <si>
    <t>{"extents":{"L":[{"N":"452326"},{"N":"259982"},{"N":"460737"},{"N":"265923"}]},"contoursGeoserverLayerName":{"S":"Not provided"}}</t>
  </si>
  <si>
    <t>TW00000224</t>
  </si>
  <si>
    <t>Daventry</t>
  </si>
  <si>
    <t>bl_clm_dawlish</t>
  </si>
  <si>
    <t>Dawlish.</t>
  </si>
  <si>
    <t>$aOSGB_1936$qAiry$r6377563.396$s299.3250756</t>
  </si>
  <si>
    <t>bl_clm_dawlish_2018</t>
  </si>
  <si>
    <t>{"extents":{"L":[{"N":"291826"},{"N":"74479"},{"N":"300237"},{"N":"80421"}]},"contoursGeoserverLayerName":{"S":"Not provided"}}</t>
  </si>
  <si>
    <t>TW00000225</t>
  </si>
  <si>
    <t>Dawlish</t>
  </si>
  <si>
    <t>bl_clm_deal</t>
  </si>
  <si>
    <t>Deal.</t>
  </si>
  <si>
    <t>$aOSGB_1936$qAiry$r6377563.396$s299.3250757</t>
  </si>
  <si>
    <t>bl_clm_deal_2018</t>
  </si>
  <si>
    <t>{"extents":{"L":[{"N":"631326"},{"N":"148982"},{"N":"639737"},{"N":"154923"}]},"contoursGeoserverLayerName":{"S":"Not provided"}}</t>
  </si>
  <si>
    <t>TW00000226</t>
  </si>
  <si>
    <t>Deal</t>
  </si>
  <si>
    <t>bl_clm_dereham</t>
  </si>
  <si>
    <t>Dereham.</t>
  </si>
  <si>
    <t>$aOSGB_1936$qAiry$r6377563.396$s299.3250758</t>
  </si>
  <si>
    <t>bl_clm_dereham_2018</t>
  </si>
  <si>
    <t>{"extents":{"L":[{"N":"594826"},{"N":"309732"},{"N":"603237"},{"N":"315673"}]},"contoursGeoserverLayerName":{"S":"Not provided"}}</t>
  </si>
  <si>
    <t>TW00000227</t>
  </si>
  <si>
    <t>Dereham</t>
  </si>
  <si>
    <t>bl_clm_devizes</t>
  </si>
  <si>
    <t>Devizes.</t>
  </si>
  <si>
    <t>$aOSGB_1936$qAiry$r6377563.396$s299.3250759</t>
  </si>
  <si>
    <t>bl_clm_devizes_2018</t>
  </si>
  <si>
    <t>{"extents":{"L":[{"N":"395826"},{"N":"158732"},{"N":"404237"},{"N":"164673"}]},"contoursGeoserverLayerName":{"S":"Not provided"}}</t>
  </si>
  <si>
    <t>TW00000228</t>
  </si>
  <si>
    <t>Devizes</t>
  </si>
  <si>
    <t>bl_clm_dinningtonrotherham</t>
  </si>
  <si>
    <t>DinningtonRotherham.</t>
  </si>
  <si>
    <t>$aOSGB_1936$qAiry$r6377563.396$s299.3250760</t>
  </si>
  <si>
    <t>bl_clm_dinningtonrotherham_2018</t>
  </si>
  <si>
    <t>{"extents":{"L":[{"N":"447576"},{"N":"382229"},{"N":"455987"},{"N":"388171"}]},"contoursGeoserverLayerName":{"S":"Not provided"}}</t>
  </si>
  <si>
    <t>TW00000229</t>
  </si>
  <si>
    <t>DinningtonRotherham</t>
  </si>
  <si>
    <t>bl_clm_diss</t>
  </si>
  <si>
    <t>Diss.</t>
  </si>
  <si>
    <t>$aOSGB_1936$qAiry$r6377563.396$s299.3250761</t>
  </si>
  <si>
    <t>bl_clm_diss_2018</t>
  </si>
  <si>
    <t>{"extents":{"L":[{"N":"607076"},{"N":"276979"},{"N":"615487"},{"N":"282921"}]},"contoursGeoserverLayerName":{"S":"Not provided"}}</t>
  </si>
  <si>
    <t>TW00000230</t>
  </si>
  <si>
    <t>Diss</t>
  </si>
  <si>
    <t>bl_clm_dorking</t>
  </si>
  <si>
    <t>Dorking.</t>
  </si>
  <si>
    <t>$aOSGB_1936$qAiry$r6377563.396$s299.3250762</t>
  </si>
  <si>
    <t>bl_clm_dorking_2018</t>
  </si>
  <si>
    <t>{"extents":{"L":[{"N":"512076"},{"N":"145979"},{"N":"520487"},{"N":"151921"}]},"contoursGeoserverLayerName":{"S":"Not provided"}}</t>
  </si>
  <si>
    <t>TW00000231</t>
  </si>
  <si>
    <t>Dorking</t>
  </si>
  <si>
    <t>bl_clm_downhammarket</t>
  </si>
  <si>
    <t>DownhamMarket.</t>
  </si>
  <si>
    <t>$aOSGB_1936$qAiry$r6377563.396$s299.3250763</t>
  </si>
  <si>
    <t>bl_clm_downhammarket_2018</t>
  </si>
  <si>
    <t>{"extents":{"L":[{"N":"556576"},{"N":"299729"},{"N":"564987"},{"N":"305671"}]},"contoursGeoserverLayerName":{"S":"Not provided"}}</t>
  </si>
  <si>
    <t>TW00000232</t>
  </si>
  <si>
    <t>DownhamMarket</t>
  </si>
  <si>
    <t>bl_clm_droitwich</t>
  </si>
  <si>
    <t>Droitwich.</t>
  </si>
  <si>
    <t>$aOSGB_1936$qAiry$r6377563.396$s299.3250764</t>
  </si>
  <si>
    <t>bl_clm_droitwich_2018</t>
  </si>
  <si>
    <t>{"extents":{"L":[{"N":"385076"},{"N":"259479"},{"N":"393487"},{"N":"265421"}]},"contoursGeoserverLayerName":{"S":"Not provided"}}</t>
  </si>
  <si>
    <t>TW00000233</t>
  </si>
  <si>
    <t>Droitwich</t>
  </si>
  <si>
    <t>bl_clm_dunscroft</t>
  </si>
  <si>
    <t>Dunscroft.</t>
  </si>
  <si>
    <t>$aOSGB_1936$qAiry$r6377563.396$s299.3250765</t>
  </si>
  <si>
    <t>bl_clm_dunscroft_2018</t>
  </si>
  <si>
    <t>{"extents":{"L":[{"N":"461326"},{"N":"405979"},{"N":"469737"},{"N":"411921"}]},"contoursGeoserverLayerName":{"S":"Not provided"}}</t>
  </si>
  <si>
    <t>TW00000234</t>
  </si>
  <si>
    <t>Dunscroft</t>
  </si>
  <si>
    <t>bl_clm_dursley</t>
  </si>
  <si>
    <t>Dursley.</t>
  </si>
  <si>
    <t>$aOSGB_1936$qAiry$r6377563.396$s299.3250766</t>
  </si>
  <si>
    <t>bl_clm_dursley_2018</t>
  </si>
  <si>
    <t>{"extents":{"L":[{"N":"370576"},{"N":"196479"},{"N":"378987"},{"N":"202421"}]},"contoursGeoserverLayerName":{"S":"Not provided"}}</t>
  </si>
  <si>
    <t>TW00000235</t>
  </si>
  <si>
    <t>Dursley</t>
  </si>
  <si>
    <t>bl_clm_dymchurch</t>
  </si>
  <si>
    <t>Dymchurch.</t>
  </si>
  <si>
    <t>$aOSGB_1936$qAiry$r6377563.396$s299.3250767</t>
  </si>
  <si>
    <t>bl_clm_dymchurch_2018</t>
  </si>
  <si>
    <t>{"extents":{"L":[{"N":"605826"},{"N":"126729"},{"N":"614237"},{"N":"132671"}]},"contoursGeoserverLayerName":{"S":"Not provided"}}</t>
  </si>
  <si>
    <t>TW00000236</t>
  </si>
  <si>
    <t>Dymchurch</t>
  </si>
  <si>
    <t>bl_clm_earlshilton</t>
  </si>
  <si>
    <t>EarlShilton.</t>
  </si>
  <si>
    <t>$aOSGB_1936$qAiry$r6377563.396$s299.3250768</t>
  </si>
  <si>
    <t>bl_clm_earlshilton_2018</t>
  </si>
  <si>
    <t>{"extents":{"L":[{"N":"440826"},{"N":"294229"},{"N":"449237"},{"N":"300171"}]},"contoursGeoserverLayerName":{"S":"Not provided"}}</t>
  </si>
  <si>
    <t>TW00000237</t>
  </si>
  <si>
    <t>EarlShilton</t>
  </si>
  <si>
    <t>bl_clm_easthorsley</t>
  </si>
  <si>
    <t>EastHorsley.</t>
  </si>
  <si>
    <t>$aOSGB_1936$qAiry$r6377563.396$s299.3250769</t>
  </si>
  <si>
    <t>bl_clm_easthorsley_2018</t>
  </si>
  <si>
    <t>{"extents":{"L":[{"N":"504826"},{"N":"150979"},{"N":"513237"},{"N":"156921"}]},"contoursGeoserverLayerName":{"S":"Not provided"}}</t>
  </si>
  <si>
    <t>TW00000238</t>
  </si>
  <si>
    <t>EastHorsley</t>
  </si>
  <si>
    <t>bl_clm_eccleston</t>
  </si>
  <si>
    <t>Eccleston.</t>
  </si>
  <si>
    <t>$aOSGB_1936$qAiry$r6377563.396$s299.3250770</t>
  </si>
  <si>
    <t>bl_clm_eccleston_2018</t>
  </si>
  <si>
    <t>{"extents":{"L":[{"N":"347826"},{"N":"413479"},{"N":"356237"},{"N":"419421"}]},"contoursGeoserverLayerName":{"S":"Not provided"}}</t>
  </si>
  <si>
    <t>TW00000239</t>
  </si>
  <si>
    <t>Eccleston</t>
  </si>
  <si>
    <t>bl_clm_ellingtonlynemouth</t>
  </si>
  <si>
    <t>EllingtonLynemouth.</t>
  </si>
  <si>
    <t>$aOSGB_1936$qAiry$r6377563.396$s299.3250771</t>
  </si>
  <si>
    <t>bl_clm_ellingtonlynemouth_2018</t>
  </si>
  <si>
    <t>{"extents":{"L":[{"N":"423326"},{"N":"589229"},{"N":"431737"},{"N":"595171"}]},"contoursGeoserverLayerName":{"S":"Not provided"}}</t>
  </si>
  <si>
    <t>TW00000240</t>
  </si>
  <si>
    <t>EllingtonLynemouth</t>
  </si>
  <si>
    <t>bl_clm_ely</t>
  </si>
  <si>
    <t>Ely.</t>
  </si>
  <si>
    <t>$aOSGB_1936$qAiry$r6377563.396$s299.3250772</t>
  </si>
  <si>
    <t>bl_clm_ely_2018</t>
  </si>
  <si>
    <t>{"extents":{"L":[{"N":"549576"},{"N":"277479"},{"N":"557987"},{"N":"283421"}]},"contoursGeoserverLayerName":{"S":"Not provided"}}</t>
  </si>
  <si>
    <t>TW00000241</t>
  </si>
  <si>
    <t>Ely</t>
  </si>
  <si>
    <t>bl_clm_evesham</t>
  </si>
  <si>
    <t>Evesham.</t>
  </si>
  <si>
    <t>$aOSGB_1936$qAiry$r6377563.396$s299.3250773</t>
  </si>
  <si>
    <t>bl_clm_evesham_2018</t>
  </si>
  <si>
    <t>{"extents":{"L":[{"N":"399576"},{"N":"240729"},{"N":"407987"},{"N":"246671"}]},"contoursGeoserverLayerName":{"S":"Not provided"}}</t>
  </si>
  <si>
    <t>TW00000242</t>
  </si>
  <si>
    <t>Evesham</t>
  </si>
  <si>
    <t>bl_clm_exmouth</t>
  </si>
  <si>
    <t>Exmouth.</t>
  </si>
  <si>
    <t>$aOSGB_1936$qAiry$r6377563.396$s299.3250774</t>
  </si>
  <si>
    <t>bl_clm_exmouth_2018</t>
  </si>
  <si>
    <t>{"extents":{"L":[{"N":"296576"},{"N":"79232"},{"N":"304987"},{"N":"85173"}]},"contoursGeoserverLayerName":{"S":"Not provided"}}</t>
  </si>
  <si>
    <t>TW00000243</t>
  </si>
  <si>
    <t>Exmouth</t>
  </si>
  <si>
    <t>bl_clm_fairfordairfield</t>
  </si>
  <si>
    <t>FairfordAirfield.</t>
  </si>
  <si>
    <t>$aOSGB_1936$qAiry$r6377563.396$s299.3250775</t>
  </si>
  <si>
    <t>bl_clm_fairfordairfield_2018</t>
  </si>
  <si>
    <t>{"extents":{"L":[{"N":"408576"},{"N":"194729"},{"N":"416987"},{"N":"200671"}]},"contoursGeoserverLayerName":{"S":"Not provided"}}</t>
  </si>
  <si>
    <t>TW00000244</t>
  </si>
  <si>
    <t>FairfordAirfield</t>
  </si>
  <si>
    <t>bl_clm_faversham</t>
  </si>
  <si>
    <t>Faversham.</t>
  </si>
  <si>
    <t>$aOSGB_1936$qAiry$r6377563.396$s299.3250776</t>
  </si>
  <si>
    <t>bl_clm_faversham_2018</t>
  </si>
  <si>
    <t>{"extents":{"L":[{"N":"596826"},{"N":"157979"},{"N":"605237"},{"N":"163921"}]},"contoursGeoserverLayerName":{"S":"Not provided"}}</t>
  </si>
  <si>
    <t>TW00000245</t>
  </si>
  <si>
    <t>Faversham</t>
  </si>
  <si>
    <t>bl_clm_featherstonewakefield</t>
  </si>
  <si>
    <t>FeatherstoneWakefield.</t>
  </si>
  <si>
    <t>$aOSGB_1936$qAiry$r6377563.396$s299.3250777</t>
  </si>
  <si>
    <t>bl_clm_featherstonewakefield_2018</t>
  </si>
  <si>
    <t>{"extents":{"L":[{"N":"437826"},{"N":"417479"},{"N":"446237"},{"N":"423421"}]},"contoursGeoserverLayerName":{"S":"Not provided"}}</t>
  </si>
  <si>
    <t>TW00000246</t>
  </si>
  <si>
    <t>FeatherstoneWakefield</t>
  </si>
  <si>
    <t>bl_clm_finningley</t>
  </si>
  <si>
    <t>Finningley.</t>
  </si>
  <si>
    <t>$aOSGB_1936$qAiry$r6377563.396$s299.3250778</t>
  </si>
  <si>
    <t>bl_clm_finningley_2018</t>
  </si>
  <si>
    <t>{"extents":{"L":[{"N":"461826"},{"N":"395229"},{"N":"470237"},{"N":"401171"}]},"contoursGeoserverLayerName":{"S":"Not provided"}}</t>
  </si>
  <si>
    <t>TW00000247</t>
  </si>
  <si>
    <t>Finningley</t>
  </si>
  <si>
    <t>bl_clm_fleet</t>
  </si>
  <si>
    <t>Fleet.</t>
  </si>
  <si>
    <t>$aOSGB_1936$qAiry$r6377563.396$s299.3250779</t>
  </si>
  <si>
    <t>bl_clm_fleet_2018</t>
  </si>
  <si>
    <t>{"extents":{"L":[{"N":"475826"},{"N":"150482"},{"N":"484237"},{"N":"156423"}]},"contoursGeoserverLayerName":{"S":"Not provided"}}</t>
  </si>
  <si>
    <t>TW00000248</t>
  </si>
  <si>
    <t>Fleet</t>
  </si>
  <si>
    <t>bl_clm_fleetwood</t>
  </si>
  <si>
    <t>Fleetwood.</t>
  </si>
  <si>
    <t>$aOSGB_1936$qAiry$r6377563.396$s299.3250780</t>
  </si>
  <si>
    <t>bl_clm_fleetwood_2018</t>
  </si>
  <si>
    <t>{"extents":{"L":[{"N":"328576"},{"N":"443732"},{"N":"336987"},{"N":"449673"}]},"contoursGeoserverLayerName":{"S":"Not provided"}}</t>
  </si>
  <si>
    <t>TW00000249</t>
  </si>
  <si>
    <t>Fleetwood</t>
  </si>
  <si>
    <t>bl_clm_formby</t>
  </si>
  <si>
    <t>Formby.</t>
  </si>
  <si>
    <t>$aOSGB_1936$qAiry$r6377563.396$s299.3250781</t>
  </si>
  <si>
    <t>bl_clm_formby_2018</t>
  </si>
  <si>
    <t>{"extents":{"L":[{"N":"325076"},{"N":"404479"},{"N":"333487"},{"N":"410421"}]},"contoursGeoserverLayerName":{"S":"Not provided"}}</t>
  </si>
  <si>
    <t>TW00000250</t>
  </si>
  <si>
    <t>Formby</t>
  </si>
  <si>
    <t>bl_clm_fourmarks</t>
  </si>
  <si>
    <t>FourMarks.</t>
  </si>
  <si>
    <t>$aOSGB_1936$qAiry$r6377563.396$s299.3250782</t>
  </si>
  <si>
    <t>bl_clm_fourmarks_2018</t>
  </si>
  <si>
    <t>{"extents":{"L":[{"N":"461826"},{"N":"131729"},{"N":"470237"},{"N":"137671"}]},"contoursGeoserverLayerName":{"S":"Not provided"}}</t>
  </si>
  <si>
    <t>TW00000251</t>
  </si>
  <si>
    <t>FourMarks</t>
  </si>
  <si>
    <t>bl_clm_freckleton</t>
  </si>
  <si>
    <t>Freckleton.</t>
  </si>
  <si>
    <t>$aOSGB_1936$qAiry$r6377563.396$s299.3250783</t>
  </si>
  <si>
    <t>bl_clm_freckleton_2018</t>
  </si>
  <si>
    <t>{"extents":{"L":[{"N":"337576"},{"N":"425479"},{"N":"345987"},{"N":"431421"}]},"contoursGeoserverLayerName":{"S":"Not provided"}}</t>
  </si>
  <si>
    <t>TW00000252</t>
  </si>
  <si>
    <t>Freckleton</t>
  </si>
  <si>
    <t>bl_clm_frome</t>
  </si>
  <si>
    <t>Frome.</t>
  </si>
  <si>
    <t>$aOSGB_1936$qAiry$r6377563.396$s299.3250784</t>
  </si>
  <si>
    <t>bl_clm_frome_2018</t>
  </si>
  <si>
    <t>{"extents":{"L":[{"N":"373326"},{"N":"144982"},{"N":"381737"},{"N":"150923"}]},"contoursGeoserverLayerName":{"S":"Not provided"}}</t>
  </si>
  <si>
    <t>TW00000253</t>
  </si>
  <si>
    <t>Frome</t>
  </si>
  <si>
    <t>bl_clm_gainsborough</t>
  </si>
  <si>
    <t>Gainsborough.</t>
  </si>
  <si>
    <t>$aOSGB_1936$qAiry$r6377563.396$s299.3250785</t>
  </si>
  <si>
    <t>bl_clm_gainsborough_2018</t>
  </si>
  <si>
    <t>{"extents":{"L":[{"N":"477076"},{"N":"386479"},{"N":"485487"},{"N":"392421"}]},"contoursGeoserverLayerName":{"S":"Not provided"}}</t>
  </si>
  <si>
    <t>TW00000254</t>
  </si>
  <si>
    <t>Gainsborough</t>
  </si>
  <si>
    <t>bl_clm_garstang</t>
  </si>
  <si>
    <t>Garstang.</t>
  </si>
  <si>
    <t>$aOSGB_1936$qAiry$r6377563.396$s299.3250786</t>
  </si>
  <si>
    <t>bl_clm_garstang_2018</t>
  </si>
  <si>
    <t>{"extents":{"L":[{"N":"344326"},{"N":"442979"},{"N":"352737"},{"N":"448921"}]},"contoursGeoserverLayerName":{"S":"Not provided"}}</t>
  </si>
  <si>
    <t>TW00000255</t>
  </si>
  <si>
    <t>Garstang</t>
  </si>
  <si>
    <t>bl_clm_gerrardscross</t>
  </si>
  <si>
    <t>GerrardsCross.</t>
  </si>
  <si>
    <t>$aOSGB_1936$qAiry$r6377563.396$s299.3250787</t>
  </si>
  <si>
    <t>bl_clm_gerrardscross_2018</t>
  </si>
  <si>
    <t>{"extents":{"L":[{"N":"495326"},{"N":"186732"},{"N":"503737"},{"N":"192673"}]},"contoursGeoserverLayerName":{"S":"Not provided"}}</t>
  </si>
  <si>
    <t>TW00000256</t>
  </si>
  <si>
    <t>GerrardsCross</t>
  </si>
  <si>
    <t>bl_clm_godalming</t>
  </si>
  <si>
    <t>Godalming.</t>
  </si>
  <si>
    <t>$aOSGB_1936$qAiry$r6377563.396$s299.3250788</t>
  </si>
  <si>
    <t>bl_clm_godalming_2018</t>
  </si>
  <si>
    <t>{"extents":{"L":[{"N":"492076"},{"N":"141479"},{"N":"500487"},{"N":"147421"}]},"contoursGeoserverLayerName":{"S":"Not provided"}}</t>
  </si>
  <si>
    <t>TW00000257</t>
  </si>
  <si>
    <t>Godalming</t>
  </si>
  <si>
    <t>bl_clm_goole</t>
  </si>
  <si>
    <t>Goole.</t>
  </si>
  <si>
    <t>$aOSGB_1936$qAiry$r6377563.396$s299.3250789</t>
  </si>
  <si>
    <t>bl_clm_goole_2018</t>
  </si>
  <si>
    <t>{"extents":{"L":[{"N":"469826"},{"N":"421229"},{"N":"478237"},{"N":"427171"}]},"contoursGeoserverLayerName":{"S":"Not provided"}}</t>
  </si>
  <si>
    <t>TW00000258</t>
  </si>
  <si>
    <t>Goole</t>
  </si>
  <si>
    <t>bl_clm_grayshott</t>
  </si>
  <si>
    <t>Grayshott.</t>
  </si>
  <si>
    <t>$aOSGB_1936$qAiry$r6377563.396$s299.3250790</t>
  </si>
  <si>
    <t>bl_clm_grayshott_2018</t>
  </si>
  <si>
    <t>{"extents":{"L":[{"N":"481576"},{"N":"132729"},{"N":"489987"},{"N":"138671"}]},"contoursGeoserverLayerName":{"S":"Not provided"}}</t>
  </si>
  <si>
    <t>TW00000259</t>
  </si>
  <si>
    <t>Grayshott</t>
  </si>
  <si>
    <t>bl_clm_gunnislake</t>
  </si>
  <si>
    <t>Gunnislake.</t>
  </si>
  <si>
    <t>$aOSGB_1936$qAiry$r6377563.396$s299.3250791</t>
  </si>
  <si>
    <t>bl_clm_gunnislake_2018</t>
  </si>
  <si>
    <t>{"extents":{"L":[{"N":"237826"},{"N":"67729"},{"N":"246237"},{"N":"73671"}]},"contoursGeoserverLayerName":{"S":"Not provided"}}</t>
  </si>
  <si>
    <t>TW00000260</t>
  </si>
  <si>
    <t>Gunnislake</t>
  </si>
  <si>
    <t>bl_clm_gwaun-cae-gurwenbrynamman</t>
  </si>
  <si>
    <t>Gwaun-Cae-GurwenBrynamman.</t>
  </si>
  <si>
    <t>$aOSGB_1936$qAiry$r6377563.396$s299.3250792</t>
  </si>
  <si>
    <t>bl_clm_gwaun_cae_gurwenbrynamman_2018</t>
  </si>
  <si>
    <t>{"extents":{"L":[{"N":"265826"},{"N":"208729"},{"N":"274237"},{"N":"214671"}]},"contoursGeoserverLayerName":{"S":"Not provided"}}</t>
  </si>
  <si>
    <t>TW00000261</t>
  </si>
  <si>
    <t>Gwaun-Cae-GurwenBrynamman</t>
  </si>
  <si>
    <t>bl_clm_hailsham</t>
  </si>
  <si>
    <t>Hailsham.</t>
  </si>
  <si>
    <t>$aOSGB_1936$qAiry$r6377563.396$s299.3250793</t>
  </si>
  <si>
    <t>bl_clm_hailsham_2018</t>
  </si>
  <si>
    <t>{"extents":{"L":[{"N":"554326"},{"N":"106479"},{"N":"562737"},{"N":"112421"}]},"contoursGeoserverLayerName":{"S":"Not provided"}}</t>
  </si>
  <si>
    <t>TW00000262</t>
  </si>
  <si>
    <t>Hailsham</t>
  </si>
  <si>
    <t>bl_clm_hartley</t>
  </si>
  <si>
    <t>Hartley.</t>
  </si>
  <si>
    <t>$aOSGB_1936$qAiry$r6377563.396$s299.3250794</t>
  </si>
  <si>
    <t>bl_clm_hartley_2018</t>
  </si>
  <si>
    <t>{"extents":{"L":[{"N":"556826"},{"N":"164229"},{"N":"565237"},{"N":"170171"}]},"contoursGeoserverLayerName":{"S":"Not provided"}}</t>
  </si>
  <si>
    <t>TW00000263</t>
  </si>
  <si>
    <t>Hartley</t>
  </si>
  <si>
    <t>bl_clm_harwich</t>
  </si>
  <si>
    <t>Harwich.</t>
  </si>
  <si>
    <t>$aOSGB_1936$qAiry$r6377563.396$s299.3250795</t>
  </si>
  <si>
    <t>bl_clm_harwich_2018</t>
  </si>
  <si>
    <t>{"extents":{"L":[{"N":"619326"},{"N":"227979"},{"N":"627737"},{"N":"233921"}]},"contoursGeoserverLayerName":{"S":"Not provided"}}</t>
  </si>
  <si>
    <t>TW00000264</t>
  </si>
  <si>
    <t>Harwich</t>
  </si>
  <si>
    <t>bl_clm_hatfield</t>
  </si>
  <si>
    <t>Hatfield.</t>
  </si>
  <si>
    <t>$aOSGB_1936$qAiry$r6377563.396$s299.3250796</t>
  </si>
  <si>
    <t>bl_clm_hatfield_2018</t>
  </si>
  <si>
    <t>{"extents":{"L":[{"N":"517326"},{"N":"205229"},{"N":"525737"},{"N":"211171"}]},"contoursGeoserverLayerName":{"S":"Not provided"}}</t>
  </si>
  <si>
    <t>TW00000265</t>
  </si>
  <si>
    <t>Hatfield</t>
  </si>
  <si>
    <t>bl_clm_haverfordwest</t>
  </si>
  <si>
    <t>Haverfordwest.</t>
  </si>
  <si>
    <t>$aOSGB_1936$qAiry$r6377563.396$s299.3250797</t>
  </si>
  <si>
    <t>bl_clm_haverfordwest_2018</t>
  </si>
  <si>
    <t>{"extents":{"L":[{"N":"190076"},{"N":"212479"},{"N":"198487"},{"N":"218421"}]},"contoursGeoserverLayerName":{"S":"Not provided"}}</t>
  </si>
  <si>
    <t>TW00000266</t>
  </si>
  <si>
    <t>Haverfordwest</t>
  </si>
  <si>
    <t>bl_clm_hayle</t>
  </si>
  <si>
    <t>Hayle.</t>
  </si>
  <si>
    <t>$aOSGB_1936$qAiry$r6377563.396$s299.3250798</t>
  </si>
  <si>
    <t>bl_clm_hayle_2018</t>
  </si>
  <si>
    <t>{"extents":{"L":[{"N":"152076"},{"N":"34729"},{"N":"160487"},{"N":"40671"}]},"contoursGeoserverLayerName":{"S":"Not provided"}}</t>
  </si>
  <si>
    <t>TW00000267</t>
  </si>
  <si>
    <t>Hayle</t>
  </si>
  <si>
    <t>bl_clm_haywardsheath</t>
  </si>
  <si>
    <t>HaywardsHeath.</t>
  </si>
  <si>
    <t>$aOSGB_1936$qAiry$r6377563.396$s299.3250799</t>
  </si>
  <si>
    <t>bl_clm_haywardsheath_2018</t>
  </si>
  <si>
    <t>{"extents":{"L":[{"N":"529076"},{"N":"120979"},{"N":"537487"},{"N":"126921"}]},"contoursGeoserverLayerName":{"S":"Not provided"}}</t>
  </si>
  <si>
    <t>TW00000268</t>
  </si>
  <si>
    <t>HaywardsHeath</t>
  </si>
  <si>
    <t>bl_clm_heagecrich</t>
  </si>
  <si>
    <t>HeageCrich.</t>
  </si>
  <si>
    <t>$aOSGB_1936$qAiry$r6377563.396$s299.3250800</t>
  </si>
  <si>
    <t>bl_clm_heagecrich_2018</t>
  </si>
  <si>
    <t>{"extents":{"L":[{"N":"430576"},{"N":"347229"},{"N":"438987"},{"N":"353171"}]},"contoursGeoserverLayerName":{"S":"Not provided"}}</t>
  </si>
  <si>
    <t>TW00000269</t>
  </si>
  <si>
    <t>HeageCrich</t>
  </si>
  <si>
    <t>bl_clm_helston</t>
  </si>
  <si>
    <t>Helston.</t>
  </si>
  <si>
    <t>$aOSGB_1936$qAiry$r6377563.396$s299.3250801</t>
  </si>
  <si>
    <t>bl_clm_helston_2018</t>
  </si>
  <si>
    <t>{"extents":{"L":[{"N":"161576"},{"N":"24729"},{"N":"169987"},{"N":"30671"}]},"contoursGeoserverLayerName":{"S":"Not provided"}}</t>
  </si>
  <si>
    <t>TW00000270</t>
  </si>
  <si>
    <t>Helston</t>
  </si>
  <si>
    <t>bl_clm_hemsby</t>
  </si>
  <si>
    <t>Hemsby.</t>
  </si>
  <si>
    <t>$aOSGB_1936$qAiry$r6377563.396$s299.3250802</t>
  </si>
  <si>
    <t>bl_clm_hemsby_2018</t>
  </si>
  <si>
    <t>{"extents":{"L":[{"N":"645576"},{"N":"314229"},{"N":"653987"},{"N":"320171"}]},"contoursGeoserverLayerName":{"S":"Not provided"}}</t>
  </si>
  <si>
    <t>TW00000271</t>
  </si>
  <si>
    <t>Hemsby</t>
  </si>
  <si>
    <t>bl_clm_henley-on-thames</t>
  </si>
  <si>
    <t>Henley-on-Thames.</t>
  </si>
  <si>
    <t>$aOSGB_1936$qAiry$r6377563.396$s299.3250803</t>
  </si>
  <si>
    <t>bl_clm_henley_on_thames_2018</t>
  </si>
  <si>
    <t>{"extents":{"L":[{"N":"471576"},{"N":"179229"},{"N":"479987"},{"N":"185171"}]},"contoursGeoserverLayerName":{"S":"Not provided"}}</t>
  </si>
  <si>
    <t>TW00000272</t>
  </si>
  <si>
    <t>Henley-on-Thames</t>
  </si>
  <si>
    <t>bl_clm_heswall</t>
  </si>
  <si>
    <t>Heswall.</t>
  </si>
  <si>
    <t>$aOSGB_1936$qAiry$r6377563.396$s299.3250804</t>
  </si>
  <si>
    <t>bl_clm_heswall_2018</t>
  </si>
  <si>
    <t>{"extents":{"L":[{"N":"322326"},{"N":"379732"},{"N":"330737"},{"N":"385673"}]},"contoursGeoserverLayerName":{"S":"Not provided"}}</t>
  </si>
  <si>
    <t>TW00000273</t>
  </si>
  <si>
    <t>Heswall</t>
  </si>
  <si>
    <t>bl_clm_hitchin</t>
  </si>
  <si>
    <t>Hitchin.</t>
  </si>
  <si>
    <t>$aOSGB_1936$qAiry$r6377563.396$s299.3250805</t>
  </si>
  <si>
    <t>bl_clm_hitchin_2018</t>
  </si>
  <si>
    <t>{"extents":{"L":[{"N":"514326"},{"N":"226479"},{"N":"522737"},{"N":"232421"}]},"contoursGeoserverLayerName":{"S":"Not provided"}}</t>
  </si>
  <si>
    <t>TW00000274</t>
  </si>
  <si>
    <t>Hitchin</t>
  </si>
  <si>
    <t>bl_clm_hopeflintshire</t>
  </si>
  <si>
    <t>HopeFlintshire.</t>
  </si>
  <si>
    <t>$aOSGB_1936$qAiry$r6377563.396$s299.3250806</t>
  </si>
  <si>
    <t>bl_clm_hopeflintshire_2018</t>
  </si>
  <si>
    <t>{"extents":{"L":[{"N":"326326"},{"N":"354479"},{"N":"334737"},{"N":"360421"}]},"contoursGeoserverLayerName":{"S":"Not provided"}}</t>
  </si>
  <si>
    <t>TW00000275</t>
  </si>
  <si>
    <t>HopeFlintshire</t>
  </si>
  <si>
    <t>bl_clm_horam</t>
  </si>
  <si>
    <t>Horam.</t>
  </si>
  <si>
    <t>$aOSGB_1936$qAiry$r6377563.396$s299.3250807</t>
  </si>
  <si>
    <t>bl_clm_horam_2018</t>
  </si>
  <si>
    <t>{"extents":{"L":[{"N":"553326"},{"N":"114479"},{"N":"561737"},{"N":"120421"}]},"contoursGeoserverLayerName":{"S":"Not provided"}}</t>
  </si>
  <si>
    <t>TW00000276</t>
  </si>
  <si>
    <t>Horam</t>
  </si>
  <si>
    <t>bl_clm_hunstanton</t>
  </si>
  <si>
    <t>Hunstanton.</t>
  </si>
  <si>
    <t>$aOSGB_1936$qAiry$r6377563.396$s299.3250808</t>
  </si>
  <si>
    <t>bl_clm_hunstanton_2018</t>
  </si>
  <si>
    <t>{"extents":{"L":[{"N":"562576"},{"N":"334729"},{"N":"570987"},{"N":"340671"}]},"contoursGeoserverLayerName":{"S":"Not provided"}}</t>
  </si>
  <si>
    <t>TW00000277</t>
  </si>
  <si>
    <t>Hunstanton</t>
  </si>
  <si>
    <t>bl_clm_huntingdon</t>
  </si>
  <si>
    <t>Huntingdon.</t>
  </si>
  <si>
    <t>$aOSGB_1936$qAiry$r6377563.396$s299.3250809</t>
  </si>
  <si>
    <t>bl_clm_huntingdon_2018</t>
  </si>
  <si>
    <t>{"extents":{"L":[{"N":"519326"},{"N":"269732"},{"N":"527737"},{"N":"275673"}]},"contoursGeoserverLayerName":{"S":"Not provided"}}</t>
  </si>
  <si>
    <t>TW00000278</t>
  </si>
  <si>
    <t>Huntingdon</t>
  </si>
  <si>
    <t>bl_clm_hythe</t>
  </si>
  <si>
    <t>Hythe.</t>
  </si>
  <si>
    <t>$aOSGB_1936$qAiry$r6377563.396$s299.3250810</t>
  </si>
  <si>
    <t>bl_clm_hythe_2018</t>
  </si>
  <si>
    <t>{"extents":{"L":[{"N":"436826"},{"N":"103982"},{"N":"445237"},{"N":"109923"}]},"contoursGeoserverLayerName":{"S":"Not provided"}}</t>
  </si>
  <si>
    <t>TW00000279</t>
  </si>
  <si>
    <t>Hythe</t>
  </si>
  <si>
    <t>bl_clm_ingatestone</t>
  </si>
  <si>
    <t>Ingatestone.</t>
  </si>
  <si>
    <t>$aOSGB_1936$qAiry$r6377563.396$s299.3250811</t>
  </si>
  <si>
    <t>bl_clm_ingatestone_2018</t>
  </si>
  <si>
    <t>{"extents":{"L":[{"N":"559326"},{"N":"195479"},{"N":"567737"},{"N":"201421"}]},"contoursGeoserverLayerName":{"S":"Not provided"}}</t>
  </si>
  <si>
    <t>TW00000280</t>
  </si>
  <si>
    <t>Ingatestone</t>
  </si>
  <si>
    <t>bl_clm_iverheath</t>
  </si>
  <si>
    <t>IverHeath.</t>
  </si>
  <si>
    <t>$aOSGB_1936$qAiry$r6377563.396$s299.3250812</t>
  </si>
  <si>
    <t>bl_clm_iverheath_2018</t>
  </si>
  <si>
    <t>{"extents":{"L":[{"N":"497826"},{"N":"180229"},{"N":"506237"},{"N":"186171"}]},"contoursGeoserverLayerName":{"S":"Not provided"}}</t>
  </si>
  <si>
    <t>TW00000281</t>
  </si>
  <si>
    <t>IverHeath</t>
  </si>
  <si>
    <t>bl_clm_kendal</t>
  </si>
  <si>
    <t>Kendal.</t>
  </si>
  <si>
    <t>$aOSGB_1936$qAiry$r6377563.396$s299.3250813</t>
  </si>
  <si>
    <t>bl_clm_kendal_2018</t>
  </si>
  <si>
    <t>{"extents":{"L":[{"N":"347326"},{"N":"488979"},{"N":"355737"},{"N":"494921"}]},"contoursGeoserverLayerName":{"S":"Not provided"}}</t>
  </si>
  <si>
    <t>TW00000282</t>
  </si>
  <si>
    <t>Kendal</t>
  </si>
  <si>
    <t>bl_clm_kenilworth</t>
  </si>
  <si>
    <t>Kenilworth.</t>
  </si>
  <si>
    <t>$aOSGB_1936$qAiry$r6377563.396$s299.3250814</t>
  </si>
  <si>
    <t>bl_clm_kenilworth_2018</t>
  </si>
  <si>
    <t>{"extents":{"L":[{"N":"424576"},{"N":"268982"},{"N":"432987"},{"N":"274923"}]},"contoursGeoserverLayerName":{"S":"Not provided"}}</t>
  </si>
  <si>
    <t>TW00000283</t>
  </si>
  <si>
    <t>Kenilworth</t>
  </si>
  <si>
    <t>bl_clm_kidlington</t>
  </si>
  <si>
    <t>Kidlington.</t>
  </si>
  <si>
    <t>$aOSGB_1936$qAiry$r6377563.396$s299.3250815</t>
  </si>
  <si>
    <t>bl_clm_kidlington_2018</t>
  </si>
  <si>
    <t>{"extents":{"L":[{"N":"443576"},{"N":"211479"},{"N":"451987"},{"N":"217421"}]},"contoursGeoserverLayerName":{"S":"Not provided"}}</t>
  </si>
  <si>
    <t>TW00000284</t>
  </si>
  <si>
    <t>Kidlington</t>
  </si>
  <si>
    <t>bl_clm_kidsgrove-tunstall</t>
  </si>
  <si>
    <t>Kidsgrove-Tunstall.</t>
  </si>
  <si>
    <t>$aOSGB_1936$qAiry$r6377563.396$s299.3250816</t>
  </si>
  <si>
    <t>bl_clm_kidsgrove_tunstall_2018</t>
  </si>
  <si>
    <t>{"extents":{"L":[{"N":"380076"},{"N":"349982"},{"N":"388487"},{"N":"355923"}]},"contoursGeoserverLayerName":{"S":"Not provided"}}</t>
  </si>
  <si>
    <t>TW00000285</t>
  </si>
  <si>
    <t>Kidsgrove-Tunstall</t>
  </si>
  <si>
    <t>bl_clm_kippax</t>
  </si>
  <si>
    <t>Kippax.</t>
  </si>
  <si>
    <t>$aOSGB_1936$qAiry$r6377563.396$s299.3250817</t>
  </si>
  <si>
    <t>bl_clm_kippax_2018</t>
  </si>
  <si>
    <t>{"extents":{"L":[{"N":"436826"},{"N":"427479"},{"N":"445237"},{"N":"433421"}]},"contoursGeoserverLayerName":{"S":"Not provided"}}</t>
  </si>
  <si>
    <t>TW00000286</t>
  </si>
  <si>
    <t>Kippax</t>
  </si>
  <si>
    <t>bl_clm_kirkham</t>
  </si>
  <si>
    <t>Kirkham.</t>
  </si>
  <si>
    <t>$aOSGB_1936$qAiry$r6377563.396$s299.3250818</t>
  </si>
  <si>
    <t>bl_clm_kirkham_2018</t>
  </si>
  <si>
    <t>{"extents":{"L":[{"N":"337826"},{"N":"428979"},{"N":"346237"},{"N":"434921"}]},"contoursGeoserverLayerName":{"S":"Not provided"}}</t>
  </si>
  <si>
    <t>TW00000287</t>
  </si>
  <si>
    <t>Kirkham</t>
  </si>
  <si>
    <t>bl_clm_lakenheathairfield</t>
  </si>
  <si>
    <t>LakenheathAirfield.</t>
  </si>
  <si>
    <t>$aOSGB_1936$qAiry$r6377563.396$s299.3250819</t>
  </si>
  <si>
    <t>bl_clm_lakenheathairfield_2018</t>
  </si>
  <si>
    <t>{"extents":{"L":[{"N":"569076"},{"N":"278229"},{"N":"577487"},{"N":"284171"}]},"contoursGeoserverLayerName":{"S":"Not provided"}}</t>
  </si>
  <si>
    <t>TW00000288</t>
  </si>
  <si>
    <t>LakenheathAirfield</t>
  </si>
  <si>
    <t>bl_clm_leek</t>
  </si>
  <si>
    <t>Leek.</t>
  </si>
  <si>
    <t>$aOSGB_1936$qAiry$r6377563.396$s299.3250820</t>
  </si>
  <si>
    <t>bl_clm_leek_2018</t>
  </si>
  <si>
    <t>{"extents":{"L":[{"N":"393576"},{"N":"353479"},{"N":"401987"},{"N":"359421"}]},"contoursGeoserverLayerName":{"S":"Not provided"}}</t>
  </si>
  <si>
    <t>TW00000289</t>
  </si>
  <si>
    <t>Leek</t>
  </si>
  <si>
    <t>bl_clm_leeming</t>
  </si>
  <si>
    <t>Leeming.</t>
  </si>
  <si>
    <t>$aOSGB_1936$qAiry$r6377563.396$s299.3250821</t>
  </si>
  <si>
    <t>bl_clm_leeming_2018</t>
  </si>
  <si>
    <t>{"extents":{"L":[{"N":"426326"},{"N":"485979"},{"N":"434737"},{"N":"491921"}]},"contoursGeoserverLayerName":{"S":"Not provided"}}</t>
  </si>
  <si>
    <t>TW00000290</t>
  </si>
  <si>
    <t>Leeming</t>
  </si>
  <si>
    <t>bl_clm_leightonbuzzard</t>
  </si>
  <si>
    <t>LeightonBuzzard.</t>
  </si>
  <si>
    <t>$aOSGB_1936$qAiry$r6377563.396$s299.3250822</t>
  </si>
  <si>
    <t>bl_clm_leightonbuzzard_2018</t>
  </si>
  <si>
    <t>{"extents":{"L":[{"N":"487326"},{"N":"222482"},{"N":"495737"},{"N":"228423"}]},"contoursGeoserverLayerName":{"S":"Not provided"}}</t>
  </si>
  <si>
    <t>TW00000291</t>
  </si>
  <si>
    <t>LeightonBuzzard</t>
  </si>
  <si>
    <t>bl_clm_leiston</t>
  </si>
  <si>
    <t>Leiston.</t>
  </si>
  <si>
    <t>$aOSGB_1936$qAiry$r6377563.396$s299.3250823</t>
  </si>
  <si>
    <t>bl_clm_leiston_2018</t>
  </si>
  <si>
    <t>{"extents":{"L":[{"N":"639826"},{"N":"258979"},{"N":"648237"},{"N":"264921"}]},"contoursGeoserverLayerName":{"S":"Not provided"}}</t>
  </si>
  <si>
    <t>TW00000292</t>
  </si>
  <si>
    <t>Leiston</t>
  </si>
  <si>
    <t>bl_clm_lichfield</t>
  </si>
  <si>
    <t>Lichfield.</t>
  </si>
  <si>
    <t>$aOSGB_1936$qAiry$r6377563.396$s299.3250824</t>
  </si>
  <si>
    <t>bl_clm_lichfield_2018</t>
  </si>
  <si>
    <t>{"extents":{"L":[{"N":"407576"},{"N":"306732"},{"N":"415987"},{"N":"312673"}]},"contoursGeoserverLayerName":{"S":"Not provided"}}</t>
  </si>
  <si>
    <t>TW00000293</t>
  </si>
  <si>
    <t>Lichfield</t>
  </si>
  <si>
    <t>bl_clm_liss</t>
  </si>
  <si>
    <t>Liss.</t>
  </si>
  <si>
    <t>$aOSGB_1936$qAiry$r6377563.396$s299.3250825</t>
  </si>
  <si>
    <t>bl_clm_liss_2018</t>
  </si>
  <si>
    <t>{"extents":{"L":[{"N":"474826"},{"N":"123729"},{"N":"483237"},{"N":"129671"}]},"contoursGeoserverLayerName":{"S":"Not provided"}}</t>
  </si>
  <si>
    <t>TW00000294</t>
  </si>
  <si>
    <t>Liss</t>
  </si>
  <si>
    <t>bl_clm_littleclacton</t>
  </si>
  <si>
    <t>LittleClacton.</t>
  </si>
  <si>
    <t>$aOSGB_1936$qAiry$r6377563.396$s299.3250826</t>
  </si>
  <si>
    <t>bl_clm_littleclacton_2018</t>
  </si>
  <si>
    <t>{"extents":{"L":[{"N":"612076"},{"N":"216229"},{"N":"620487"},{"N":"222171"}]},"contoursGeoserverLayerName":{"S":"Not provided"}}</t>
  </si>
  <si>
    <t>TW00000295</t>
  </si>
  <si>
    <t>LittleClacton</t>
  </si>
  <si>
    <t>bl_clm_llantrisant</t>
  </si>
  <si>
    <t>Llantrisant.</t>
  </si>
  <si>
    <t>$aOSGB_1936$qAiry$r6377563.396$s299.3250827</t>
  </si>
  <si>
    <t>bl_clm_llantrisant_2018</t>
  </si>
  <si>
    <t>{"extents":{"L":[{"N":"297826"},{"N":"179229"},{"N":"306237"},{"N":"185171"}]},"contoursGeoserverLayerName":{"S":"Not provided"}}</t>
  </si>
  <si>
    <t>TW00000296</t>
  </si>
  <si>
    <t>Llantrisant</t>
  </si>
  <si>
    <t>bl_clm_loughborough</t>
  </si>
  <si>
    <t>Loughborough.</t>
  </si>
  <si>
    <t>$aOSGB_1936$qAiry$r6377563.396$s299.3250828</t>
  </si>
  <si>
    <t>bl_clm_loughborough_2018</t>
  </si>
  <si>
    <t>{"extents":{"L":[{"N":"447826"},{"N":"316232"},{"N":"456237"},{"N":"322173"}]},"contoursGeoserverLayerName":{"S":"Not provided"}}</t>
  </si>
  <si>
    <t>TW00000297</t>
  </si>
  <si>
    <t>Loughborough</t>
  </si>
  <si>
    <t>bl_clm_louth</t>
  </si>
  <si>
    <t>Louth.</t>
  </si>
  <si>
    <t>$aOSGB_1936$qAiry$r6377563.396$s299.3250829</t>
  </si>
  <si>
    <t>bl_clm_louth_2018</t>
  </si>
  <si>
    <t>{"extents":{"L":[{"N":"528826"},{"N":"384482"},{"N":"537237"},{"N":"390423"}]},"contoursGeoserverLayerName":{"S":"Not provided"}}</t>
  </si>
  <si>
    <t>TW00000298</t>
  </si>
  <si>
    <t>Louth</t>
  </si>
  <si>
    <t>bl_clm_lydbrook</t>
  </si>
  <si>
    <t>Lydbrook.</t>
  </si>
  <si>
    <t>$aOSGB_1936$qAiry$r6377563.396$s299.3250830</t>
  </si>
  <si>
    <t>bl_clm_lydbrook_2018</t>
  </si>
  <si>
    <t>{"extents":{"L":[{"N":"355576"},{"N":"212729"},{"N":"363987"},{"N":"218671"}]},"contoursGeoserverLayerName":{"S":"Not provided"}}</t>
  </si>
  <si>
    <t>TW00000299</t>
  </si>
  <si>
    <t>Lydbrook</t>
  </si>
  <si>
    <t>bl_clm_lydney</t>
  </si>
  <si>
    <t>Lydney.</t>
  </si>
  <si>
    <t>$aOSGB_1936$qAiry$r6377563.396$s299.3250831</t>
  </si>
  <si>
    <t>bl_clm_lydney_2018</t>
  </si>
  <si>
    <t>{"extents":{"L":[{"N":"358826"},{"N":"200229"},{"N":"367237"},{"N":"206171"}]},"contoursGeoserverLayerName":{"S":"Not provided"}}</t>
  </si>
  <si>
    <t>TW00000300</t>
  </si>
  <si>
    <t>Lydney</t>
  </si>
  <si>
    <t>bl_clm_lymeregis</t>
  </si>
  <si>
    <t>LymeRegis.</t>
  </si>
  <si>
    <t>$aOSGB_1936$qAiry$r6377563.396$s299.3250832</t>
  </si>
  <si>
    <t>bl_clm_lymeregis_2018</t>
  </si>
  <si>
    <t>{"extents":{"L":[{"N":"328576"},{"N":"89979"},{"N":"336987"},{"N":"95921"}]},"contoursGeoserverLayerName":{"S":"Not provided"}}</t>
  </si>
  <si>
    <t>TW00000301</t>
  </si>
  <si>
    <t>LymeRegis</t>
  </si>
  <si>
    <t>bl_clm_lymington</t>
  </si>
  <si>
    <t>Lymington.</t>
  </si>
  <si>
    <t>$aOSGB_1936$qAiry$r6377563.396$s299.3250833</t>
  </si>
  <si>
    <t>bl_clm_lymington_2018</t>
  </si>
  <si>
    <t>{"extents":{"L":[{"N":"427076"},{"N":"92979"},{"N":"435487"},{"N":"98921"}]},"contoursGeoserverLayerName":{"S":"Not provided"}}</t>
  </si>
  <si>
    <t>TW00000302</t>
  </si>
  <si>
    <t>Lymington</t>
  </si>
  <si>
    <t>bl_clm_mablethorpe</t>
  </si>
  <si>
    <t>Mablethorpe.</t>
  </si>
  <si>
    <t>$aOSGB_1936$qAiry$r6377563.396$s299.3250834</t>
  </si>
  <si>
    <t>bl_clm_mablethorpe_2018</t>
  </si>
  <si>
    <t>{"extents":{"L":[{"N":"546576"},{"N":"380229"},{"N":"554987"},{"N":"386171"}]},"contoursGeoserverLayerName":{"S":"Not provided"}}</t>
  </si>
  <si>
    <t>TW00000303</t>
  </si>
  <si>
    <t>Mablethorpe</t>
  </si>
  <si>
    <t>bl_clm_maghull</t>
  </si>
  <si>
    <t>Maghull.</t>
  </si>
  <si>
    <t>$aOSGB_1936$qAiry$r6377563.396$s299.3250835</t>
  </si>
  <si>
    <t>bl_clm_maghull_2018</t>
  </si>
  <si>
    <t>{"extents":{"L":[{"N":"333576"},{"N":"399732"},{"N":"341987"},{"N":"405673"}]},"contoursGeoserverLayerName":{"S":"Not provided"}}</t>
  </si>
  <si>
    <t>TW00000304</t>
  </si>
  <si>
    <t>Maghull</t>
  </si>
  <si>
    <t>bl_clm_maldon</t>
  </si>
  <si>
    <t>Maldon.</t>
  </si>
  <si>
    <t>$aOSGB_1936$qAiry$r6377563.396$s299.3250836</t>
  </si>
  <si>
    <t>bl_clm_maldon_2018</t>
  </si>
  <si>
    <t>{"extents":{"L":[{"N":"580826"},{"N":"204232"},{"N":"589237"},{"N":"210173"}]},"contoursGeoserverLayerName":{"S":"Not provided"}}</t>
  </si>
  <si>
    <t>TW00000305</t>
  </si>
  <si>
    <t>Maldon</t>
  </si>
  <si>
    <t>bl_clm_march</t>
  </si>
  <si>
    <t>March.</t>
  </si>
  <si>
    <t>$aOSGB_1936$qAiry$r6377563.396$s299.3250837</t>
  </si>
  <si>
    <t>bl_clm_march_2018</t>
  </si>
  <si>
    <t>{"extents":{"L":[{"N":"536826"},{"N":"293482"},{"N":"545237"},{"N":"299423"}]},"contoursGeoserverLayerName":{"S":"Not provided"}}</t>
  </si>
  <si>
    <t>TW00000306</t>
  </si>
  <si>
    <t>March</t>
  </si>
  <si>
    <t>bl_clm_marketdeeping</t>
  </si>
  <si>
    <t>MarketDeeping.</t>
  </si>
  <si>
    <t>$aOSGB_1936$qAiry$r6377563.396$s299.3250838</t>
  </si>
  <si>
    <t>bl_clm_marketdeeping_2018</t>
  </si>
  <si>
    <t>{"extents":{"L":[{"N":"510326"},{"N":"306979"},{"N":"518737"},{"N":"312921"}]},"contoursGeoserverLayerName":{"S":"Not provided"}}</t>
  </si>
  <si>
    <t>TW00000307</t>
  </si>
  <si>
    <t>MarketDeeping</t>
  </si>
  <si>
    <t>bl_clm_marketharborough</t>
  </si>
  <si>
    <t>MarketHarborough.</t>
  </si>
  <si>
    <t>$aOSGB_1936$qAiry$r6377563.396$s299.3250839</t>
  </si>
  <si>
    <t>bl_clm_marketharborough_2018</t>
  </si>
  <si>
    <t>{"extents":{"L":[{"N":"468576"},{"N":"284229"},{"N":"476987"},{"N":"290171"}]},"contoursGeoserverLayerName":{"S":"Not provided"}}</t>
  </si>
  <si>
    <t>TW00000308</t>
  </si>
  <si>
    <t>MarketHarborough</t>
  </si>
  <si>
    <t>bl_clm_marlow</t>
  </si>
  <si>
    <t>Marlow.</t>
  </si>
  <si>
    <t>$aOSGB_1936$qAiry$r6377563.396$s299.3250840</t>
  </si>
  <si>
    <t>bl_clm_marlow_2018</t>
  </si>
  <si>
    <t>{"extents":{"L":[{"N":"480076"},{"N":"183729"},{"N":"488487"},{"N":"189671"}]},"contoursGeoserverLayerName":{"S":"Not provided"}}</t>
  </si>
  <si>
    <t>TW00000309</t>
  </si>
  <si>
    <t>Marlow</t>
  </si>
  <si>
    <t>bl_clm_marshlandstjames</t>
  </si>
  <si>
    <t>MarshlandStJames.</t>
  </si>
  <si>
    <t>$aOSGB_1936$qAiry$r6377563.396$s299.3250841</t>
  </si>
  <si>
    <t>bl_clm_marshlandstjames_2018</t>
  </si>
  <si>
    <t>{"extents":{"L":[{"N":"548076"},{"N":"307479"},{"N":"556487"},{"N":"313421"}]},"contoursGeoserverLayerName":{"S":"Not provided"}}</t>
  </si>
  <si>
    <t>TW00000310</t>
  </si>
  <si>
    <t>MarshlandStJames</t>
  </si>
  <si>
    <t>bl_clm_melksham</t>
  </si>
  <si>
    <t>Melksham.</t>
  </si>
  <si>
    <t>$aOSGB_1936$qAiry$r6377563.396$s299.3250842</t>
  </si>
  <si>
    <t>bl_clm_melksham_2018</t>
  </si>
  <si>
    <t>{"extents":{"L":[{"N":"386076"},{"N":"160479"},{"N":"394487"},{"N":"166421"}]},"contoursGeoserverLayerName":{"S":"Not provided"}}</t>
  </si>
  <si>
    <t>TW00000311</t>
  </si>
  <si>
    <t>Melksham</t>
  </si>
  <si>
    <t>bl_clm_meltonmowbray</t>
  </si>
  <si>
    <t>MeltonMowbray.</t>
  </si>
  <si>
    <t>$aOSGB_1936$qAiry$r6377563.396$s299.3250843</t>
  </si>
  <si>
    <t>bl_clm_meltonmowbray_2018</t>
  </si>
  <si>
    <t>{"extents":{"L":[{"N":"470576"},{"N":"316979"},{"N":"478987"},{"N":"322921"}]},"contoursGeoserverLayerName":{"S":"Not provided"}}</t>
  </si>
  <si>
    <t>TW00000312</t>
  </si>
  <si>
    <t>MeltonMowbray</t>
  </si>
  <si>
    <t>bl_clm_middlewich</t>
  </si>
  <si>
    <t>Middlewich.</t>
  </si>
  <si>
    <t>$aOSGB_1936$qAiry$r6377563.396$s299.3250844</t>
  </si>
  <si>
    <t>bl_clm_middlewich_2018</t>
  </si>
  <si>
    <t>{"extents":{"L":[{"N":"366076"},{"N":"362479"},{"N":"374487"},{"N":"368421"}]},"contoursGeoserverLayerName":{"S":"Not provided"}}</t>
  </si>
  <si>
    <t>TW00000313</t>
  </si>
  <si>
    <t>Middlewich</t>
  </si>
  <si>
    <t>bl_clm_midhurst</t>
  </si>
  <si>
    <t>Midhurst.</t>
  </si>
  <si>
    <t>$aOSGB_1936$qAiry$r6377563.396$s299.3250845</t>
  </si>
  <si>
    <t>bl_clm_midhurst_2018</t>
  </si>
  <si>
    <t>{"extents":{"L":[{"N":"483576"},{"N":"118229"},{"N":"491987"},{"N":"124171"}]},"contoursGeoserverLayerName":{"S":"Not provided"}}</t>
  </si>
  <si>
    <t>TW00000314</t>
  </si>
  <si>
    <t>Midhurst</t>
  </si>
  <si>
    <t>bl_clm_morgansvale</t>
  </si>
  <si>
    <t>MorgansVale.</t>
  </si>
  <si>
    <t>$aOSGB_1936$qAiry$r6377563.396$s299.3250846</t>
  </si>
  <si>
    <t>bl_clm_morgansvale_2018</t>
  </si>
  <si>
    <t>{"extents":{"L":[{"N":"414826"},{"N":"117479"},{"N":"423237"},{"N":"123421"}]},"contoursGeoserverLayerName":{"S":"Not provided"}}</t>
  </si>
  <si>
    <t>TW00000315</t>
  </si>
  <si>
    <t>MorgansVale</t>
  </si>
  <si>
    <t>bl_clm_morpeth</t>
  </si>
  <si>
    <t>Morpeth.</t>
  </si>
  <si>
    <t>$aOSGB_1936$qAiry$r6377563.396$s299.3250847</t>
  </si>
  <si>
    <t>bl_clm_morpeth_2018</t>
  </si>
  <si>
    <t>{"extents":{"L":[{"N":"415326"},{"N":"582482"},{"N":"423737"},{"N":"588423"}]},"contoursGeoserverLayerName":{"S":"Not provided"}}</t>
  </si>
  <si>
    <t>TW00000316</t>
  </si>
  <si>
    <t>Morpeth</t>
  </si>
  <si>
    <t>bl_clm_mountsorrel</t>
  </si>
  <si>
    <t>Mountsorrel.</t>
  </si>
  <si>
    <t>$aOSGB_1936$qAiry$r6377563.396$s299.3250848</t>
  </si>
  <si>
    <t>bl_clm_mountsorrel_2018</t>
  </si>
  <si>
    <t>{"extents":{"L":[{"N":"453576"},{"N":"310979"},{"N":"461987"},{"N":"316921"}]},"contoursGeoserverLayerName":{"S":"Not provided"}}</t>
  </si>
  <si>
    <t>TW00000317</t>
  </si>
  <si>
    <t>Mountsorrel</t>
  </si>
  <si>
    <t>bl_clm_nailsea</t>
  </si>
  <si>
    <t>Nailsea.</t>
  </si>
  <si>
    <t>$aOSGB_1936$qAiry$r6377563.396$s299.3250849</t>
  </si>
  <si>
    <t>bl_clm_nailsea_2018</t>
  </si>
  <si>
    <t>{"extents":{"L":[{"N":"342576"},{"N":"167479"},{"N":"350987"},{"N":"173421"}]},"contoursGeoserverLayerName":{"S":"Not provided"}}</t>
  </si>
  <si>
    <t>TW00000318</t>
  </si>
  <si>
    <t>Nailsea</t>
  </si>
  <si>
    <t>bl_clm_neston</t>
  </si>
  <si>
    <t>Neston.</t>
  </si>
  <si>
    <t>$aOSGB_1936$qAiry$r6377563.396$s299.3250850</t>
  </si>
  <si>
    <t>bl_clm_neston_2018</t>
  </si>
  <si>
    <t>{"extents":{"L":[{"N":"324576"},{"N":"374732"},{"N":"332987"},{"N":"380673"}]},"contoursGeoserverLayerName":{"S":"Not provided"}}</t>
  </si>
  <si>
    <t>TW00000319</t>
  </si>
  <si>
    <t>Neston</t>
  </si>
  <si>
    <t>bl_clm_newaddington</t>
  </si>
  <si>
    <t>NewAddington.</t>
  </si>
  <si>
    <t>$aOSGB_1936$qAiry$r6377563.396$s299.3250851</t>
  </si>
  <si>
    <t>bl_clm_newaddington_2018</t>
  </si>
  <si>
    <t>{"extents":{"L":[{"N":"533826"},{"N":"159732"},{"N":"542237"},{"N":"165673"}]},"contoursGeoserverLayerName":{"S":"Not provided"}}</t>
  </si>
  <si>
    <t>TW00000320</t>
  </si>
  <si>
    <t>NewAddington</t>
  </si>
  <si>
    <t>bl_clm_newhaven</t>
  </si>
  <si>
    <t>Newhaven.</t>
  </si>
  <si>
    <t>$aOSGB_1936$qAiry$r6377563.396$s299.3250852</t>
  </si>
  <si>
    <t>bl_clm_newhaven_2018</t>
  </si>
  <si>
    <t>{"extents":{"L":[{"N":"539826"},{"N":"98482"},{"N":"548237"},{"N":"104423"}]},"contoursGeoserverLayerName":{"S":"Not provided"}}</t>
  </si>
  <si>
    <t>TW00000321</t>
  </si>
  <si>
    <t>Newhaven</t>
  </si>
  <si>
    <t>bl_clm_newportisleofwight</t>
  </si>
  <si>
    <t>NewportIsleofWight.</t>
  </si>
  <si>
    <t>$aOSGB_1936$qAiry$r6377563.396$s299.3250853</t>
  </si>
  <si>
    <t>bl_clm_newportisleofwight_2018</t>
  </si>
  <si>
    <t>{"extents":{"L":[{"N":"445076"},{"N":"86979"},{"N":"453487"},{"N":"92921"}]},"contoursGeoserverLayerName":{"S":"Not provided"}}</t>
  </si>
  <si>
    <t>TW00000322</t>
  </si>
  <si>
    <t>NewportIsleofWight</t>
  </si>
  <si>
    <t>bl_clm_newtonabbot</t>
  </si>
  <si>
    <t>NewtonAbbot.</t>
  </si>
  <si>
    <t>$aOSGB_1936$qAiry$r6377563.396$s299.3250854</t>
  </si>
  <si>
    <t>bl_clm_newtonabbot_2018</t>
  </si>
  <si>
    <t>{"extents":{"L":[{"N":"281326"},{"N":"67979"},{"N":"289737"},{"N":"73921"}]},"contoursGeoserverLayerName":{"S":"Not provided"}}</t>
  </si>
  <si>
    <t>TW00000323</t>
  </si>
  <si>
    <t>NewtonAbbot</t>
  </si>
  <si>
    <t>bl_clm_newtonaycliffe</t>
  </si>
  <si>
    <t>NewtonAycliffe.</t>
  </si>
  <si>
    <t>$aOSGB_1936$qAiry$r6377563.396$s299.3250855</t>
  </si>
  <si>
    <t>bl_clm_newtonaycliffe_2018</t>
  </si>
  <si>
    <t>{"extents":{"L":[{"N":"422576"},{"N":"521732"},{"N":"430987"},{"N":"527673"}]},"contoursGeoserverLayerName":{"S":"Not provided"}}</t>
  </si>
  <si>
    <t>TW00000324</t>
  </si>
  <si>
    <t>NewtonAycliffe</t>
  </si>
  <si>
    <t>bl_clm_northallerton</t>
  </si>
  <si>
    <t>Northallerton.</t>
  </si>
  <si>
    <t>$aOSGB_1936$qAiry$r6377563.396$s299.3250856</t>
  </si>
  <si>
    <t>bl_clm_northallerton_2018</t>
  </si>
  <si>
    <t>{"extents":{"L":[{"N":"432076"},{"N":"490729"},{"N":"440487"},{"N":"496671"}]},"contoursGeoserverLayerName":{"S":"Not provided"}}</t>
  </si>
  <si>
    <t>TW00000325</t>
  </si>
  <si>
    <t>Northallerton</t>
  </si>
  <si>
    <t>bl_clm_norton-on-derwentmalton</t>
  </si>
  <si>
    <t>Norton-on-DerwentMalton.</t>
  </si>
  <si>
    <t>$aOSGB_1936$qAiry$r6377563.396$s299.3250857</t>
  </si>
  <si>
    <t>bl_clm_norton_on_derwentmalton_2018</t>
  </si>
  <si>
    <t>{"extents":{"L":[{"N":"474576"},{"N":"468479"},{"N":"482987"},{"N":"474421"}]},"contoursGeoserverLayerName":{"S":"Not provided"}}</t>
  </si>
  <si>
    <t>TW00000326</t>
  </si>
  <si>
    <t>Norton-on-DerwentMalton</t>
  </si>
  <si>
    <t>bl_clm_ormskirk</t>
  </si>
  <si>
    <t>Ormskirk.</t>
  </si>
  <si>
    <t>$aOSGB_1936$qAiry$r6377563.396$s299.3250858</t>
  </si>
  <si>
    <t>bl_clm_ormskirk_2018</t>
  </si>
  <si>
    <t>{"extents":{"L":[{"N":"336326"},{"N":"404482"},{"N":"344737"},{"N":"410423"}]},"contoursGeoserverLayerName":{"S":"Not provided"}}</t>
  </si>
  <si>
    <t>TW00000327</t>
  </si>
  <si>
    <t>Ormskirk</t>
  </si>
  <si>
    <t>bl_clm_oxted</t>
  </si>
  <si>
    <t>Oxted.</t>
  </si>
  <si>
    <t>$aOSGB_1936$qAiry$r6377563.396$s299.3250859</t>
  </si>
  <si>
    <t>bl_clm_oxted_2018</t>
  </si>
  <si>
    <t>{"extents":{"L":[{"N":"535076"},{"N":"148979"},{"N":"543487"},{"N":"154921"}]},"contoursGeoserverLayerName":{"S":"Not provided"}}</t>
  </si>
  <si>
    <t>TW00000328</t>
  </si>
  <si>
    <t>Oxted</t>
  </si>
  <si>
    <t>bl_clm_parbold</t>
  </si>
  <si>
    <t>Parbold.</t>
  </si>
  <si>
    <t>$aOSGB_1936$qAiry$r6377563.396$s299.3250860</t>
  </si>
  <si>
    <t>bl_clm_parbold_2018</t>
  </si>
  <si>
    <t>{"extents":{"L":[{"N":"344826"},{"N":"407979"},{"N":"353237"},{"N":"413921"}]},"contoursGeoserverLayerName":{"S":"Not provided"}}</t>
  </si>
  <si>
    <t>TW00000329</t>
  </si>
  <si>
    <t>Parbold</t>
  </si>
  <si>
    <t>bl_clm_peaslake</t>
  </si>
  <si>
    <t>Peaslake.</t>
  </si>
  <si>
    <t>$aOSGB_1936$qAiry$r6377563.396$s299.3250861</t>
  </si>
  <si>
    <t>bl_clm_peaslake_2018</t>
  </si>
  <si>
    <t>{"extents":{"L":[{"N":"504076"},{"N":"142479"},{"N":"512487"},{"N":"148421"}]},"contoursGeoserverLayerName":{"S":"Not provided"}}</t>
  </si>
  <si>
    <t>TW00000330</t>
  </si>
  <si>
    <t>Peaslake</t>
  </si>
  <si>
    <t>bl_clm_penzance</t>
  </si>
  <si>
    <t>Penzance.</t>
  </si>
  <si>
    <t>$aOSGB_1936$qAiry$r6377563.396$s299.3250862</t>
  </si>
  <si>
    <t>bl_clm_penzance_2018</t>
  </si>
  <si>
    <t>{"extents":{"L":[{"N":"142326"},{"N":"26979"},{"N":"150737"},{"N":"32921"}]},"contoursGeoserverLayerName":{"S":"Not provided"}}</t>
  </si>
  <si>
    <t>TW00000331</t>
  </si>
  <si>
    <t>Penzance</t>
  </si>
  <si>
    <t>bl_clm_pershore</t>
  </si>
  <si>
    <t>Pershore.</t>
  </si>
  <si>
    <t>$aOSGB_1936$qAiry$r6377563.396$s299.3250863</t>
  </si>
  <si>
    <t>bl_clm_pershore_2018</t>
  </si>
  <si>
    <t>{"extents":{"L":[{"N":"389826"},{"N":"242979"},{"N":"398237"},{"N":"248921"}]},"contoursGeoserverLayerName":{"S":"Not provided"}}</t>
  </si>
  <si>
    <t>TW00000332</t>
  </si>
  <si>
    <t>Pershore</t>
  </si>
  <si>
    <t>bl_clm_pickering</t>
  </si>
  <si>
    <t>Pickering.</t>
  </si>
  <si>
    <t>$aOSGB_1936$qAiry$r6377563.396$s299.3250864</t>
  </si>
  <si>
    <t>bl_clm_pickering_2018</t>
  </si>
  <si>
    <t>{"extents":{"L":[{"N":"475076"},{"N":"480979"},{"N":"483487"},{"N":"486921"}]},"contoursGeoserverLayerName":{"S":"Not provided"}}</t>
  </si>
  <si>
    <t>TW00000333</t>
  </si>
  <si>
    <t>Pickering</t>
  </si>
  <si>
    <t>bl_clm_ponteland</t>
  </si>
  <si>
    <t>Ponteland.</t>
  </si>
  <si>
    <t>$aOSGB_1936$qAiry$r6377563.396$s299.3250865</t>
  </si>
  <si>
    <t>bl_clm_ponteland_2018</t>
  </si>
  <si>
    <t>{"extents":{"L":[{"N":"411326"},{"N":"568729"},{"N":"419737"},{"N":"574671"}]},"contoursGeoserverLayerName":{"S":"Not provided"}}</t>
  </si>
  <si>
    <t>TW00000334</t>
  </si>
  <si>
    <t>Ponteland</t>
  </si>
  <si>
    <t>bl_clm_preesall</t>
  </si>
  <si>
    <t>Preesall.</t>
  </si>
  <si>
    <t>$aOSGB_1936$qAiry$r6377563.396$s299.3250866</t>
  </si>
  <si>
    <t>bl_clm_preesall_2018</t>
  </si>
  <si>
    <t>{"extents":{"L":[{"N":"331326"},{"N":"445479"},{"N":"339737"},{"N":"451421"}]},"contoursGeoserverLayerName":{"S":"Not provided"}}</t>
  </si>
  <si>
    <t>TW00000335</t>
  </si>
  <si>
    <t>Preesall</t>
  </si>
  <si>
    <t>bl_clm_prestwood</t>
  </si>
  <si>
    <t>Prestwood.</t>
  </si>
  <si>
    <t>$aOSGB_1936$qAiry$r6377563.396$s299.3250867</t>
  </si>
  <si>
    <t>bl_clm_prestwood_2018</t>
  </si>
  <si>
    <t>{"extents":{"L":[{"N":"483326"},{"N":"197979"},{"N":"491737"},{"N":"203921"}]},"contoursGeoserverLayerName":{"S":"Not provided"}}</t>
  </si>
  <si>
    <t>TW00000336</t>
  </si>
  <si>
    <t>Prestwood</t>
  </si>
  <si>
    <t>bl_clm_princesrisborough</t>
  </si>
  <si>
    <t>PrincesRisborough.</t>
  </si>
  <si>
    <t>$aOSGB_1936$qAiry$r6377563.396$s299.3250868</t>
  </si>
  <si>
    <t>bl_clm_princesrisborough_2018</t>
  </si>
  <si>
    <t>{"extents":{"L":[{"N":"476576"},{"N":"200729"},{"N":"484987"},{"N":"206671"}]},"contoursGeoserverLayerName":{"S":"Not provided"}}</t>
  </si>
  <si>
    <t>TW00000337</t>
  </si>
  <si>
    <t>PrincesRisborough</t>
  </si>
  <si>
    <t>bl_clm_redruth</t>
  </si>
  <si>
    <t>Redruth.</t>
  </si>
  <si>
    <t>$aOSGB_1936$qAiry$r6377563.396$s299.3250869</t>
  </si>
  <si>
    <t>bl_clm_redruth_2018</t>
  </si>
  <si>
    <t>{"extents":{"L":[{"N":"165326"},{"N":"38979"},{"N":"173737"},{"N":"44921"}]},"contoursGeoserverLayerName":{"S":"Not provided"}}</t>
  </si>
  <si>
    <t>TW00000338</t>
  </si>
  <si>
    <t>Redruth</t>
  </si>
  <si>
    <t>bl_clm_retford</t>
  </si>
  <si>
    <t>Retford.</t>
  </si>
  <si>
    <t>$aOSGB_1936$qAiry$r6377563.396$s299.3250870</t>
  </si>
  <si>
    <t>bl_clm_retford_2018</t>
  </si>
  <si>
    <t>{"extents":{"L":[{"N":"465826"},{"N":"377982"},{"N":"474237"},{"N":"383923"}]},"contoursGeoserverLayerName":{"S":"Not provided"}}</t>
  </si>
  <si>
    <t>TW00000339</t>
  </si>
  <si>
    <t>Retford</t>
  </si>
  <si>
    <t>bl_clm_rhymney</t>
  </si>
  <si>
    <t>Rhymney.</t>
  </si>
  <si>
    <t>$aOSGB_1936$qAiry$r6377563.396$s299.3250871</t>
  </si>
  <si>
    <t>bl_clm_rhymney_2018</t>
  </si>
  <si>
    <t>{"extents":{"L":[{"N":"306826"},{"N":"204729"},{"N":"315237"},{"N":"210671"}]},"contoursGeoserverLayerName":{"S":"Not provided"}}</t>
  </si>
  <si>
    <t>TW00000340</t>
  </si>
  <si>
    <t>Rhymney</t>
  </si>
  <si>
    <t>bl_clm_ringwood</t>
  </si>
  <si>
    <t>Ringwood.</t>
  </si>
  <si>
    <t>$aOSGB_1936$qAiry$r6377563.396$s299.3250872</t>
  </si>
  <si>
    <t>bl_clm_ringwood_2018</t>
  </si>
  <si>
    <t>{"extents":{"L":[{"N":"411326"},{"N":"102229"},{"N":"419737"},{"N":"108171"}]},"contoursGeoserverLayerName":{"S":"Not provided"}}</t>
  </si>
  <si>
    <t>TW00000341</t>
  </si>
  <si>
    <t>Ringwood</t>
  </si>
  <si>
    <t>bl_clm_ripon</t>
  </si>
  <si>
    <t>Ripon.</t>
  </si>
  <si>
    <t>$aOSGB_1936$qAiry$r6377563.396$s299.3250873</t>
  </si>
  <si>
    <t>bl_clm_ripon_2018</t>
  </si>
  <si>
    <t>{"extents":{"L":[{"N":"426076"},{"N":"467982"},{"N":"434487"},{"N":"473923"}]},"contoursGeoserverLayerName":{"S":"Not provided"}}</t>
  </si>
  <si>
    <t>TW00000342</t>
  </si>
  <si>
    <t>Ripon</t>
  </si>
  <si>
    <t>bl_clm_romsey</t>
  </si>
  <si>
    <t>Romsey.</t>
  </si>
  <si>
    <t>$aOSGB_1936$qAiry$r6377563.396$s299.3250874</t>
  </si>
  <si>
    <t>bl_clm_romsey_2018</t>
  </si>
  <si>
    <t>{"extents":{"L":[{"N":"432076"},{"N":"118729"},{"N":"440487"},{"N":"124671"}]},"contoursGeoserverLayerName":{"S":"Not provided"}}</t>
  </si>
  <si>
    <t>TW00000343</t>
  </si>
  <si>
    <t>Romsey</t>
  </si>
  <si>
    <t>bl_clm_ross-on-wye</t>
  </si>
  <si>
    <t>Ross-on-Wye.</t>
  </si>
  <si>
    <t>$aOSGB_1936$qAiry$r6377563.396$s299.3250875</t>
  </si>
  <si>
    <t>bl_clm_ross_on_wye_2018</t>
  </si>
  <si>
    <t>{"extents":{"L":[{"N":"355326"},{"N":"221229"},{"N":"363737"},{"N":"227171"}]},"contoursGeoserverLayerName":{"S":"Not provided"}}</t>
  </si>
  <si>
    <t>TW00000344</t>
  </si>
  <si>
    <t>Ross-on-Wye</t>
  </si>
  <si>
    <t>bl_clm_rugeley</t>
  </si>
  <si>
    <t>Rugeley.</t>
  </si>
  <si>
    <t>$aOSGB_1936$qAiry$r6377563.396$s299.3250876</t>
  </si>
  <si>
    <t>bl_clm_rugeley_2018</t>
  </si>
  <si>
    <t>{"extents":{"L":[{"N":"399576"},{"N":"314732"},{"N":"407987"},{"N":"320673"}]},"contoursGeoserverLayerName":{"S":"Not provided"}}</t>
  </si>
  <si>
    <t>TW00000345</t>
  </si>
  <si>
    <t>Rugeley</t>
  </si>
  <si>
    <t>bl_clm_rushden</t>
  </si>
  <si>
    <t>Rushden.</t>
  </si>
  <si>
    <t>$aOSGB_1936$qAiry$r6377563.396$s299.3250877</t>
  </si>
  <si>
    <t>bl_clm_rushden_2018</t>
  </si>
  <si>
    <t>{"extents":{"L":[{"N":"490326"},{"N":"264229"},{"N":"498737"},{"N":"270171"}]},"contoursGeoserverLayerName":{"S":"Not provided"}}</t>
  </si>
  <si>
    <t>TW00000346</t>
  </si>
  <si>
    <t>Rushden</t>
  </si>
  <si>
    <t>bl_clm_rye</t>
  </si>
  <si>
    <t>Rye.</t>
  </si>
  <si>
    <t>$aOSGB_1936$qAiry$r6377563.396$s299.3250878</t>
  </si>
  <si>
    <t>bl_clm_rye_2018</t>
  </si>
  <si>
    <t>{"extents":{"L":[{"N":"586576"},{"N":"117729"},{"N":"594987"},{"N":"123671"}]},"contoursGeoserverLayerName":{"S":"Not provided"}}</t>
  </si>
  <si>
    <t>TW00000347</t>
  </si>
  <si>
    <t>Rye</t>
  </si>
  <si>
    <t>bl_clm_sandbach</t>
  </si>
  <si>
    <t>Sandbach.</t>
  </si>
  <si>
    <t>$aOSGB_1936$qAiry$r6377563.396$s299.3250879</t>
  </si>
  <si>
    <t>bl_clm_sandbach_2018</t>
  </si>
  <si>
    <t>{"extents":{"L":[{"N":"370576"},{"N":"357479"},{"N":"378987"},{"N":"363421"}]},"contoursGeoserverLayerName":{"S":"Not provided"}}</t>
  </si>
  <si>
    <t>TW00000348</t>
  </si>
  <si>
    <t>Sandbach</t>
  </si>
  <si>
    <t>bl_clm_seaham</t>
  </si>
  <si>
    <t>Seaham.</t>
  </si>
  <si>
    <t>$aOSGB_1936$qAiry$r6377563.396$s299.3250880</t>
  </si>
  <si>
    <t>bl_clm_seaham_2018</t>
  </si>
  <si>
    <t>{"extents":{"L":[{"N":"437076"},{"N":"546732"},{"N":"445487"},{"N":"552673"}]},"contoursGeoserverLayerName":{"S":"Not provided"}}</t>
  </si>
  <si>
    <t>TW00000349</t>
  </si>
  <si>
    <t>Seaham</t>
  </si>
  <si>
    <t>bl_clm_seatoneastdevon</t>
  </si>
  <si>
    <t>SeatonEastDevon.</t>
  </si>
  <si>
    <t>$aOSGB_1936$qAiry$r6377563.396$s299.3250881</t>
  </si>
  <si>
    <t>bl_clm_seatoneastdevon_2018</t>
  </si>
  <si>
    <t>{"extents":{"L":[{"N":"319076"},{"N":"87229"},{"N":"327487"},{"N":"93171"}]},"contoursGeoserverLayerName":{"S":"Not provided"}}</t>
  </si>
  <si>
    <t>TW00000350</t>
  </si>
  <si>
    <t>SeatonEastDevon</t>
  </si>
  <si>
    <t>bl_clm_selstonbrinsley</t>
  </si>
  <si>
    <t>SelstonBrinsley.</t>
  </si>
  <si>
    <t>$aOSGB_1936$qAiry$r6377563.396$s299.3250882</t>
  </si>
  <si>
    <t>bl_clm_selstonbrinsley_2018</t>
  </si>
  <si>
    <t>{"extents":{"L":[{"N":"442076"},{"N":"349979"},{"N":"450487"},{"N":"355921"}]},"contoursGeoserverLayerName":{"S":"Not provided"}}</t>
  </si>
  <si>
    <t>TW00000351</t>
  </si>
  <si>
    <t>SelstonBrinsley</t>
  </si>
  <si>
    <t>bl_clm_shepshed</t>
  </si>
  <si>
    <t>Shepshed.</t>
  </si>
  <si>
    <t>$aOSGB_1936$qAiry$r6377563.396$s299.3250883</t>
  </si>
  <si>
    <t>bl_clm_shepshed_2018</t>
  </si>
  <si>
    <t>{"extents":{"L":[{"N":"443076"},{"N":"316232"},{"N":"451487"},{"N":"322173"}]},"contoursGeoserverLayerName":{"S":"Not provided"}}</t>
  </si>
  <si>
    <t>TW00000352</t>
  </si>
  <si>
    <t>Shepshed</t>
  </si>
  <si>
    <t>bl_clm_shevingtonvaleshevington</t>
  </si>
  <si>
    <t>ShevingtonValeShevington.</t>
  </si>
  <si>
    <t>$aOSGB_1936$qAiry$r6377563.396$s299.3250884</t>
  </si>
  <si>
    <t>bl_clm_shevingtonvaleshevington_2018</t>
  </si>
  <si>
    <t>{"extents":{"L":[{"N":"347826"},{"N":"406729"},{"N":"356237"},{"N":"412671"}]},"contoursGeoserverLayerName":{"S":"Not provided"}}</t>
  </si>
  <si>
    <t>TW00000353</t>
  </si>
  <si>
    <t>ShevingtonValeShevington</t>
  </si>
  <si>
    <t>bl_clm_sidmouth</t>
  </si>
  <si>
    <t>Sidmouth.</t>
  </si>
  <si>
    <t>$aOSGB_1936$qAiry$r6377563.396$s299.3250885</t>
  </si>
  <si>
    <t>bl_clm_sidmouth_2018</t>
  </si>
  <si>
    <t>{"extents":{"L":[{"N":"308076"},{"N":"85729"},{"N":"316487"},{"N":"91671"}]},"contoursGeoserverLayerName":{"S":"Not provided"}}</t>
  </si>
  <si>
    <t>TW00000354</t>
  </si>
  <si>
    <t>Sidmouth</t>
  </si>
  <si>
    <t>bl_clm_silebybarrowuponsoar</t>
  </si>
  <si>
    <t>SilebyBarrowuponSoar.</t>
  </si>
  <si>
    <t>$aOSGB_1936$qAiry$r6377563.396$s299.3250886</t>
  </si>
  <si>
    <t>bl_clm_silebybarrowuponsoar_2018</t>
  </si>
  <si>
    <t>{"extents":{"L":[{"N":"455826"},{"N":"311729"},{"N":"464237"},{"N":"317671"}]},"contoursGeoserverLayerName":{"S":"Not provided"}}</t>
  </si>
  <si>
    <t>TW00000355</t>
  </si>
  <si>
    <t>SilebyBarrowuponSoar</t>
  </si>
  <si>
    <t>bl_clm_silloth</t>
  </si>
  <si>
    <t>Silloth.</t>
  </si>
  <si>
    <t>$aOSGB_1936$qAiry$r6377563.396$s299.3250887</t>
  </si>
  <si>
    <t>bl_clm_silloth_2018</t>
  </si>
  <si>
    <t>{"extents":{"L":[{"N":"307076"},{"N":"551479"},{"N":"315487"},{"N":"557421"}]},"contoursGeoserverLayerName":{"S":"Not provided"}}</t>
  </si>
  <si>
    <t>TW00000356</t>
  </si>
  <si>
    <t>Silloth</t>
  </si>
  <si>
    <t>bl_clm_skipton</t>
  </si>
  <si>
    <t>Skipton.</t>
  </si>
  <si>
    <t>$aOSGB_1936$qAiry$r6377563.396$s299.3250888</t>
  </si>
  <si>
    <t>bl_clm_skipton_2018</t>
  </si>
  <si>
    <t>{"extents":{"L":[{"N":"394326"},{"N":"447982"},{"N":"402737"},{"N":"453923"}]},"contoursGeoserverLayerName":{"S":"Not provided"}}</t>
  </si>
  <si>
    <t>TW00000357</t>
  </si>
  <si>
    <t>Skipton</t>
  </si>
  <si>
    <t>bl_clm_sleaford</t>
  </si>
  <si>
    <t>Sleaford.</t>
  </si>
  <si>
    <t>$aOSGB_1936$qAiry$r6377563.396$s299.3250889</t>
  </si>
  <si>
    <t>bl_clm_sleaford_2018</t>
  </si>
  <si>
    <t>{"extents":{"L":[{"N":"502076"},{"N":"342732"},{"N":"510487"},{"N":"348673"}]},"contoursGeoserverLayerName":{"S":"Not provided"}}</t>
  </si>
  <si>
    <t>TW00000358</t>
  </si>
  <si>
    <t>Sleaford</t>
  </si>
  <si>
    <t>bl_clm_soham</t>
  </si>
  <si>
    <t>Soham.</t>
  </si>
  <si>
    <t>$aOSGB_1936$qAiry$r6377563.396$s299.3250890</t>
  </si>
  <si>
    <t>bl_clm_soham_2018</t>
  </si>
  <si>
    <t>{"extents":{"L":[{"N":"554576"},{"N":"270479"},{"N":"562987"},{"N":"276421"}]},"contoursGeoserverLayerName":{"S":"Not provided"}}</t>
  </si>
  <si>
    <t>TW00000359</t>
  </si>
  <si>
    <t>Soham</t>
  </si>
  <si>
    <t>bl_clm_southockendon</t>
  </si>
  <si>
    <t>SouthOckendon.</t>
  </si>
  <si>
    <t>$aOSGB_1936$qAiry$r6377563.396$s299.3250891</t>
  </si>
  <si>
    <t>bl_clm_southockendon_2018</t>
  </si>
  <si>
    <t>{"extents":{"L":[{"N":"554326"},{"N":"178732"},{"N":"562737"},{"N":"184673"}]},"contoursGeoserverLayerName":{"S":"Not provided"}}</t>
  </si>
  <si>
    <t>TW00000360</t>
  </si>
  <si>
    <t>SouthOckendon</t>
  </si>
  <si>
    <t>bl_clm_spennymoor</t>
  </si>
  <si>
    <t>Spennymoor.</t>
  </si>
  <si>
    <t>$aOSGB_1936$qAiry$r6377563.396$s299.3250892</t>
  </si>
  <si>
    <t>bl_clm_spennymoor_2018</t>
  </si>
  <si>
    <t>{"extents":{"L":[{"N":"421326"},{"N":"530982"},{"N":"429737"},{"N":"536923"}]},"contoursGeoserverLayerName":{"S":"Not provided"}}</t>
  </si>
  <si>
    <t>TW00000361</t>
  </si>
  <si>
    <t>Spennymoor</t>
  </si>
  <si>
    <t>bl_clm_stamford</t>
  </si>
  <si>
    <t>Stamford.</t>
  </si>
  <si>
    <t>$aOSGB_1936$qAiry$r6377563.396$s299.3250893</t>
  </si>
  <si>
    <t>bl_clm_stamford_2018</t>
  </si>
  <si>
    <t>{"extents":{"L":[{"N":"497576"},{"N":"304479"},{"N":"505987"},{"N":"310421"}]},"contoursGeoserverLayerName":{"S":"Not provided"}}</t>
  </si>
  <si>
    <t>TW00000362</t>
  </si>
  <si>
    <t>Stamford</t>
  </si>
  <si>
    <t>bl_clm_stanford-le-hope</t>
  </si>
  <si>
    <t>Stanford-le-Hope.</t>
  </si>
  <si>
    <t>$aOSGB_1936$qAiry$r6377563.396$s299.3250894</t>
  </si>
  <si>
    <t>bl_clm_stanford_le_hope_2018</t>
  </si>
  <si>
    <t>{"extents":{"L":[{"N":"565076"},{"N":"180729"},{"N":"573487"},{"N":"186671"}]},"contoursGeoserverLayerName":{"S":"Not provided"}}</t>
  </si>
  <si>
    <t>TW00000363</t>
  </si>
  <si>
    <t>Stanford-le-Hope</t>
  </si>
  <si>
    <t>bl_clm_stanleycountydurham</t>
  </si>
  <si>
    <t>StanleyCountyDurham.</t>
  </si>
  <si>
    <t>$aOSGB_1936$qAiry$r6377563.396$s299.3250895</t>
  </si>
  <si>
    <t>bl_clm_stanleycountydurham_2018</t>
  </si>
  <si>
    <t>{"extents":{"L":[{"N":"415076"},{"N":"549729"},{"N":"423487"},{"N":"555671"}]},"contoursGeoserverLayerName":{"S":"Not provided"}}</t>
  </si>
  <si>
    <t>TW00000364</t>
  </si>
  <si>
    <t>StanleyCountyDurham</t>
  </si>
  <si>
    <t>bl_clm_stblazey</t>
  </si>
  <si>
    <t>StBlazey.</t>
  </si>
  <si>
    <t>$aOSGB_1936$qAiry$r6377563.396$s299.3250896</t>
  </si>
  <si>
    <t>bl_clm_stblazey_2018</t>
  </si>
  <si>
    <t>{"extents":{"L":[{"N":"202326"},{"N":"51229"},{"N":"210737"},{"N":"57171"}]},"contoursGeoserverLayerName":{"S":"Not provided"}}</t>
  </si>
  <si>
    <t>TW00000365</t>
  </si>
  <si>
    <t>StBlazey</t>
  </si>
  <si>
    <t>bl_clm_stclears</t>
  </si>
  <si>
    <t>StClears.</t>
  </si>
  <si>
    <t>$aOSGB_1936$qAiry$r6377563.396$s299.3250897</t>
  </si>
  <si>
    <t>bl_clm_stclears_2018</t>
  </si>
  <si>
    <t>{"extents":{"L":[{"N":"223076"},{"N":"213729"},{"N":"231487"},{"N":"219671"}]},"contoursGeoserverLayerName":{"S":"Not provided"}}</t>
  </si>
  <si>
    <t>TW00000366</t>
  </si>
  <si>
    <t>StClears</t>
  </si>
  <si>
    <t>bl_clm_stivescornwall</t>
  </si>
  <si>
    <t>StIvesCornwall.</t>
  </si>
  <si>
    <t>$aOSGB_1936$qAiry$r6377563.396$s299.3250898</t>
  </si>
  <si>
    <t>bl_clm_stivescornwall_2018</t>
  </si>
  <si>
    <t>{"extents":{"L":[{"N":"146576"},{"N":"37229"},{"N":"154987"},{"N":"43171"}]},"contoursGeoserverLayerName":{"S":"Not provided"}}</t>
  </si>
  <si>
    <t>TW00000367</t>
  </si>
  <si>
    <t>StIvesCornwall</t>
  </si>
  <si>
    <t>bl_clm_stiveshuntingdonshire</t>
  </si>
  <si>
    <t>StIvesHuntingdonshire.</t>
  </si>
  <si>
    <t>$aOSGB_1936$qAiry$r6377563.396$s299.3250899</t>
  </si>
  <si>
    <t>bl_clm_stiveshuntingdonshire_2018</t>
  </si>
  <si>
    <t>{"extents":{"L":[{"N":"526576"},{"N":"269229"},{"N":"534987"},{"N":"275171"}]},"contoursGeoserverLayerName":{"S":"Not provided"}}</t>
  </si>
  <si>
    <t>TW00000368</t>
  </si>
  <si>
    <t>StIvesHuntingdonshire</t>
  </si>
  <si>
    <t>bl_clm_stleonards</t>
  </si>
  <si>
    <t>StLeonards.</t>
  </si>
  <si>
    <t>$aOSGB_1936$qAiry$r6377563.396$s299.3250900</t>
  </si>
  <si>
    <t>bl_clm_stleonards_2018</t>
  </si>
  <si>
    <t>{"extents":{"L":[{"N":"406326"},{"N":"100232"},{"N":"414737"},{"N":"106173"}]},"contoursGeoserverLayerName":{"S":"Not provided"}}</t>
  </si>
  <si>
    <t>TW00000369</t>
  </si>
  <si>
    <t>StLeonards</t>
  </si>
  <si>
    <t>bl_clm_stonestafford</t>
  </si>
  <si>
    <t>StoneStafford.</t>
  </si>
  <si>
    <t>$aOSGB_1936$qAiry$r6377563.396$s299.3250901</t>
  </si>
  <si>
    <t>bl_clm_stonestafford_2018</t>
  </si>
  <si>
    <t>{"extents":{"L":[{"N":"385826"},{"N":"330729"},{"N":"394237"},{"N":"336671"}]},"contoursGeoserverLayerName":{"S":"Not provided"}}</t>
  </si>
  <si>
    <t>TW00000370</t>
  </si>
  <si>
    <t>StoneStafford</t>
  </si>
  <si>
    <t>bl_clm_stourport-on-severn</t>
  </si>
  <si>
    <t>Stourport-on-Severn.</t>
  </si>
  <si>
    <t>$aOSGB_1936$qAiry$r6377563.396$s299.3250902</t>
  </si>
  <si>
    <t>bl_clm_stourport_on_severn_2018</t>
  </si>
  <si>
    <t>{"extents":{"L":[{"N":"376576"},{"N":"268729"},{"N":"384987"},{"N":"274671"}]},"contoursGeoserverLayerName":{"S":"Not provided"}}</t>
  </si>
  <si>
    <t>TW00000371</t>
  </si>
  <si>
    <t>Stourport-on-Severn</t>
  </si>
  <si>
    <t>bl_clm_stowmarket</t>
  </si>
  <si>
    <t>Stowmarket.</t>
  </si>
  <si>
    <t>$aOSGB_1936$qAiry$r6377563.396$s299.3250903</t>
  </si>
  <si>
    <t>bl_clm_stowmarket_2018</t>
  </si>
  <si>
    <t>{"extents":{"L":[{"N":"600326"},{"N":"255479"},{"N":"608737"},{"N":"261421"}]},"contoursGeoserverLayerName":{"S":"Not provided"}}</t>
  </si>
  <si>
    <t>TW00000372</t>
  </si>
  <si>
    <t>Stowmarket</t>
  </si>
  <si>
    <t>bl_clm_stubbington</t>
  </si>
  <si>
    <t>Stubbington.</t>
  </si>
  <si>
    <t>$aOSGB_1936$qAiry$r6377563.396$s299.3250904</t>
  </si>
  <si>
    <t>bl_clm_stubbington_2018</t>
  </si>
  <si>
    <t>{"extents":{"L":[{"N":"451076"},{"N":"98982"},{"N":"459487"},{"N":"104923"}]},"contoursGeoserverLayerName":{"S":"Not provided"}}</t>
  </si>
  <si>
    <t>TW00000373</t>
  </si>
  <si>
    <t>Stubbington</t>
  </si>
  <si>
    <t>bl_clm_sudbury</t>
  </si>
  <si>
    <t>Sudbury.</t>
  </si>
  <si>
    <t>$aOSGB_1936$qAiry$r6377563.396$s299.3250905</t>
  </si>
  <si>
    <t>bl_clm_sudbury_2018</t>
  </si>
  <si>
    <t>{"extents":{"L":[{"N":"583076"},{"N":"238232"},{"N":"591487"},{"N":"244173"}]},"contoursGeoserverLayerName":{"S":"Not provided"}}</t>
  </si>
  <si>
    <t>TW00000374</t>
  </si>
  <si>
    <t>Sudbury</t>
  </si>
  <si>
    <t>bl_clm_swanage</t>
  </si>
  <si>
    <t>Swanage.</t>
  </si>
  <si>
    <t>$aOSGB_1936$qAiry$r6377563.396$s299.3250906</t>
  </si>
  <si>
    <t>bl_clm_swanage_2018</t>
  </si>
  <si>
    <t>{"extents":{"L":[{"N":"397576"},{"N":"76229"},{"N":"405987"},{"N":"82171"}]},"contoursGeoserverLayerName":{"S":"Not provided"}}</t>
  </si>
  <si>
    <t>TW00000375</t>
  </si>
  <si>
    <t>Swanage</t>
  </si>
  <si>
    <t>bl_clm_swanley</t>
  </si>
  <si>
    <t>Swanley.</t>
  </si>
  <si>
    <t>$aOSGB_1936$qAiry$r6377563.396$s299.3250907</t>
  </si>
  <si>
    <t>bl_clm_swanley_2018</t>
  </si>
  <si>
    <t>{"extents":{"L":[{"N":"546826"},{"N":"165729"},{"N":"555237"},{"N":"171671"}]},"contoursGeoserverLayerName":{"S":"Not provided"}}</t>
  </si>
  <si>
    <t>TW00000376</t>
  </si>
  <si>
    <t>Swanley</t>
  </si>
  <si>
    <t>bl_clm_tarleton</t>
  </si>
  <si>
    <t>Tarleton.</t>
  </si>
  <si>
    <t>$aOSGB_1936$qAiry$r6377563.396$s299.3250908</t>
  </si>
  <si>
    <t>bl_clm_tarleton_2018</t>
  </si>
  <si>
    <t>{"extents":{"L":[{"N":"340076"},{"N":"418729"},{"N":"348487"},{"N":"424671"}]},"contoursGeoserverLayerName":{"S":"Not provided"}}</t>
  </si>
  <si>
    <t>TW00000378</t>
  </si>
  <si>
    <t>Tarleton</t>
  </si>
  <si>
    <t>bl_clm_teignmouth</t>
  </si>
  <si>
    <t>Teignmouth.</t>
  </si>
  <si>
    <t>$aOSGB_1936$qAiry$r6377563.396$s299.3250909</t>
  </si>
  <si>
    <t>bl_clm_teignmouth_2018</t>
  </si>
  <si>
    <t>{"extents":{"L":[{"N":"289326"},{"N":"70729"},{"N":"297737"},{"N":"76671"}]},"contoursGeoserverLayerName":{"S":"Not provided"}}</t>
  </si>
  <si>
    <t>TW00000379</t>
  </si>
  <si>
    <t>Teignmouth</t>
  </si>
  <si>
    <t>bl_clm_thetford</t>
  </si>
  <si>
    <t>Thetford.</t>
  </si>
  <si>
    <t>$aOSGB_1936$qAiry$r6377563.396$s299.3250910</t>
  </si>
  <si>
    <t>bl_clm_thetford_2018</t>
  </si>
  <si>
    <t>{"extents":{"L":[{"N":"582326"},{"N":"280232"},{"N":"590737"},{"N":"286173"}]},"contoursGeoserverLayerName":{"S":"Not provided"}}</t>
  </si>
  <si>
    <t>TW00000380</t>
  </si>
  <si>
    <t>Thetford</t>
  </si>
  <si>
    <t>bl_clm_thorne</t>
  </si>
  <si>
    <t>Thorne.</t>
  </si>
  <si>
    <t>$aOSGB_1936$qAiry$r6377563.396$s299.3250911</t>
  </si>
  <si>
    <t>bl_clm_thorne_2018</t>
  </si>
  <si>
    <t>{"extents":{"L":[{"N":"463826"},{"N":"410479"},{"N":"472237"},{"N":"416421"}]},"contoursGeoserverLayerName":{"S":"Not provided"}}</t>
  </si>
  <si>
    <t>TW00000381</t>
  </si>
  <si>
    <t>Thorne</t>
  </si>
  <si>
    <t>bl_clm_thurnscoeboltonupondearne</t>
  </si>
  <si>
    <t>ThurnscoeBoltonUponDearne.</t>
  </si>
  <si>
    <t>$aOSGB_1936$qAiry$r6377563.396$s299.3250912</t>
  </si>
  <si>
    <t>bl_clm_thurnscoeboltonupondearne_2018</t>
  </si>
  <si>
    <t>{"extents":{"L":[{"N":"441076"},{"N":"400479"},{"N":"449487"},{"N":"406421"}]},"contoursGeoserverLayerName":{"S":"Not provided"}}</t>
  </si>
  <si>
    <t>TW00000382</t>
  </si>
  <si>
    <t>ThurnscoeBoltonUponDearne</t>
  </si>
  <si>
    <t>bl_clm_tiverton</t>
  </si>
  <si>
    <t>Tiverton.</t>
  </si>
  <si>
    <t>$aOSGB_1936$qAiry$r6377563.396$s299.3250913</t>
  </si>
  <si>
    <t>bl_clm_tiverton_2018</t>
  </si>
  <si>
    <t>{"extents":{"L":[{"N":"290326"},{"N":"109232"},{"N":"298737"},{"N":"115173"}]},"contoursGeoserverLayerName":{"S":"Not provided"}}</t>
  </si>
  <si>
    <t>TW00000383</t>
  </si>
  <si>
    <t>Tiverton</t>
  </si>
  <si>
    <t>bl_clm_todmorden</t>
  </si>
  <si>
    <t>Todmorden.</t>
  </si>
  <si>
    <t>$aOSGB_1936$qAiry$r6377563.396$s299.3250914</t>
  </si>
  <si>
    <t>bl_clm_todmorden_2018</t>
  </si>
  <si>
    <t>{"extents":{"L":[{"N":"388576"},{"N":"420482"},{"N":"396987"},{"N":"426423"}]},"contoursGeoserverLayerName":{"S":"Not provided"}}</t>
  </si>
  <si>
    <t>TW00000384</t>
  </si>
  <si>
    <t>Todmorden</t>
  </si>
  <si>
    <t>bl_clm_tollertonrushcliffe</t>
  </si>
  <si>
    <t>TollertonRushcliffe.</t>
  </si>
  <si>
    <t>$aOSGB_1936$qAiry$r6377563.396$s299.3250915</t>
  </si>
  <si>
    <t>bl_clm_tollertonrushcliffe_2018</t>
  </si>
  <si>
    <t>{"extents":{"L":[{"N":"457076"},{"N":"332979"},{"N":"465487"},{"N":"338921"}]},"contoursGeoserverLayerName":{"S":"Not provided"}}</t>
  </si>
  <si>
    <t>TW00000385</t>
  </si>
  <si>
    <t>TollertonRushcliffe</t>
  </si>
  <si>
    <t>bl_clm_tredegar</t>
  </si>
  <si>
    <t>Tredegar.</t>
  </si>
  <si>
    <t>$aOSGB_1936$qAiry$r6377563.396$s299.3250916</t>
  </si>
  <si>
    <t>bl_clm_tredegar_2018</t>
  </si>
  <si>
    <t>{"extents":{"L":[{"N":"309076"},{"N":"206232"},{"N":"317487"},{"N":"212173"}]},"contoursGeoserverLayerName":{"S":"Not provided"}}</t>
  </si>
  <si>
    <t>TW00000386</t>
  </si>
  <si>
    <t>Tredegar</t>
  </si>
  <si>
    <t>bl_clm_treharris</t>
  </si>
  <si>
    <t>Treharris.</t>
  </si>
  <si>
    <t>$aOSGB_1936$qAiry$r6377563.396$s299.3250917</t>
  </si>
  <si>
    <t>bl_clm_treharris_2018</t>
  </si>
  <si>
    <t>{"extents":{"L":[{"N":"305076"},{"N":"193979"},{"N":"313487"},{"N":"199921"}]},"contoursGeoserverLayerName":{"S":"Not provided"}}</t>
  </si>
  <si>
    <t>TW00000387</t>
  </si>
  <si>
    <t>Treharris</t>
  </si>
  <si>
    <t>bl_clm_trowbridge</t>
  </si>
  <si>
    <t>Trowbridge.</t>
  </si>
  <si>
    <t>$aOSGB_1936$qAiry$r6377563.396$s299.3250918</t>
  </si>
  <si>
    <t>bl_clm_trowbridge_2018</t>
  </si>
  <si>
    <t>{"extents":{"L":[{"N":"381326"},{"N":"154979"},{"N":"389737"},{"N":"160921"}]},"contoursGeoserverLayerName":{"S":"Not provided"}}</t>
  </si>
  <si>
    <t>TW00000388</t>
  </si>
  <si>
    <t>Trowbridge</t>
  </si>
  <si>
    <t>bl_clm_upwell</t>
  </si>
  <si>
    <t>Upwell.</t>
  </si>
  <si>
    <t>$aOSGB_1936$qAiry$r6377563.396$s299.3250919</t>
  </si>
  <si>
    <t>bl_clm_upwell_2018</t>
  </si>
  <si>
    <t>{"extents":{"L":[{"N":"546076"},{"N":"299729"},{"N":"554487"},{"N":"305671"}]},"contoursGeoserverLayerName":{"S":"Not provided"}}</t>
  </si>
  <si>
    <t>TW00000389</t>
  </si>
  <si>
    <t>Upwell</t>
  </si>
  <si>
    <t>bl_clm_wadhurst</t>
  </si>
  <si>
    <t>Wadhurst.</t>
  </si>
  <si>
    <t>$aOSGB_1936$qAiry$r6377563.396$s299.3250920</t>
  </si>
  <si>
    <t>bl_clm_wadhurst_2018</t>
  </si>
  <si>
    <t>{"extents":{"L":[{"N":"558326"},{"N":"129229"},{"N":"566737"},{"N":"135171"}]},"contoursGeoserverLayerName":{"S":"Not provided"}}</t>
  </si>
  <si>
    <t>TW00000390</t>
  </si>
  <si>
    <t>Wadhurst</t>
  </si>
  <si>
    <t>bl_clm_walthamchase</t>
  </si>
  <si>
    <t>WalthamChase.</t>
  </si>
  <si>
    <t>$aOSGB_1936$qAiry$r6377563.396$s299.3250921</t>
  </si>
  <si>
    <t>bl_clm_walthamchase_2018</t>
  </si>
  <si>
    <t>{"extents":{"L":[{"N":"451576"},{"N":"112229"},{"N":"459987"},{"N":"118171"}]},"contoursGeoserverLayerName":{"S":"Not provided"}}</t>
  </si>
  <si>
    <t>TW00000391</t>
  </si>
  <si>
    <t>WalthamChase</t>
  </si>
  <si>
    <t>bl_clm_wantage</t>
  </si>
  <si>
    <t>Wantage.</t>
  </si>
  <si>
    <t>$aOSGB_1936$qAiry$r6377563.396$s299.3250922</t>
  </si>
  <si>
    <t>bl_clm_wantage_2018</t>
  </si>
  <si>
    <t>{"extents":{"L":[{"N":"435326"},{"N":"185732"},{"N":"443737"},{"N":"191673"}]},"contoursGeoserverLayerName":{"S":"Not provided"}}</t>
  </si>
  <si>
    <t>TW00000392</t>
  </si>
  <si>
    <t>Wantage</t>
  </si>
  <si>
    <t>bl_clm_wareham</t>
  </si>
  <si>
    <t>Wareham.</t>
  </si>
  <si>
    <t>$aOSGB_1936$qAiry$r6377563.396$s299.3250923</t>
  </si>
  <si>
    <t>bl_clm_wareham_2018</t>
  </si>
  <si>
    <t>{"extents":{"L":[{"N":"387326"},{"N":"85479"},{"N":"395737"},{"N":"91421"}]},"contoursGeoserverLayerName":{"S":"Not provided"}}</t>
  </si>
  <si>
    <t>TW00000393</t>
  </si>
  <si>
    <t>Wareham</t>
  </si>
  <si>
    <t>bl_clm_wargrave</t>
  </si>
  <si>
    <t>Wargrave.</t>
  </si>
  <si>
    <t>$aOSGB_1936$qAiry$r6377563.396$s299.3250924</t>
  </si>
  <si>
    <t>bl_clm_wargrave_2018</t>
  </si>
  <si>
    <t>{"extents":{"L":[{"N":"474076"},{"N":"175479"},{"N":"482487"},{"N":"181421"}]},"contoursGeoserverLayerName":{"S":"Not provided"}}</t>
  </si>
  <si>
    <t>TW00000394</t>
  </si>
  <si>
    <t>Wargrave</t>
  </si>
  <si>
    <t>bl_clm_warminster</t>
  </si>
  <si>
    <t>Warminster.</t>
  </si>
  <si>
    <t>$aOSGB_1936$qAiry$r6377563.396$s299.3250925</t>
  </si>
  <si>
    <t>bl_clm_warminster_2018</t>
  </si>
  <si>
    <t>{"extents":{"L":[{"N":"382576"},{"N":"141979"},{"N":"390987"},{"N":"147921"}]},"contoursGeoserverLayerName":{"S":"Not provided"}}</t>
  </si>
  <si>
    <t>TW00000395</t>
  </si>
  <si>
    <t>Warminster</t>
  </si>
  <si>
    <t>bl_clm_waterbeach</t>
  </si>
  <si>
    <t>Waterbeach.</t>
  </si>
  <si>
    <t>$aOSGB_1936$qAiry$r6377563.396$s299.3250926</t>
  </si>
  <si>
    <t>bl_clm_waterbeach_2018</t>
  </si>
  <si>
    <t>{"extents":{"L":[{"N":"544576"},{"N":"263479"},{"N":"552987"},{"N":"269421"}]},"contoursGeoserverLayerName":{"S":"Not provided"}}</t>
  </si>
  <si>
    <t>TW00000396</t>
  </si>
  <si>
    <t>Waterbeach</t>
  </si>
  <si>
    <t>bl_clm_wattishamairfield</t>
  </si>
  <si>
    <t>WattishamAirfield.</t>
  </si>
  <si>
    <t>$aOSGB_1936$qAiry$r6377563.396$s299.3250927</t>
  </si>
  <si>
    <t>bl_clm_wattishamairfield_2018</t>
  </si>
  <si>
    <t>{"extents":{"L":[{"N":"598076"},{"N":"248229"},{"N":"606487"},{"N":"254171"}]},"contoursGeoserverLayerName":{"S":"Not provided"}}</t>
  </si>
  <si>
    <t>TW00000397</t>
  </si>
  <si>
    <t>WattishamAirfield</t>
  </si>
  <si>
    <t>bl_clm_wendover</t>
  </si>
  <si>
    <t>Wendover.</t>
  </si>
  <si>
    <t>$aOSGB_1936$qAiry$r6377563.396$s299.3250928</t>
  </si>
  <si>
    <t>bl_clm_wendover_2018</t>
  </si>
  <si>
    <t>{"extents":{"L":[{"N":"482576"},{"N":"205479"},{"N":"490987"},{"N":"211421"}]},"contoursGeoserverLayerName":{"S":"Not provided"}}</t>
  </si>
  <si>
    <t>TW00000398</t>
  </si>
  <si>
    <t>Wendover</t>
  </si>
  <si>
    <t>bl_clm_westburywiltshire</t>
  </si>
  <si>
    <t>WestburyWiltshire.</t>
  </si>
  <si>
    <t>$aOSGB_1936$qAiry$r6377563.396$s299.3250929</t>
  </si>
  <si>
    <t>bl_clm_westburywiltshire_2018</t>
  </si>
  <si>
    <t>{"extents":{"L":[{"N":"382326"},{"N":"147979"},{"N":"390737"},{"N":"153921"}]},"contoursGeoserverLayerName":{"S":"Not provided"}}</t>
  </si>
  <si>
    <t>TW00000399</t>
  </si>
  <si>
    <t>WestburyWiltshire</t>
  </si>
  <si>
    <t>bl_clm_westclandon</t>
  </si>
  <si>
    <t>WestClandon.</t>
  </si>
  <si>
    <t>$aOSGB_1936$qAiry$r6377563.396$s299.3250930</t>
  </si>
  <si>
    <t>bl_clm_westclandon_2018</t>
  </si>
  <si>
    <t>{"extents":{"L":[{"N":"499326"},{"N":"150979"},{"N":"507737"},{"N":"156921"}]},"contoursGeoserverLayerName":{"S":"Not provided"}}</t>
  </si>
  <si>
    <t>TW00000400</t>
  </si>
  <si>
    <t>WestClandon</t>
  </si>
  <si>
    <t>bl_clm_westhoughton</t>
  </si>
  <si>
    <t>Westhoughton.</t>
  </si>
  <si>
    <t>$aOSGB_1936$qAiry$r6377563.396$s299.3250931</t>
  </si>
  <si>
    <t>bl_clm_westhoughton_2018</t>
  </si>
  <si>
    <t>{"extents":{"L":[{"N":"361326"},{"N":"402982"},{"N":"369737"},{"N":"408923"}]},"contoursGeoserverLayerName":{"S":"Not provided"}}</t>
  </si>
  <si>
    <t>TW00000401</t>
  </si>
  <si>
    <t>Westhoughton</t>
  </si>
  <si>
    <t>bl_clm_westkingsdown</t>
  </si>
  <si>
    <t>WestKingsdown.</t>
  </si>
  <si>
    <t>$aOSGB_1936$qAiry$r6377563.396$s299.3250932</t>
  </si>
  <si>
    <t>bl_clm_westkingsdown_2018</t>
  </si>
  <si>
    <t>{"extents":{"L":[{"N":"552576"},{"N":"160229"},{"N":"560987"},{"N":"166171"}]},"contoursGeoserverLayerName":{"S":"Not provided"}}</t>
  </si>
  <si>
    <t>TW00000402</t>
  </si>
  <si>
    <t>WestKingsdown</t>
  </si>
  <si>
    <t>bl_clm_westkirbyhoylake</t>
  </si>
  <si>
    <t>WestKirbyHoylake.</t>
  </si>
  <si>
    <t>$aOSGB_1936$qAiry$r6377563.396$s299.3250933</t>
  </si>
  <si>
    <t>bl_clm_westkirbyhoylake_2018</t>
  </si>
  <si>
    <t>{"extents":{"L":[{"N":"316576"},{"N":"384729"},{"N":"324987"},{"N":"390671"}]},"contoursGeoserverLayerName":{"S":"Not provided"}}</t>
  </si>
  <si>
    <t>TW00000403</t>
  </si>
  <si>
    <t>WestKirbyHoylake</t>
  </si>
  <si>
    <t>bl_clm_wetherby</t>
  </si>
  <si>
    <t>Wetherby.</t>
  </si>
  <si>
    <t>$aOSGB_1936$qAiry$r6377563.396$s299.3250934</t>
  </si>
  <si>
    <t>bl_clm_wetherby_2018</t>
  </si>
  <si>
    <t>{"extents":{"L":[{"N":"434576"},{"N":"445229"},{"N":"442987"},{"N":"451171"}]},"contoursGeoserverLayerName":{"S":"Not provided"}}</t>
  </si>
  <si>
    <t>TW00000404</t>
  </si>
  <si>
    <t>Wetherby</t>
  </si>
  <si>
    <t>bl_clm_whitby</t>
  </si>
  <si>
    <t>Whitby.</t>
  </si>
  <si>
    <t>$aOSGB_1936$qAiry$r6377563.396$s299.3250935</t>
  </si>
  <si>
    <t>bl_clm_whitby_2018</t>
  </si>
  <si>
    <t>{"extents":{"L":[{"N":"484826"},{"N":"507229"},{"N":"493237"},{"N":"513171"}]},"contoursGeoserverLayerName":{"S":"Not provided"}}</t>
  </si>
  <si>
    <t>TW00000405</t>
  </si>
  <si>
    <t>Whitby</t>
  </si>
  <si>
    <t>bl_clm_whitehaven</t>
  </si>
  <si>
    <t>Whitehaven.</t>
  </si>
  <si>
    <t>$aOSGB_1936$qAiry$r6377563.396$s299.3250936</t>
  </si>
  <si>
    <t>bl_clm_whitehaven_2018</t>
  </si>
  <si>
    <t>{"extents":{"L":[{"N":"293576"},{"N":"514479"},{"N":"301987"},{"N":"520421"}]},"contoursGeoserverLayerName":{"S":"Not provided"}}</t>
  </si>
  <si>
    <t>TW00000406</t>
  </si>
  <si>
    <t>Whitehaven</t>
  </si>
  <si>
    <t>bl_clm_windermere</t>
  </si>
  <si>
    <t>Windermere.</t>
  </si>
  <si>
    <t>$aOSGB_1936$qAiry$r6377563.396$s299.3250937</t>
  </si>
  <si>
    <t>bl_clm_windermere_2018</t>
  </si>
  <si>
    <t>{"extents":{"L":[{"N":"336326"},{"N":"494729"},{"N":"344737"},{"N":"500671"}]},"contoursGeoserverLayerName":{"S":"Not provided"}}</t>
  </si>
  <si>
    <t>TW00000407</t>
  </si>
  <si>
    <t>Windermere</t>
  </si>
  <si>
    <t>bl_clm_winscombe</t>
  </si>
  <si>
    <t>Winscombe.</t>
  </si>
  <si>
    <t>$aOSGB_1936$qAiry$r6377563.396$s299.3250938</t>
  </si>
  <si>
    <t>bl_clm_winscombe_2018</t>
  </si>
  <si>
    <t>{"extents":{"L":[{"N":"337326"},{"N":"155229"},{"N":"345737"},{"N":"161171"}]},"contoursGeoserverLayerName":{"S":"Not provided"}}</t>
  </si>
  <si>
    <t>TW00000408</t>
  </si>
  <si>
    <t>Winscombe</t>
  </si>
  <si>
    <t>bl_clm_winterbournegunnerporton</t>
  </si>
  <si>
    <t>WinterbourneGunnerPorton.</t>
  </si>
  <si>
    <t>$aOSGB_1936$qAiry$r6377563.396$s299.3250939</t>
  </si>
  <si>
    <t>bl_clm_winterbournegunnerporton_2018</t>
  </si>
  <si>
    <t>{"extents":{"L":[{"N":"414076"},{"N":"133729"},{"N":"422487"},{"N":"139671"}]},"contoursGeoserverLayerName":{"S":"Not provided"}}</t>
  </si>
  <si>
    <t>TW00000409</t>
  </si>
  <si>
    <t>WinterbourneGunnerPorton</t>
  </si>
  <si>
    <t>bl_clm_witham</t>
  </si>
  <si>
    <t>Witham.</t>
  </si>
  <si>
    <t>$aOSGB_1936$qAiry$r6377563.396$s299.3250940</t>
  </si>
  <si>
    <t>bl_clm_witham_2018</t>
  </si>
  <si>
    <t>{"extents":{"L":[{"N":"577076"},{"N":"211732"},{"N":"585487"},{"N":"217673"}]},"contoursGeoserverLayerName":{"S":"Not provided"}}</t>
  </si>
  <si>
    <t>TW00000410</t>
  </si>
  <si>
    <t>Witham</t>
  </si>
  <si>
    <t>bl_clm_witney</t>
  </si>
  <si>
    <t>Witney.</t>
  </si>
  <si>
    <t>$aOSGB_1936$qAiry$r6377563.396$s299.3250941</t>
  </si>
  <si>
    <t>bl_clm_witney_2018</t>
  </si>
  <si>
    <t>{"extents":{"L":[{"N":"430826"},{"N":"206229"},{"N":"439237"},{"N":"212171"}]},"contoursGeoserverLayerName":{"S":"Not provided"}}</t>
  </si>
  <si>
    <t>TW00000411</t>
  </si>
  <si>
    <t>Witney</t>
  </si>
  <si>
    <t>bl_clm_wombourne</t>
  </si>
  <si>
    <t>Wombourne.</t>
  </si>
  <si>
    <t>$aOSGB_1936$qAiry$r6377563.396$s299.3250942</t>
  </si>
  <si>
    <t>bl_clm_wombourne_2018</t>
  </si>
  <si>
    <t>{"extents":{"L":[{"N":"381826"},{"N":"289982"},{"N":"390237"},{"N":"295923"}]},"contoursGeoserverLayerName":{"S":"Not provided"}}</t>
  </si>
  <si>
    <t>TW00000412</t>
  </si>
  <si>
    <t>Wombourne</t>
  </si>
  <si>
    <t>bl_clm_workington</t>
  </si>
  <si>
    <t>Workington.</t>
  </si>
  <si>
    <t>$aOSGB_1936$qAiry$r6377563.396$s299.3250943</t>
  </si>
  <si>
    <t>bl_clm_workington_2018</t>
  </si>
  <si>
    <t>{"extents":{"L":[{"N":"295326"},{"N":"523979"},{"N":"303737"},{"N":"529921"}]},"contoursGeoserverLayerName":{"S":"Not provided"}}</t>
  </si>
  <si>
    <t>TW00000413</t>
  </si>
  <si>
    <t>Workington</t>
  </si>
  <si>
    <t>bl_clm_wymondhamsouthnorfolk</t>
  </si>
  <si>
    <t>WymondhamSouthNorfolk.</t>
  </si>
  <si>
    <t>$aOSGB_1936$qAiry$r6377563.396$s299.3250944</t>
  </si>
  <si>
    <t>bl_clm_wymondhamsouthnorfolk_2018</t>
  </si>
  <si>
    <t>{"extents":{"L":[{"N":"606826"},{"N":"298479"},{"N":"615237"},{"N":"304421"}]},"contoursGeoserverLayerName":{"S":"Not provided"}}</t>
  </si>
  <si>
    <t>TW00000414</t>
  </si>
  <si>
    <t>WymondhamSouthNorfolk</t>
  </si>
  <si>
    <t>bl_clm_yarm</t>
  </si>
  <si>
    <t>Yarm.</t>
  </si>
  <si>
    <t>$aOSGB_1936$qAiry$r6377563.396$s299.3250945</t>
  </si>
  <si>
    <t>bl_clm_yarm_2018</t>
  </si>
  <si>
    <t>{"extents":{"L":[{"N":"437326"},{"N":"511732"},{"N":"445737"},{"N":"517673"}]},"contoursGeoserverLayerName":{"S":"Not provided"}}</t>
  </si>
  <si>
    <t>TW00000415</t>
  </si>
  <si>
    <t>Yarm</t>
  </si>
  <si>
    <t>bl_clm_yatton</t>
  </si>
  <si>
    <t>Yatton.</t>
  </si>
  <si>
    <t>$aOSGB_1936$qAiry$r6377563.396$s299.3250946</t>
  </si>
  <si>
    <t>bl_clm_yatton_2018</t>
  </si>
  <si>
    <t>{"extents":{"L":[{"N":"338576"},{"N":"162729"},{"N":"346987"},{"N":"168671"}]},"contoursGeoserverLayerName":{"S":"Not provided"}}</t>
  </si>
  <si>
    <t>TW00000416</t>
  </si>
  <si>
    <t>Yatton</t>
  </si>
  <si>
    <t>ni-areas-of-archaeological-potential</t>
  </si>
  <si>
    <t>Available under UK Open Government License.</t>
  </si>
  <si>
    <t>2\$aDepartment for Communities - Historic Environment Division,$ecartographer.</t>
  </si>
  <si>
    <t>Department for Communities - Historic Environment Division</t>
  </si>
  <si>
    <t>Areas of Archaeological Potential.</t>
  </si>
  <si>
    <t>$aBelfast:$bDepartment for Communities - Historic Environment Division,$c2016.</t>
  </si>
  <si>
    <t>$aTransverse$g-8$h53.5$i200,000$j250,000$k1.000161</t>
  </si>
  <si>
    <t>$aTM65$qAiry$$r6377340.189$s299.3249772</t>
  </si>
  <si>
    <t>\a Northern Ireland.</t>
  </si>
  <si>
    <t>\a Northern Ireland. \2 fast \0 (OCoLC)fst01205215</t>
  </si>
  <si>
    <t>\a Maps. \2 lcgft</t>
  </si>
  <si>
    <t>bl_ni_areas_of_archaeological_potential_2020</t>
  </si>
  <si>
    <t>{"extents":{"L":[{"N":"187000"},{"N":"309000"},{"N":"367000"},{"N":"454000"}]},"contoursGeoserverLayerName":{"S":"Not provided"}}</t>
  </si>
  <si>
    <t>{"coverage":{"S":"(W007Â°38'44\"--W005Â°28'49\"/N055Â°14'51\"--N054Â°01'42\")"},"date":{"S":"2016"},"notes":{"NULL":true},"systemDetailsNote":{"NULL":true},"author":{"S":"Department for Communities - Historic Environment Division"},"subject":{"S":"Digital maps Digital maps"},"scale":{"S":"Scale 1:0"},"title":{"S":"Areas of Archaeological Potential"},"geospatialReferenceData":{"S":"Transverse Mercator TM65 / Irish Grid TM65 degree metre 0.0174532925199433 1 0.0174532925199433 1 -8 53.5 200,000 250,000 1.000035 Irish Grid Airy Modified 1849 6377340.189 299.3249646"},"restrictionsOnAccessNote":{"NULL":true},"digitalGraphicRepresentation":{"S":"Vector Polygon SHP"},"genres":{"L":[{"S":"Digital maps"},{"S":"Digital maps"}]},"publisher":{"S":"Department for Communities - Historic Environment Division"},"publicationDetails":{"S":"Belfast, UK Department for Communities - Historic Environment Division 2016"},"projection":{"S":"TM65 / Irish Grid"},"physicalDescription":{"S":"1 geospatial database"},"alternativeTitles":{"L":[{"S":"Areas of Archaeological Potential"}]}}</t>
  </si>
  <si>
    <t>(W007Â°38'44"--W005Â°28'49"/N055Â°14'51"--N054Â°01'42")</t>
  </si>
  <si>
    <t>NI Department for Communities</t>
  </si>
  <si>
    <t>TW00000440</t>
  </si>
  <si>
    <t>Areas of Archaeological Potential</t>
  </si>
  <si>
    <t>ni-areas-of-significant-archaeological-interest</t>
  </si>
  <si>
    <t>Areas of Significant Archaeological Interest.</t>
  </si>
  <si>
    <t>$aTransverse$g-8$h53.5$i200,000$j250,000$k1.000162</t>
  </si>
  <si>
    <t>$aTM65$qAiry$$r6377340.189$s299.3249773</t>
  </si>
  <si>
    <t>bl_ni_areas_of_significant_archaeological_interest_2020</t>
  </si>
  <si>
    <t>{"coverage":{"S":"(W007Â°41'02\"--W005Â°43'43\"/N055Â°13'21\"--N054Â°05'27\")"},"date":{"S":"2016"},"notes":{"NULL":true},"systemDetailsNote":{"NULL":true},"author":{"S":"Department for Communities - Historic Environment Division"},"subject":{"S":"Digital maps Digital maps"},"scale":{"S":"Scale 1:0"},"title":{"S":"Areas of Significant Archaeological Interest"},"geospatialReferenceData":{"S":"Transverse Mercator TM65 / Irish Grid TM65 degree metre 0.0174532925199433 1 0.0174532925199433 1 -8 53.5 200,000 250,000 1.000035 Irish Grid Airy Modified 1849 6377340.189 299.3249646"},"restrictionsOnAccessNote":{"NULL":true},"digitalGraphicRepresentation":{"S":"Vector Polygon SHP"},"genres":{"L":[{"S":"Digital maps"},{"S":"Digital maps"}]},"publisher":{"S":"Department for Communities - Historic Environment Division"},"publicationDetails":{"S":"Belfast, UK Department for Communities - Historic Environment Division 2016"},"projection":{"S":"TM65 / Irish Grid"},"physicalDescription":{"S":"1 geospatial database"},"alternativeTitles":{"L":[{"S":"Areas of Significant Archaeological Interest"}]}}</t>
  </si>
  <si>
    <t>(W007Â°41'02"--W005Â°43'43"/N055Â°13'21"--N054Â°05'27")</t>
  </si>
  <si>
    <t>TW00000441</t>
  </si>
  <si>
    <t>Areas of Significant Archaeological Interest</t>
  </si>
  <si>
    <t>{"termsOfDeposit":{"S":"LD"},"regularityOfDeposit":{"S":"Annual"},"printingRestrictions":{"S":"Not Provided"},"receivingInstitution":{"S":"BL"},"dateDeposited":{"S":"2020-02-22T16:03:38.549920"},"publisherContactInfo":{"S":"Not Provided"},"holdingInstitution":{"S":"BL"}}</t>
  </si>
  <si>
    <t>ni-defence-heritage-sites</t>
  </si>
  <si>
    <t>Defence Heritage Sites Northern Ireland.</t>
  </si>
  <si>
    <t>$aTransverse$g-8$h53.5$i200,000$j250,000$k1.000163</t>
  </si>
  <si>
    <t>$aTM65$qAiry$$r6377340.189$s299.3249774</t>
  </si>
  <si>
    <t>bl_ni_defence_heritage_sites_2020</t>
  </si>
  <si>
    <t>{"coverage":{"S":"(W007Â°49'08\"--W005Â°29'20\"/N055Â°15'14\"--N054Â°01'26\")"},"date":{"S":"2016"},"notes":{"NULL":true},"systemDetailsNote":{"NULL":true},"author":{"S":"Department for Communities - Historic Environment Division"},"subject":{"S":"Digital maps Digital maps"},"scale":{"S":"Scale 1:0"},"title":{"S":"Defence Heritage Sites Northern Ireland"},"geospatialReferenceData":{"S":"Transverse Mercator TM65 / Irish Grid TM65 degree metre 0.0174532925199433 1 0.0174532925199433 1 -8 53.5 200,000 250,000 1.000035 Irish Grid Airy Modified 1849 6377340.189 299.3249646"},"restrictionsOnAccessNote":{"NULL":true},"digitalGraphicRepresentation":{"S":"Vector Point SHP"},"genres":{"L":[{"S":"Digital maps"},{"S":"Digital maps"}]},"publisher":{"S":"Department for Communities - Historic Environment Division"},"publicationDetails":{"S":"Belfast, UK Department for Communities - Historic Environment Division 2016"},"projection":{"S":"TM65 / Irish Grid"},"physicalDescription":{"S":"1 geospatial database"},"alternativeTitles":{"L":[{"S":"Defence Heritage Sites"}]}}</t>
  </si>
  <si>
    <t>(W007Â°49'08"--W005Â°29'20"/N055Â°15'14"--N054Â°01'26")</t>
  </si>
  <si>
    <t>TW00000442</t>
  </si>
  <si>
    <t>Defence Heritage Sites</t>
  </si>
  <si>
    <t>ni-historic-parks-and-gardens</t>
  </si>
  <si>
    <t>Historic Parks and Gardens.</t>
  </si>
  <si>
    <t>$aTransverse$g-8$h53.5$i200,000$j250,000$k1.000164</t>
  </si>
  <si>
    <t>$aTM65$qAiry$$r6377340.189$s299.3249775</t>
  </si>
  <si>
    <t>bl_ni_historic_parks_and_gardens_2020</t>
  </si>
  <si>
    <t>{"coverage":{"S":"(W008Â°00'14\"--W005Â°30'23\"/N055Â°18'25\"--N054Â°03'04\")"},"date":{"S":"2016"},"notes":{"NULL":true},"systemDetailsNote":{"NULL":true},"author":{"S":"Department for Communities - Historic Environment Division"},"subject":{"S":"Digital maps Digital maps"},"scale":{"S":"Scale 1:0"},"title":{"S":"Historic Parks and Gardens"},"geospatialReferenceData":{"S":"Transverse Mercator TM65 / Irish Grid TM65 degree metre 0.0174532925199433 1 0.0174532925199433 1 -8 53.5 200,000 250,000 1.000035 Irish Grid Airy Modified 1849 6377340.189 299.3249646"},"restrictionsOnAccessNote":{"NULL":true},"digitalGraphicRepresentation":{"S":"Vector Polygon SHP"},"genres":{"L":[{"S":"Digital maps"},{"S":"Digital maps"}]},"publisher":{"S":"Department for Communities - Historic Environment Division"},"publicationDetails":{"S":"Belfast, UK Department for Communities - Historic Environment Division 2016"},"projection":{"S":"TM65 / Irish Grid"},"physicalDescription":{"S":"1 geospatial database"},"alternativeTitles":{"L":[{"S":"Historic Parks and Gardens"}]}}</t>
  </si>
  <si>
    <t>(W008Â°00'14"--W005Â°30'23"/N055Â°18'25"--N054Â°03'04")</t>
  </si>
  <si>
    <t>TW00000443</t>
  </si>
  <si>
    <t>Historic Parks and Gardens</t>
  </si>
  <si>
    <t>ni-industrial-heritage</t>
  </si>
  <si>
    <t>Industrial Heritage Record.</t>
  </si>
  <si>
    <t>$aTransverse$g-8$h53.5$i200,000$j250,000$k1.000165</t>
  </si>
  <si>
    <t>$aTM65$qAiry$$r6377340.189$s299.3249776</t>
  </si>
  <si>
    <t>bl_ni_industrial_heritage_2020</t>
  </si>
  <si>
    <t>{"coverage":{"S":"(W008Â°09'34\"--W005Â°26'35\"/N055Â°18'55\"--N054Â°00'28\")"},"date":{"S":"2016"},"notes":{"NULL":true},"systemDetailsNote":{"NULL":true},"author":{"S":"Department for Communities - Historic Environment Division"},"subject":{"S":"Digital maps Digital maps"},"scale":{"S":"Scale 1:0"},"title":{"S":"Industrial Heritage Record"},"geospatialReferenceData":{"S":"Transverse Mercator TM65 / Irish Grid TM65 degree metre 0.0174532925199433 1 0.0174532925199433 1 -8 53.5 200,000 250,000 1.000035 Irish Grid Airy Modified 1849 6377340.189 299.3249646"},"restrictionsOnAccessNote":{"NULL":true},"digitalGraphicRepresentation":{"S":"Vector Point SHP"},"genres":{"L":[{"S":"Digital maps"},{"S":"Digital maps"}]},"publisher":{"S":"Department for Communities - Historic Environment Division"},"publicationDetails":{"S":"Belfast, UK Department for Communities - Historic Environment Division 2016"},"projection":{"S":"TM65 / Irish Grid"},"physicalDescription":{"S":"1 geospatial database"},"alternativeTitles":{"L":[{"S":"Industrial Heritage Record"}]}}</t>
  </si>
  <si>
    <t>(W008Â°09'34"--W005Â°26'35"/N055Â°18'55"--N054Â°00'28")</t>
  </si>
  <si>
    <t>TW00000444</t>
  </si>
  <si>
    <t>Industrial Heritage</t>
  </si>
  <si>
    <t>ni-listed-buildings</t>
  </si>
  <si>
    <t>Listed Buildings Northern Ireland.</t>
  </si>
  <si>
    <t>$aTransverse$g-8$h53.5$i200,000$j250,000$k1.000166</t>
  </si>
  <si>
    <t>$aTM65$qAiry$$r6377340.189$s299.3249777</t>
  </si>
  <si>
    <t>bl_ni_listed_buildings_2020</t>
  </si>
  <si>
    <t>{"coverage":{"S":"(W008Â°08'31\"--W005Â°29'00\"/N055Â°18'53\"--N054Â°00'43\")"},"date":{"S":"2016"},"notes":{"NULL":true},"systemDetailsNote":{"NULL":true},"author":{"S":"Department for Communities - Historic Environment Division"},"subject":{"S":"Digital maps Digital maps"},"scale":{"S":"Scale 1:0"},"title":{"S":"Listed Buildings Northern Ireland"},"geospatialReferenceData":{"S":"Transverse Mercator TM65 / Irish Grid TM65 degree metre 0.0174532925199433 1 0.0174532925199433 1 -8 53.5 200,000 250,000 1.000035 Irish Grid Airy Modified 1849 6377340.189 299.3249646"},"restrictionsOnAccessNote":{"NULL":true},"digitalGraphicRepresentation":{"S":"Vector Point SHP"},"genres":{"L":[{"S":"Digital maps"},{"S":"Digital maps"}]},"publisher":{"S":"Department for Communities - Historic Environment Division"},"publicationDetails":{"S":"Belfast, UK Department for Communities - Historic Environment Division 2016"},"projection":{"S":"TM65 / Irish Grid"},"physicalDescription":{"S":"1 geospatial database"},"alternativeTitles":{"L":[{"S":"Listed Buildings"}]}}</t>
  </si>
  <si>
    <t>(W008Â°08'31"--W005Â°29'00"/N055Â°18'53"--N054Â°00'43")</t>
  </si>
  <si>
    <t>TW00000445</t>
  </si>
  <si>
    <t>ni-sites-and-monuments</t>
  </si>
  <si>
    <t>Northern Ireland Sites and Monuments Record.</t>
  </si>
  <si>
    <t>$aTransverse$g-8$h53.5$i200,000$j250,000$k1.000167</t>
  </si>
  <si>
    <t>$aTM65$qAiry$$r6377340.189$s299.3249778</t>
  </si>
  <si>
    <t>bl_ni_sites_and_monuments_2020</t>
  </si>
  <si>
    <t>{"coverage":{"S":"(W008Â°10'03\"--W005Â°29'03\"/N055Â°19'30\"--N054Â°00'36\")"},"date":{"S":"2018"},"notes":{"NULL":true},"systemDetailsNote":{"NULL":true},"author":{"S":"Department for Communities - Historic Environment Division"},"subject":{"S":"Digital maps Digital maps"},"scale":{"S":"Scale 1:0"},"title":{"S":"Northern Ireland Sites and Monuments Record"},"geospatialReferenceData":{"S":"Transverse Mercator TM65 / Irish Grid TM65 degree metre 0.0174532925199433 1 0.0174532925199433 1 -8 53.5 200,000 250,000 1.000035 Irish Grid Airy Modified 1849 6377340.189 299.3249646"},"restrictionsOnAccessNote":{"NULL":true},"digitalGraphicRepresentation":{"S":"Vector Point SHP"},"genres":{"L":[{"S":"Digital maps"},{"S":"Digital maps"}]},"publisher":{"S":"Department for Communities - Historic Environment Division"},"publicationDetails":{"S":"Belfast, UK Department for Communities - Historic Environment Division 2018"},"projection":{"S":"TM65 / Irish Grid"},"physicalDescription":{"S":"1 geospatial database"},"alternativeTitles":{"L":[{"S":"Sites and Monuments Record"}]}}</t>
  </si>
  <si>
    <t>(W008Â°10'03"--W005Â°29'03"/N055Â°19'30"--N054Â°00'36")</t>
  </si>
  <si>
    <t>TW00000447</t>
  </si>
  <si>
    <t>Sites and Monuments</t>
  </si>
  <si>
    <t>ni-scheduled-monuments</t>
  </si>
  <si>
    <t>Scheduled Historic Monument Areas.</t>
  </si>
  <si>
    <t>$aTransverse$g-8$h53.5$i200,000$j250,000$k1.000168</t>
  </si>
  <si>
    <t>$aTM65$qAiry$$r6377340.189$s299.3249779</t>
  </si>
  <si>
    <t>bl_ni_scheduled_monuments_2020</t>
  </si>
  <si>
    <t>{"coverage":{"S":"(W008Â°06'54\"--W005Â°29'15\"/N055Â°19'13\"--N054Â°00'35\")"},"date":{"S":"2016"},"notes":{"NULL":true},"systemDetailsNote":{"NULL":true},"author":{"S":"Department for Communities - Historic Environment Division"},"subject":{"S":"Digital maps Digital maps"},"scale":{"S":"Scale 1:0"},"title":{"S":"Scheduled Historic Monument Areas"},"geospatialReferenceData":{"S":"Transverse Mercator TM65 / Irish Grid TM65 degree metre 0.0174532925199433 1 0.0174532925199433 1 -8 53.5 200,000 250,000 1.000035 Irish Grid Airy Modified 1849 6377340.189 299.3249646"},"restrictionsOnAccessNote":{"NULL":true},"digitalGraphicRepresentation":{"S":"Vector Polygon SHP"},"genres":{"L":[{"S":"Digital maps"},{"S":"Digital maps"}]},"publisher":{"S":"Department for Communities - Historic Environment Division"},"publicationDetails":{"S":"Belfast, UK Department for Communities - Historic Environment Division 2016"},"projection":{"S":"TM65 / Irish Grid"},"physicalDescription":{"S":"1 geospatial database"},"alternativeTitles":{"L":[{"S":"Scheduled Historic Monument Areas"}]}}</t>
  </si>
  <si>
    <t>(W008Â°06'54"--W005Â°29'15"/N055Â°19'13"--N054Â°00'35")</t>
  </si>
  <si>
    <t>TW00000446</t>
  </si>
  <si>
    <t>he-building-preservation-notices</t>
  </si>
  <si>
    <t>Â© Historic England 2021. Contains Ordnance Survey data Â© Crown copyright and database right 2021 The Historic England GIS Data contained in this material was obtained on 10/1/2021. The most publicly available up to date Historic England GIS Data can be obtained from http://www.HistoricEngland.org.uk.</t>
  </si>
  <si>
    <t>2\$aHistoric England,$ecartographer.</t>
  </si>
  <si>
    <t>Historic England</t>
  </si>
  <si>
    <t>Building Preservation Notices.</t>
  </si>
  <si>
    <t>$aSwindon:$bHistoric England,$c2020.</t>
  </si>
  <si>
    <t>$aOSGB_1936$qAiry$r6377563.396$s299.3250947</t>
  </si>
  <si>
    <t>\a England.</t>
  </si>
  <si>
    <t>\a England. \2 fast \0 (OCoLC)fst01219920</t>
  </si>
  <si>
    <t>bl_he_building_preservation_notices_2020</t>
  </si>
  <si>
    <t>{"extents":{"L":[{"N":"80707"},{"N":"5878"},{"N":"655329"},{"N":"654865"}]},"contoursGeoserverLayerName":{"S":"Not provided"}}</t>
  </si>
  <si>
    <t>{"coverage":{"S":"(W003Â°30'59\"--W001Â°00'57\"/N054Â°26'49\"--N050Â°54'10\")"},"date":{"S":"2020"},"notes":{"NULL":true},"systemDetailsNote":{"NULL":true},"author":{"S":"Historic England"},"subject":{"S":"Digital maps Digital maps"},"scale":{"S":"Scale 1:0"},"title":{"S":"Building Preservation Notices"},"geospatialReferenceData":{"S":"Transverse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Point SHP"},"genres":{"L":[{"S":"Digital maps"},{"S":"Digital maps"}]},"publisher":{"S":"Historic England"},"publicationDetails":{"S":"Swindon, UK Historic England 2020"},"projection":{"S":"WGS 84 / Pseudo-Mercator"},"physicalDescription":{"S":"1 geospatial database"},"alternativeTitles":{"L":[{"S":"Building Preservation Notices"}]}}</t>
  </si>
  <si>
    <t>(W003Â°30'59"--W001Â°00'57"/N054Â°26'49"--N050Â°54'10")</t>
  </si>
  <si>
    <t>TW00000461</t>
  </si>
  <si>
    <t>Building Preservation Notices</t>
  </si>
  <si>
    <t>he-certificates-of-immunity</t>
  </si>
  <si>
    <t>Certificates of Immunity.</t>
  </si>
  <si>
    <t>$aOSGB_1936$qAiry$r6377563.396$s299.3250948</t>
  </si>
  <si>
    <t>\a England. \2 fast \0 (OCoLC)fst01219921</t>
  </si>
  <si>
    <t>bl_he_certificates_of_immunity_2020</t>
  </si>
  <si>
    <t>{"coverage":{"S":"(W004Â°25'51\"--E001Â°08'11\"/N055Â°00'06\"--N050Â°20'36\")"},"date":{"S":"2020"},"notes":{"NULL":true},"systemDetailsNote":{"NULL":true},"author":{"S":"Historic England"},"subject":{"S":"Digital maps Digital maps"},"scale":{"S":"Scale 1:0"},"title":{"S":"Certificates of Immunity"},"geospatialReferenceData":{"S":"Transverse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Point SHP"},"genres":{"L":[{"S":"Digital maps"},{"S":"Digital maps"}]},"publisher":{"S":"Historic England"},"publicationDetails":{"S":"Swindon, UK Historic England 2020"},"projection":{"S":"WGS 84 / Pseudo-Mercator"},"physicalDescription":{"S":"1 geospatial database"},"alternativeTitles":{"L":[{"S":"Certificates of Immunity"}]}}</t>
  </si>
  <si>
    <t>(W004Â°25'51"--E001Â°08'11"/N055Â°00'06"--N050Â°20'36")</t>
  </si>
  <si>
    <t>TW00000462</t>
  </si>
  <si>
    <t>Certificates of Immunity</t>
  </si>
  <si>
    <t>he-heritage-at-risk</t>
  </si>
  <si>
    <t>Heritage at Risk 2020.</t>
  </si>
  <si>
    <t>$aOSGB_1936$qAiry$r6377563.396$s299.3250949</t>
  </si>
  <si>
    <t>\a England. \2 fast \0 (OCoLC)fst01219922</t>
  </si>
  <si>
    <t>bl_he_har_register_2020</t>
  </si>
  <si>
    <t>{"coverage":{"S":"(W006Â°58'33\"--E001Â°33'19\"/N055Â°41'10\"--N049Â°54'56\")"},"date":{"S":"2020"},"notes":{"NULL":true},"systemDetailsNote":{"NULL":true},"author":{"S":"Historic England"},"subject":{"S":"Digital maps Digital maps"},"scale":{"S":"Scale 1:0"},"title":{"S":"Heritage at Risk 2020"},"geospatialReferenceData":{"S":"Transverse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maps"}]},"publisher":{"S":"Historic England"},"publicationDetails":{"S":"Swindon, UK Historic England 2020"},"projection":{"S":"WGS 84 / Pseudo-Mercator"},"physicalDescription":{"S":"1 geospatial database"},"alternativeTitles":{"L":[{"S":"Heritage at Risk 2020"}]}}</t>
  </si>
  <si>
    <t>(W006Â°58'33"--E001Â°33'19"/N055Â°41'10"--N049Â°54'56")</t>
  </si>
  <si>
    <t>TW00000463</t>
  </si>
  <si>
    <t>Heritage at Risk</t>
  </si>
  <si>
    <t>he-listed-buildings</t>
  </si>
  <si>
    <t>Listed Buildings.</t>
  </si>
  <si>
    <t>$aOSGB_1936$qAiry$r6377563.396$s299.3250950</t>
  </si>
  <si>
    <t>\a England. \2 fast \0 (OCoLC)fst01219923</t>
  </si>
  <si>
    <t>bl_he_listed_buildings_2020</t>
  </si>
  <si>
    <t>{"coverage":{"S":"(W007Â°04'52\"--E001Â°33'11\"/N055Â°40'44\"--N049Â°54'13\")"},"date":{"S":"2020"},"notes":{"NULL":true},"systemDetailsNote":{"NULL":true},"author":{"S":"Historic England"},"subject":{"S":"Digital maps Digital maps"},"scale":{"S":"Scale 1:0"},"title":{"S":"Listed Buildings"},"geospatialReferenceData":{"S":"Transverse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Point SHP"},"genres":{"L":[{"S":"Digital maps"},{"S":"Digital maps"}]},"publisher":{"S":"Historic England"},"publicationDetails":{"S":"Swindon, UK Historic England 2020"},"projection":{"S":"WGS 84 / Pseudo-Mercator"},"physicalDescription":{"S":"1 geospatial database"},"alternativeTitles":{"L":[{"S":"Listed Buildings "}]}}</t>
  </si>
  <si>
    <t>(W007Â°04'52"--E001Â°33'11"/N055Â°40'44"--N049Â°54'13")</t>
  </si>
  <si>
    <t>TW00000449</t>
  </si>
  <si>
    <t>he-protected-wrecks</t>
  </si>
  <si>
    <t>Protected wrecks.</t>
  </si>
  <si>
    <t>$aOSGB_1936$qAiry$r6377563.396$s299.3250951</t>
  </si>
  <si>
    <t>\a England. \2 fast \0 (OCoLC)fst01219924</t>
  </si>
  <si>
    <t>bl_he_protected_wrecks_2020</t>
  </si>
  <si>
    <t>{"coverage":{"S":"(W006Â°56'26\"--E001Â°28'33\"/N054Â°33'40\"--N049Â°53'36\")"},"date":{"S":"2020"},"notes":{"NULL":true},"systemDetailsNote":{"NULL":true},"author":{"S":"Historic England"},"subject":{"S":"Digital maps Digital maps"},"scale":{"S":"Scale 1:0"},"title":{"S":"Protected wrecks"},"geospatialReferenceData":{"S":"Transverse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maps"}]},"publisher":{"S":"Historic England"},"publicationDetails":{"S":"Swindon, UK Historic England 2020"},"projection":{"S":"WGS 84 / Pseudo-Mercator"},"physicalDescription":{"S":"1 geospatial database"},"alternativeTitles":{"L":[{"S":"Protected wrecks"}]}}</t>
  </si>
  <si>
    <t>(W006Â°56'26"--E001Â°28'33"/N054Â°33'40"--N049Â°53'36")</t>
  </si>
  <si>
    <t>TW00000459</t>
  </si>
  <si>
    <t>Protected Wrecks</t>
  </si>
  <si>
    <t>he-registered-battlefields</t>
  </si>
  <si>
    <t>Registered Battlefields.</t>
  </si>
  <si>
    <t>$aOSGB_1936$qAiry$r6377563.396$s299.3250952</t>
  </si>
  <si>
    <t>\a England. \2 fast \0 (OCoLC)fst01219925</t>
  </si>
  <si>
    <t>bl_he_registered_historic_battlefields_2020</t>
  </si>
  <si>
    <t>{"coverage":{"S":"(W005Â°02'00\"--E000Â°37'53\"/N055Â°45'55\"--N050Â°21'38\")"},"date":{"S":"2020"},"notes":{"NULL":true},"systemDetailsNote":{"NULL":true},"author":{"S":"Historic England"},"subject":{"S":"Digital maps Digital maps"},"scale":{"S":"Scale 1:0"},"title":{"S":"Registered Battlefields"},"geospatialReferenceData":{"S":"Transverse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maps"}]},"publisher":{"S":"Historic England"},"publicationDetails":{"S":"Swindon, UK Historic England 2020"},"projection":{"S":"WGS 84 / Pseudo-Mercator"},"physicalDescription":{"S":"1 geospatial database"},"alternativeTitles":{"L":[{"S":"Registered Battlefields"}]}}</t>
  </si>
  <si>
    <t>(W005Â°02'00"--E000Â°37'53"/N055Â°45'55"--N050Â°21'38")</t>
  </si>
  <si>
    <t>TW00000457</t>
  </si>
  <si>
    <t>Registered Battlefields</t>
  </si>
  <si>
    <t>he-registered-parks-gardens</t>
  </si>
  <si>
    <t>Registered Parks and Gardens.</t>
  </si>
  <si>
    <t>$aOSGB_1936$qAiry$r6377563.396$s299.3250953</t>
  </si>
  <si>
    <t>\a England. \2 fast \0 (OCoLC)fst01219926</t>
  </si>
  <si>
    <t>bl_he_park_and_garden_2020</t>
  </si>
  <si>
    <t>{"coverage":{"S":"(W006Â°56'19\"--E001Â°33'22\"/N055Â°35'09\"--N049Â°58'14\")"},"date":{"S":"2020"},"notes":{"NULL":true},"systemDetailsNote":{"NULL":true},"author":{"S":"Historic England"},"subject":{"S":"Digital maps Digital maps"},"scale":{"S":"Scale 1:0"},"title":{"S":"Registered Parks and Gardens"},"geospatialReferenceData":{"S":"Transverse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maps"}]},"publisher":{"S":"Historic England"},"publicationDetails":{"S":"Swindon, UK Historic England 2020"},"projection":{"S":"WGS 84 / Pseudo-Mercator"},"physicalDescription":{"S":"1 geospatial database"},"alternativeTitles":{"L":[{"S":"Registered Parks and Gardens"}]}}</t>
  </si>
  <si>
    <t>(W006Â°56'19"--E001Â°33'22"/N055Â°35'09"--N049Â°58'14")</t>
  </si>
  <si>
    <t>TW00000456</t>
  </si>
  <si>
    <t>Registered Parks and Gardens</t>
  </si>
  <si>
    <t>he-scheduled-monuments</t>
  </si>
  <si>
    <t>$aOSGB_1936$qAiry$r6377563.396$s299.3250954</t>
  </si>
  <si>
    <t>\a England. \2 fast \0 (OCoLC)fst01219928</t>
  </si>
  <si>
    <t>bl_he_scheduled_monument_2020</t>
  </si>
  <si>
    <t>{"coverage":{"S":"(W007Â°01'54\"--E001Â°31'05\"/N055Â°41'02\"--N049Â°53'59\")"},"date":{"S":"2020"},"notes":{"NULL":true},"systemDetailsNote":{"NULL":true},"author":{"S":"Historic England"},"subject":{"S":"Digital maps Digital maps"},"scale":{"S":"Scale 1:0"},"title":{"S":"Scheduled Monuments"},"geospatialReferenceData":{"S":"Transverse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maps"}]},"publisher":{"S":"Historic England"},"publicationDetails":{"S":"Swindon, UK Historic England 2020"},"projection":{"S":"WGS 84 / Pseudo-Mercator"},"physicalDescription":{"S":"1 geospatial database"},"alternativeTitles":{"L":[{"S":"Scheduled Monuments"}]}}</t>
  </si>
  <si>
    <t>(W007Â°01'54"--E001Â°31'05"/N055Â°41'02"--N049Â°53'59")</t>
  </si>
  <si>
    <t>TW00000458</t>
  </si>
  <si>
    <t>he-world-heritage-sites</t>
  </si>
  <si>
    <t>World Heritage sites.</t>
  </si>
  <si>
    <t>$aOSGB_1936$qAiry$r6377563.396$s299.3250955</t>
  </si>
  <si>
    <t>\a England. \2 fast \0 (OCoLC)fst01219929</t>
  </si>
  <si>
    <t>bl_he_world_heritage_site_2020</t>
  </si>
  <si>
    <t>{"coverage":{"S":"(W006Â°08'50\"--E001Â°01'10\"/N055Â°00'13\"--N050Â°05'53\")"},"date":{"S":"2020"},"notes":{"NULL":true},"systemDetailsNote":{"NULL":true},"author":{"S":"Historic England"},"subject":{"S":"Digital maps Digital maps"},"scale":{"S":"Scale 1:0"},"title":{"S":"World Heritage sites"},"geospatialReferenceData":{"S":"Transverse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maps"}]},"publisher":{"S":"Historic England"},"publicationDetails":{"S":"Swindon, UK Historic England 2020"},"projection":{"S":"WGS 84 / Pseudo-Mercator"},"physicalDescription":{"S":"1 geospatial database"},"alternativeTitles":{"L":[{"S":"World Heritage sites"}]}}</t>
  </si>
  <si>
    <t>(W006Â°08'50"--E001Â°01'10"/N055Â°00'13"--N050Â°05'53")</t>
  </si>
  <si>
    <t>TW00000460</t>
  </si>
  <si>
    <t>hes-battlefields-inventory-boundary</t>
  </si>
  <si>
    <t>"Contains Historic Environment Scotland and OS data Â© Historic Environment Scotland and Crown Copyright 2020, licensed under the Open Government Licence v3.0."</t>
  </si>
  <si>
    <t>2\$aHistoric Environment Scotland,$ecartographer.</t>
  </si>
  <si>
    <t>Historic Environment Scotland</t>
  </si>
  <si>
    <t>Battlefields.</t>
  </si>
  <si>
    <t>$aOSGB_1936$qAiry$r6377563.396$s299.3250956</t>
  </si>
  <si>
    <t>\a England. \2 fast \0 (OCoLC)fst01219927</t>
  </si>
  <si>
    <t>bl_hes_battlefields_inventory_boundary_2020</t>
  </si>
  <si>
    <t>{"extents":{"L":[{"N":"198157"},{"N":"565552"},{"N":"380967"},{"N":"895551"}]},"contoursGeoserverLayerName":{"S":"Not provided"}}</t>
  </si>
  <si>
    <t>{"coverage":{"S":"(W005Â°24'29\"--W002Â°17'56\"/N057Â°54'12\"--N054Â°59'03\")"},"date":{"S":"2020"},"notes":{"NULL":true},"systemDetailsNote":{"NULL":true},"author":{"S":"Historic Environment Scotland"},"subject":{"S":"Digital maps Digital maps"},"scale":{"S":"Scale 1:0"},"title":{"S":"Battlefields"},"geospatialReferenceData":{"S":"Transverse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Polygons SHP"},"genres":{"L":[{"S":"Digital maps"},{"S":"Digital maps"}]},"publisher":{"S":"Historic Environment Scotland"},"publicationDetails":{"S":"Edinburgh, UK Historic Environment Scotland 2020"},"projection":{"S":"WGS 84 / Pseudo-Mercator"},"physicalDescription":{"S":"1 geospatial database"},"alternativeTitles":{"L":[{"S":"Battlefields"}]}}</t>
  </si>
  <si>
    <t>(W005Â°24'29"--W002Â°17'56"/N057Â°54'12"--N054Â°59'03")</t>
  </si>
  <si>
    <t>TW00000428</t>
  </si>
  <si>
    <t>Battlefields Inventory Boundary</t>
  </si>
  <si>
    <t>hes-conservation-areas</t>
  </si>
  <si>
    <t>Conservation Heritage Local Authority Areas of Interest.</t>
  </si>
  <si>
    <t>$aEdinburgh:$bHistoric Environment Scotland,$c2020.</t>
  </si>
  <si>
    <t>$aOSGB_1936$qAiry$r6377563.396$s299.3250957</t>
  </si>
  <si>
    <t>\a England. \2 fast \0 (OCoLC)fst01219930</t>
  </si>
  <si>
    <t>bl_hes_conservation_areas_2020</t>
  </si>
  <si>
    <t>{"extents":{"L":[{"N":"5513"},{"N":"530252"},{"N":"470325"},{"N":"1220301"}]},"contoursGeoserverLayerName":{"S":"Not provided"}}</t>
  </si>
  <si>
    <t>{"coverage":{"S":"(W007Â°49'52\"--W001Â°15'14\"/N060Â°01'51\"--N054Â°42'56\")"},"date":{"S":"2020"},"notes":{"NULL":true},"systemDetailsNote":{"NULL":true},"author":{"S":"Historic Environment Scotland"},"subject":{"S":"Digital maps Digital maps"},"scale":{"S":"Scale 1:0"},"title":{"S":"Conservation Heritage Local Authority Areas of Interest"},"geospatialReferenceData":{"S":"Transverse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Polygons SHP"},"genres":{"L":[{"S":"Digital maps"},{"S":"Digital maps"}]},"publisher":{"S":"Historic Environment Scotland"},"publicationDetails":{"S":"Edinburgh, UK Historic Environment Scotland 2020"},"projection":{"S":"WGS 84 / Pseudo-Mercator"},"physicalDescription":{"S":"1 geospatial database"},"alternativeTitles":{"L":[{"S":"Conservation Heritage Local Authority Areas of Interest"}]}}</t>
  </si>
  <si>
    <t>(W007Â°49'52"--W001Â°15'14"/N060Â°01'51"--N054Â°42'56")</t>
  </si>
  <si>
    <t>TW00000429</t>
  </si>
  <si>
    <t>Conservation Areas</t>
  </si>
  <si>
    <t>hes-gardens-and-designed-landscapes</t>
  </si>
  <si>
    <t>Gardens and Designed Landscapes.</t>
  </si>
  <si>
    <t>$aOSGB_1936$qAiry$r6377563.396$s299.3250958</t>
  </si>
  <si>
    <t>\a England. \2 fast \0 (OCoLC)fst01219931</t>
  </si>
  <si>
    <t>bl_hes_gardens_and_designed_landscapes_2020</t>
  </si>
  <si>
    <t>{"extents":{"L":[{"N":"124603"},{"N":"541263"},{"N":"458314"},{"N":"1201193"}]},"contoursGeoserverLayerName":{"S":"Not provided"}}</t>
  </si>
  <si>
    <t>{"coverage":{"S":"(W007Â°02'01\"--W001Â°05'43\"/N060Â°35'57\"--N054Â°45'46\")"},"date":{"S":"2020"},"notes":{"NULL":true},"systemDetailsNote":{"NULL":true},"author":{"S":"Historic Environment Scotland"},"subject":{"S":"Digital maps Digital maps"},"scale":{"S":"Scale 1:0"},"title":{"S":"Gardens and Designed Landscapes"},"geospatialReferenceData":{"S":"Transverse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Polygons SHP"},"genres":{"L":[{"S":"Digital maps"},{"S":"Digital maps"}]},"publisher":{"S":"Historic Environment Scotland"},"publicationDetails":{"S":"Edinburgh, UK Historic Environment Scotland 2020"},"projection":{"S":"WGS 84 / Pseudo-Mercator"},"physicalDescription":{"S":"1 geospatial database"},"alternativeTitles":{"L":[{"S":"Gardens and Designed Landscapes"}]}}</t>
  </si>
  <si>
    <t>(W007Â°02'01"--W001Â°05'43"/N060Â°35'57"--N054Â°45'46")</t>
  </si>
  <si>
    <t>TW00000430</t>
  </si>
  <si>
    <t>Gardens and Designed Landscapes</t>
  </si>
  <si>
    <t>hes-historic-landuse-assessment-period</t>
  </si>
  <si>
    <t>Available under end user license https://hlamap.org.uk/data-download/data-download-form</t>
  </si>
  <si>
    <t>Historic Landuse Assessment (Period).</t>
  </si>
  <si>
    <t>$aEdinburgh:$bHistoric Environment Scotland,$c2017.</t>
  </si>
  <si>
    <t>$aOSGB_1936$qAiry$r6377563.396$s299.3250959</t>
  </si>
  <si>
    <t>\a England. \2 fast \0 (OCoLC)fst01219933</t>
  </si>
  <si>
    <t>bl_hes_historic_landuse_assessment_period_2020</t>
  </si>
  <si>
    <t>TW00000432</t>
  </si>
  <si>
    <t>Historic Landuse Assessment (Period)</t>
  </si>
  <si>
    <t>hes-historic-landuse-assessment-category</t>
  </si>
  <si>
    <t>Historic Landuse Assessment, Period.</t>
  </si>
  <si>
    <t>$aOSGB_1936$qAiry$r6377563.396$s299.3250960</t>
  </si>
  <si>
    <t>\a England. \2 fast \0 (OCoLC)fst01219932</t>
  </si>
  <si>
    <t>bl_hes_historic_landuse_assessment_category_2020</t>
  </si>
  <si>
    <t>{"coverage":{"S":"(W009Â°13'50\"--E000Â°54'40\"/N060Â°40'12\"--N054Â°39'44\")"},"date":{"S":"2017"},"notes":{"NULL":true},"systemDetailsNote":{"NULL":true},"author":{"S":"Historic Environment Scotland"},"subject":{"S":"Digital maps Digital maps"},"scale":{"S":"Scale 1:0"},"title":{"S":"Historic Landuse Assessment, Period"},"geospatialReferenceData":{"S":"Transverse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Polygons SHP"},"genres":{"L":[{"S":"Digital maps"},{"S":"Digital maps"}]},"publisher":{"S":"Historic Environment Scotland"},"publicationDetails":{"S":"Edinburgh, UK Historic Environment Scotland 2017"},"projection":{"S":"WGS 84 / Pseudo-Mercator"},"physicalDescription":{"S":"1 geospatial database"},"alternativeTitles":{"L":[{"S":"Historic Landuse Assessment, Period"}]}}</t>
  </si>
  <si>
    <t>(W009Â°13'50"--E000Â°54'40"/N060Â°40'12"--N054Â°39'44")</t>
  </si>
  <si>
    <t>TW00000431</t>
  </si>
  <si>
    <t>Historic Landuse Assessment (Category)</t>
  </si>
  <si>
    <t>hes-historic-landuse-assessment-relict-type</t>
  </si>
  <si>
    <t>Historic Landuse Assessment, Relict type.</t>
  </si>
  <si>
    <t>$aOSGB_1936$qAiry$r6377563.396$s299.3250961</t>
  </si>
  <si>
    <t>\a England. \2 fast \0 (OCoLC)fst01219934</t>
  </si>
  <si>
    <t>bl_hes_historic_landuse_assessment_relict_type_2020</t>
  </si>
  <si>
    <t>{"coverage":{"S":"(W009Â°13'50\"--E000Â°54'40\"/N060Â°40'12\"--N054Â°39'44\")"},"date":{"S":"2017"},"notes":{"NULL":true},"systemDetailsNote":{"NULL":true},"author":{"S":"Historic Environment Scotland"},"subject":{"S":"Digital maps Digital maps"},"scale":{"S":"Scale 1:0"},"title":{"S":"Historic Landuse Assessment, Relict type"},"geospatialReferenceData":{"S":"Transverse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Polygons SHP"},"genres":{"L":[{"S":"Digital maps"},{"S":"Digital maps"}]},"publisher":{"S":"Historic Environment Scotland"},"publicationDetails":{"S":"Edinburgh, UK Historic Environment Scotland 2017"},"projection":{"S":"WGS 84 / Pseudo-Mercator"},"physicalDescription":{"S":"1 geospatial database"},"alternativeTitles":{"L":[{"S":"Historic Landuse Assessment, Relict type"}]}}</t>
  </si>
  <si>
    <t>TW00000433</t>
  </si>
  <si>
    <t>Historic Landuse Assessment (Relict Type)</t>
  </si>
  <si>
    <t>hes-historic-landuse-assessment-type</t>
  </si>
  <si>
    <t>Historic Landuse Assessment, Type.</t>
  </si>
  <si>
    <t>$aOSGB_1936$qAiry$r6377563.396$s299.3250962</t>
  </si>
  <si>
    <t>\a England. \2 fast \0 (OCoLC)fst01219935</t>
  </si>
  <si>
    <t>bl_hes_historic_landuse_assessment_type_2020</t>
  </si>
  <si>
    <t>{"coverage":{"S":"(W009Â°13'50\"--E000Â°54'40\"/N060Â°40'12\"--N054Â°39'44\")"},"date":{"S":"2017"},"notes":{"NULL":true},"systemDetailsNote":{"NULL":true},"author":{"S":"Historic Environment Scotland"},"subject":{"S":"Digital maps Digital maps"},"scale":{"S":"Scale 1:0"},"title":{"S":"Historic Landuse Assessment, Type"},"geospatialReferenceData":{"S":"Transverse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Polygons SHP"},"genres":{"L":[{"S":"Digital maps"},{"S":"Digital maps"}]},"publisher":{"S":"Historic Environment Scotland"},"publicationDetails":{"S":"Edinburgh, UK Historic Environment Scotland 2017"},"projection":{"S":"WGS 84 / Pseudo-Mercator"},"physicalDescription":{"S":"1 geospatial database"},"alternativeTitles":{"L":[{"S":"Historic Landuse Assessment, Type"}]}}</t>
  </si>
  <si>
    <t>TW00000434</t>
  </si>
  <si>
    <t>Historic Landuse Assessment (Type)</t>
  </si>
  <si>
    <t>hes-historic-marine-protected-areas</t>
  </si>
  <si>
    <t>Historic Marine Protection Areas.</t>
  </si>
  <si>
    <t>$aOSGB_1936$qAiry$r6377563.396$s299.3250963</t>
  </si>
  <si>
    <t>\a England. \2 fast \0 (OCoLC)fst01219936</t>
  </si>
  <si>
    <t>bl_hes_historic_marine_protected_areas_2020</t>
  </si>
  <si>
    <t>{"extents":{"L":[{"N":"150421"},{"N":"678408"},{"N":"470505"},{"N":"1171959"}]},"contoursGeoserverLayerName":{"S":"Not provided"}}</t>
  </si>
  <si>
    <t>{"coverage":{"S":"(W006Â°31'37\"--E000Â°52'16\"/N060Â°21'15\"--N055Â°59'36\")"},"date":{"S":"2020"},"notes":{"NULL":true},"systemDetailsNote":{"NULL":true},"author":{"S":"Historic Environment Scotland"},"subject":{"S":"Digital maps Digital maps"},"scale":{"S":"Scale 1:0"},"title":{"S":"Historic Marine Protection Areas"},"geospatialReferenceData":{"S":"Transverse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Point SHP"},"genres":{"L":[{"S":"Digital maps"},{"S":"Digital maps"}]},"publisher":{"S":"Historic Environment Scotland"},"publicationDetails":{"S":"Edinburgh, UK Historic Environment Scotland 2020"},"projection":{"S":"WGS 84 / Pseudo-Mercator"},"physicalDescription":{"S":"1 geospatial database"},"alternativeTitles":{"L":[{"S":"Historic Marine Protection Areas"}]}}</t>
  </si>
  <si>
    <t>(W006Â°31'37"--E000Â°52'16"/N060Â°21'15"--N055Â°59'36")</t>
  </si>
  <si>
    <t>TW00000435</t>
  </si>
  <si>
    <t>Historic Marine Protection Areas</t>
  </si>
  <si>
    <t>hes-listed-buildings</t>
  </si>
  <si>
    <t>$aOSGB_1936$qAiry$r6377563.396$s299.3250964</t>
  </si>
  <si>
    <t>\a England. \2 fast \0 (OCoLC)fst01219937</t>
  </si>
  <si>
    <t>bl_hes_listed_buildings_2020</t>
  </si>
  <si>
    <t>{"coverage":{"S":"(W008Â°19'53\"--E000Â°54'51\"/N060Â°42'37\"--N054Â°39'49\")"},"date":{"S":"2020"},"notes":{"NULL":true},"systemDetailsNote":{"NULL":true},"author":{"S":"Historic Environment Scotland"},"subject":{"S":"Digital maps Digital maps"},"scale":{"S":"Scale 1:0"},"title":{"S":"Listed Buildings"},"geospatialReferenceData":{"S":"Transverse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Polygons SHP"},"genres":{"L":[{"S":"Digital maps"},{"S":"Digital maps"}]},"publisher":{"S":"Historic Environment Scotland"},"publicationDetails":{"S":"Edinburgh, UK Historic Environment Scotland 2020"},"projection":{"S":"WGS 84 / Pseudo-Mercator"},"physicalDescription":{"S":"1 geospatial database"},"alternativeTitles":{"L":[{"S":"Listed Buildings"}]}}</t>
  </si>
  <si>
    <t>(W008Â°19'53"--E000Â°54'51"/N060Â°42'37"--N054Â°39'49")</t>
  </si>
  <si>
    <t>TW00000436</t>
  </si>
  <si>
    <t>hes-properties-in-care</t>
  </si>
  <si>
    <t>Properties in Care.</t>
  </si>
  <si>
    <t>$aOSGB_1936$qAiry$r6377563.396$s299.3250965</t>
  </si>
  <si>
    <t>\a England. \2 fast \0 (OCoLC)fst01219938</t>
  </si>
  <si>
    <t>bl_hes_properties_in_care_2020</t>
  </si>
  <si>
    <t>{"coverage":{"S":"(W008Â°05'18\"--W001Â°01'27\"/N060Â°33'17\"--N054Â°42'53\")"},"date":{"S":"2020"},"notes":{"NULL":true},"systemDetailsNote":{"NULL":true},"author":{"S":"Historic Environment Scotland"},"subject":{"S":"Digital maps Digital maps"},"scale":{"S":"Scale 1:0"},"title":{"S":"Properties in Care"},"geospatialReferenceData":{"S":"Transverse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Point SHP"},"genres":{"L":[{"S":"Digital maps"},{"S":"Digital maps"}]},"publisher":{"S":"Historic Environment Scotland"},"publicationDetails":{"S":"Edinburgh, UK Historic Environment Scotland 2020"},"projection":{"S":"WGS 84 / Pseudo-Mercator"},"physicalDescription":{"S":"1 geospatial database"},"alternativeTitles":{"L":[{"S":"Properties in Care"}]}}</t>
  </si>
  <si>
    <t>(W008Â°05'18"--W001Â°01'27"/N060Â°33'17"--N054Â°42'53")</t>
  </si>
  <si>
    <t>TW00000437</t>
  </si>
  <si>
    <t>Properties in Care</t>
  </si>
  <si>
    <t>hes-scheduled-monuments</t>
  </si>
  <si>
    <t>Protected Sites and Scheduled Monuments.</t>
  </si>
  <si>
    <t>$aOSGB_1936$qAiry$r6377563.396$s299.3250966</t>
  </si>
  <si>
    <t>\a England. \2 fast \0 (OCoLC)fst01219939</t>
  </si>
  <si>
    <t>bl_hes_scheduled_monuments_2020</t>
  </si>
  <si>
    <t>{"coverage":{"S":"(W009Â°10'55\"--E000Â°57'13\"/N060Â°38'33\"--N054Â°39'51\")"},"date":{"S":"2020"},"notes":{"NULL":true},"systemDetailsNote":{"NULL":true},"author":{"S":"Historic Environment Scotland"},"subject":{"S":"Digital maps Digital maps"},"scale":{"S":"Scale 1:0"},"title":{"S":"Protected Sites and Scheduled Monuments"},"geospatialReferenceData":{"S":"Transverse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Polygons SHP"},"genres":{"L":[{"S":"Digital maps"},{"S":"Digital maps"}]},"publisher":{"S":"Historic Environment Scotland"},"publicationDetails":{"S":"Edinburgh, UK Historic Environment Scotland 2020"},"projection":{"S":"WGS 84 / Pseudo-Mercator"},"physicalDescription":{"S":"1 geospatial database"},"alternativeTitles":{"L":[{"S":"Protected Sites and Scheduled Monuments"}]}}</t>
  </si>
  <si>
    <t>(W009Â°10'55"--E000Â°57'13"/N060Â°38'33"--N054Â°39'51")</t>
  </si>
  <si>
    <t>TW00000438</t>
  </si>
  <si>
    <t>Protected Sites and Scheduled Monuments</t>
  </si>
  <si>
    <t>hes-world-heritage-sites</t>
  </si>
  <si>
    <t>World Heritage Sites.</t>
  </si>
  <si>
    <t>$aOSGB_1936$qAiry$r6377563.396$s299.3250967</t>
  </si>
  <si>
    <t>\a England. \2 fast \0 (OCoLC)fst01219940</t>
  </si>
  <si>
    <t>bl_hes_world_heritage_sites_2020</t>
  </si>
  <si>
    <t>{"extents":{"L":[{"N":"1875"},{"N":"640035"},{"N":"342693"},{"N":"1030335"}]},"contoursGeoserverLayerName":{"S":"Not provided"}}</t>
  </si>
  <si>
    <t>{"coverage":{"S":"(W008Â°56'02\"--W002Â°54'43\"/N058Â°58'26\"--N055Â°39'01\")"},"date":{"S":"2020"},"notes":{"NULL":true},"systemDetailsNote":{"NULL":true},"author":{"S":"Historic Environment Scotland"},"subject":{"S":"Digital maps Digital maps"},"scale":{"S":"Scale 1:0"},"title":{"S":"World Heritage Sites"},"geospatialReferenceData":{"S":"Transverse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Polygons SHP"},"genres":{"L":[{"S":"Digital maps"},{"S":"Digital maps"}]},"publisher":{"S":"Historic Environment Scotland"},"publicationDetails":{"S":"Edinburgh, UK Historic Environment Scotland 2020"},"projection":{"S":"WGS 84 / Pseudo-Mercator"},"physicalDescription":{"S":"1 geospatial database"},"alternativeTitles":{"L":[{"S":"World Heritage Sites"}]}}</t>
  </si>
  <si>
    <t>(W008Â°56'02"--W002Â°54'43"/N058Â°58'26"--N055Â°39'01")</t>
  </si>
  <si>
    <t>TW00000439</t>
  </si>
  <si>
    <t>hmlr_cadastral_parcels</t>
  </si>
  <si>
    <t>"Open Government license. This information is subject to Crown copyright and database rights 2023 and is reproduced with the permission of HM Land Registry. The polygons (including the associated geometry, namely x, y co-ordinates) are subject to Crown copyright and database rights 2023 Ordnance Survey 100026316. https://use-land-property-data.service.gov.uk/datasets/inspire/#conditions"</t>
  </si>
  <si>
    <t>1\$aGreat Britain.$bLand Registry,$ecartographer.</t>
  </si>
  <si>
    <t>HM Land Registry</t>
  </si>
  <si>
    <t>Index polygons spatial data (INSPIRE).</t>
  </si>
  <si>
    <t>$aPlymouth:$bHM Land Registry,$c2023.</t>
  </si>
  <si>
    <t>$aOSGB_1936$qAiry$r6377563.396$s299.3250968</t>
  </si>
  <si>
    <t>bl_hmlr_cadastral_parcels_2023</t>
  </si>
  <si>
    <t>{"extents":{"L":[{"N":"82642"},{"N":"5333"},{"N":"655631"},{"N":"657601"}]},"contoursGeoserverLayerName":{"S":"Not provided"}}</t>
  </si>
  <si>
    <t>{"date":{"S":"2023"},"coverage":{"S":"(W 8Â°38'00\"--E 1Â°45'00\"/N 60Â°51'00\"--N 49Â°51'00\")"},"notes":{"NULL":true},"systemDetailsNote":{"NULL":true},"author":{"S":"HM Land Registry"},"subject":{"S":"Digital maps Digital maps"},"scale":{"NULL":true},"title":{"S":"Index polygons spatial data (INSPIRE)"},"geospatialReferenceData":{"S":"Transverse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Point SHP"},"genres":{"L":[{"S":"Digital maps"},{"S":"Digital maps"}]},"publisher":{"S":"HM Land Registry"},"publicationDetails":{"S":"Plymouth, United Kingdon HM Land Registry 2023"},"projection":{"S":"Transverse Mercator projection"},"physicalDescription":{"S":"1 geospatial database"},"alternativeTitles":{"L":[{"S":"Index polygons spatial data (INSPIRE)"}]}}</t>
  </si>
  <si>
    <t>(W 8Â°38'00"--E 1Â°45'00"/N 60Â°51'00"--N 49Â°51'00")</t>
  </si>
  <si>
    <t>HMLR</t>
  </si>
  <si>
    <t>TW00001577</t>
  </si>
  <si>
    <t>Index polygons spatial data (INSPIRE)</t>
  </si>
  <si>
    <t>{"termsOfDeposit":{"S":"LD"},"regularityOfDeposit":{"S":"Annual"},"dateDeposited":{"S":"2024-02-14T15:27:02.427252"},"receivingInstitution":{"S":"BL"},"printingRestrictions":{"S":"Not Provided"},"publisherContactInfo":{"S":"Not Provided"},"holdingInstitution":{"S":"BL"}}</t>
  </si>
  <si>
    <t>mra_gb_child_phase</t>
  </si>
  <si>
    <t>"Ordnance Survey data Â© Crown Copyright and Database Right 2024 (Licence No: 100020315) "</t>
  </si>
  <si>
    <t>1\$a Great Britain.$b Mining Remediation Authority,$ecartographer.</t>
  </si>
  <si>
    <t>Mining Remediation Authority</t>
  </si>
  <si>
    <t>Child Phase.</t>
  </si>
  <si>
    <t>$aMansfield:$bMining Remediation Authority,$c2024.</t>
  </si>
  <si>
    <t>$aOSGB_1936$qAiry$r6377563.396$s299.3250969</t>
  </si>
  <si>
    <t>\a Mine maps. \2 lcgft</t>
  </si>
  <si>
    <t>bl_mra_gb_child_phase_2025</t>
  </si>
  <si>
    <t>{"extents":{"L":[{"N":"281549"},{"N":"206825"},{"N":"282118"},{"N":"207709"}]},"contoursGeoserverLayerName":{"S":"\"Not provided\""}}</t>
  </si>
  <si>
    <t>[{"S":"Digital maps"}]</t>
  </si>
  <si>
    <t>{"date":{"S":"2024"},"coverage":{"S":"(W008Â°70'00\" â€“ E001Â°77'00\" / N058Â°70'00\" â€“ N049Â°80'00\")"},"notes":{"NULL":true},"systemDetailsNote":{"NULL":true},"author":{"S":"Mining Remediation Authority"},"subject":{"S":"Digital maps"},"scale":{"S":"Scale 1:2,500"},"title":{"S":"Child Phase"},"geospatialReferenceData":{"S":"Transverse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maps"}]},"publisher":{"S":"Mining Remediation Authority"},"publicationDetails":{"S":"Mansfield, UK Mining Remediation Authority 2024"},"projection":{"S":"Great Britain"},"physicalDescription":{"S":"1 geospatial database"},"alternativeTitles":{"L":[{"S":"mra_gb_child_phase"}]}}</t>
  </si>
  <si>
    <t>(W008Â°70'00" â€“ E001Â°77'00" / N058Â°70'00" â€“ N049Â°80'00")</t>
  </si>
  <si>
    <t>TW00001918</t>
  </si>
  <si>
    <t xml:space="preserve">Child Phase </t>
  </si>
  <si>
    <t>{"termsOfDeposit":{"S":"LD"},"regularityOfDeposit":{"S":"Annual"},"dateDeposited":{"S":"2025-11-25T18:05:40.114778"},"receivingInstitution":{"S":"BL"},"printingRestrictions":{"S":"Not Provided"},"publisherContactInfo":{"S":"Not Provided"},"holdingInstitution":{"S":"BL"}}</t>
  </si>
  <si>
    <t>mra_gb_coalfield_consultation_area</t>
  </si>
  <si>
    <t>Coalfield Consultation Areas.</t>
  </si>
  <si>
    <t>$aOSGB_1936$qAiry$r6377563.396$s299.3250970</t>
  </si>
  <si>
    <t>bl_mra_gb_coalfield_consultation_area_2025</t>
  </si>
  <si>
    <t>{"extents":{"L":[{"N":"164000"},{"N":"122000"},{"N":"650000"},{"N":"905814"}]},"contoursGeoserverLayerName":{"S":"\"Not provided\""}}</t>
  </si>
  <si>
    <t>{"date":{"S":"2024"},"coverage":{"S":"(W008Â°70'00\" â€“ E001Â°77'00\" / N058Â°70'00\" â€“ N049Â°80'00\")"},"notes":{"NULL":true},"systemDetailsNote":{"NULL":true},"author":{"S":"Mining Remediation Authority"},"subject":{"S":"Digital maps"},"scale":{"S":"Scale 1:2,500"},"title":{"S":"Coalfield Consultation Areas"},"geospatialReferenceData":{"S":"Transverse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maps"}]},"publisher":{"S":"Mining Remediation Authority"},"publicationDetails":{"S":"Mansfield, UK Mining Remediation Authority 2024"},"projection":{"S":"Great Britain"},"physicalDescription":{"S":"1 geospatial database"},"alternativeTitles":{"L":[{"S":"mra_gb_coalfield_consultation_area"}]}}</t>
  </si>
  <si>
    <t>TW00001919</t>
  </si>
  <si>
    <t xml:space="preserve">Coalfield Consultation Areas </t>
  </si>
  <si>
    <t>{"termsOfDeposit":{"S":"LD"},"regularityOfDeposit":{"S":"Annual"},"dateDeposited":{"S":"2025-11-25T18:05:40.213644"},"receivingInstitution":{"S":"BL"},"printingRestrictions":{"S":"Not Provided"},"publisherContactInfo":{"S":"Not Provided"},"holdingInstitution":{"S":"BL"}}</t>
  </si>
  <si>
    <t>mra_gb_court_order_amendment</t>
  </si>
  <si>
    <t>Court Order Amendments.</t>
  </si>
  <si>
    <t>$aOSGB_1936$qAiry$r6377563.396$s299.3250971</t>
  </si>
  <si>
    <t>bl_mra_gb_court_order_amendment_2025</t>
  </si>
  <si>
    <t>{"extents":{"L":[{"N":"383126"},{"N":"341816"},{"N":"455193"},{"N":"370078"}]},"contoursGeoserverLayerName":{"S":"\"Not provided\""}}</t>
  </si>
  <si>
    <t>{"date":{"S":"2024"},"coverage":{"S":"(W008Â°70'00\" â€“ E001Â°77'00\" / N058Â°70'00\" â€“ N049Â°80'00\")"},"notes":{"NULL":true},"systemDetailsNote":{"NULL":true},"author":{"S":"Mining Remediation Authority"},"subject":{"S":"Digital maps"},"scale":{"S":"Scale 1:2,500"},"title":{"S":"Court Order Amendments"},"geospatialReferenceData":{"S":"Transverse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maps"}]},"publisher":{"S":"Mining Remediation Authority"},"publicationDetails":{"S":"Mansfield, UK Mining Remediation Authority 2024"},"projection":{"S":"Great Britain"},"physicalDescription":{"S":"1 geospatial database"},"alternativeTitles":{"L":[{"S":"mra_gb_court_order_amendment"}]}}</t>
  </si>
  <si>
    <t>TW00001921</t>
  </si>
  <si>
    <t xml:space="preserve">Court Order Amendments </t>
  </si>
  <si>
    <t>mra_gb_court_order</t>
  </si>
  <si>
    <t>Court Orders.</t>
  </si>
  <si>
    <t>$aOSGB_1936$qAiry$r6377563.396$s299.3250972</t>
  </si>
  <si>
    <t>bl_mra_gb_court_order_2025</t>
  </si>
  <si>
    <t>{"extents":{"L":[{"N":"382379"},{"N":"295145"},{"N":"469373"},{"N":"424003"}]},"contoursGeoserverLayerName":{"S":"\"Not provided\""}}</t>
  </si>
  <si>
    <t>{"date":{"S":"2024"},"coverage":{"S":"(W008Â°70'00\" â€“ E001Â°77'00\" / N058Â°70'00\" â€“ N049Â°80'00\")"},"notes":{"NULL":true},"systemDetailsNote":{"NULL":true},"author":{"S":"Mining Remediation Authority"},"subject":{"S":"Digital maps"},"scale":{"S":"Scale 1:2,500"},"title":{"S":"Court Orders"},"geospatialReferenceData":{"S":"Transverse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maps"}]},"publisher":{"S":"Mining Remediation Authority"},"publicationDetails":{"S":"Mansfield, UK Mining Remediation Authority 2024"},"projection":{"S":"Great Britain"},"physicalDescription":{"S":"1 geospatial database"},"alternativeTitles":{"L":[{"S":"mra_gb_court_order"}]}}</t>
  </si>
  <si>
    <t>TW00001920</t>
  </si>
  <si>
    <t xml:space="preserve">Court Orders </t>
  </si>
  <si>
    <t>{"termsOfDeposit":{"S":"LD"},"regularityOfDeposit":{"S":"Annual"},"dateDeposited":{"S":"2025-11-25T18:05:40.268213"},"receivingInstitution":{"S":"BL"},"printingRestrictions":{"S":"Not Provided"},"publisherContactInfo":{"S":"Not Provided"},"holdingInstitution":{"S":"BL"}}</t>
  </si>
  <si>
    <t>mra_gb_geological_disturbance</t>
  </si>
  <si>
    <t>Geological Disturbance Faults.</t>
  </si>
  <si>
    <t>$aOSGB_1936$qAiry$r6377563.396$s299.3250973</t>
  </si>
  <si>
    <t>bl_mra_gb_geological_disturbance_2025</t>
  </si>
  <si>
    <t>{"extents":{"L":[{"N":"296168"},{"N":"147000"},{"N":"473000"},{"N":"652998"}]},"contoursGeoserverLayerName":{"S":"\"Not provided\""}}</t>
  </si>
  <si>
    <t>{"date":{"S":"2024"},"coverage":{"S":"(W008Â°70'00\" â€“ E001Â°77'00\" / N058Â°70'00\" â€“ N049Â°80'00\")"},"notes":{"NULL":true},"systemDetailsNote":{"NULL":true},"author":{"S":"Mining Remediation Authority"},"subject":{"S":"Digital maps"},"scale":{"S":"Scale 1:2,500"},"title":{"S":"Geological Disturbance Faults"},"geospatialReferenceData":{"S":"Transverse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LineString GEOPACKAGE"},"genres":{"L":[{"S":"Digital maps"}]},"publisher":{"S":"Mining Remediation Authority"},"publicationDetails":{"S":"Mansfield, UK Mining Remediation Authority 2024"},"projection":{"S":"Great Britain"},"physicalDescription":{"S":"1 geospatial database"},"alternativeTitles":{"L":[{"S":"mra_gb_geological_disturbance"}]}}</t>
  </si>
  <si>
    <t>TW00001922</t>
  </si>
  <si>
    <t xml:space="preserve">Geological Disturbance Faults </t>
  </si>
  <si>
    <t>mra_gb_in_seam_level_contour</t>
  </si>
  <si>
    <t>In Seam Level Contours.</t>
  </si>
  <si>
    <t>$aOSGB_1936$qAiry$r6377563.396$s299.3250975</t>
  </si>
  <si>
    <t>bl_mra_gb_in_seam_level_contour_2025</t>
  </si>
  <si>
    <t>{"extents":{"L":[{"N":"165361"},{"N":"147363"},{"N":"637127"},{"N":"904688"}]},"contoursGeoserverLayerName":{"S":"\"Not provided\""}}</t>
  </si>
  <si>
    <t>{"date":{"S":"2024"},"coverage":{"S":"(W008Â°70'00\" â€“ E001Â°77'00\" / N058Â°70'00\" â€“ N049Â°80'00\")"},"notes":{"NULL":true},"systemDetailsNote":{"NULL":true},"author":{"S":"Mining Remediation Authority"},"subject":{"S":"Digital maps"},"scale":{"S":"Scale 1:2,500"},"title":{"S":"In Seam Level Contours"},"geospatialReferenceData":{"S":"Transverse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LineString GEOPACKAGE"},"genres":{"L":[{"S":"Digital maps"}]},"publisher":{"S":"Mining Remediation Authority"},"publicationDetails":{"S":"Mansfield, UK Mining Remediation Authority 2024"},"projection":{"S":"Great Britain"},"physicalDescription":{"S":"1 geospatial database"},"alternativeTitles":{"L":[{"S":"mra_gb_in_seam_level_contour"}]}}</t>
  </si>
  <si>
    <t>TW00001924</t>
  </si>
  <si>
    <t xml:space="preserve">In Seam Level Contours </t>
  </si>
  <si>
    <t>{"termsOfDeposit":{"S":"LD"},"regularityOfDeposit":{"S":"Annual"},"dateDeposited":{"S":"2025-11-25T18:05:40.046869"},"receivingInstitution":{"S":"BL"},"printingRestrictions":{"S":"Not Provided"},"publisherContactInfo":{"S":"Not Provided"},"holdingInstitution":{"S":"BL"}}</t>
  </si>
  <si>
    <t>mra_gb_in_seam_level</t>
  </si>
  <si>
    <t>In Seam Level.</t>
  </si>
  <si>
    <t>$aOSGB_1936$qAiry$r6377563.396$s299.3250974</t>
  </si>
  <si>
    <t>bl_mra_gb_in_seam_level_2025</t>
  </si>
  <si>
    <t>{"extents":{"L":[{"N":"246966"},{"N":"126116"},{"N":"636930"},{"N":"651592"}]},"contoursGeoserverLayerName":{"S":"\"Not provided\""}}</t>
  </si>
  <si>
    <t>{"date":{"S":"2024"},"coverage":{"S":"(W008Â°70'00\" â€“ E001Â°77'00\" / N058Â°70'00\" â€“ N049Â°80'00\")"},"notes":{"NULL":true},"systemDetailsNote":{"NULL":true},"author":{"S":"Mining Remediation Authority"},"subject":{"S":"Digital maps"},"scale":{"S":"Scale 1:2,500"},"title":{"S":"In Seam Level"},"geospatialReferenceData":{"S":"Transverse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Point GEOPACKAGE"},"genres":{"L":[{"S":"Digital maps"}]},"publisher":{"S":"Mining Remediation Authority"},"publicationDetails":{"S":"Mansfield, UK Mining Remediation Authority 2024"},"projection":{"S":"Great Britain"},"physicalDescription":{"S":"1 geospatial database"},"alternativeTitles":{"L":[{"S":"mra_gb_in_seam_level"}]}}</t>
  </si>
  <si>
    <t>TW00001923</t>
  </si>
  <si>
    <t xml:space="preserve">In Seam Level </t>
  </si>
  <si>
    <t>mra_gb_legal_notice</t>
  </si>
  <si>
    <t>Legal Notices.</t>
  </si>
  <si>
    <t>$aOSGB_1936$qAiry$r6377563.396$s299.3250976</t>
  </si>
  <si>
    <t>bl_mra_gb_legal_notice_2025</t>
  </si>
  <si>
    <t>{"extents":{"L":[{"N":"164245"},{"N":"145979"},{"N":"637738"},{"N":"705423"}]},"contoursGeoserverLayerName":{"S":"\"Not provided\""}}</t>
  </si>
  <si>
    <t>{"date":{"S":"2024"},"coverage":{"S":"(W008Â°70'00\" â€“ E001Â°77'00\" / N058Â°70'00\" â€“ N049Â°80'00\")"},"notes":{"NULL":true},"systemDetailsNote":{"NULL":true},"author":{"S":"Mining Remediation Authority"},"subject":{"S":"Digital maps"},"scale":{"S":"Scale 1:2,500"},"title":{"S":"Legal Notices"},"geospatialReferenceData":{"S":"Transverse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maps"}]},"publisher":{"S":"Mining Remediation Authority"},"publicationDetails":{"S":"Mansfield, UK Mining Remediation Authority 2024"},"projection":{"S":"Great Britain"},"physicalDescription":{"S":"1 geospatial database"},"alternativeTitles":{"L":[{"S":"mra_gb_legal_notice"}]}}</t>
  </si>
  <si>
    <t>TW00001925</t>
  </si>
  <si>
    <t xml:space="preserve">Legal Notices </t>
  </si>
  <si>
    <t>mra_gb_license_area_of_responsibility</t>
  </si>
  <si>
    <t>License Area of Responsibility.</t>
  </si>
  <si>
    <t>$aOSGB_1936$qAiry$r6377563.396$s299.3250977</t>
  </si>
  <si>
    <t>bl_mra_gb_license_area_of_responsibility_2025</t>
  </si>
  <si>
    <t>{"extents":{"L":[{"N":"241904"},{"N":"183385"},{"N":"466462"},{"N":"699509"}]},"contoursGeoserverLayerName":{"S":"\"Not provided\""}}</t>
  </si>
  <si>
    <t>{"date":{"S":"2024"},"coverage":{"S":"(W008Â°70'00\" â€“ E001Â°77'00\" / N058Â°70'00\" â€“ N049Â°80'00\")"},"notes":{"NULL":true},"systemDetailsNote":{"NULL":true},"author":{"S":"Mining Remediation Authority"},"subject":{"S":"Digital maps"},"scale":{"S":"Scale 1:2,500"},"title":{"S":"License Area of Responsibility"},"geospatialReferenceData":{"S":"Transverse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maps"}]},"publisher":{"S":"Mining Remediation Authority"},"publicationDetails":{"S":"Mansfield, UK Mining Remediation Authority 2024"},"projection":{"S":"Great Britain"},"physicalDescription":{"S":"1 geospatial database"},"alternativeTitles":{"L":[{"S":"mra_gb_license_area_of_responsibility"}]}}</t>
  </si>
  <si>
    <t>TW00001926</t>
  </si>
  <si>
    <t xml:space="preserve">License Area of Responsibility </t>
  </si>
  <si>
    <t>mra_gb_license_area</t>
  </si>
  <si>
    <t>License Areas.</t>
  </si>
  <si>
    <t>$aOSGB_1936$qAiry$r6377563.396$s299.3250978</t>
  </si>
  <si>
    <t>bl_mra_gb_license_area_2025</t>
  </si>
  <si>
    <t>{"extents":{"L":[{"N":"241404"},{"N":"134709"},{"N":"643224"},{"N":"702601"}]},"contoursGeoserverLayerName":{"S":"\"Not provided\""}}</t>
  </si>
  <si>
    <t>{"date":{"S":"2024"},"coverage":{"S":"(W008Â°70'00\" â€“ E001Â°77'00\" / N058Â°70'00\" â€“ N049Â°80'00\")"},"notes":{"NULL":true},"systemDetailsNote":{"NULL":true},"author":{"S":"Mining Remediation Authority"},"subject":{"S":"Digital maps"},"scale":{"S":"Scale 1:2,500"},"title":{"S":"License Areas"},"geospatialReferenceData":{"S":"Transverse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maps"}]},"publisher":{"S":"Mining Remediation Authority"},"publicationDetails":{"S":"Mansfield, UK Mining Remediation Authority 2024"},"projection":{"S":"Great Britain"},"physicalDescription":{"S":"1 geospatial database"},"alternativeTitles":{"L":[{"S":"mra_gb_license_area"}]}}</t>
  </si>
  <si>
    <t>TW00001927</t>
  </si>
  <si>
    <t xml:space="preserve">License Areas </t>
  </si>
  <si>
    <t>mra_gb_licensed_roadways</t>
  </si>
  <si>
    <t>Licensed Roadways.</t>
  </si>
  <si>
    <t>$aOSGB_1936$qAiry$r6377563.396$s299.3250979</t>
  </si>
  <si>
    <t>bl_mra_gb_licensed_roadways_2025</t>
  </si>
  <si>
    <t>{"extents":{"L":[{"N":"252692"},{"N":"199251"},{"N":"462545"},{"N":"629605"}]},"contoursGeoserverLayerName":{"S":"\"Not provided\""}}</t>
  </si>
  <si>
    <t>{"date":{"S":"2024"},"coverage":{"S":"(W008Â°70'00\" â€“ E001Â°77'00\" / N058Â°70'00\" â€“ N049Â°80'00\")"},"notes":{"NULL":true},"systemDetailsNote":{"NULL":true},"author":{"S":"Mining Remediation Authority"},"subject":{"S":"Digital maps"},"scale":{"S":"Scale 1:2,500"},"title":{"S":"Licensed Roadways"},"geospatialReferenceData":{"S":"Transverse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maps"}]},"publisher":{"S":"Mining Remediation Authority"},"publicationDetails":{"S":"Mansfield, UK Mining Remediation Authority 2024"},"projection":{"S":"Great Britain"},"physicalDescription":{"S":"1 geospatial database"},"alternativeTitles":{"L":[{"S":"mra_gb_licensed_roadways"}]}}</t>
  </si>
  <si>
    <t>TW00001928</t>
  </si>
  <si>
    <t xml:space="preserve">Licensed Roadways </t>
  </si>
  <si>
    <t>mra_gb_mine_entry</t>
  </si>
  <si>
    <t>Mine Entries.</t>
  </si>
  <si>
    <t>$aOSGB_1936$qAiry$r6377563.396$s299.3250980</t>
  </si>
  <si>
    <t>bl_mra_gb_mine_entry_2025</t>
  </si>
  <si>
    <t>{"extents":{"L":[{"N":"165007"},{"N":"125147"},{"N":"633740"},{"N":"904433"}]},"contoursGeoserverLayerName":{"S":"\"Not provided\""}}</t>
  </si>
  <si>
    <t>{"date":{"S":"2024"},"coverage":{"S":"(W008Â°70'00\" â€“ E001Â°77'00\" / N058Â°70'00\" â€“ N049Â°80'00\")"},"notes":{"NULL":true},"systemDetailsNote":{"NULL":true},"author":{"S":"Mining Remediation Authority"},"subject":{"S":"Digital maps"},"scale":{"S":"Scale 1:2,500"},"title":{"S":"Mine Entries"},"geospatialReferenceData":{"S":"Transverse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Point GEOPACKAGE"},"genres":{"L":[{"S":"Digital maps"}]},"publisher":{"S":"Mining Remediation Authority"},"publicationDetails":{"S":"Mansfield, UK Mining Remediation Authority 2024"},"projection":{"S":"Great Britain"},"physicalDescription":{"S":"1 geospatial database"},"alternativeTitles":{"L":[{"S":"mra_gb_mine_entry"}]}}</t>
  </si>
  <si>
    <t>TW00001929</t>
  </si>
  <si>
    <t xml:space="preserve">Mine Entries </t>
  </si>
  <si>
    <t>mra_gb_outcrops</t>
  </si>
  <si>
    <t>Outcrops.</t>
  </si>
  <si>
    <t>$aOSGB_1936$qAiry$r6377563.396$s299.3250981</t>
  </si>
  <si>
    <t>bl_mra_gb_outcrops_2025</t>
  </si>
  <si>
    <t>{"extents":{"L":[{"N":"184816"},{"N":"124597"},{"N":"453883"},{"N":"715170"}]},"contoursGeoserverLayerName":{"S":"\"Not provided\""}}</t>
  </si>
  <si>
    <t>{"date":{"S":"2024"},"coverage":{"S":"(W008Â°70'00\" â€“ E001Â°77'00\" / N058Â°70'00\" â€“ N049Â°80'00\")"},"notes":{"NULL":true},"systemDetailsNote":{"NULL":true},"author":{"S":"Mining Remediation Authority"},"subject":{"S":"Digital maps"},"scale":{"S":"Scale 1:2,500"},"title":{"S":"Outcrops"},"geospatialReferenceData":{"S":"Transverse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LineString GEOPACKAGE"},"genres":{"L":[{"S":"Digital maps"}]},"publisher":{"S":"Mining Remediation Authority"},"publicationDetails":{"S":"Mansfield, UK Mining Remediation Authority 2024"},"projection":{"S":"Great Britain"},"physicalDescription":{"S":"1 geospatial database"},"alternativeTitles":{"L":[{"S":"mra_gb_outcrops"}]}}</t>
  </si>
  <si>
    <t>TW00001930</t>
  </si>
  <si>
    <t xml:space="preserve">Outcrops </t>
  </si>
  <si>
    <t>mra_gb_parent_phase</t>
  </si>
  <si>
    <t>Parent Phase.</t>
  </si>
  <si>
    <t>$aOSGB_1936$qAiry$r6377563.396$s299.3250982</t>
  </si>
  <si>
    <t>bl_mra_gb_parent_phase_2025</t>
  </si>
  <si>
    <t>{"extents":{"L":[{"N":"164397"},{"N":"126117"},{"N":"637099"},{"N":"904715"}]},"contoursGeoserverLayerName":{"S":"\"Not provided\""}}</t>
  </si>
  <si>
    <t>{"date":{"S":"2024"},"coverage":{"S":"(W008Â°70'00\" â€“ E001Â°77'00\" / N058Â°70'00\" â€“ N049Â°80'00\")"},"notes":{"NULL":true},"systemDetailsNote":{"NULL":true},"author":{"S":"Mining Remediation Authority"},"subject":{"S":"Digital maps"},"scale":{"S":"Scale 1:2,500"},"title":{"S":"Parent Phase"},"geospatialReferenceData":{"S":"Transverse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maps"}]},"publisher":{"S":"Mining Remediation Authority"},"publicationDetails":{"S":"Mansfield, UK Mining Remediation Authority 2024"},"projection":{"S":"Great Britain"},"physicalDescription":{"S":"1 geospatial database"},"alternativeTitles":{"L":[{"S":"mra_gb_parent_phase"}]}}</t>
  </si>
  <si>
    <t>TW00001931</t>
  </si>
  <si>
    <t xml:space="preserve">Parent Phase </t>
  </si>
  <si>
    <t>mra_gb_probable_working</t>
  </si>
  <si>
    <t>Probable Working.</t>
  </si>
  <si>
    <t>$aOSGB_1936$qAiry$r6377563.396$s299.3250983</t>
  </si>
  <si>
    <t>bl_mra_gb_probable_working_2025</t>
  </si>
  <si>
    <t>{"extents":{"L":[{"N":"166022"},{"N":"125333"},{"N":"489617"},{"N":"903794"}]},"contoursGeoserverLayerName":{"S":"\"Not provided\""}}</t>
  </si>
  <si>
    <t>{"date":{"S":"2024"},"coverage":{"S":"(W008Â°70'00\" â€“ E001Â°77'00\" / N058Â°70'00\" â€“ N049Â°80'00\")"},"notes":{"NULL":true},"systemDetailsNote":{"NULL":true},"author":{"S":"Mining Remediation Authority"},"subject":{"S":"Digital maps"},"scale":{"S":"Scale 1:2,500"},"title":{"S":"Probable Working"},"geospatialReferenceData":{"S":"Transverse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maps"}]},"publisher":{"S":"Mining Remediation Authority"},"publicationDetails":{"S":"Mansfield, UK Mining Remediation Authority 2024"},"projection":{"S":"Great Britain"},"physicalDescription":{"S":"1 geospatial database"},"alternativeTitles":{"L":[{"S":"mra_gb_probable_working"}]}}</t>
  </si>
  <si>
    <t>TW00001932</t>
  </si>
  <si>
    <t xml:space="preserve">Probable Working </t>
  </si>
  <si>
    <t>mra_gb_shallow_working</t>
  </si>
  <si>
    <t>Shallow Workings.</t>
  </si>
  <si>
    <t>$aOSGB_1936$qAiry$r6377563.396$s299.3250984</t>
  </si>
  <si>
    <t>bl_mra_gb_shallow_working_2025</t>
  </si>
  <si>
    <t>{"extents":{"L":[{"N":"164839"},{"N":"126117"},{"N":"467739"},{"N":"713589"}]},"contoursGeoserverLayerName":{"S":"\"Not provided\""}}</t>
  </si>
  <si>
    <t>{"date":{"S":"2024"},"coverage":{"S":"(W008Â°70'00\" â€“ E001Â°77'00\" / N058Â°70'00\" â€“ N049Â°80'00\")"},"notes":{"NULL":true},"systemDetailsNote":{"NULL":true},"author":{"S":"Mining Remediation Authority"},"subject":{"S":"Digital maps"},"scale":{"S":"Scale 1:2,500"},"title":{"S":"Shallow Workings"},"geospatialReferenceData":{"S":"Transverse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maps"}]},"publisher":{"S":"Mining Remediation Authority"},"publicationDetails":{"S":"Mansfield, UK Mining Remediation Authority 2024"},"projection":{"S":"Great Britain"},"physicalDescription":{"S":"1 geospatial database"},"alternativeTitles":{"L":[{"S":"mra_gb_shallow_working"}]}}</t>
  </si>
  <si>
    <t>TW00001933</t>
  </si>
  <si>
    <t xml:space="preserve">Shallow Workings </t>
  </si>
  <si>
    <t>mra_gb_spine_roadways</t>
  </si>
  <si>
    <t>Spine Roadways.</t>
  </si>
  <si>
    <t>$aOSGB_1936$qAiry$r6377563.396$s299.3250985</t>
  </si>
  <si>
    <t>bl_mra_gb_spine_roadways_2025</t>
  </si>
  <si>
    <t>{"extents":{"L":[{"N":"164831"},{"N":"126165"},{"N":"636902"},{"N":"904226"}]},"contoursGeoserverLayerName":{"S":"\"Not provided\""}}</t>
  </si>
  <si>
    <t>{"date":{"S":"2024"},"coverage":{"S":"(W008Â°70'00\" â€“ E001Â°77'00\" / N058Â°70'00\" â€“ N049Â°80'00\")"},"notes":{"NULL":true},"systemDetailsNote":{"NULL":true},"author":{"S":"Mining Remediation Authority"},"subject":{"S":"Digital maps"},"scale":{"S":"Scale 1:2,500"},"title":{"S":"Spine Roadways"},"geospatialReferenceData":{"S":"Transverse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maps"}]},"publisher":{"S":"Mining Remediation Authority"},"publicationDetails":{"S":"Mansfield, UK Mining Remediation Authority 2024"},"projection":{"S":"Great Britain"},"physicalDescription":{"S":"1 geospatial database"},"alternativeTitles":{"L":[{"S":"mra_gb_spine_roadways"}]}}</t>
  </si>
  <si>
    <t>TW00001934</t>
  </si>
  <si>
    <t xml:space="preserve">Spine Roadways </t>
  </si>
  <si>
    <t>mra_gb_underground_working</t>
  </si>
  <si>
    <t>Underground Working.</t>
  </si>
  <si>
    <t>$aOSGB_1936$qAiry$r6377563.396$s299.3250986</t>
  </si>
  <si>
    <t>bl_mra_gb_underground_working_2025</t>
  </si>
  <si>
    <t>{"date":{"S":"2024"},"coverage":{"S":"(W008Â°70'00\" â€“ E001Â°77'00\" / N058Â°70'00\" â€“ N049Â°80'00\")"},"notes":{"NULL":true},"systemDetailsNote":{"NULL":true},"author":{"S":"Mining Remediation Authority"},"subject":{"S":"Digital maps"},"scale":{"S":"Scale 1:2,500"},"title":{"S":"Underground Working"},"geospatialReferenceData":{"S":"Transverse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maps"}]},"publisher":{"S":"Mining Remediation Authority"},"publicationDetails":{"S":"Mansfield, UK Mining Remediation Authority 2024"},"projection":{"S":"Great Britain"},"physicalDescription":{"S":"1 geospatial database"},"alternativeTitles":{"L":[{"S":"mra_gb_underground_working"}]}}</t>
  </si>
  <si>
    <t>TW00001935</t>
  </si>
  <si>
    <t xml:space="preserve">Underground Working </t>
  </si>
  <si>
    <t>mra_gb_unlicensed_opencast</t>
  </si>
  <si>
    <t>Unlicensed Opencast.</t>
  </si>
  <si>
    <t>$aOSGB_1936$qAiry$r6377563.396$s299.3250987</t>
  </si>
  <si>
    <t>bl_mra_gb_unlicensed_opencast_2025</t>
  </si>
  <si>
    <t>{"extents":{"L":[{"N":"224500"},{"N":"178055"},{"N":"452227"},{"N":"713309"}]},"contoursGeoserverLayerName":{"S":"\"Not provided\""}}</t>
  </si>
  <si>
    <t>{"date":{"S":"2024"},"coverage":{"S":"(W008Â°70'00\" â€“ E001Â°77'00\" / N058Â°70'00\" â€“ N049Â°80'00\")"},"notes":{"NULL":true},"systemDetailsNote":{"NULL":true},"author":{"S":"Mining Remediation Authority"},"subject":{"S":"Digital maps"},"scale":{"S":"Scale 1:2,500"},"title":{"S":"Unlicensed Opencast"},"geospatialReferenceData":{"S":"Transverse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GEOPACKAGE"},"genres":{"L":[{"S":"Digital maps"}]},"publisher":{"S":"Mining Remediation Authority"},"publicationDetails":{"S":"Mansfield, UK Mining Remediation Authority 2024"},"projection":{"S":"Great Britain"},"physicalDescription":{"S":"1 geospatial database"},"alternativeTitles":{"L":[{"S":"mra_gb_unlicensed_opencast"}]}}</t>
  </si>
  <si>
    <t>TW00001936</t>
  </si>
  <si>
    <t xml:space="preserve">Unlicensed Opencast </t>
  </si>
  <si>
    <t>mra_gb_working_dates</t>
  </si>
  <si>
    <t>Working Dates.</t>
  </si>
  <si>
    <t>$aOSGB_1936$qAiry$r6377563.396$s299.3250988</t>
  </si>
  <si>
    <t>bl_mra_gb_working_dates_2025</t>
  </si>
  <si>
    <t>{"extents":{"L":[{"N":"164477"},{"N":"126121"},{"N":"637042"},{"N":"904668"}]},"contoursGeoserverLayerName":{"S":"\"Not provided\""}}</t>
  </si>
  <si>
    <t>{"date":{"S":"2024"},"coverage":{"S":"(W008Â°70'00\" â€“ E001Â°77'00\" / N058Â°70'00\" â€“ N049Â°80'00\")"},"notes":{"NULL":true},"systemDetailsNote":{"NULL":true},"author":{"S":"Mining Remediation Authority"},"subject":{"S":"Digital maps"},"scale":{"S":"Scale 1:2,500"},"title":{"S":"Working Dates"},"geospatialReferenceData":{"S":"Transverse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Point GEOPACKAGE"},"genres":{"L":[{"S":"Digital maps"}]},"publisher":{"S":"Mining Remediation Authority"},"publicationDetails":{"S":"Mansfield, UK Mining Remediation Authority 2024"},"projection":{"S":"Great Britain"},"physicalDescription":{"S":"1 geospatial database"},"alternativeTitles":{"L":[{"S":"mra_gb_working_dates"}]}}</t>
  </si>
  <si>
    <t>TW00001937</t>
  </si>
  <si>
    <t xml:space="preserve">Working Dates </t>
  </si>
  <si>
    <t>{"termsOfDeposit":{"S":"LD"},"regularityOfDeposit":{"S":"Annual"},"dateDeposited":{"S":"2025-11-26T09:54:03.967789"},"receivingInstitution":{"S":"BL"},"printingRestrictions":{"S":"Not Provided"},"publisherContactInfo":{"S":"Not Provided"},"holdingInstitution":{"S":"BL"}}</t>
  </si>
  <si>
    <t>bl_os_boundaryline</t>
  </si>
  <si>
    <t>Â© Crown copyright and database rights 2010</t>
  </si>
  <si>
    <t>1\$aGreat Britain.$bOrdnance Survey,$ecartographer.</t>
  </si>
  <si>
    <t>Ordnance Survey</t>
  </si>
  <si>
    <t>Boundary Line.</t>
  </si>
  <si>
    <t>$aSouthampton:$bOrdnance Survey,$c2010.</t>
  </si>
  <si>
    <t>$aOSGB_1936$qAiry$r6377563.396$s299.3250991</t>
  </si>
  <si>
    <t>bl_os_boundary_line_2010</t>
  </si>
  <si>
    <t>{"extents":{"L":[{"N":"-28334"},{"N":"-31789"},{"N":"661269"},{"N":"1089868"}]},"contoursGeoserverLayerName":{"S":"\"Not provided\""}}</t>
  </si>
  <si>
    <t>Ordnance Survey Great Britain</t>
  </si>
  <si>
    <t>{"date":{"S":"2010"},"coverage":{"S":"(W008Â°07'56\"--E001Â°33'23\"/N060Â°40'56\"--N049Â°56'26\")"},"notes":{"NULL":true},"systemDetailsNote":{"NULL":true},"author":{"S":"Ordnance Survey Great Britain"},"subject":{"S":"Digital maps"},"scale":{"S":"Scale 1:10,000"},"title":{"S":"Boundary Line"},"geospatialReferenceData":{"S":"Transverse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VECTOR"},"genres":{"L":[{"S":"Digital maps"}]},"publisher":{"S":"Ordnance Survey"},"publicationDetails":{"S":"Southampton, UK Ordnance Survey 2010"},"projection":{"S":"Great Britain"},"physicalDescription":{"S":"1 geospatial database"},"alternativeTitles":{"L":[{"S":"bl_os_boundaryline"}]}}</t>
  </si>
  <si>
    <t>(W008Â°07'56"--E001Â°33'23"/N060Â°40'56"--N049Â°56'26")</t>
  </si>
  <si>
    <t>TW00001899</t>
  </si>
  <si>
    <t>Boundary-Line</t>
  </si>
  <si>
    <t>Â© Crown copyright and database rights 2015</t>
  </si>
  <si>
    <t>$aSouthampton:$bOrdnance Survey,$c2015.</t>
  </si>
  <si>
    <t>$aOSGB_1936$qAiry$r6377563.396$s299.3250992</t>
  </si>
  <si>
    <t>bl_os_boundary_line_2015</t>
  </si>
  <si>
    <t>{"date":{"S":"2015"},"coverage":{"S":"(W008Â°07'56\"--E001Â°33'23\"/N060Â°40'56\"--N049Â°56'26\")"},"notes":{"NULL":true},"systemDetailsNote":{"NULL":true},"author":{"S":"Ordnance Survey Great Britain"},"subject":{"S":"Digital maps"},"scale":{"S":"Scale 1:10,000"},"title":{"S":"Boundary Line"},"geospatialReferenceData":{"S":"Transverse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VECTOR"},"genres":{"L":[{"S":"Digital maps"}]},"publisher":{"S":"Ordnance Survey"},"publicationDetails":{"S":"Southampton, UK Ordnance Survey 2015"},"projection":{"S":"Great Britain"},"physicalDescription":{"S":"1 geospatial database"},"alternativeTitles":{"L":[{"S":"bl_os_boundaryline"}]}}</t>
  </si>
  <si>
    <t>TW00001900</t>
  </si>
  <si>
    <t>osgb-mastermap-dataset</t>
  </si>
  <si>
    <t>Contains Ordnance Survey data Â© Crown copyright and database rights 2024</t>
  </si>
  <si>
    <t>MasterMap.</t>
  </si>
  <si>
    <t>$aSouthampton:$bOrdnance Survey,$c2024.</t>
  </si>
  <si>
    <t>$aOSGB_1936$qAiry$r6377563.396$s299.3250993</t>
  </si>
  <si>
    <t>bl_mastermap_2024</t>
  </si>
  <si>
    <t>{"extents":{"L":[{"N":"397000"},{"N":"277000"},{"N":"419500"},{"N":"297000"}]},"contoursGeoserverLayerName":{"S":"os_t5_contours_colour"}}</t>
  </si>
  <si>
    <t>TW00001878</t>
  </si>
  <si>
    <t>MasterMap</t>
  </si>
  <si>
    <t>{"termsOfDeposit":{"S":"LD"},"regularityOfDeposit":{"S":"Annual"},"dateDeposited":{"S":"2025-01-23T13:13:53.458417"},"receivingInstitution":{"S":"BL"},"printingRestrictions":{"S":"Not Provided"},"publisherContactInfo":{"S":"Not Provided"},"holdingInstitution":{"S":"BL"}}</t>
  </si>
  <si>
    <t>Contains Ordnance Survey data Â© Crown copyright and database rights 2025</t>
  </si>
  <si>
    <t xml:space="preserve">      s2025    xxk||||   z  |s 0   eng d</t>
  </si>
  <si>
    <t>$aSouthampton:$bOrdnance Survey,$c2025.</t>
  </si>
  <si>
    <t>$aOSGB_1936$qAiry$r6377563.396$s299.3250994</t>
  </si>
  <si>
    <t>bl_mastermap_2025</t>
  </si>
  <si>
    <t>TW00001882</t>
  </si>
  <si>
    <t>{"termsOfDeposit":{"S":"LD"},"regularityOfDeposit":{"S":"Annual"},"dateDeposited":{"S":"2025-09-16T16:49:30.877331"},"receivingInstitution":{"S":"BL"},"printingRestrictions":{"S":"Not Provided"},"publisherContactInfo":{"S":"Not Provided"},"holdingInstitution":{"S":"BL"}}</t>
  </si>
  <si>
    <t>os_meridian2</t>
  </si>
  <si>
    <t>Meridian2.</t>
  </si>
  <si>
    <t>$aOSGB_1936$qAiry$r6377563.396$s299.3250995</t>
  </si>
  <si>
    <t>bl_os_meridian2_2010</t>
  </si>
  <si>
    <t>{"extents":{"L":[{"N":"0"},{"N":"0"},{"N":"700000"},{"N":"1300000"}]},"contoursGeoserverLayerName":{"S":"\"Not provided\""}}</t>
  </si>
  <si>
    <t>{"date":{"S":"2010"},"coverage":{"S":"(W008Â°07'56\"--E001Â°33'23\"/N060Â°40'56\"--N049Â°56'26\")"},"notes":{"NULL":true},"systemDetailsNote":{"NULL":true},"author":{"S":"Ordnance Survey Great Britain"},"subject":{"S":"Digital maps"},"scale":{"S":"Scale 1:0"},"title":{"S":"Meridian2"},"geospatialReferenceData":{"S":"Transverse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Line/Polygon VECTOR"},"genres":{"L":[{"S":"Digital maps"}]},"publisher":{"S":"Ordnance Survey"},"publicationDetails":{"S":"Southampton, UK Ordnance Survey 2010"},"projection":{"S":"Great Britain"},"physicalDescription":{"S":"1 geospatial database"},"alternativeTitles":{"L":[{"S":"os_meridian2"}]}}</t>
  </si>
  <si>
    <t>TW00001897</t>
  </si>
  <si>
    <t>Meridian2</t>
  </si>
  <si>
    <t>Â© Crown copyright and database rights 2016</t>
  </si>
  <si>
    <t>$aSouthampton:$bOrdnance Survey,$c2016.</t>
  </si>
  <si>
    <t>$aOSGB_1936$qAiry$r6377563.396$s299.3250996</t>
  </si>
  <si>
    <t>bl_os_meridian2_2016</t>
  </si>
  <si>
    <t>{"date":{"S":"2016"},"coverage":{"S":"(W008Â°07'56\"--E001Â°33'23\"/N060Â°40'56\"--N049Â°56'26\")"},"notes":{"NULL":true},"systemDetailsNote":{"NULL":true},"author":{"S":"Ordnance Survey Great Britain"},"subject":{"S":"Digital maps"},"scale":{"S":"Scale 1:0"},"title":{"S":"Meridian2"},"geospatialReferenceData":{"S":"Transverse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Line/Polygon VECTOR"},"genres":{"L":[{"S":"Digital maps"}]},"publisher":{"S":"Ordnance Survey"},"publicationDetails":{"S":"Southampton, UK Ordnance Survey 2016"},"projection":{"S":"Great Britain"},"physicalDescription":{"S":"1 geospatial database"},"alternativeTitles":{"L":[{"S":"os_meridian2"}]}}</t>
  </si>
  <si>
    <t>TW00001898</t>
  </si>
  <si>
    <t>os_open_built_up_areas</t>
  </si>
  <si>
    <t>Open Government License. Contains OS data Â© Crown Copyright and database rights (2022)</t>
  </si>
  <si>
    <t>Open Built Up Areas.</t>
  </si>
  <si>
    <t>$aSouthampton:$bOrdnance Survey,$c2023.</t>
  </si>
  <si>
    <t>$aOSGB_1936$qAiry$r6377563.396$s299.3251006</t>
  </si>
  <si>
    <t>bl_os_open_built_up_areas_2023</t>
  </si>
  <si>
    <t>{"extents":{"L":[{"N":"65300"},{"N":"10000"},{"N":"655625"},{"N":"1216050"}]},"contoursGeoserverLayerName":{"S":"\"Not provided\""}}</t>
  </si>
  <si>
    <t>{"date":{"S":"2023"},"coverage":{"S":"(W 8Â°38'00\"--E 1Â°45'00\"/N 60Â°51'00\"--N 49Â°51'00\")"},"notes":{"NULL":true},"systemDetailsNote":{"NULL":true},"author":{"S":"Ordnance Survey"},"subject":{"S":"Digital maps Digital maps"},"scale":{"NULL":true},"title":{"S":"\nOpen Built Up Areas"},"geospatialReferenceData":{"S":"Transverse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Point SHP"},"genres":{"L":[{"S":"Digital maps"},{"S":"Digital maps"}]},"publisher":{"S":"Ordnance Survey"},"publicationDetails":{"S":"Southampton, UK Ordnance Survey 2023"},"projection":{"S":"Transverse Mercator projection"},"physicalDescription":{"S":"1 geospatial database"},"alternativeTitles":{"L":[{"S":"\nOpen Built Up Areas"}]}}</t>
  </si>
  <si>
    <t>TW00001578</t>
  </si>
  <si>
    <t>Open Built Up Areas</t>
  </si>
  <si>
    <t>{"termsOfDeposit":{"S":"LD"},"regularityOfDeposit":{"S":"Annual"},"dateDeposited":{"S":"2024-02-21T12:24:28.468716"},"receivingInstitution":{"S":"BL"},"printingRestrictions":{"S":"Not Provided"},"publisherContactInfo":{"S":"Not Provided"},"holdingInstitution":{"S":"BL"}}</t>
  </si>
  <si>
    <t>os_open_toid</t>
  </si>
  <si>
    <t>Open Government License. Contains OS data Â© Crown Copyright and database rights (2020)</t>
  </si>
  <si>
    <t>Open TOID.</t>
  </si>
  <si>
    <t>$aOSGB_1936$qAiry$r6377563.396$s299.3251007</t>
  </si>
  <si>
    <t>bl_os_toid_2023</t>
  </si>
  <si>
    <t>{"extents":{"L":[{"N":"5567"},{"N":"5103"},{"N":"655652"},{"N":"1220255"}]},"contoursGeoserverLayerName":{"S":"\"Not provided\""}}</t>
  </si>
  <si>
    <t>{"date":{"S":"2023"},"coverage":{"S":"(W 8Â°38'00\"--E 1Â°45'00\"/N 60Â°51'00\"--N 49Â°51'00\")"},"notes":{"NULL":true},"systemDetailsNote":{"NULL":true},"author":{"S":"Ordnance Survey"},"subject":{"S":"Digital maps Digital maps"},"scale":{"NULL":true},"title":{"S":"Open TOID"},"geospatialReferenceData":{"S":"Transverse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Point SHP"},"genres":{"L":[{"S":"Digital maps"},{"S":"Digital maps"}]},"publisher":{"S":"Ordnance Survey"},"publicationDetails":{"S":"Southampton, UK Ordnance Survey 2023"},"projection":{"S":"Transverse Mercator projection"},"physicalDescription":{"S":"1 geospatial database"},"alternativeTitles":{"L":[{"S":"Open TOID"}]}}</t>
  </si>
  <si>
    <t>TW00001579</t>
  </si>
  <si>
    <t>Open TOID</t>
  </si>
  <si>
    <t>{"termsOfDeposit":{"S":"LD"},"regularityOfDeposit":{"S":"Annual"},"dateDeposited":{"S":"2024-02-21T12:24:28.501891"},"receivingInstitution":{"S":"BL"},"printingRestrictions":{"S":"Not Provided"},"publisherContactInfo":{"S":"Not Provided"},"holdingInstitution":{"S":"BL"}}</t>
  </si>
  <si>
    <t>os_open_uprn</t>
  </si>
  <si>
    <t>Open UPRN.</t>
  </si>
  <si>
    <t>$aSouthampton:$bOrdnance Survey,$c2020.</t>
  </si>
  <si>
    <t>$aOSGB_1936$qAiry$r6377563.396$s299.3251008</t>
  </si>
  <si>
    <t>bl_os_uprn_2023</t>
  </si>
  <si>
    <t>{"extents":{"L":[{"N":"9242"},{"N":"7223"},{"N":"655563"},{"N":"1217840"}]},"contoursGeoserverLayerName":{"S":"\"Not provided\""}}</t>
  </si>
  <si>
    <t>{"date":{"S":"2020"},"coverage":{"S":"(W 8Â°38'00\"--E 1Â°45'00\"/N 60Â°51'00\"--N 49Â°51'00\")"},"notes":{"NULL":true},"systemDetailsNote":{"NULL":true},"author":{"S":"Ordnance Survey"},"subject":{"S":"Digital maps Digital maps"},"scale":{"NULL":true},"title":{"S":"Open UPRN\n"},"geospatialReferenceData":{"S":"Transverse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Point SHP"},"genres":{"L":[{"S":"Digital maps"},{"S":"Digital maps"}]},"publisher":{"S":"Ordnance Survey"},"publicationDetails":{"S":"Southampton, UK Ordnance Survey 2020"},"projection":{"S":"Transverse Mercator projection"},"physicalDescription":{"S":"1 geospatial database"},"alternativeTitles":{"L":[{"S":"Open UPRN\n"}]}}</t>
  </si>
  <si>
    <t>TW00001580</t>
  </si>
  <si>
    <t>Open UPRN</t>
  </si>
  <si>
    <t>os_open_usrn</t>
  </si>
  <si>
    <t>Open Government License. Contains OS data Â© Crown Copyright and database rights (2021)</t>
  </si>
  <si>
    <t>Open USRN.</t>
  </si>
  <si>
    <t>$aSouthampton:$bOrdnance Survey,$c2021.</t>
  </si>
  <si>
    <t>$aOSGB_1936$qAiry$r6377563.396$s299.3251009</t>
  </si>
  <si>
    <t>bl_os_usrn_2023</t>
  </si>
  <si>
    <t>{"extents":{"L":[{"N":"65829"},{"N":"8185"},{"N":"655470"},{"N":"1209003"}]},"contoursGeoserverLayerName":{"S":"\"Not provided\""}}</t>
  </si>
  <si>
    <t>{"date":{"S":"2021"},"coverage":{"S":"(W 8Â°38'00\"--E 1Â°45'00\"/N 60Â°51'00\"--N 49Â°51'00\")"},"notes":{"NULL":true},"systemDetailsNote":{"NULL":true},"author":{"S":"Ordnance Survey"},"subject":{"S":"Digital maps Digital maps"},"scale":{"NULL":true},"title":{"S":"Open USRN\n"},"geospatialReferenceData":{"S":"Transverse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Point SHP"},"genres":{"L":[{"S":"Digital maps"},{"S":"Digital maps"}]},"publisher":{"S":"Ordnance Survey"},"publicationDetails":{"S":"Southampton, UK Ordnance Survey 2021"},"projection":{"S":"Transverse Mercator projection"},"physicalDescription":{"S":"1 geospatial database"},"alternativeTitles":{"L":[{"S":"Open USRN\n"}]}}</t>
  </si>
  <si>
    <t>TW00001581</t>
  </si>
  <si>
    <t>Open USRN</t>
  </si>
  <si>
    <t>{"termsOfDeposit":{"S":"LD"},"regularityOfDeposit":{"S":"Annual"},"dateDeposited":{"S":"2024-02-21T12:24:28.513236"},"receivingInstitution":{"S":"BL"},"printingRestrictions":{"S":"Not Provided"},"publisherContactInfo":{"S":"Not Provided"},"holdingInstitution":{"S":"BL"}}</t>
  </si>
  <si>
    <t>os_greenspace_area</t>
  </si>
  <si>
    <t>Crown copyright and database rights 2024</t>
  </si>
  <si>
    <t>OS MasterMap Greenspace.</t>
  </si>
  <si>
    <t>$aOSGB_1936$qAiry$r6377563.396$s299.3251010</t>
  </si>
  <si>
    <t>bl_os_greenspace_area_2024</t>
  </si>
  <si>
    <t>{"extents":{"L":[{"N":"271265"},{"N":"27664"},{"N":"655644"},{"N":"650044"}]},"contoursGeoserverLayerName":{"S":"\"Not provided\""}}</t>
  </si>
  <si>
    <t>{"date":{"S":"2024"},"coverage":{"S":"(E061Ã‚Â°27'54\"--E047Ã‚Â°50'21\"/S021Ã‚Â°55'24\"--N010Ã‚Â°42'41\")"},"notes":{"NULL":true},"systemDetailsNote":{"NULL":true},"author":{"S":"Ordnance Survey"},"subject":{"S":"Digital maps"},"scale":{"S":"1:1250 to 1:10,000"},"title":{"S":"OS MasterMap Greenspace\n"},"geospatialReferenceData":{"S":"Transverse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maps"}]},"publisher":{"S":"Ordnance Survey"},"publicationDetails":{"S":"Southampton, UK Ordnance Survey 2024"},"projection":{"S":"Transverse Mercator projection"},"physicalDescription":{"S":"1 geospatial database"},"alternativeTitles":{"L":[{"S":"OS MasterMap Greenspace\n"}]}}</t>
  </si>
  <si>
    <t>(E061Ã‚Â°27'54"--E047Ã‚Â°50'21"/S021Ã‚Â°55'24"--N010Ã‚Â°42'41")</t>
  </si>
  <si>
    <t>TW00001616</t>
  </si>
  <si>
    <t>OSMM Greenspace</t>
  </si>
  <si>
    <t>{"termsOfDeposit":{"S":"LD"},"regularityOfDeposit":{"S":"Annual"},"dateDeposited":{"S":"2024-11-28T10:48:15.672515"},"receivingInstitution":{"S":"BL"},"printingRestrictions":{"S":"Not Provided"},"publisherContactInfo":{"S":"Not Provided"},"holdingInstitution":{"S":"BL"}}</t>
  </si>
  <si>
    <t>osmm_network_paths</t>
  </si>
  <si>
    <t>OS MasterMap Highways Network - Paths.</t>
  </si>
  <si>
    <t>$aOSGB_1936$qAiry$r6377563.396$s299.3251011</t>
  </si>
  <si>
    <t>bl_osmm_network_paths_2024</t>
  </si>
  <si>
    <t>{"extents":{"L":[{"N":"62475"},{"N":"7217"},{"N":"655565"},{"N":"1218208"}]},"contoursGeoserverLayerName":{"S":"\"Not provided\""}}</t>
  </si>
  <si>
    <t>{"date":{"S":"2024"},"coverage":{"S":"(E061Ã‚Â°27'54\"--E047Ã‚Â°50'21\"/S021Ã‚Â°55'24\"--N010Ã‚Â°42'41\")"},"notes":{"NULL":true},"systemDetailsNote":{"NULL":true},"author":{"S":"Ordnance Survey"},"subject":{"S":"Digital maps"},"scale":{"S":"1:1250 to 1:10,000"},"title":{"S":"OS MasterMap Highways Network - Paths\n"},"geospatialReferenceData":{"S":"Transverse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Topologically structured link and node network SHP"},"genres":{"L":[{"S":"Digital maps"}]},"publisher":{"S":"Ordnance Survey"},"publicationDetails":{"S":"Southampton, UK Ordnance Survey 2024"},"projection":{"S":"Transverse Mercator projection"},"physicalDescription":{"S":"1 geospatial database"},"alternativeTitles":{"L":[{"S":"OS MasterMap Highways Network - Paths\n"}]}}</t>
  </si>
  <si>
    <t>TW00001619</t>
  </si>
  <si>
    <t>OSMM Highways Network - Paths</t>
  </si>
  <si>
    <t>{"termsOfDeposit":{"S":"LD"},"regularityOfDeposit":{"S":"Annual"},"dateDeposited":{"S":"2024-11-23T13:19:13.486556"},"receivingInstitution":{"S":"BL"},"printingRestrictions":{"S":"Not Provided"},"publisherContactInfo":{"S":"Not Provided"},"holdingInstitution":{"S":"BL"}}</t>
  </si>
  <si>
    <t>osmm_network_roads_rami</t>
  </si>
  <si>
    <t>OS MasterMap Network - Roads, Routing and Asset Management Information (RAMI).</t>
  </si>
  <si>
    <t>$aOSGB_1936$qAiry$r6377563.396$s299.3251012</t>
  </si>
  <si>
    <t>bl_osmm_network_roads_rami_2024</t>
  </si>
  <si>
    <t>{"extents":{"L":[{"N":"221265"},{"N":"36337"},{"N":"652842"},{"N":"650065"}]},"contoursGeoserverLayerName":{"S":"\"Not provided\""}}</t>
  </si>
  <si>
    <t>{"date":{"S":"2024"},"coverage":{"S":"(E061Ã‚Â°27'54\"--E047Ã‚Â°50'21\"/S021Ã‚Â°55'24\"--N010Ã‚Â°42'41\")"},"notes":{"NULL":true},"systemDetailsNote":{"NULL":true},"author":{"S":"Ordnance Survey"},"subject":{"S":"Digital maps"},"scale":{"S":"1:1250 to 1:10,000"},"title":{"S":"OS MasterMap Network - Roads, Routing and Asset Management Information (RAMI)"},"geospatialReferenceData":{"S":"Transverse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Topologically structured link and node network SHP"},"genres":{"L":[{"S":"Digital maps"}]},"publisher":{"S":"Ordnance Survey"},"publicationDetails":{"S":"Southampton, UK Ordnance Survey 2024"},"projection":{"S":"Transverse Mercator projection"},"physicalDescription":{"S":"1 geospatial database"},"alternativeTitles":{"L":[{"S":"OS MasterMap Network - Roads, Routing and Asset Management Information (RAMI)"}]}}</t>
  </si>
  <si>
    <t>TW00001620</t>
  </si>
  <si>
    <t>OSMM Highways Network - RAMI</t>
  </si>
  <si>
    <t>{"termsOfDeposit":{"S":"LD"},"regularityOfDeposit":{"S":"Annual"},"dateDeposited":{"S":"2024-11-23T13:19:13.151084"},"receivingInstitution":{"S":"BL"},"printingRestrictions":{"S":"Not Provided"},"publisherContactInfo":{"S":"Not Provided"},"holdingInstitution":{"S":"BL"}}</t>
  </si>
  <si>
    <t>osmm_networks_water</t>
  </si>
  <si>
    <t>OS MasterMap Networks - Water.</t>
  </si>
  <si>
    <t>$aOSGB_1936$qAiry$r6377563.396$s299.3251013</t>
  </si>
  <si>
    <t>bl_osmm_networks_water_2024</t>
  </si>
  <si>
    <t>{"extents":{"L":[{"N":"8165"},{"N":"8514"},{"N":"655208"},{"N":"1217698"}]},"contoursGeoserverLayerName":{"S":"\"Not provided\""}}</t>
  </si>
  <si>
    <t>{"date":{"S":"2024"},"coverage":{"S":"(E061Ã‚Â°27'54\"--E047Ã‚Â°50'21\"/S021Ã‚Â°55'24\"--N010Ã‚Â°42'41\")"},"notes":{"NULL":true},"systemDetailsNote":{"NULL":true},"author":{"S":"Ordnance Survey"},"subject":{"S":"Digital maps"},"scale":{"S":"1:1250 to 1:10,000"},"title":{"S":"OS MasterMap Networks - Water\n"},"geospatialReferenceData":{"S":"Transverse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Topologically structured link and node network SHP"},"genres":{"L":[{"S":"Digital maps"}]},"publisher":{"S":"Ordnance Survey"},"publicationDetails":{"S":"Southampton, UK Ordnance Survey 2024"},"projection":{"S":"Transverse Mercator projection"},"physicalDescription":{"S":"1 geospatial database"},"alternativeTitles":{"L":[{"S":"OS MasterMap Networks - Water\n"}]}}</t>
  </si>
  <si>
    <t>TW00001876</t>
  </si>
  <si>
    <t>OSMM Networks - Water</t>
  </si>
  <si>
    <t>{"termsOfDeposit":{"S":"LD"},"regularityOfDeposit":{"S":"Annual"},"dateDeposited":{"S":"2024-12-13T10:24:46.946234"},"receivingInstitution":{"S":"BL"},"printingRestrictions":{"S":"Not Provided"},"publisherContactInfo":{"S":"Not Provided"},"holdingInstitution":{"S":"BL"}}</t>
  </si>
  <si>
    <t>osmm_sites</t>
  </si>
  <si>
    <t>OS MasterMap Sites.</t>
  </si>
  <si>
    <t>$aOSGB_1936$qAiry$r6377563.396$s299.3251014</t>
  </si>
  <si>
    <t>bl_osmm_sites_2024</t>
  </si>
  <si>
    <t>{"extents":{"L":[{"N":"65618"},{"N":"8191"},{"N":"655474"},{"N":"1209084"}]},"contoursGeoserverLayerName":{"S":"\"Not provided\""}}</t>
  </si>
  <si>
    <t>{"date":{"S":"2024"},"coverage":{"S":"(E061Ã‚Â°27'54\"--E047Ã‚Â°50'21\"/S021Ã‚Â°55'24\"--N010Ã‚Â°42'41\")"},"notes":{"NULL":true},"systemDetailsNote":{"NULL":true},"author":{"S":"Ordnance Survey"},"subject":{"S":"Digital maps"},"scale":{"S":"1:1250 to 1:10,000"},"title":{"S":"OS MasterMap Sites\n"},"geospatialReferenceData":{"S":"Transverse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maps"}]},"publisher":{"S":"Ordnance Survey"},"publicationDetails":{"S":"Southampton, UK Ordnance Survey 2024"},"projection":{"S":"Transverse Mercator projection"},"physicalDescription":{"S":"1 geospatial database"},"alternativeTitles":{"L":[{"S":"OS MasterMap Sites\n"}]}}</t>
  </si>
  <si>
    <t>TW00001877</t>
  </si>
  <si>
    <t>OSMM Sites</t>
  </si>
  <si>
    <t>{"termsOfDeposit":{"S":"LD"},"regularityOfDeposit":{"S":"Annual"},"dateDeposited":{"S":"2024-12-13T10:24:46.723980"},"receivingInstitution":{"S":"BL"},"printingRestrictions":{"S":"Not Provided"},"publisherContactInfo":{"S":"Not Provided"},"holdingInstitution":{"S":"BL"}}</t>
  </si>
  <si>
    <t>osgb-itn-dataset</t>
  </si>
  <si>
    <t>Contains Ordnance Survey data Â© Crown copyright and database rights 2020</t>
  </si>
  <si>
    <t>OS MasterMap. OS MasterMap Highways Network layer.</t>
  </si>
  <si>
    <t>Covers England, Scotland and Wales. OS MasterMap Highways Network layer only. Annually captured snapshot of OS database. OS MasterMap Highways Network layer is the most complete, detailed and accurate navigable road network dataset for Great Britain. Shows road and path centre lines and nodes. On screen scale displays as 1:450-1:1,800. Display includes x and y coordinates and grid reference</t>
  </si>
  <si>
    <t>$aOSGB_1936$qAiry$r6377563.396$s299.3251016</t>
  </si>
  <si>
    <t>bl_highways_2020</t>
  </si>
  <si>
    <t>{"extents":{"L":[{"N":"0"},{"N":"0"},{"N":"700000"},{"N":"1300000"}]},"contoursGeoserverLayerName":{"S":"Not provided"}}</t>
  </si>
  <si>
    <t>"Ordnance Survey, Great Britain"</t>
  </si>
  <si>
    <t>[{"S":"Digital maps."},{"S":"Road maps."}]</t>
  </si>
  <si>
    <t>{"date":{"S":"2020"},"coverage":{"S":"(W 8Â°38'00\"--E 1Â°45'00\"/N 60Â°51'00\"--N 49Â°51'00\")"},"notes":{"S":"Covers England, Scotland and Wales. OS MasterMap Highways Network layer only. Annually captured snapshot of OS database. OS MasterMap Highways Network layer is the most complete, detailed and accurate navigable road network dataset for Great Britain. Shows road and path centre lines and nodes. On screen scale displays as 1:450-1:1,800. Display includes x and y coordinates and grid reference"},"systemDetailsNote":{"S":"Mode of access: designed for use as a digital map within geographical information systems (GIS) and database systems, capable of processing Geography Mark-up Language (GML) 2.1.2"},"author":{"S":"Ordnance Survey, Great Britain"},"subject":{"S":"Roads Roads Roads England Wales Scotland England Wales Scotland Maps. Maps. Maps Digital maps. Road maps"},"scale":{"S":"Scale 1:1,250-1:10,000"},"title":{"S":"OS MasterMap. OS MasterMap Highways Network layer"},"geospatialReferenceData":{"S":"British National Grid (BNG) Ordnance Survey Great Britain 1936 (OSGB36) meters 400 km west of the â€˜true originâ€™ on the central meridian at 49Â°N 2Â°W 100 km north of the â€˜true originâ€™ on the central meridian at 49Â°N 2Â°W 0.9996012717 Airy 1830 ellipsoid 6 377 563.396"},"restrictionsOnAccessNote":{"NULL":true},"digitalGraphicRepresentation":{"S":"Vector"},"genres":{"L":[{"S":"Digital maps."},{"S":"Road maps."}]},"publisher":{"S":"Ordnance Survey"},"publicationDetails":{"S":"Southampton : Ordnance Survey, 2020"},"projection":{"S":"Transverse Mercator projection"},"physicalDescription":{"S":"1 geospatial data base : colour"},"alternativeTitles":{"L":[{"S":"Ordnance Survey MasterMap"},{"S":"MasterMap"}]}}</t>
  </si>
  <si>
    <t>TW00001614</t>
  </si>
  <si>
    <t>Highways</t>
  </si>
  <si>
    <t>{"termsOfDeposit":{"S":"LD"},"regularityOfDeposit":{"S":"Annual"},"dateDeposited":{"S":"2024-03-27T11:59:46.714817"},"receivingInstitution":{"S":"BL"},"printingRestrictions":{"S":"Not Provided"},"publisherContactInfo":{"S":"Not Provided"},"holdingInstitution":{"S":"BL"}}</t>
  </si>
  <si>
    <t>Contains Ordnance Survey data Â© Crown copyright and database rights 2021</t>
  </si>
  <si>
    <t>$aOSGB_1936$qAiry$r6377563.396$s299.3251017</t>
  </si>
  <si>
    <t>bl_highways_2021</t>
  </si>
  <si>
    <t>{"extents":{"L":[{"N":"0"},{"N":"0"},{"N":"700000"},{"N":"1300000"}]},"contoursGeoserverLayerName":{"S":"os_t5_contours_colour"}}</t>
  </si>
  <si>
    <t>{"date":{"S":"2021"},"coverage":{"S":"(W 8Â°38'00\"--E 1Â°45'00\"/N 60Â°51'00\"--N 49Â°51'00\")"},"notes":{"S":"Covers England, Scotland and Wales. OS MasterMap Highways Network layer only. Annually captured snapshot of OS database. OS MasterMap Highways Network layer is the most complete, detailed and accurate navigable road network dataset for Great Britain. Shows road and path centre lines and nodes. On screen scale displays as 1:450-1:1,800. Display includes x and y coordinates and grid reference"},"systemDetailsNote":{"S":"Mode of access: designed for use as a digital map within geographical information systems (GIS) and database systems, capable of processing Geography Mark-up Language (GML) 2.1.2"},"author":{"S":"Ordnance Survey, Great Britain"},"subject":{"S":"Roads Roads Roads England Wales Scotland England Wales Scotland Maps. Maps. Maps Digital maps. Road maps"},"scale":{"S":"Scale 1:1,250-1:10,000"},"title":{"S":"OS MasterMap. OS MasterMap Highways Network layer"},"geospatialReferenceData":{"S":"British National Grid (BNG) Ordnance Survey Great Britain 1936 (OSGB36) meters 400 km west of the â€˜true originâ€™ on the central meridian at 49Â°N 2Â°W 100 km north of the â€˜true originâ€™ on the central meridian at 49Â°N 2Â°W 0.9996012717 Airy 1830 ellipsoid 6 377 563.396"},"restrictionsOnAccessNote":{"NULL":true},"digitalGraphicRepresentation":{"S":"Vector"},"genres":{"L":[{"S":"Digital maps."},{"S":"Road maps."}]},"publisher":{"S":"Ordnance Survey"},"publicationDetails":{"S":"Southampton : Ordnance Survey, 2021"},"projection":{"S":"Transverse Mercator projection"},"physicalDescription":{"S":"1 geospatial data base : colour"},"alternativeTitles":{"L":[{"S":"Ordnance Survey MasterMap"},{"S":"MasterMap"}]}}</t>
  </si>
  <si>
    <t>TW00001361</t>
  </si>
  <si>
    <t>{"termsOfDeposit":{"S":"LD"},"regularityOfDeposit":{"S":"Annual"},"dateDeposited":{"S":"2021-11-01T12:52:07.720438"},"receivingInstitution":{"S":"BL"},"printingRestrictions":{"S":"Not Provided"},"publisherContactInfo":{"S":"Not Provided"},"holdingInstitution":{"S":"BL"}}</t>
  </si>
  <si>
    <t>Contains Ordnance Survey data  Â© Crown copyright and database rights 2022</t>
  </si>
  <si>
    <t>$aSouthampton:$bOrdnance Survey,$c2022.</t>
  </si>
  <si>
    <t>$aOSGB_1936$qAiry$r6377563.396$s299.3251018</t>
  </si>
  <si>
    <t>bl_highways_2022</t>
  </si>
  <si>
    <t>{"coverage":{"S":"(W 8Â°38'00\"--E 1Â°45'00\"/N 60Â°51'00\"--N 49Â°51'00\")"},"date":{"S":"2022"},"notes":{"S":"Covers England, Scotland and Wales. OS MasterMap Highways Network layer only. Annually captured snapshot of OS database. OS MasterMap Highways Network layer is the most complete, detailed and accurate navigable road network dataset for Great Britain. Shows road and path centre lines and nodes. On screen scale displays as 1:450-1:1,800. Display includes x and y coordinates and grid reference"},"systemDetailsNote":{"S":"Mode of access: designed for use as a digital map within geographical information systems (GIS) and database systems, capable of processing Geography Mark-up Language (GML) 2.1.2"},"author":{"S":"Ordnance Survey, Great Britain"},"subject":{"S":"Roads Roads Roads England Wales Scotland England Wales Scotland Maps. Maps. Maps Digital maps. Road maps"},"scale":{"S":"Scale 1:1,250-1:10,000"},"title":{"S":"OS MasterMap. OS MasterMap Highways Network layer"},"geospatialReferenceData":{"S":"British National Grid (BNG) Ordnance Survey Great Britain 1936 (OSGB36) meters 400 km west of the â€˜true originâ€™ on the central meridian at 49Â°N 2Â°W 100 km north of the â€˜true originâ€™ on the central meridian at 49Â°N 2Â°W 0.9996012717 Airy 1830 ellipsoid 6 377 563.396"},"restrictionsOnAccessNote":{"NULL":true},"digitalGraphicRepresentation":{"S":"Vector"},"genres":{"L":[{"S":"Digital maps."},{"S":"Road maps."}]},"publicationDetails":{"S":"Southampton : Ordnance Survey, 2022"},"publisher":{"S":"Ordnance Survey"},"projection":{"S":"Transverse Mercator projection"},"physicalDescription":{"S":"1 geospatial data base : colour"},"alternativeTitles":{"L":[{"S":"Ordnance Survey MasterMap"},{"S":"MasterMap"}]}}</t>
  </si>
  <si>
    <t>TW00001548</t>
  </si>
  <si>
    <t>{"termsOfDeposit":{"S":"LD"},"regularityOfDeposit":{"S":"Annual"},"dateDeposited":{"S":"2023-02-17T11:05:46.463377"},"printingRestrictions":{"S":"Not Provided"},"receivingInstitution":{"S":"BL"},"publisherContactInfo":{"S":"Not Provided"},"holdingInstitution":{"S":"BL"}}</t>
  </si>
  <si>
    <t>Contains Ordnance Survey data  Â© Crown copyright and database rights 2023</t>
  </si>
  <si>
    <t>$aOSGB_1936$qAiry$r6377563.396$s299.3251019</t>
  </si>
  <si>
    <t>bl_highways_2023</t>
  </si>
  <si>
    <t>{"date":{"S":"2023"},"coverage":{"S":"(W 8Â°38'00\"--E 1Â°45'00\"/N 60Â°51'00\"--N 49Â°51'00\")"},"notes":{"S":"Covers England, Scotland and Wales. OS MasterMap Highways Network layer only. Annually captured snapshot of OS database. OS MasterMap Highways Network layer is the most complete, detailed and accurate navigable road network dataset for Great Britain. Shows road and path centre lines and nodes. On screen scale displays as 1:450-1:1,800. Display includes x and y coordinates and grid reference"},"systemDetailsNote":{"S":"Mode of access: designed for use as a digital map within geographical information systems (GIS) and database systems, capable of processing Geography Mark-up Language (GML) 2.1.2"},"author":{"S":"Ordnance Survey, Great Britain"},"subject":{"S":"Roads Roads Roads England Wales Scotland England Wales Scotland Maps. Maps. Maps Digital maps. Road maps"},"scale":{"S":"Scale 1:1,250-1:10,000"},"title":{"S":"OS MasterMap. OS MasterMap Highways Network layer"},"geospatialReferenceData":{"S":"British National Grid (BNG) Ordnance Survey Great Britain 1936 (OSGB36) meters 400 km west of the â€˜true originâ€™ on the central meridian at 49Â°N 2Â°W 100 km north of the â€˜true originâ€™ on the central meridian at 49Â°N 2Â°W 0.9996012717 Airy 1830 ellipsoid 6 377 563.396"},"restrictionsOnAccessNote":{"NULL":true},"digitalGraphicRepresentation":{"S":"Vector"},"genres":{"L":[{"S":"Digital maps."},{"S":"Road maps."}]},"publisher":{"S":"Ordnance Survey"},"publicationDetails":{"S":"Southampton : Ordnance Survey, 2023"},"projection":{"S":"Transverse Mercator projection"},"physicalDescription":{"S":"1 geospatial data base : colour"},"alternativeTitles":{"L":[{"S":"Ordnance Survey MasterMap"},{"S":"MasterMap"}]}}</t>
  </si>
  <si>
    <t>TW00001574</t>
  </si>
  <si>
    <t>{"termsOfDeposit":{"S":"LD"},"regularityOfDeposit":{"S":"Annual"},"dateDeposited":{"S":"2023-09-16T10:49:27.858121"},"receivingInstitution":{"S":"BL"},"printingRestrictions":{"S":"Not Provided"},"publisherContactInfo":{"S":"Not Provided"},"holdingInstitution":{"S":"BL"}}</t>
  </si>
  <si>
    <t>Contains Ordnance Survey data  Â© Crown copyright and database rights 2019</t>
  </si>
  <si>
    <t>$aSouthampton:$bOrdnance Survey,$c2019.</t>
  </si>
  <si>
    <t>$aOSGB_1936$qAiry$r6377563.396$s299.3251020</t>
  </si>
  <si>
    <t>bl_mastermap_2019</t>
  </si>
  <si>
    <t>[{"S":"Digital maps"},{"S":"Road maps."}]</t>
  </si>
  <si>
    <t>{"date":{"S":"2019"},"coverage":{"S":"(W 8Â°38'00\"--E 1Â°45'00\"/N 60Â°51'00\"--N 49Â°51'00\")"},"notes":{"S":"Covers England, Scotland and Wales. OS MasterMap Highways Network layer only. Annually captured snapshot of OS database. OS MasterMap Highways Network layer is the most complete, detailed and accurate navigable road network dataset for Great Britain. Shows road and path centre lines and nodes. On screen scale displays as 1:450-1:1,800. Display includes x and y coordinates and grid reference"},"systemDetailsNote":{"S":"Mode of access: designed for use as a digital map within geographical information systems (GIS) and database systems, capable of processing Geography Mark-up Language (GML) 2.1.2"},"author":{"S":"Ordnance Survey, Great Britain"},"subject":{"S":"Roads Roads Roads England Wales Scotland England Wales Scotland Maps. Maps. Maps Digital maps Road maps"},"scale":{"S":"Scale 1:1,250-1:10,000"},"title":{"S":"OS MasterMap. OS MasterMap Highways Network layer /"},"geospatialReferenceData":{"S":"British National Grid (BNG) Ordnance Survey Great Britain 1936 (OSGB36) meters 400 km west of the â€˜true originâ€™ on the central meridian at 49Â°N 2Â°W 100 km north of the â€˜true originâ€™ on the central meridian at 49Â°N 2Â°W 0.9996012717 Airy 1830 ellipsoid 6 377 563.396"},"restrictionsOnAccessNote":{"NULL":true},"digitalGraphicRepresentation":{"S":"Vector"},"genres":{"L":[{"S":"Digital maps"},{"S":"Road maps."}]},"publisher":{"S":"Ordnance Survey"},"publicationDetails":{"S":"Southampton : Ordnance Survey, 2019"},"projection":{"S":"Transverse Mercator projection"},"physicalDescription":{"S":"1 geospatial data base : colour"},"alternativeTitles":{"L":[{"S":"Ordnance Survey MasterMap"},{"S":"MasterMap"}]}}</t>
  </si>
  <si>
    <t>TW00000417</t>
  </si>
  <si>
    <t>{"termsOfDeposit":{"S":"LD"},"regularityOfDeposit":{"S":"Annual"},"dateDeposited":{"S":"2020-02-03T15:31:00.620279"},"receivingInstitution":{"S":"BL"},"printingRestrictions":{"S":"Not Provided"},"publisherContactInfo":{"S":"Not Provided"},"holdingInstitution":{"S":"BL"}}</t>
  </si>
  <si>
    <t>OS MasterMap. Topography layer.</t>
  </si>
  <si>
    <t>Covers England, Scotland and Wales. Topography layer only. Annually captured snapshot of OS database. Topography Layer contains nine themes: land area classifications; buildings; roads, tracks and paths; rail; water; terrain and height; heritage and antiquities; structures; and administrative boundaries. On screen scale displays as 1:450-1:1,800. Display includes x and y coordinates and grid reference</t>
  </si>
  <si>
    <t>$aOSGB_1936$qAiry$r6377563.396$s299.3251021</t>
  </si>
  <si>
    <t>bl_mastermap_2023</t>
  </si>
  <si>
    <t>[{"S":"Digital maps."},{"S":"Topographic maps."}]</t>
  </si>
  <si>
    <t>{"date":{"S":"2023"},"coverage":{"S":"(W 8Â°38'00\"--E 1Â°45'00\"/N 60Â°51'00\"--N 49Â°51'00\")"},"notes":{"S":"Covers England, Scotland and Wales. Topography layer only. Annually captured snapshot of OS database. Topography Layer contains nine themes: land area classifications; buildings; roads, tracks and paths; rail; water; terrain and height; heritage and antiquities; structures; and administrative boundaries. On screen scale displays as 1:450-1:1,800. Display includes x and y coordinates and grid reference"},"systemDetailsNote":{"S":"Mode of access: designed for use as a digital map within geographical information systems (GIS) and database systems, capable of processing Geography Mark-up Language (GML) 2.1.2"},"author":{"S":"Ordnance Survey, Great Britain"},"subject":{"S":"England Wales Scotland Maps. Maps. Maps Digital maps. Topographic maps"},"scale":{"S":"Scale 1:1,250-1:10,000"},"title":{"S":"OS MasterMap. Topography layer"},"geospatialReferenceData":{"S":"British National Grid (BNG) Ordnance Survey Great Britain 1936 (OSGB36) meters 400 km west of the â€˜true originâ€™ on the central meridian at 49Â°N 2Â°W 100 km north of the â€˜true originâ€™ on the central meridian at 49Â°N 2Â°W 0.9996012717 Airy 1830 ellipsoid 6 377 563.396"},"restrictionsOnAccessNote":{"NULL":true},"digitalGraphicRepresentation":{"S":"Vector"},"genres":{"L":[{"S":"Digital maps."},{"S":"Topographic maps."}]},"publisher":{"S":"Ordnance Survey"},"publicationDetails":{"S":"Southampton : Ordnance Survey, 2023"},"projection":{"S":"Transverse Mercator projection"},"physicalDescription":{"S":"1 geospatial data base : colour"},"alternativeTitles":{"L":[{"S":"Ordnance Survey MasterMap"},{"S":"MasterMap"}]}}</t>
  </si>
  <si>
    <t>TW00001575</t>
  </si>
  <si>
    <t>{"termsOfDeposit":{"S":"LD"},"regularityOfDeposit":{"S":"Annual"},"dateDeposited":{"S":"2023-09-18T15:33:03.238202"},"receivingInstitution":{"S":"BL"},"printingRestrictions":{"S":"Not Provided"},"publisherContactInfo":{"S":"Not Provided"},"holdingInstitution":{"S":"BL"}}</t>
  </si>
  <si>
    <t>Contains Ordnance Survey data Â© Crown copyright and database rights 2020.</t>
  </si>
  <si>
    <t>$aOSGB_1936$qAiry$r6377563.396$s299.3251024</t>
  </si>
  <si>
    <t>bl_mastermap_2020</t>
  </si>
  <si>
    <t>{"date":{"S":"2020"},"coverage":{"S":"(W 8Â°38'00\"--E 1Â°45'00\"/N 60Â°51'00\"--N 49Â°51'00\")"},"notes":{"S":"Covers England, Scotland and Wales. Topography layer only. Annually captured snapshot of OS database. Topography Layer contains nine themes: land area classifications; buildings; roads, tracks and paths; rail; water; terrain and height; heritage and antiquities; structures; and administrative boundaries. On screen scale displays as 1:450-1:1,800. Display includes x and y coordinates and grid reference"},"systemDetailsNote":{"S":"Mode of access: designed for use as a digital map within geographical information systems (GIS) and database systems, capable of processing Geography Mark-up Language (GML) 2.1.2"},"author":{"S":"Ordnance Survey, Great Britain"},"subject":{"S":"England Wales Scotland Maps. Maps. Maps Digital maps. Topographic maps"},"scale":{"S":"Scale 1:1,250-1:10,000"},"title":{"S":"OS MasterMap. Topography layer /"},"geospatialReferenceData":{"S":"British National Grid (BNG) Ordnance Survey Great Britain 1936 (OSGB36) meters 400 km west of the â€˜true originâ€™ on the central meridian at 49Â°N 2Â°W 100 km north of the â€˜true originâ€™ on the central meridian at 49Â°N 2Â°W 0.9996012717 Airy 1830 ellipsoid 6 377 563.396"},"restrictionsOnAccessNote":{"NULL":true},"digitalGraphicRepresentation":{"S":"Vector"},"genres":{"L":[{"S":"Digital maps."},{"S":"Topographic maps."}]},"publisher":{"S":"Ordnance Survey"},"publicationDetails":{"S":"Southampton : Ordnance Survey, 2020"},"projection":{"S":"Transverse Mercator projection"},"physicalDescription":{"S":"1 geospatial data base : colour"},"alternativeTitles":{"L":[{"S":"Ordnance Survey MasterMap"},{"S":"MasterMap"}]}}</t>
  </si>
  <si>
    <t>TW00000419</t>
  </si>
  <si>
    <t>{"termsOfDeposit":{"S":"LD"},"regularityOfDeposit":{"S":"Annual"},"dateDeposited":{"S":"2020-02-03T15:31:00.638690"},"receivingInstitution":{"S":"BL"},"printingRestrictions":{"S":"Not Provided"},"publisherContactInfo":{"S":"Not Provided"},"holdingInstitution":{"S":"BL"}}</t>
  </si>
  <si>
    <t>$aOSGB_1936$qAiry$r6377563.396$s299.3251025</t>
  </si>
  <si>
    <t>bl_mastermap_2021</t>
  </si>
  <si>
    <t>{"date":{"S":"2021"},"coverage":{"S":"(W 8Â°38'00\"--E 1Â°45'00\"/N 60Â°51'00\"--N 49Â°51'00\")"},"notes":{"S":"Covers England, Scotland and Wales. Topography layer only. Annually captured snapshot of OS database. Topography Layer contains nine themes: land area classifications; buildings; roads, tracks and paths; rail; water; terrain and height; heritage and antiquities; structures; and administrative boundaries. On screen scale displays as 1:450-1:1,800. Display includes x and y coordinates and grid reference"},"systemDetailsNote":{"S":"Mode of access: designed for use as a digital map within geographical information systems (GIS) and database systems, capable of processing Geography Mark-up Language (GML) 2.1.2"},"author":{"S":"Ordnance Survey, Great Britain"},"subject":{"S":"England Wales Scotland Maps. Maps. Maps Digital maps. Topographic maps"},"scale":{"S":"Scale 1:1,250-1:10,000"},"title":{"S":"OS MasterMap. Topography layer /"},"geospatialReferenceData":{"S":"British National Grid (BNG) Ordnance Survey Great Britain 1936 (OSGB36) meters 400 km west of the â€˜true originâ€™ on the central meridian at 49Â°N 2Â°W 100 km north of the â€˜true originâ€™ on the central meridian at 49Â°N 2Â°W 0.9996012717 Airy 1830 ellipsoid 6 377 563.396"},"restrictionsOnAccessNote":{"NULL":true},"digitalGraphicRepresentation":{"S":"Vector"},"genres":{"L":[{"S":"Digital maps."},{"S":"Topographic maps."}]},"publisher":{"S":"Ordnance Survey"},"publicationDetails":{"S":"Southampton : Ordnance Survey, 2021"},"projection":{"S":"Transverse Mercator projection"},"physicalDescription":{"S":"1 geospatial data base : colour"},"alternativeTitles":{"L":[{"S":"Ordnance Survey MasterMap"},{"S":"MasterMap"}]}}</t>
  </si>
  <si>
    <t>TW00001360</t>
  </si>
  <si>
    <t>{"termsOfDeposit":{"S":"LD"},"regularityOfDeposit":{"S":"Annual"},"dateDeposited":{"S":"2021-11-01T12:52:07.167189"},"receivingInstitution":{"S":"BL"},"printingRestrictions":{"S":"Not Provided"},"publisherContactInfo":{"S":"Not Provided"},"holdingInstitution":{"S":"BL"}}</t>
  </si>
  <si>
    <t>$aOSGB_1936$qAiry$r6377563.396$s299.3251026</t>
  </si>
  <si>
    <t>bl_mastermap_2022</t>
  </si>
  <si>
    <t>{"date":{"S":"2022"},"coverage":{"S":"(W 8Â°38'00\"--E 1Â°45'00\"/N 60Â°51'00\"--N 49Â°51'00\")"},"notes":{"S":"Covers England, Scotland and Wales. Topography layer only. Annually captured snapshot of OS database. Topography Layer contains nine themes: land area classifications; buildings; roads, tracks and paths; rail; water; terrain and height; heritage and antiquities; structures; and administrative boundaries. On screen scale displays as 1:450-1:1,800. Display includes x and y coordinates and grid reference"},"systemDetailsNote":{"S":"Mode of access: designed for use as a digital map within geographical information systems (GIS) and database systems, capable of processing Geography Mark-up Language (GML) 2.1.2"},"author":{"S":"Ordnance Survey, Great Britain"},"subject":{"S":"England Wales Scotland Maps. Maps. Maps Digital maps. Topographic maps"},"scale":{"S":"Scale 1:1,250-1:10,000"},"title":{"S":"OS MasterMap. Topography layer /"},"geospatialReferenceData":{"S":"British National Grid (BNG) Ordnance Survey Great Britain 1936 (OSGB36) meters 400 km west of the â€˜true originâ€™ on the central meridian at 49Â°N 2Â°W 100 km north of the â€˜true originâ€™ on the central meridian at 49Â°N 2Â°W 0.9996012717 Airy 1830 ellipsoid 6 377 563.396"},"restrictionsOnAccessNote":{"NULL":true},"digitalGraphicRepresentation":{"S":"Vector"},"genres":{"L":[{"S":"Digital maps."},{"S":"Topographic maps."}]},"publisher":{"S":"Ordnance Survey"},"publicationDetails":{"S":"Southampton : Ordnance Survey, 2022"},"projection":{"S":"Transverse Mercator projection"},"physicalDescription":{"S":"1 geospatial data base : colour"},"alternativeTitles":{"L":[{"S":"Ordnance Survey MasterMap"},{"S":"MasterMap"}]}}</t>
  </si>
  <si>
    <t>TW00001549</t>
  </si>
  <si>
    <t>{"termsOfDeposit":{"S":"LD"},"regularityOfDeposit":{"S":"Annual"},"dateDeposited":{"S":"2023-02-17T11:05:46.100567"},"receivingInstitution":{"S":"BL"},"printingRestrictions":{"S":"Not Provided"},"publisherContactInfo":{"S":"Not Provided"},"holdingInstitution":{"S":"BL"}}</t>
  </si>
  <si>
    <t>os_vectormap_local</t>
  </si>
  <si>
    <t>OS VectorMap Local.</t>
  </si>
  <si>
    <t>$aOSGB_1936$qAiry$r6377563.396$s299.3251027</t>
  </si>
  <si>
    <t>bl_os_vectormap_local_2024</t>
  </si>
  <si>
    <t>{"extents":{"L":[{"N":"5000"},{"N":"5000"},{"N":"660000"},{"N":"1225000"}]},"contoursGeoserverLayerName":{"S":"\"Not provided\""}}</t>
  </si>
  <si>
    <t>{"date":{"S":"2024"},"coverage":{"S":"(E061Ã‚Â°27'54\"--E047Ã‚Â°50'21\"/S021Ã‚Â°55'24\"--N010Ã‚Â°42'41\")"},"notes":{"NULL":true},"systemDetailsNote":{"NULL":true},"author":{"S":"Ordnance Survey"},"subject":{"S":"Digital maps"},"scale":{"S":"1:10 000"},"title":{"S":"OS VectorMap Local"},"geospatialReferenceData":{"S":"Transverse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Points, Lines, Polygons SHP"},"genres":{"L":[{"S":"Digital maps"}]},"publisher":{"S":"Ordnance Survey"},"publicationDetails":{"S":"Southampton, UK Ordnance Survey 2024"},"projection":{"S":"Transverse Mercator projection"},"physicalDescription":{"S":"1 geospatial database"},"alternativeTitles":{"L":[{"S":"OS VectorMap Local"}]}}</t>
  </si>
  <si>
    <t>TW00001621</t>
  </si>
  <si>
    <t>OS VectorMap Local</t>
  </si>
  <si>
    <t>OSMM Highways.</t>
  </si>
  <si>
    <t>$aOSGB_1936$qAiry$r6377563.396$s299.3251028</t>
  </si>
  <si>
    <t>bl_highways_2024</t>
  </si>
  <si>
    <t>TW00001879</t>
  </si>
  <si>
    <t>OSMM Highways</t>
  </si>
  <si>
    <t>$aOSGB_1936$qAiry$r6377563.396$s299.3251029</t>
  </si>
  <si>
    <t>bl_highways_2025</t>
  </si>
  <si>
    <t>TW00001881</t>
  </si>
  <si>
    <t>{"termsOfDeposit":{"S":"LD"},"regularityOfDeposit":{"S":"Annual"},"dateDeposited":{"S":"2025-09-16T16:49:30.972939"},"receivingInstitution":{"S":"BL"},"printingRestrictions":{"S":"Not Provided"},"publisherContactInfo":{"S":"Not Provided"},"holdingInstitution":{"S":"BL"}}</t>
  </si>
  <si>
    <t>bl_osni_1millionraster_locations</t>
  </si>
  <si>
    <t>2\$aOrdnance Survey of Northern Ireland,$ecartographer.</t>
  </si>
  <si>
    <t>Ordnance Survey Northern Ireland</t>
  </si>
  <si>
    <t>1 Million Raster -  Locations.</t>
  </si>
  <si>
    <t>$aBelfast:$bOrdnance Survey Northern Ireland,$c2019.</t>
  </si>
  <si>
    <t>$aTransverse$g-8$h53.5$i200,000$j250,000$k1.000037</t>
  </si>
  <si>
    <t>$aTM65$qAiry$$r6377340.189$s299.3249648</t>
  </si>
  <si>
    <t>bl_osni_1millionraster_locations_2018</t>
  </si>
  <si>
    <t>ark:/81055/vdc_100088488199.0x000001</t>
  </si>
  <si>
    <t>{"coverage":{"NULL":true},"date":{"NULL":true},"notes":{"NULL":true},"systemDetailsNote":{"NULL":true},"author":{"NULL":true},"subject":{"NULL":true},"scale":{"NULL":true},"title":{"NULL":true},"geospatialReferenceData":{"NULL":true},"restrictionsOnAccessNote":{"NULL":true},"digitalGraphicRepresentation":{"NULL":true},"genres":{"NULL":true},"publicationDetails":{"NULL":true},"publisher":{"NULL":true},"projection":{"NULL":true},"physicalDescription":{"NULL":true},"alternativeTitles":{"NULL":true}}</t>
  </si>
  <si>
    <t>[{"N":"1000000"},{"N":"5000000"},{"N":"10000000"}]</t>
  </si>
  <si>
    <t>TW00000007</t>
  </si>
  <si>
    <t>1 Million Raster -  Locations</t>
  </si>
  <si>
    <t>{"termsOfDeposit":{"S":"LD"},"regularityOfDeposit":{"S":"Annual"},"printingRestrictions":{"S":"Not Provided"},"receivingInstitution":{"S":"BL"},"dateDeposited":{"S":"2019-09-16T16:40:10.011470"},"publisherContactInfo":{"S":"Not Provided"},"holdingInstitution":{"S":"BL"}}</t>
  </si>
  <si>
    <t>osni_county_1million_geo_2011_2025</t>
  </si>
  <si>
    <t>1 Million Raster - Counties.</t>
  </si>
  <si>
    <t>$aBelfast:$bOrdnance Survey Northern Ireland,$c2011.</t>
  </si>
  <si>
    <t>$aTransverse$g-8$h53.5$i200,000$j250,000$k1.000169</t>
  </si>
  <si>
    <t>$aTM65$qAiry$$r6377340.189$s299.3249780</t>
  </si>
  <si>
    <t>{"date":{"S":"2025"},"coverage":{"S":"(W008Ã‚Â°52'07\"--W005Ã‚Â°18'30\"/N055Ã‚Â°27'18\"--N054Ã‚Â°00'31\")"},"notes":{"NULL":true},"systemDetailsNote":{"NULL":true},"author":{"S":"Ordnance Survey Northern Ireland"},"subject":{"S":"Digital maps Digital maps"},"scale":{"S":"Scale 1:1000000"},"title":{"S":"1 Million Raster - Counties"},"geospatialReferenceData":{"S":"Transverse Mercator TM65 / Irish Grid TM65 degree metre 0.0174532925199433 1 0.0174532925199433 1 -8 53.5 200,000 250,000 1.000035 Irish Grid Airy Modified 1849 6377340.189 299.3249646"},"restrictionsOnAccessNote":{"NULL":true},"digitalGraphicRepresentation":{"S":"Vector Raster RASTER"},"genres":{"L":[{"S":"Digital maps"},{"S":"Digital maps"}]},"publisher":{"S":"Ordnance Survey Northern Ireland"},"publicationDetails":{"S":"Belfast, United Kingdom Ordnance Survey Northern Ireland 2025"},"projection":{"S":"Irish"},"physicalDescription":{"S":"1 geospatial database"},"alternativeTitles":{"L":[{"S":"1 Million Raster - Counties"}]}}</t>
  </si>
  <si>
    <t>(W008Ã‚Â°52'07"--W005Ã‚Â°18'30"/N055Ã‚Â°27'18"--N054Ã‚Â°00'31")</t>
  </si>
  <si>
    <t>TW00001950</t>
  </si>
  <si>
    <t>1 Million Raster - Counties</t>
  </si>
  <si>
    <t>{"termsOfDeposit":{"S":"LD"},"regularityOfDeposit":{"S":"Annual"},"dateDeposited":{"S":"2025-11-26T12:04:06.411836"},"receivingInstitution":{"S":"BL"},"printingRestrictions":{"S":"Not Provided"},"publisherContactInfo":{"S":"Not Provided"},"holdingInstitution":{"S":"BL"}}</t>
  </si>
  <si>
    <t>bl_osni_1millionraster_infrastructure</t>
  </si>
  <si>
    <t>1 Million Raster - Infrastructure.</t>
  </si>
  <si>
    <t>$aTransverse$g-8$h53.5$i200,000$j250,000$k1.000036</t>
  </si>
  <si>
    <t>$aTM65$qAiry$$r6377340.189$s299.3249647</t>
  </si>
  <si>
    <t>bl_osni_1millionraster_infrastructure_2018</t>
  </si>
  <si>
    <t>ark:/81055/vdc_100088488159.0x000001</t>
  </si>
  <si>
    <t>TW00000006</t>
  </si>
  <si>
    <t>1 Million Raster - Infrastructure</t>
  </si>
  <si>
    <t>{"termsOfDeposit":{"S":"LD"},"regularityOfDeposit":{"S":"Annual"},"printingRestrictions":{"S":"Not Provided"},"receivingInstitution":{"S":"BL"},"dateDeposited":{"S":"2019-09-16T16:40:10.003543"},"publisherContactInfo":{"S":"Not Provided"},"holdingInstitution":{"S":"BL"}}</t>
  </si>
  <si>
    <t>bl_osni_1millionraster_naturalenvironment</t>
  </si>
  <si>
    <t>1 Million Raster - Natural Environment.</t>
  </si>
  <si>
    <t>$aTransverse$g-8$h53.5$i200,000$j250,000$k1.000038</t>
  </si>
  <si>
    <t>$aTM65$qAiry$$r6377340.189$s299.3249649</t>
  </si>
  <si>
    <t>bl_osni_1millionraster_naturalenvironment_2018</t>
  </si>
  <si>
    <t>ark:/81055/vdc_100088488236.0x000001</t>
  </si>
  <si>
    <t>TW00000008</t>
  </si>
  <si>
    <t>1 Million Raster - Natural Environment</t>
  </si>
  <si>
    <t>bl_osni_1millionraster_parliamentaryboundaries</t>
  </si>
  <si>
    <t>1 Million Raster - Parliamentary Boundaries.</t>
  </si>
  <si>
    <t>$aTransverse$g-8$h53.5$i200,000$j250,000$k1.000039</t>
  </si>
  <si>
    <t>$aTM65$qAiry$$r6377340.189$s299.3249650</t>
  </si>
  <si>
    <t>bl_osni_1millionraster_parliamentaryboundaries_2018</t>
  </si>
  <si>
    <t>ark:/81055/vdc_100088488271.0x000001</t>
  </si>
  <si>
    <t>TW00000009</t>
  </si>
  <si>
    <t>1 Million Raster - Parliamentary Boundaries</t>
  </si>
  <si>
    <t>osni_10kraster_2024_2025</t>
  </si>
  <si>
    <t>1:10,000 Tiles.</t>
  </si>
  <si>
    <t>$aBelfast:$bOrdnance Survey Northern Ireland,$c2024.</t>
  </si>
  <si>
    <t>$aTransverse$g-8$h53.5$i200,000$j250,000$k1.000213</t>
  </si>
  <si>
    <t>$aTM65$qAiry$$r6377340.189$s299.3249824</t>
  </si>
  <si>
    <t>{"date":{"S":"2024"},"coverage":{"S":"(W008Â°52'07\"--W005Â°18'30\"/N055Â°27'18\"--N054Â°00'31\")"},"notes":{"NULL":true},"systemDetailsNote":{"NULL":true},"author":{"S":"Ordnance Survey Northern Ireland"},"subject":{"S":"Digital maps Digital maps"},"scale":{"S":"Scale 1:10,000"},"title":{"S":"1:10,000 Tiles"},"geospatialReferenceData":{"S":"Transverse Mercator TM65 / Irish Grid TM65 degree metre 0.0174532925199433 1 0.0174532925199433 1 -8 53.5 200,000 250,000 1.000035 Irish Grid Airy Modified 1849 6377340.189 299.3249646"},"restrictionsOnAccessNote":{"NULL":true},"digitalGraphicRepresentation":{"S":"Vector Raster RASTER"},"genres":{"L":[{"S":"Digital maps"},{"S":"Digital maps"}]},"publisher":{"S":"Ordnance Survey Northern Ireland"},"publicationDetails":{"S":"Belfast, United Kingdom Ordnance Survey Northern Ireland 2024"},"projection":{"S":"Irish"},"physicalDescription":{"S":"1 geospatial database"},"alternativeTitles":{"L":[{"S":"1:10 000 raster"}]}}</t>
  </si>
  <si>
    <t>(W008Â°52'07"--W005Â°18'30"/N055Â°27'18"--N054Â°00'31")</t>
  </si>
  <si>
    <t>OSNI</t>
  </si>
  <si>
    <t>TW00001896</t>
  </si>
  <si>
    <t>1:10 000 Scale Colour Raster</t>
  </si>
  <si>
    <t>{"termsOfDeposit":{"S":"LD"},"regularityOfDeposit":{"S":"Annual"},"dateDeposited":{"S":"2025-11-24T17:29:02.848739"},"receivingInstitution":{"S":"BL"},"printingRestrictions":{"S":"Not Provided"},"publisherContactInfo":{"S":"Not Provided"},"holdingInstitution":{"S":"BL"}}</t>
  </si>
  <si>
    <t>osni_250kraster_2024_2025</t>
  </si>
  <si>
    <t>1:250 000 Raster.</t>
  </si>
  <si>
    <t>$aTransverse$g-8$h53.5$i200,000$j250,000$k1.000214</t>
  </si>
  <si>
    <t>$aTM65$qAiry$$r6377340.189$s299.3249825</t>
  </si>
  <si>
    <t>{"extents":{"L":[{"N":"144999"},{"N":"308750"},{"N":"369999"},{"N":"467500"}]},"contoursGeoserverLayerName":{"S":"Not provided"}}</t>
  </si>
  <si>
    <t>{"date":{"S":"2024"},"coverage":{"S":"(W008Â°52'07\"--W005Â°18'30\"/N055Â°27'18\"--N054Â°00'31\")"},"notes":{"NULL":true},"systemDetailsNote":{"NULL":true},"author":{"S":"Ordnance Survey Northern Ireland"},"subject":{"S":"Digital maps Digital maps"},"scale":{"S":"Scale 1:250,000"},"title":{"S":"1:250 000 Raster"},"geospatialReferenceData":{"S":"Transverse Mercator TM65 / Irish Grid TM65 degree metre 0.0174532925199433 1 0.0174532925199433 1 -8 53.5 200,000 250,000 1.000035 Irish Grid Airy Modified 1849 6377340.189 299.3249646"},"restrictionsOnAccessNote":{"NULL":true},"digitalGraphicRepresentation":{"S":"Vector Raster RASTER"},"genres":{"L":[{"S":"Digital maps"},{"S":"Digital maps"}]},"publisher":{"S":"Ordnance Survey Northern Ireland"},"publicationDetails":{"S":"Belfast, United Kingdom Ordnance Survey Northern Ireland 2024"},"projection":{"S":"Irish"},"physicalDescription":{"S":"1 geospatial database"},"alternativeTitles":{"L":[{"S":"1:250 000 raster"}]}}</t>
  </si>
  <si>
    <t>[{"N":"10000"},{"N":"50000"},{"N":"150000"}]</t>
  </si>
  <si>
    <t>TW00001895</t>
  </si>
  <si>
    <t>1:250 000 Raster</t>
  </si>
  <si>
    <t>{"termsOfDeposit":{"S":"LD"},"regularityOfDeposit":{"S":"Annual"},"dateDeposited":{"S":"2025-11-24T17:29:02.939018"},"receivingInstitution":{"S":"BL"},"printingRestrictions":{"S":"Not Provided"},"publisherContactInfo":{"S":"Not Provided"},"holdingInstitution":{"S":"BL"}}</t>
  </si>
  <si>
    <t>osni_50kraster_2024_2025</t>
  </si>
  <si>
    <t>1:50 000 Raster.</t>
  </si>
  <si>
    <t>$aTransverse$g-8$h53.5$i200,000$j250,000$k1.000215</t>
  </si>
  <si>
    <t>$aTM65$qAiry$$r6377340.189$s299.3249826</t>
  </si>
  <si>
    <t>{"date":{"S":"2024"},"coverage":{"S":"(W008Â°52'07\"--W005Â°18'30\"/N055Â°27'18\"--N054Â°00'31\")"},"notes":{"NULL":true},"systemDetailsNote":{"NULL":true},"author":{"S":"Ordnance Survey Northern Ireland"},"subject":{"S":"Digital maps Digital maps"},"scale":{"S":"Scale 1:50,000"},"title":{"S":"1:50 000 Raster"},"geospatialReferenceData":{"S":"Transverse Mercator TM65 / Irish Grid TM65 degree metre 0.0174532925199433 1 0.0174532925199433 1 -8 53.5 200,000 250,000 1.000035 Irish Grid Airy Modified 1849 6377340.189 299.3249646"},"restrictionsOnAccessNote":{"NULL":true},"digitalGraphicRepresentation":{"S":"Vector Raster RASTER"},"genres":{"L":[{"S":"Digital maps"},{"S":"Digital maps"}]},"publisher":{"S":"Ordnance Survey Northern Ireland"},"publicationDetails":{"S":"Belfast, United Kingdom Ordnance Survey Northern Ireland 2024"},"projection":{"S":"Irish"},"physicalDescription":{"S":"1 geospatial database"},"alternativeTitles":{"L":[{"S":"1:50 000 raster"}]}}</t>
  </si>
  <si>
    <t>TW00001894</t>
  </si>
  <si>
    <t>1:50 000 Raster</t>
  </si>
  <si>
    <t>bl_osni_10k_dtm</t>
  </si>
  <si>
    <t>10K DTM.</t>
  </si>
  <si>
    <t>$aTransverse$g-8$h53.5$i200,000$j250,000$k1.000156</t>
  </si>
  <si>
    <t>$aTM65$qAiry$$r6377340.189$s299.3249767</t>
  </si>
  <si>
    <t>bl_osni_10m_dtm_2019</t>
  </si>
  <si>
    <t>ark:/81055/vdc_100088551470.0x000001</t>
  </si>
  <si>
    <t>TW00000127</t>
  </si>
  <si>
    <t>10K DTM</t>
  </si>
  <si>
    <t>{"termsOfDeposit":{"S":"LD"},"regularityOfDeposit":{"S":"Annual"},"printingRestrictions":{"S":"Not Provided"},"receivingInstitution":{"S":"BL"},"dateDeposited":{"S":"2019-09-16T16:40:09.904450"},"publisherContactInfo":{"S":"Not Provided"},"holdingInstitution":{"S":"BL"}}</t>
  </si>
  <si>
    <t>osni_open_10k_grid</t>
  </si>
  <si>
    <t>10k Grid.</t>
  </si>
  <si>
    <t>$aTransverse$g-8$h53.5$i200,000$j250,000$k1.000051</t>
  </si>
  <si>
    <t>$aTM65$qAiry$$r6377340.189$s299.3249662</t>
  </si>
  <si>
    <t>bl_osni_open_10k_grid_2019</t>
  </si>
  <si>
    <t>ark:/81055/vdc_100088488746.0x000001</t>
  </si>
  <si>
    <t>TW00000021</t>
  </si>
  <si>
    <t>10k Grid</t>
  </si>
  <si>
    <t>bl_osni_open_data_50k_admin_boundaries__counties</t>
  </si>
  <si>
    <t>50K Admin Boundaries -  Counties.</t>
  </si>
  <si>
    <t>$aTransverse$g-8$h53.5$i200,000$j250,000$k1.000041</t>
  </si>
  <si>
    <t>$aTM65$qAiry$$r6377340.189$s299.3249652</t>
  </si>
  <si>
    <t>bl_osni_open_data_50k_admin_boundaries__counties_2019</t>
  </si>
  <si>
    <t>ark:/81055/vdc_100088488361.0x000001</t>
  </si>
  <si>
    <t>TW00000011</t>
  </si>
  <si>
    <t>50K Admin Boundaries -  Counties</t>
  </si>
  <si>
    <t>bl_osni_open_data_50k_admin_boundaries__deas_1993</t>
  </si>
  <si>
    <t xml:space="preserve">      s1993    xxk||||   z  |s 0   eng d</t>
  </si>
  <si>
    <t>50k Admin Boundaries - DEAs 1993.</t>
  </si>
  <si>
    <t>$aBelfast:$bOrdnance Survey Northern Ireland,$c1993.</t>
  </si>
  <si>
    <t>$aTransverse$g-8$h53.5$i200,000$j250,000$k1.000042</t>
  </si>
  <si>
    <t>$aTM65$qAiry$$r6377340.189$s299.3249653</t>
  </si>
  <si>
    <t>bl_osni_open_data_50k_admin_boundaries__deas_1993_2019</t>
  </si>
  <si>
    <t>ark:/81055/vdc_100088488406.0x000001</t>
  </si>
  <si>
    <t>TW00000012</t>
  </si>
  <si>
    <t>50k Admin Boundaries - DEAs 1993</t>
  </si>
  <si>
    <t>{"termsOfDeposit":{"S":"LD"},"regularityOfDeposit":{"S":"Annual"},"printingRestrictions":{"S":"Not Provided"},"receivingInstitution":{"S":"BL"},"dateDeposited":{"S":"2019-09-16T16:40:09.953597"},"publisherContactInfo":{"S":"Not Provided"},"holdingInstitution":{"S":"BL"}}</t>
  </si>
  <si>
    <t>bl_osni_open_data_50k_admin_boundaries__lgds_1993</t>
  </si>
  <si>
    <t>50k Admin Boundaries - LGDs 1993.</t>
  </si>
  <si>
    <t>$aTransverse$g-8$h53.5$i200,000$j250,000$k1.000043</t>
  </si>
  <si>
    <t>$aTM65$qAiry$$r6377340.189$s299.3249654</t>
  </si>
  <si>
    <t>bl_osni_open_data_50k_admin_boundaries__lgds_1993_2019</t>
  </si>
  <si>
    <t>ark:/81055/vdc_100088488448.0x000001</t>
  </si>
  <si>
    <t>TW00000013</t>
  </si>
  <si>
    <t>50k Admin Boundaries - LGDs 1993</t>
  </si>
  <si>
    <t>bl_osni_open_data_50k_admin_boundaries__ni_outline</t>
  </si>
  <si>
    <t>50k Admin Boundaries - NI Outline.</t>
  </si>
  <si>
    <t>$aTransverse$g-8$h53.5$i200,000$j250,000$k1.000044</t>
  </si>
  <si>
    <t>$aTM65$qAiry$$r6377340.189$s299.3249655</t>
  </si>
  <si>
    <t>bl_osni_open_data_50k_admin_boundaries__ni_outline_2019</t>
  </si>
  <si>
    <t>ark:/81055/vdc_100088488486.0x000001</t>
  </si>
  <si>
    <t>TW00000014</t>
  </si>
  <si>
    <t>50k Admin Boundaries - NI Outline</t>
  </si>
  <si>
    <t>bl_osni_open_data_50k_admin_boundaries__parliamentary_constit_2008</t>
  </si>
  <si>
    <t>50k Admin Boundaries - Parliamentary Constituencies 2008.</t>
  </si>
  <si>
    <t>$aTransverse$g-8$h53.5$i200,000$j250,000$k1.000045</t>
  </si>
  <si>
    <t>$aTM65$qAiry$$r6377340.189$s299.3249656</t>
  </si>
  <si>
    <t>bl_osni_open_data_50k_admin_boundaries__parliamentary_constit_2008_2019</t>
  </si>
  <si>
    <t>ark:/81055/vdc_100088488521.0x000001</t>
  </si>
  <si>
    <t>TW00000015</t>
  </si>
  <si>
    <t>50k Admin Boundaries - Parliamentary Constituencies 2008</t>
  </si>
  <si>
    <t>bl_osni_open_data_50k_admin_boundaries__townlands</t>
  </si>
  <si>
    <t>50k Admin Boundaries - Townlands.</t>
  </si>
  <si>
    <t>$aTransverse$g-8$h53.5$i200,000$j250,000$k1.000046</t>
  </si>
  <si>
    <t>$aTM65$qAiry$$r6377340.189$s299.3249657</t>
  </si>
  <si>
    <t>bl_osni_open_data_50k_admin_boundaries__townlands_2019</t>
  </si>
  <si>
    <t>ark:/81055/vdc_100088488559.0x000001</t>
  </si>
  <si>
    <t>TW00000016</t>
  </si>
  <si>
    <t>50k Admin Boundaries - Townlands</t>
  </si>
  <si>
    <t>bl_osni_open_data_50k_admin_boundaries__wards_1993</t>
  </si>
  <si>
    <t>50k Admin Boundaries - Wards 1993.</t>
  </si>
  <si>
    <t>$aTransverse$g-8$h53.5$i200,000$j250,000$k1.000047</t>
  </si>
  <si>
    <t>$aTM65$qAiry$$r6377340.189$s299.3249658</t>
  </si>
  <si>
    <t>bl_osni_open_data_50k_admin_boundaries__wards_1993_2019</t>
  </si>
  <si>
    <t>ark:/81055/vdc_100088488598.0x000001</t>
  </si>
  <si>
    <t>TW00000017</t>
  </si>
  <si>
    <t>50k Admin Boundaries - Wards 1993</t>
  </si>
  <si>
    <t>osni_open_50k_grid</t>
  </si>
  <si>
    <t>50k Grid.</t>
  </si>
  <si>
    <t>$aTransverse$g-8$h53.5$i200,000$j250,000$k1.000052</t>
  </si>
  <si>
    <t>$aTM65$qAiry$$r6377340.189$s299.3249663</t>
  </si>
  <si>
    <t>bl_osni_open_50k_grid_2019</t>
  </si>
  <si>
    <t>ark:/81055/vdc_100088488784.0x000001</t>
  </si>
  <si>
    <t>TW00000022</t>
  </si>
  <si>
    <t>50k Grid</t>
  </si>
  <si>
    <t>bl_osni_50m_dtm</t>
  </si>
  <si>
    <t>50m Digital Terrain Model.</t>
  </si>
  <si>
    <t>$aTransverse$g-8$h53.5$i200,000$j250,000$k1.000040</t>
  </si>
  <si>
    <t>$aTM65$qAiry$$r6377340.189$s299.3249651</t>
  </si>
  <si>
    <t>bl_osni_50m_dtm_2019</t>
  </si>
  <si>
    <t>ark:/81055/vdc_100088488314.0x000001</t>
  </si>
  <si>
    <t>[{"N":"150000"},{"N":"200000"},{"N":"500000"}]</t>
  </si>
  <si>
    <t>TW00000010</t>
  </si>
  <si>
    <t>50m Digital Terrain Model</t>
  </si>
  <si>
    <t>osni_activitymaps25k_causeway_coast_rathlin_island_2024_2025</t>
  </si>
  <si>
    <t>Activity Map - Causeway Coast and Rathlin Island.</t>
  </si>
  <si>
    <t>$aTransverse$g-8$h53.5$i200,000$j250,000$k1.000170</t>
  </si>
  <si>
    <t>$aTM65$qAiry$$r6377340.189$s299.3249781</t>
  </si>
  <si>
    <t>{"extents":{"L":[{"N":"264000"},{"N":"430998"},{"N":"324250"},{"N":"454000"}]},"contoursGeoserverLayerName":{"S":"Not provided"}}</t>
  </si>
  <si>
    <t>{"date":{"S":"2024"},"coverage":{"S":"(W006Â°24'58\"--W006Â°02'50\"/N055Â°14'35\"--N055Â°09'39\")"},"notes":{"NULL":true},"systemDetailsNote":{"NULL":true},"author":{"S":"Ordnance Survey Northern Ireland"},"subject":{"S":"Digital maps Digital maps"},"scale":{"S":"Scale 1:25,000"},"title":{"S":"Activity Map - Causeway Coast and Rathlin Island"},"geospatialReferenceData":{"S":"Transverse Mercator TM65 / Irish Grid TM65 degree metre 0.0174532925199433 1 0.0174532925199433 1 -8 53.5 200,000 250,000 1.000035 Irish Grid Airy Modified 1849 6377340.189 299.3249646"},"restrictionsOnAccessNote":{"NULL":true},"digitalGraphicRepresentation":{"S":"Vector Raster RASTER"},"genres":{"L":[{"S":"Digital maps"},{"S":"Digital maps"}]},"publisher":{"S":"Ordnance Survey Northern Ireland"},"publicationDetails":{"S":"Belfast, United Kingdom Ordnance Survey Northern Ireland 2024"},"projection":{"S":"Irish"},"physicalDescription":{"S":"1 geospatial database"},"alternativeTitles":{"L":[{"S":"Activity Map - Causeway Coast and Rathlin Island"}]}}</t>
  </si>
  <si>
    <t>(W006Â°24'58"--W006Â°02'50"/N055Â°14'35"--N055Â°09'39")</t>
  </si>
  <si>
    <t>TW00001946</t>
  </si>
  <si>
    <t>Causeway Coast and Rathlin Island Activity map</t>
  </si>
  <si>
    <t>{"termsOfDeposit":{"S":"LD"},"regularityOfDeposit":{"S":"Annual"},"dateDeposited":{"S":"2025-11-26T12:04:06.403547"},"receivingInstitution":{"S":"BL"},"printingRestrictions":{"S":"Not Provided"},"publisherContactInfo":{"S":"Not Provided"},"holdingInstitution":{"S":"BL"}}</t>
  </si>
  <si>
    <t>osni_activitymaps25k_lough_erne_2024_2025</t>
  </si>
  <si>
    <t>Activity Map - Lough Erne.</t>
  </si>
  <si>
    <t>$aTransverse$g-8$h53.5$i200,000$j250,000$k1.000171</t>
  </si>
  <si>
    <t>$aTM65$qAiry$$r6377340.189$s299.3249782</t>
  </si>
  <si>
    <t>{"extents":{"L":[{"N":"206778"},{"N":"345742"},{"N":"224219"},{"N":"362057"}]},"contoursGeoserverLayerName":{"S":"Not provided"}}</t>
  </si>
  <si>
    <t>{"date":{"S":"2024"},"coverage":{"S":"(W007Â°40'06\"--W007Â°21'16\"/N054Â°21'39\"--N054Â°05'33\")"},"notes":{"NULL":true},"systemDetailsNote":{"NULL":true},"author":{"S":"Ordnance Survey Northern Ireland"},"subject":{"S":"Digital maps Digital maps"},"scale":{"S":"Scale 1:25,000"},"title":{"S":"Activity Map - Lough Erne"},"geospatialReferenceData":{"S":"Transverse Mercator TM65 / Irish Grid TM65 degree metre 0.0174532925199433 1 0.0174532925199433 1 -8 53.5 200,000 250,000 1.000035 Irish Grid Airy Modified 1849 6377340.189 299.3249646"},"restrictionsOnAccessNote":{"NULL":true},"digitalGraphicRepresentation":{"S":"Vector Raster RASTER"},"genres":{"L":[{"S":"Digital maps"},{"S":"Digital maps"}]},"publisher":{"S":"Ordnance Survey Northern Ireland"},"publicationDetails":{"S":"Belfast, United Kingdom Ordnance Survey Northern Ireland 2024"},"projection":{"S":"Irish"},"physicalDescription":{"S":"1 geospatial database"},"alternativeTitles":{"L":[{"S":"Activity Map - Lough Erne"}]}}</t>
  </si>
  <si>
    <t>(W007Â°40'06"--W007Â°21'16"/N054Â°21'39"--N054Â°05'33")</t>
  </si>
  <si>
    <t>TW00001949</t>
  </si>
  <si>
    <t>Lough Erne Activity map</t>
  </si>
  <si>
    <t>osni_activitymaps25k_sperrins_2024_2025</t>
  </si>
  <si>
    <t>Activity Map - Sperrins.</t>
  </si>
  <si>
    <t>$aTransverse$g-8$h53.5$i200,000$j250,000$k1.000172</t>
  </si>
  <si>
    <t>$aTM65$qAiry$$r6377340.189$s299.3249783</t>
  </si>
  <si>
    <t>{"extents":{"L":[{"N":"247998"},{"N":"384750"},{"N":"278248"},{"N":"405001"}]},"contoursGeoserverLayerName":{"S":"Not provided"}}</t>
  </si>
  <si>
    <t>{"date":{"S":"2024"},"coverage":{"S":"(W007Â°15'22\" --W006Â°46'53\"/N054Â°53'12\"--N054Â°42'31\")"},"notes":{"NULL":true},"systemDetailsNote":{"NULL":true},"author":{"S":"Ordnance Survey Northern Ireland"},"subject":{"S":"Digital maps Digital maps"},"scale":{"S":"Scale 1:25,000"},"title":{"S":"Activity Map - Sperrins"},"geospatialReferenceData":{"S":"Transverse Mercator TM65 / Irish Grid TM65 degree metre 0.0174532925199433 1 0.0174532925199433 1 -8 53.5 200,000 250,000 1.000035 Irish Grid Airy Modified 1849 6377340.189 299.3249646"},"restrictionsOnAccessNote":{"NULL":true},"digitalGraphicRepresentation":{"S":"Vector Raster RASTER"},"genres":{"L":[{"S":"Digital maps"},{"S":"Digital maps"}]},"publisher":{"S":"Ordnance Survey Northern Ireland"},"publicationDetails":{"S":"Belfast, United Kingdom Ordnance Survey Northern Ireland 2024"},"projection":{"S":"Irish"},"physicalDescription":{"S":"1 geospatial database"},"alternativeTitles":{"L":[{"S":"Activity Map - Sperrins"}]}}</t>
  </si>
  <si>
    <t>(W007Â°15'22" --W006Â°46'53"/N054Â°53'12"--N054Â°42'31")</t>
  </si>
  <si>
    <t>TW00001947</t>
  </si>
  <si>
    <t>Sperrins Activity map</t>
  </si>
  <si>
    <t>osni_activitymaps25k_the_mournes_2024_2025</t>
  </si>
  <si>
    <t>Activity Map - The Mournes.</t>
  </si>
  <si>
    <t>$aTransverse$g-8$h53.5$i200,000$j250,000$k1.000173</t>
  </si>
  <si>
    <t>$aTM65$qAiry$$r6377340.189$s299.3249784</t>
  </si>
  <si>
    <t>{"extents":{"L":[{"N":"313100"},{"N":"309699"},{"N":"363000"},{"N":"350100"}]},"contoursGeoserverLayerName":{"S":"Not provided"}}</t>
  </si>
  <si>
    <t>{"date":{"S":"2024"},"coverage":{"S":"(W006Â°09'48\"--W005Â°44'38\"/N054Â°22'42\"--N054Â°12'11\")"},"notes":{"NULL":true},"systemDetailsNote":{"NULL":true},"author":{"S":"Ordnance Survey Northern Ireland"},"subject":{"S":"Digital maps Digital maps"},"scale":{"S":"Scale 1:25,000"},"title":{"S":"Activity Map - The Mournes"},"geospatialReferenceData":{"S":"Transverse Mercator TM65 / Irish Grid TM65 degree metre 0.0174532925199433 1 0.0174532925199433 1 -8 53.5 200,000 250,000 1.000035 Irish Grid Airy Modified 1849 6377340.189 299.3249646"},"restrictionsOnAccessNote":{"NULL":true},"digitalGraphicRepresentation":{"S":"Vector Raster RASTER"},"genres":{"L":[{"S":"Digital maps"},{"S":"Digital maps"}]},"publisher":{"S":"Ordnance Survey Northern Ireland"},"publicationDetails":{"S":"Belfast, United Kingdom Ordnance Survey Northern Ireland 2024"},"projection":{"S":"Irish"},"physicalDescription":{"S":"1 geospatial database"},"alternativeTitles":{"L":[{"S":"Activity Map - The Mournes"}]}}</t>
  </si>
  <si>
    <t>(W006Â°09'48"--W005Â°44'38"/N054Â°22'42"--N054Â°12'11")</t>
  </si>
  <si>
    <t>TW00001948</t>
  </si>
  <si>
    <t>The Mournes Activity map</t>
  </si>
  <si>
    <t>{"termsOfDeposit":{"S":"LD"},"regularityOfDeposit":{"S":"Annual"},"dateDeposited":{"S":"2025-11-26T12:04:06.284215"},"receivingInstitution":{"S":"BL"},"printingRestrictions":{"S":"Not Provided"},"publisherContactInfo":{"S":"Not Provided"},"holdingInstitution":{"S":"BL"}}</t>
  </si>
  <si>
    <t>osni_eire_thuaidh_irish_translated_map</t>
  </si>
  <si>
    <t>UK Open Government Licence</t>
  </si>
  <si>
    <t>Eire Thuaidh - Irish Translated Map.</t>
  </si>
  <si>
    <t>$aBelfast:$bOrdnance Survey Northern Ireland,$c2023.</t>
  </si>
  <si>
    <t>$aTransverse$g-8$h53.5$i200,000$j250,000$k1.000216</t>
  </si>
  <si>
    <t>$aTM65$qAiry$$r6377340.189$s299.3249827</t>
  </si>
  <si>
    <t>osni_streetmap_eire_thuaidh_2023</t>
  </si>
  <si>
    <t>{"extents":{"L":[{"N":"142585"},{"N":"305567"},{"N":"375133"},{"N":"468096"}]},"contoursGeoserverLayerName":{"S":"Not provided"}}</t>
  </si>
  <si>
    <t>[{"N":"2500"},{"N":"5000"},{"N":"10000"},{"N":"25000"},{"N":"50000"},{"N":"100000"}]</t>
  </si>
  <si>
    <t>Eire Thuaidh - Irish Translated Map</t>
  </si>
  <si>
    <t>{"termsOfDeposit":{"S":"LD"},"regularityOfDeposit":{"S":"Annual"},"dateDeposited":{"S":"2024-01-11T14:26:59.408032"},"printingRestrictions":{"S":"Not Provided"},"receivingInstitution":{"S":"BL"},"publisherContactInfo":{"S":"Not Provided"},"holdingInstitution":{"S":"BL"}}</t>
  </si>
  <si>
    <t>osni_activitymaps25k_glens_of_antrim_2024_2025</t>
  </si>
  <si>
    <t>Glens of Antrim Activity map.</t>
  </si>
  <si>
    <t>$aTransverse$g-8$h53.5$i200,000$j250,000$k1.000174</t>
  </si>
  <si>
    <t>$aTM65$qAiry$$r6377340.189$s299.3249785</t>
  </si>
  <si>
    <t>{"extents":{"L":[{"N":"306248"},{"N":"394999"},{"N":"350000"},{"N":"444501"}]},"contoursGeoserverLayerName":{"S":"Not provided"}}</t>
  </si>
  <si>
    <t>TW00001955</t>
  </si>
  <si>
    <t>Glens of Antrim Activity map</t>
  </si>
  <si>
    <t>{"termsOfDeposit":{"S":"LD"},"regularityOfDeposit":{"S":"Annual"},"dateDeposited":{"S":"2025-12-02T09:54:01.657383"},"receivingInstitution":{"S":"BL"},"printingRestrictions":{"S":"Not Provided"},"publisherContactInfo":{"S":"Not Provided"},"holdingInstitution":{"S":"BL"}}</t>
  </si>
  <si>
    <t>osni_open_largescale_boundaries_county</t>
  </si>
  <si>
    <t>Largescale Boundaries - County Boundaries.</t>
  </si>
  <si>
    <t>$aTransverse$g-8$h53.5$i200,000$j250,000$k1.000148</t>
  </si>
  <si>
    <t>$aTM65$qAiry$$r6377340.189$s299.3249759</t>
  </si>
  <si>
    <t>bl_osni_open_largescale_boundaries_county_2019</t>
  </si>
  <si>
    <t>ark:/81055/vdc_100088492130.0x000001</t>
  </si>
  <si>
    <t>TW00000119</t>
  </si>
  <si>
    <t>Largescale Boundaries - County Boundaries</t>
  </si>
  <si>
    <t>osni_open_largescale_boundaries_district_electoral_1993</t>
  </si>
  <si>
    <t>Largescale Boundaries - District Electoral Areas 1993.</t>
  </si>
  <si>
    <t>$aTransverse$g-8$h53.5$i200,000$j250,000$k1.000149</t>
  </si>
  <si>
    <t>$aTM65$qAiry$$r6377340.189$s299.3249760</t>
  </si>
  <si>
    <t>bl_osni_open_largescale_boundaries_district_electoral_1993_2019</t>
  </si>
  <si>
    <t>ark:/81055/vdc_100088492170.0x000001</t>
  </si>
  <si>
    <t>TW00000120</t>
  </si>
  <si>
    <t>Largescale Boundaries - District Electoral Areas 1993</t>
  </si>
  <si>
    <t>osni_open_largescale_boundaries_district_electoral_2012</t>
  </si>
  <si>
    <t xml:space="preserve">      s2012    xxk||||   z  |s 0   eng d</t>
  </si>
  <si>
    <t>Largescale Boundaries - District Electoral Areas 2012.</t>
  </si>
  <si>
    <t>$aBelfast:$bOrdnance Survey Northern Ireland,$c2012.</t>
  </si>
  <si>
    <t>$aTransverse$g-8$h53.5$i200,000$j250,000$k1.000150</t>
  </si>
  <si>
    <t>$aTM65$qAiry$$r6377340.189$s299.3249761</t>
  </si>
  <si>
    <t>bl_osni_open_largescale_boundaries_district_electoral_2012_2019</t>
  </si>
  <si>
    <t>ark:/81055/vdc_100088492209.0x000001</t>
  </si>
  <si>
    <t>TW00000121</t>
  </si>
  <si>
    <t>Largescale Boundaries - District Electoral Areas 2012</t>
  </si>
  <si>
    <t>osni_open_largescale_boundaries_local_gov_district_2012</t>
  </si>
  <si>
    <t>Largescale Boundaries - Local Government Districts 2012.</t>
  </si>
  <si>
    <t>$aTransverse$g-8$h53.5$i200,000$j250,000$k1.000151</t>
  </si>
  <si>
    <t>$aTM65$qAiry$$r6377340.189$s299.3249762</t>
  </si>
  <si>
    <t>bl_osni_open_largescale_boundaries_local_gov_district_2012_2019</t>
  </si>
  <si>
    <t>ark:/81055/vdc_100088492291.0x000001</t>
  </si>
  <si>
    <t>TW00000122</t>
  </si>
  <si>
    <t>Largescale Boundaries - Local Government Districts 2012</t>
  </si>
  <si>
    <t>osni_open_largescale_boundaries_ni_outline</t>
  </si>
  <si>
    <t>Largescale Boundaries - NI Outline.</t>
  </si>
  <si>
    <t>$aTransverse$g-8$h53.5$i200,000$j250,000$k1.000152</t>
  </si>
  <si>
    <t>$aTM65$qAiry$$r6377340.189$s299.3249763</t>
  </si>
  <si>
    <t>bl_osni_open_largescale_boundaries_ni_outline_2019</t>
  </si>
  <si>
    <t>ark:/81055/vdc_100088492361.0x000001</t>
  </si>
  <si>
    <t>TW00000123</t>
  </si>
  <si>
    <t>Largescale Boundaries - NI Outline</t>
  </si>
  <si>
    <t>osni_open_largescale_boundaries_constituencies_2008</t>
  </si>
  <si>
    <t>Largescale Boundaries - Parliamentary Constituencies 2008.</t>
  </si>
  <si>
    <t>$aBelfast:$bOrdnance Survey Northern Ireland,$c2008.</t>
  </si>
  <si>
    <t>$aTransverse$g-8$h53.5$i200,000$j250,000$k1.000147</t>
  </si>
  <si>
    <t>$aTM65$qAiry$$r6377340.189$s299.3249758</t>
  </si>
  <si>
    <t>bl_osni_open_largescale_boundaries_constituencies_2008_2019</t>
  </si>
  <si>
    <t>ark:/81055/vdc_100088492093.0x000001</t>
  </si>
  <si>
    <t>TW00000118</t>
  </si>
  <si>
    <t>Largescale Boundaries - Parliamentary Constituencies 2008</t>
  </si>
  <si>
    <t>osni_open_largescale_boundaries_townlands</t>
  </si>
  <si>
    <t>Largescale Boundaries - Townlands.</t>
  </si>
  <si>
    <t>$aTransverse$g-8$h53.5$i200,000$j250,000$k1.000153</t>
  </si>
  <si>
    <t>$aTM65$qAiry$$r6377340.189$s299.3249764</t>
  </si>
  <si>
    <t>bl_osni_open_largescale_boundaries_townlands_2019</t>
  </si>
  <si>
    <t>ark:/81055/vdc_100088492432.0x000001</t>
  </si>
  <si>
    <t>TW00000124</t>
  </si>
  <si>
    <t>Largescale Boundaries - Townlands</t>
  </si>
  <si>
    <t>osni_open_largescale_boundaries_wards_1993</t>
  </si>
  <si>
    <t>Largescale Boundaries Wards 1993.</t>
  </si>
  <si>
    <t>$aTransverse$g-8$h53.5$i200,000$j250,000$k1.000154</t>
  </si>
  <si>
    <t>$aTM65$qAiry$$r6377340.189$s299.3249765</t>
  </si>
  <si>
    <t>bl_osni_open_largescale_boundaries_wards_1993_2019</t>
  </si>
  <si>
    <t>ark:/81055/vdc_100088492503.0x000001</t>
  </si>
  <si>
    <t>TW00000125</t>
  </si>
  <si>
    <t>Largescale Boundaries Wards 1993</t>
  </si>
  <si>
    <t>osni_open_largescale_boundaries_wards_2012</t>
  </si>
  <si>
    <t>Largescale Boundaries Wards 2012.</t>
  </si>
  <si>
    <t>$aTransverse$g-8$h53.5$i200,000$j250,000$k1.000155</t>
  </si>
  <si>
    <t>$aTM65$qAiry$$r6377340.189$s299.3249766</t>
  </si>
  <si>
    <t>bl_osni_open_largescale_boundaries_wards_2012_2019</t>
  </si>
  <si>
    <t>ark:/81055/vdc_100088492582.0x000001</t>
  </si>
  <si>
    <t>TW00000126</t>
  </si>
  <si>
    <t>Largescale Boundaries Wards 2012</t>
  </si>
  <si>
    <t>bl_osni_midscale_raster</t>
  </si>
  <si>
    <t>Midscale Raster.</t>
  </si>
  <si>
    <t>$aTransverse$g-8$h53.5$i200,000$j250,000$k1.000053</t>
  </si>
  <si>
    <t>$aTM65$qAiry$$r6377340.189$s299.3249664</t>
  </si>
  <si>
    <t>bl_osni_midscale_raster_2017</t>
  </si>
  <si>
    <t>ark:/81055/vdc_100088488819.0x000001</t>
  </si>
  <si>
    <t>TW00000023</t>
  </si>
  <si>
    <t>Midscale Raster</t>
  </si>
  <si>
    <t>bl_osni_floodplain_rivers</t>
  </si>
  <si>
    <t>OSNI flood data.</t>
  </si>
  <si>
    <t>$aTransverse$g-8$h53.5$i200,000$j250,000$k1.000175</t>
  </si>
  <si>
    <t>$aTM65$qAiry$$r6377340.189$s299.3249786</t>
  </si>
  <si>
    <t>bl_osni_floodplain_rivers_2025</t>
  </si>
  <si>
    <t>{"extents":{"L":[{"N":"181385"},{"N":"300721"},{"N":"373597"},{"N":"455989"}]},"contoursGeoserverLayerName":{"S":"\"Not provided\""}}</t>
  </si>
  <si>
    <t>Ordnance Survey of Northern Ireland</t>
  </si>
  <si>
    <t>{"date":{"S":"2024"},"coverage":{"S":"(W008Â°52'7\"--E005Â°18'30\"/N055Â°27'18\"--S054Â°0'31\")"},"notes":{"NULL":true},"systemDetailsNote":{"NULL":true},"author":{"S":"Ordnance Survey of Northern Ireland"},"subject":{"S":"Digital maps"},"scale":{"S":"Scale 1:10,000"},"title":{"S":"OSNI flood data"},"geospatialReferenceData":{"S":"Transverse Mercator TM65 / Irish Grid TM65 degree metre 0.0174532925199433 1 0.0174532925199433 1 -8 53.5 200,000 250,000 1.000035 Irish Grid Airy Modified 1849 6377340.189 299.3249646"},"restrictionsOnAccessNote":{"NULL":true},"digitalGraphicRepresentation":{"S":"Vector Line/Polygon VECTOR"},"genres":{"L":[{"S":"Digital maps"}]},"publisher":{"S":"Ordnance Survey Northern Ireland"},"publicationDetails":{"S":"Belfast, United Kingdom Ordnance Survey Northern Ireland 2024"},"projection":{"S":"Irish"},"physicalDescription":{"S":"1 geospatial database"},"alternativeTitles":{"L":[{"S":"bl_osni_floodplain_rivers"}]}}</t>
  </si>
  <si>
    <t>(W008Â°52'7"--E005Â°18'30"/N055Â°27'18"--S054Â°0'31")</t>
  </si>
  <si>
    <t>TW00001943</t>
  </si>
  <si>
    <t>Floodplain Rivers</t>
  </si>
  <si>
    <t>{"termsOfDeposit":{"S":"LD"},"regularityOfDeposit":{"S":"Annual"},"dateDeposited":{"S":"2025-11-26T10:03:59.521817"},"receivingInstitution":{"S":"BL"},"printingRestrictions":{"S":"Not Provided"},"publisherContactInfo":{"S":"Not Provided"},"holdingInstitution":{"S":"BL"}}</t>
  </si>
  <si>
    <t>bl_osni_floodplain_rivers_premium</t>
  </si>
  <si>
    <t>$aTransverse$g-8$h53.5$i200,000$j250,000$k1.000176</t>
  </si>
  <si>
    <t>$aTM65$qAiry$$r6377340.189$s299.3249787</t>
  </si>
  <si>
    <t>bl_osni_floodplain_rivers_premium_2025</t>
  </si>
  <si>
    <t>{"date":{"S":"2024"},"coverage":{"S":"(W008Â°52'7\"--E005Â°18'30\"/N055Â°27'18\"--S054Â°0'31\")"},"notes":{"NULL":true},"systemDetailsNote":{"NULL":true},"author":{"S":"Ordnance Survey of Northern Ireland"},"subject":{"S":"Digital maps"},"scale":{"S":"Scale 1:10,000"},"title":{"S":"OSNI flood data"},"geospatialReferenceData":{"S":"Transverse Mercator TM65 / Irish Grid TM65 degree metre 0.0174532925199433 1 0.0174532925199433 1 -8 53.5 200,000 250,000 1.000035 Irish Grid Airy Modified 1849 6377340.189 299.3249646"},"restrictionsOnAccessNote":{"NULL":true},"digitalGraphicRepresentation":{"S":"Vector Line/Polygon VECTOR"},"genres":{"L":[{"S":"Digital maps"}]},"publisher":{"S":"Ordnance Survey Northern Ireland"},"publicationDetails":{"S":"Belfast, United Kingdom Ordnance Survey Northern Ireland 2024"},"projection":{"S":"Irish"},"physicalDescription":{"S":"1 geospatial database"},"alternativeTitles":{"L":[{"S":"bl_osni_floodplain_rivers_premium"}]}}</t>
  </si>
  <si>
    <t>TW00001939</t>
  </si>
  <si>
    <t>Floodplain Rivers Premium</t>
  </si>
  <si>
    <t>{"termsOfDeposit":{"S":"LD"},"regularityOfDeposit":{"S":"Annual"},"dateDeposited":{"S":"2025-11-26T10:03:59.317996"},"receivingInstitution":{"S":"BL"},"printingRestrictions":{"S":"Not Provided"},"publisherContactInfo":{"S":"Not Provided"},"holdingInstitution":{"S":"BL"}}</t>
  </si>
  <si>
    <t>bl_osni_floodplain_tidal</t>
  </si>
  <si>
    <t>$aTransverse$g-8$h53.5$i200,000$j250,000$k1.000177</t>
  </si>
  <si>
    <t>$aTM65$qAiry$$r6377340.189$s299.3249788</t>
  </si>
  <si>
    <t>bl_osni_floodplain_tidal_2025</t>
  </si>
  <si>
    <t>{"date":{"S":"2024"},"coverage":{"S":"(W008Â°52'7\"--E005Â°18'30\"/N055Â°27'18\"--S054Â°0'31\")"},"notes":{"NULL":true},"systemDetailsNote":{"NULL":true},"author":{"S":"Ordnance Survey of Northern Ireland"},"subject":{"S":"Digital maps"},"scale":{"S":"Scale 1:10,000"},"title":{"S":"OSNI flood data"},"geospatialReferenceData":{"S":"Transverse Mercator TM65 / Irish Grid TM65 degree metre 0.0174532925199433 1 0.0174532925199433 1 -8 53.5 200,000 250,000 1.000035 Irish Grid Airy Modified 1849 6377340.189 299.3249646"},"restrictionsOnAccessNote":{"NULL":true},"digitalGraphicRepresentation":{"S":"Vector Line/Polygon VECTOR"},"genres":{"L":[{"S":"Digital maps"}]},"publisher":{"S":"Ordnance Survey Northern Ireland"},"publicationDetails":{"S":"Belfast, United Kingdom Ordnance Survey Northern Ireland 2024"},"projection":{"S":"Irish"},"physicalDescription":{"S":"1 geospatial database"},"alternativeTitles":{"L":[{"S":"bl_osni_floodplain_tidal"}]}}</t>
  </si>
  <si>
    <t>TW00001942</t>
  </si>
  <si>
    <t>Floodplain Tidal</t>
  </si>
  <si>
    <t>{"termsOfDeposit":{"S":"LD"},"regularityOfDeposit":{"S":"Annual"},"dateDeposited":{"S":"2025-11-26T10:03:59.395430"},"receivingInstitution":{"S":"BL"},"printingRestrictions":{"S":"Not Provided"},"publisherContactInfo":{"S":"Not Provided"},"holdingInstitution":{"S":"BL"}}</t>
  </si>
  <si>
    <t>bl_osni_floodplain_tidal_premium</t>
  </si>
  <si>
    <t>$aTransverse$g-8$h53.5$i200,000$j250,000$k1.000178</t>
  </si>
  <si>
    <t>$aTM65$qAiry$$r6377340.189$s299.3249789</t>
  </si>
  <si>
    <t>bl_osni_floodplain_tidal_premium_2025</t>
  </si>
  <si>
    <t>{"date":{"S":"2024"},"coverage":{"S":"(W008Â°52'7\"--E005Â°18'30\"/N055Â°27'18\"--S054Â°0'31\")"},"notes":{"NULL":true},"systemDetailsNote":{"NULL":true},"author":{"S":"Ordnance Survey of Northern Ireland"},"subject":{"S":"Digital maps"},"scale":{"S":"Scale 1:10,000"},"title":{"S":"OSNI flood data"},"geospatialReferenceData":{"S":"Transverse Mercator TM65 / Irish Grid TM65 degree metre 0.0174532925199433 1 0.0174532925199433 1 -8 53.5 200,000 250,000 1.000035 Irish Grid Airy Modified 1849 6377340.189 299.3249646"},"restrictionsOnAccessNote":{"NULL":true},"digitalGraphicRepresentation":{"S":"Vector Line/Polygon VECTOR"},"genres":{"L":[{"S":"Digital maps"}]},"publisher":{"S":"Ordnance Survey Northern Ireland"},"publicationDetails":{"S":"Belfast, United Kingdom Ordnance Survey Northern Ireland 2024"},"projection":{"S":"Irish"},"physicalDescription":{"S":"1 geospatial database"},"alternativeTitles":{"L":[{"S":"bl_osni_floodplain_tidal_premium"}]}}</t>
  </si>
  <si>
    <t>TW00001938</t>
  </si>
  <si>
    <t>Floodplain Tidal Premium</t>
  </si>
  <si>
    <t>bl_osni_historic_flooding</t>
  </si>
  <si>
    <t>$aTransverse$g-8$h53.5$i200,000$j250,000$k1.000179</t>
  </si>
  <si>
    <t>$aTM65$qAiry$$r6377340.189$s299.3249790</t>
  </si>
  <si>
    <t>bl_osni_historic_flooding_2025</t>
  </si>
  <si>
    <t>{"date":{"S":"2024"},"coverage":{"S":"(W008Â°52'7\"--E005Â°18'30\"/N055Â°27'18\"--S054Â°0'31\")"},"notes":{"NULL":true},"systemDetailsNote":{"NULL":true},"author":{"S":"Ordnance Survey of Northern Ireland"},"subject":{"S":"Digital maps"},"scale":{"S":"Scale 1:10,000"},"title":{"S":"OSNI flood data"},"geospatialReferenceData":{"S":"Transverse Mercator TM65 / Irish Grid TM65 degree metre 0.0174532925199433 1 0.0174532925199433 1 -8 53.5 200,000 250,000 1.000035 Irish Grid Airy Modified 1849 6377340.189 299.3249646"},"restrictionsOnAccessNote":{"NULL":true},"digitalGraphicRepresentation":{"S":"Vector Line/Polygon VECTOR"},"genres":{"L":[{"S":"Digital maps"}]},"publisher":{"S":"Ordnance Survey Northern Ireland"},"publicationDetails":{"S":"Belfast, United Kingdom Ordnance Survey Northern Ireland 2024"},"projection":{"S":"Irish"},"physicalDescription":{"S":"1 geospatial database"},"alternativeTitles":{"L":[{"S":"bl_osni_historic_flooding"}]}}</t>
  </si>
  <si>
    <t>TW00001940</t>
  </si>
  <si>
    <t>Historic Flooding</t>
  </si>
  <si>
    <t>bl_osni_surface_water</t>
  </si>
  <si>
    <t>$aTransverse$g-8$h53.5$i200,000$j250,000$k1.000180</t>
  </si>
  <si>
    <t>$aTM65$qAiry$$r6377340.189$s299.3249791</t>
  </si>
  <si>
    <t>bl_osni_surface_water_2025</t>
  </si>
  <si>
    <t>{"date":{"S":"2024"},"coverage":{"S":"(W008Â°52'7\"--E005Â°18'30\"/N055Â°27'18\"--S054Â°0'31\")"},"notes":{"NULL":true},"systemDetailsNote":{"NULL":true},"author":{"S":"Ordnance Survey of Northern Ireland"},"subject":{"S":"Digital maps"},"scale":{"S":"Scale 1:10,000"},"title":{"S":"OSNI flood data"},"geospatialReferenceData":{"S":"Transverse Mercator TM65 / Irish Grid TM65 degree metre 0.0174532925199433 1 0.0174532925199433 1 -8 53.5 200,000 250,000 1.000035 Irish Grid Airy Modified 1849 6377340.189 299.3249646"},"restrictionsOnAccessNote":{"NULL":true},"digitalGraphicRepresentation":{"S":"Vector Line/Polygon VECTOR"},"genres":{"L":[{"S":"Digital maps"}]},"publisher":{"S":"Ordnance Survey Northern Ireland"},"publicationDetails":{"S":"Belfast, United Kingdom Ordnance Survey Northern Ireland 2024"},"projection":{"S":"Irish"},"physicalDescription":{"S":"1 geospatial database"},"alternativeTitles":{"L":[{"S":"bl_osni_surface_water"}]}}</t>
  </si>
  <si>
    <t>TW00001941</t>
  </si>
  <si>
    <t>Surface Water</t>
  </si>
  <si>
    <t>{"termsOfDeposit":{"S":"LD"},"regularityOfDeposit":{"S":"Annual"},"dateDeposited":{"S":"2025-11-26T10:03:59.779475"},"receivingInstitution":{"S":"BL"},"printingRestrictions":{"S":"Not Provided"},"publisherContactInfo":{"S":"Not Provided"},"holdingInstitution":{"S":"BL"}}</t>
  </si>
  <si>
    <t>osni-large-scale-dataset</t>
  </si>
  <si>
    <t>Contains Ordnance Survey Northern Ireland data Â© Crown copyright and database rights 2018</t>
  </si>
  <si>
    <t>OSNI Large Scale Vector Data.</t>
  </si>
  <si>
    <t>$aBelfast:$bOrdnance Survey Northern Ireland,$c2018.</t>
  </si>
  <si>
    <t>$aTransverse$g-8$h53.5$i200,000$j250,000$k1.000183</t>
  </si>
  <si>
    <t>Annually captured snapshot of OSNI database. On screen scale displays as 1:567-1:7,087. Display includes x and y coordinates and grid reference</t>
  </si>
  <si>
    <t>$aTM65$qAiry$$r6377340.189$s299.3249794</t>
  </si>
  <si>
    <t>bl_osni_2018</t>
  </si>
  <si>
    <t>{"extents":{"L":[{"N":"187000"},{"N":"309000"},{"N":"367000"},{"N":"454000"}]},"contoursGeoserverLayerName":{"S":"osni_contours_ing"}}</t>
  </si>
  <si>
    <t>{"date":{"S":"2018"},"coverage":{"S":"(W 8Â°10'00\"--W 5Â°25'00\"/N 55Â°18'00\"--N 54Â°01'00\")"},"notes":{"S":"Annually captured snapshot of OSNI database. On screen scale displays as 1:567-1:7,087. Display includes x and y coordinates and grid reference"},"systemDetailsNote":{"S":"Mode of access: designed for use as a digital map within geographical information systems (GIS) and database systems, capable of processing Geography Mark-up Language (GML) 2.1.2"},"author":{"S":"Ordnance Survey of Northern Ireland"},"subject":{"S":"Northern Ireland Maps Digital maps. Topographic maps"},"scale":{"S":"Scale 1:1,250-1:2,500"},"title":{"S":"OSNI Large Scale Vector Data /"},"geospatialReferenceData":{"S":"Irish National Grid (OSNI 1952) Ordnance Survey of Northern Ireland (OSNI 1952) meters 200 km west of the â€˜true originâ€™ on the central meridian at 53.30Â°N 8Â°W 250 km south of the â€˜true originâ€™ on the central meridian at 53.30Â°N 8Â°W 0.9996012717 Airy 1830 ellipsoid"},"restrictionsOnAccessNote":{"NULL":true},"digitalGraphicRepresentation":{"S":"Vector"},"genres":{"L":[{"S":"Digital maps."},{"S":"Topographic maps."}]},"publisher":{"S":"Land &amp; Property Services Northern Ireland"},"publicationDetails":{"S":"Belfast : Land &amp; Property Services Northern Ireland, 2018"},"projection":{"S":"Irish Transverse Mercator (ITM)"},"physicalDescription":{"S":"1 geospatial data base : colour"},"alternativeTitles":{"L":[]}}</t>
  </si>
  <si>
    <t>(W 8Â°10'00"--W 5Â°25'00"/N 55Â°18'00"--N 54Â°01'00")</t>
  </si>
  <si>
    <t>Land &amp; Property Services Northern Ireland</t>
  </si>
  <si>
    <t>OSNI large scale</t>
  </si>
  <si>
    <t>{"termsOfDeposit":{"S":"LD"},"regularityOfDeposit":{"S":"Annual"},"dateDeposited":{"S":"2019-02-18T16:34:15.247248"},"receivingInstitution":{"S":"BL"},"printingRestrictions":{"S":"Not Provided"},"publisherContactInfo":{"S":"Not Provided"},"holdingInstitution":{"S":"BL"}}</t>
  </si>
  <si>
    <t>Contains Ordnance Survey Northern Ireland data Â© Crown copyright and database rights 2019</t>
  </si>
  <si>
    <t>$aTransverse$g-8$h53.5$i200,000$j250,000$k1.000184</t>
  </si>
  <si>
    <t>$aTM65$qAiry$$r6377340.189$s299.3249795</t>
  </si>
  <si>
    <t>bl_osni_2019</t>
  </si>
  <si>
    <t>{"date":{"S":"2019"},"coverage":{"S":"(W 8Â°10'00\"--W 5Â°25'00\"/N 55Â°18'00\"--N 54Â°01'00\")"},"notes":{"S":"Annually captured snapshot of OSNI database. On screen scale displays as 1:567-1:7,087. Display includes x and y coordinates and grid reference"},"systemDetailsNote":{"S":"Mode of access: designed for use as a digital map within geographical information systems (GIS) and database systems, capable of processing Geography Mark-up Language (GML) 2.1.2"},"author":{"S":"Ordnance Survey of Northern Ireland"},"subject":{"S":"Northern Ireland Maps Digital maps. Topographic maps"},"scale":{"S":"Scale 1:1,250-1:2,500"},"title":{"S":"OSNI Large Scale Vector Data /"},"geospatialReferenceData":{"S":"Irish National Grid (OSNI 1952) Ordnance Survey of Northern Ireland (OSNI 1952) meters 200 km west of the â€˜true originâ€™ on the central meridian at 53.30Â°N 8Â°W 250 km south of the â€˜true originâ€™ on the central meridian at 53.30Â°N 8Â°W 0.9996012717 Airy 1830 ellipsoid"},"restrictionsOnAccessNote":{"NULL":true},"digitalGraphicRepresentation":{"S":"Vector"},"genres":{"L":[{"S":"Digital maps."},{"S":"Topographic maps."}]},"publisher":{"S":"Land &amp; Property Services Northern Ireland"},"publicationDetails":{"S":"Belfast : Land &amp; Property Services Northern Ireland, 2019"},"projection":{"S":"Irish Transverse Mercator (ITM)"},"physicalDescription":{"S":"1 geospatial data base : colour"},"alternativeTitles":{"L":[]}}</t>
  </si>
  <si>
    <t>TW00000418</t>
  </si>
  <si>
    <t>{"termsOfDeposit":{"S":"LD"},"regularityOfDeposit":{"S":"Annual"},"dateDeposited":{"S":"2020-02-03T15:31:00.664493"},"receivingInstitution":{"S":"BL"},"printingRestrictions":{"S":"Not Provided"},"publisherContactInfo":{"S":"Not Provided"},"holdingInstitution":{"S":"BL"}}</t>
  </si>
  <si>
    <t>Contains Ordnance Survey Northern Ireland data Â© Crown copyright and database rights 2020</t>
  </si>
  <si>
    <t>$aBelfast:$bOrdnance Survey Northern Ireland,$c2020.</t>
  </si>
  <si>
    <t>$aTransverse$g-8$h53.5$i200,000$j250,000$k1.000185</t>
  </si>
  <si>
    <t>$aTM65$qAiry$$r6377340.189$s299.3249796</t>
  </si>
  <si>
    <t>bl_osni_2020</t>
  </si>
  <si>
    <t>{"date":{"S":"2020"},"coverage":{"S":"(W 8Â°10'00\"--W 5Â°25'00\"/N 55Â°18'00\"--N 54Â°01'00\")"},"notes":{"S":"Annually captured snapshot of OSNI database. On screen scale displays as 1:567-1:7,087. Display includes x and y coordinates and grid reference"},"systemDetailsNote":{"S":"Mode of access: designed for use as a digital map within geographical information systems (GIS) and database systems, capable of processing Geography Mark-up Language (GML) 2.1.2"},"author":{"S":"Ordnance Survey of Northern Ireland"},"subject":{"S":"Northern Ireland Maps Digital maps. Topographic maps"},"scale":{"S":"Scale 1:1,250-1:2,500"},"title":{"S":"OSNI Large Scale Vector Data /"},"geospatialReferenceData":{"S":"Irish National Grid (OSNI 1952) Ordnance Survey of Northern Ireland (OSNI 1952) meters 200 km west of the â€˜true originâ€™ on the central meridian at 53.30Â°N 8Â°W 250 km south of the â€˜true originâ€™ on the central meridian at 53.30Â°N 8Â°W 0.9996012717 Airy 1830 ellipsoid"},"restrictionsOnAccessNote":{"NULL":true},"digitalGraphicRepresentation":{"S":"Vector"},"genres":{"L":[{"S":"Digital maps."},{"S":"Topographic maps."}]},"publisher":{"S":"Land &amp; Property Services Northern Ireland"},"publicationDetails":{"S":"Belfast : Land &amp; Property Services Northern Ireland, 2020"},"projection":{"S":"Irish Transverse Mercator (ITM)"},"physicalDescription":{"S":"1 geospatial data base : colour"},"alternativeTitles":{"L":[]}}</t>
  </si>
  <si>
    <t>TW00000420</t>
  </si>
  <si>
    <t>Contains Ordnance Survey Northern Ireland data Â© Crown copyright and database rights 2021</t>
  </si>
  <si>
    <t>$aBelfast:$bOrdnance Survey Northern Ireland,$c2021.</t>
  </si>
  <si>
    <t>$aTransverse$g-8$h53.5$i200,000$j250,000$k1.000186</t>
  </si>
  <si>
    <t>$aTM65$qAiry$$r6377340.189$s299.3249797</t>
  </si>
  <si>
    <t>bl_osni_2013</t>
  </si>
  <si>
    <t>{"date":{"S":"2021"},"coverage":{"S":"(W 8Â°10'00\"--W 5Â°25'00\"/N 55Â°18'00\"--N 54Â°01'00\")"},"notes":{"S":"Annually captured snapshot of OSNI database. On screen scale displays as 1:567-1:7,087. Display includes x and y coordinates and grid reference"},"systemDetailsNote":{"S":"Mode of access: designed for use as a digital map within geographical information systems (GIS) and database systems, capable of processing Geography Mark-up Language (GML) 2.1.2"},"author":{"S":"Ordnance Survey of Northern Ireland"},"subject":{"S":"Northern Ireland Maps Digital maps. Topographic maps"},"scale":{"S":"Scale 1:1,250-1:2,500"},"title":{"S":"OSNI Large Scale Vector Data /"},"geospatialReferenceData":{"S":"Irish National Grid (OSNI 1952) Ordnance Survey of Northern Ireland (OSNI 1952) meters 200 km west of the â€˜true originâ€™ on the central meridian at 53.30Â°N 8Â°W 250 km south of the â€˜true originâ€™ on the central meridian at 53.30Â°N 8Â°W 0.9996012717 Airy 1830 ellipsoid"},"restrictionsOnAccessNote":{"NULL":true},"digitalGraphicRepresentation":{"S":"Vector"},"genres":{"L":[{"S":"Digital maps."},{"S":"Topographic maps."}]},"publisher":{"S":"Land &amp; Property Services Northern Ireland"},"publicationDetails":{"S":"Belfast : Land &amp; Property Services Northern Ireland, 2021"},"projection":{"S":"Irish Transverse Mercator (ITM)"},"physicalDescription":{"S":"1 geospatial data base : colour"},"alternativeTitles":{"L":[]}}</t>
  </si>
  <si>
    <t>TW00001454</t>
  </si>
  <si>
    <t>{"termsOfDeposit":{"S":"LD"},"regularityOfDeposit":{"S":"Annual"},"dateDeposited":{"S":"2021-11-30T09:21:54.505892"},"receivingInstitution":{"S":"BL"},"printingRestrictions":{"S":"Not Provided"},"publisherContactInfo":{"S":"Not Provided"},"holdingInstitution":{"S":"BL"}}</t>
  </si>
  <si>
    <t>Contains Ordnance Survey Northern Ireland data (c) Crown copyright and database rights 2022.</t>
  </si>
  <si>
    <t>$aBelfast:$bOrdnance Survey Northern Ireland,$c2022.</t>
  </si>
  <si>
    <t>$aTransverse$g-8$h53.5$i200,000$j250,000$k1.000187</t>
  </si>
  <si>
    <t>$aTM65$qAiry$$r6377340.189$s299.3249798</t>
  </si>
  <si>
    <t>bl_osni_2022</t>
  </si>
  <si>
    <t>{"date":{"S":"2022"},"coverage":{"S":"(W 8Â°10'00\"--W 5Â°25'00\"/N 55Â°18'00\"--N 54Â°01'00\")"},"notes":{"S":"Annually captured snapshot of OSNI database. On screen scale displays as 1:567-1:7,087. Display includes x and y coordinates and grid reference"},"systemDetailsNote":{"S":"Mode of access: designed for use as a digital map within geographical information systems (GIS) and database systems, capable of processing Geography Mark-up Language (GML) 2.1.2"},"author":{"S":"Ordnance Survey of Northern Ireland"},"subject":{"S":"Northern Ireland Maps Digital maps. Topographic maps"},"scale":{"S":"Scale 1:1,250-1:2,500"},"title":{"S":"OSNI Large Scale Vector Data /"},"geospatialReferenceData":{"S":"Irish National Grid (OSNI 1952) Ordnance Survey of Northern Ireland (OSNI 1952) meters 200 km west of the â€˜true originâ€™ on the central meridian at 53.30Â°N 8Â°W 250 km south of the â€˜true originâ€™ on the central meridian at 53.30Â°N 8Â°W 0.9996012717 Airy 1830 ellipsoid"},"restrictionsOnAccessNote":{"NULL":true},"digitalGraphicRepresentation":{"S":"Vector"},"genres":{"L":[{"S":"Digital maps."},{"S":"Topographic maps."}]},"publisher":{"S":"Land &amp; Property Services Northern Ireland"},"publicationDetails":{"S":"Belfast : Land &amp; Property Services Northern Ireland, 2022"},"projection":{"S":"Irish Transverse Mercator (ITM)"},"physicalDescription":{"S":"1 geospatial data base : colour"},"alternativeTitles":{"L":[]}}</t>
  </si>
  <si>
    <t>TW00001573</t>
  </si>
  <si>
    <t>{"termsOfDeposit":{"S":"LD"},"regularityOfDeposit":{"S":"Annual"},"dateDeposited":{"S":"2023-03-16T16:36:39.045792"},"receivingInstitution":{"S":"BL"},"printingRestrictions":{"S":"Not Provided"},"publisherContactInfo":{"S":"Not Provided"},"holdingInstitution":{"S":"BL"}}</t>
  </si>
  <si>
    <t>Contains Ordnance Survey Northern Ireland data Â© Crown copyright and database rights 2017</t>
  </si>
  <si>
    <t>$aBelfast:$bOrdnance Survey Northern Ireland,$c2017.</t>
  </si>
  <si>
    <t>$aTransverse$g-8$h53.5$i200,000$j250,000$k1.000217</t>
  </si>
  <si>
    <t>$aTM65$qAiry$$r6377340.189$s299.3249828</t>
  </si>
  <si>
    <t>bl_osni_2017</t>
  </si>
  <si>
    <t>{"date":{"S":"2017"},"coverage":{"S":"(W 8Â°10'00\"--W 5Â°25'00\"/N 55Â°18'00\"--N 54Â°01'00\")"},"notes":{"S":"Annually captured snapshot of OSNI database. On screen scale displays as 1:567-1:7,087. Display includes x and y coordinates and grid reference"},"systemDetailsNote":{"S":"Mode of access: designed for use as a digital map within geographical information systems (GIS) and database systems, capable of processing Geography Mark-up Language (GML) 2.1.2"},"author":{"S":"Ordnance Survey of Northern Ireland"},"subject":{"S":"Northern Ireland Maps Digital maps. Topographic maps"},"scale":{"S":"Scale 1:1,250-1:2,500"},"title":{"S":"OSNI Large Scale Vector Data /"},"geospatialReferenceData":{"S":"Irish National Grid (OSNI 1952) Ordnance Survey of Northern Ireland (OSNI 1952) meters 200 km west of the â€˜true originâ€™ on the central meridian at 53.30Â°N 8Â°W 250 km south of the â€˜true originâ€™ on the central meridian at 53.30Â°N 8Â°W 0.9996012717 Airy 1830 ellipsoid"},"restrictionsOnAccessNote":{"NULL":true},"digitalGraphicRepresentation":{"S":"Vector"},"genres":{"L":[{"S":"Digital maps."},{"S":"Topographic maps."}]},"publisher":{"S":"Land &amp; Property Services Northern Ireland"},"publicationDetails":{"S":"Belfast : Land &amp; Property Services Northern Ireland, 2017"},"projection":{"S":"Irish Transverse Mercator (ITM)"},"physicalDescription":{"S":"1 geospatial data base : colour"},"alternativeTitles":{"L":[]}}</t>
  </si>
  <si>
    <t>{"termsOfDeposit":{"S":"LD"},"regularityOfDeposit":{"S":"Annual"},"dateDeposited":{"S":"2018-02-19T13:05:17.041089"},"receivingInstitution":{"S":"BL"},"printingRestrictions":{"S":"Not Provided"},"publisherContactInfo":{"S":"Not Provided"},"holdingInstitution":{"S":"BL"}}</t>
  </si>
  <si>
    <t>Contains Ordnance Survey Northern Ireland data Â© Crown copyright and database rights 2008</t>
  </si>
  <si>
    <t>$aTransverse$g-8$h53.5$i200,000$j250,000$k1.000221</t>
  </si>
  <si>
    <t>$aTM65$qAiry$$r6377340.189$s299.3249832</t>
  </si>
  <si>
    <t>bl_osni_2008</t>
  </si>
  <si>
    <t>{"coverage":{"S":"(W 8Â°10'00\"--W 5Â°25'00\"/N 55Â°18'00\"--N 54Â°01'00\")"},"date":{"S":"2008"},"notes":{"S":"Annually captured snapshot of OSNI database. On screen scale displays as 1:567-1:7,087. Display includes x and y coordinates and grid reference"},"systemDetailsNote":{"S":"Mode of access: designed for use as a digital map within geographical information systems (GIS) and database systems, capable of processing Geography Mark-up Language (GML) 2.1.2"},"subject":{"S":"Northern Ireland Maps Digital maps. Topographic maps"},"author":{"S":"Ordnance Survey of Northern Ireland"},"scale":{"S":"Scale 1:1,250-1:2,500"},"title":{"S":"OSNI Large Scale Vector Data /"},"geospatialReferenceData":{"S":"Irish National Grid (OSNI 1952) Ordnance Survey of Northern Ireland (OSNI 1952) meters 200 km west of the â€˜true originâ€™ on the central meridian at 53.30Â°N 8Â°W 250 km south of the â€˜true originâ€™ on the central meridian at 53.30Â°N 8Â°W 0.9996012717 Airy 1830 ellipsoid"},"restrictionsOnAccessNote":{"NULL":true},"digitalGraphicRepresentation":{"S":"Vector"},"genres":{"L":[{"S":"Digital maps."},{"S":"Topographic maps."}]},"publisher":{"S":"Land &amp; Property Services Northern Ireland"},"publicationDetails":{"S":"Belfast : Land &amp; Property Services Northern Ireland, 2008"},"projection":{"S":"Irish Transverse Mercator (ITM)"},"physicalDescription":{"S":"1 geospatial data base : colour"},"alternativeTitles":{"L":[]}}</t>
  </si>
  <si>
    <t>{"termsOfDeposit":{"S":"LD"},"regularityOfDeposit":{"S":"Annual"},"printingRestrictions":{"S":"Not Provided"},"dateDeposited":{"S":"2017-02-13T13:05:16.963865"},"receivingInstitution":{"S":"BL"},"publisherContactInfo":{"S":"Not Provided"},"holdingInstitution":{"S":"BL"}}</t>
  </si>
  <si>
    <t>Contains Ordnance Survey Northern Ireland data Â© Crown copyright and database rights 2009</t>
  </si>
  <si>
    <t>$aBelfast:$bOrdnance Survey Northern Ireland,$c2009.</t>
  </si>
  <si>
    <t>$aTransverse$g-8$h53.5$i200,000$j250,000$k1.000222</t>
  </si>
  <si>
    <t>$aTM65$qAiry$$r6377340.189$s299.3249833</t>
  </si>
  <si>
    <t>bl_osni_2009</t>
  </si>
  <si>
    <t>{"coverage":{"S":"(W 8Â°10'00\"--W 5Â°25'00\"/N 55Â°18'00\"--N 54Â°01'00\")"},"date":{"S":"2009"},"notes":{"S":"Annually captured snapshot of OSNI database. On screen scale displays as 1:567-1:7,087. Display includes x and y coordinates and grid reference"},"systemDetailsNote":{"S":"Mode of access: designed for use as a digital map within geographical information systems (GIS) and database systems, capable of processing Geography Mark-up Language (GML) 2.1.2"},"subject":{"S":"Northern Ireland Maps Digital maps. Topographic maps"},"author":{"S":"Ordnance Survey of Northern Ireland"},"scale":{"S":"Scale 1:1,250-1:2,500"},"title":{"S":"OSNI Large Scale Vector Data /"},"geospatialReferenceData":{"S":"Irish National Grid (OSNI 1952) Ordnance Survey of Northern Ireland (OSNI 1952) meters 200 km west of the â€˜true originâ€™ on the central meridian at 53.30Â°N 8Â°W 250 km south of the â€˜true originâ€™ on the central meridian at 53.30Â°N 8Â°W 0.9996012717 Airy 1830 ellipsoid"},"restrictionsOnAccessNote":{"NULL":true},"digitalGraphicRepresentation":{"S":"Vector"},"genres":{"L":[{"S":"Digital maps."},{"S":"Topographic maps."}]},"publisher":{"S":"Land &amp; Property Services Northern Ireland"},"publicationDetails":{"S":"Belfast : Land &amp; Property Services Northern Ireland, 2009"},"projection":{"S":"Irish Transverse Mercator (ITM)"},"physicalDescription":{"S":"1 geospatial data base : colour"},"alternativeTitles":{"L":[]}}</t>
  </si>
  <si>
    <t>{"termsOfDeposit":{"S":"LD"},"regularityOfDeposit":{"S":"Annual"},"printingRestrictions":{"S":"Not Provided"},"dateDeposited":{"S":"2017-02-13T13:05:16.884854"},"receivingInstitution":{"S":"BL"},"publisherContactInfo":{"S":"Not Provided"},"holdingInstitution":{"S":"BL"}}</t>
  </si>
  <si>
    <t>Contains Ordnance Survey Northern Ireland data Â© Crown copyright and database rights 2010</t>
  </si>
  <si>
    <t>$aBelfast:$bOrdnance Survey Northern Ireland,$c2010.</t>
  </si>
  <si>
    <t>$aTransverse$g-8$h53.5$i200,000$j250,000$k1.000223</t>
  </si>
  <si>
    <t>$aTM65$qAiry$$r6377340.189$s299.3249834</t>
  </si>
  <si>
    <t>bl_osni_2010</t>
  </si>
  <si>
    <t>{"coverage":{"S":"(W 8Â°10'00\"--W 5Â°25'00\"/N 55Â°18'00\"--N 54Â°01'00\")"},"date":{"S":"2010"},"notes":{"S":"Annually captured snapshot of OSNI database. On screen scale displays as 1:567-1:7,087. Display includes x and y coordinates and grid reference"},"systemDetailsNote":{"S":"Mode of access: designed for use as a digital map within geographical information systems (GIS) and database systems, capable of processing Geography Mark-up Language (GML) 2.1.2"},"subject":{"S":"Northern Ireland Maps Digital maps. Topographic maps"},"author":{"S":"Ordnance Survey of Northern Ireland"},"scale":{"S":"Scale 1:1,250-1:2,500"},"title":{"S":"OSNI Large Scale Vector Data /"},"geospatialReferenceData":{"S":"Irish National Grid (OSNI 1952) Ordnance Survey of Northern Ireland (OSNI 1952) meters 200 km west of the â€˜true originâ€™ on the central meridian at 53.30Â°N 8Â°W 250 km south of the â€˜true originâ€™ on the central meridian at 53.30Â°N 8Â°W 0.9996012717 Airy 1830 ellipsoid"},"restrictionsOnAccessNote":{"NULL":true},"digitalGraphicRepresentation":{"S":"Vector"},"genres":{"L":[{"S":"Digital maps."},{"S":"Topographic maps."}]},"publisher":{"S":"Land &amp; Property Services Northern Ireland"},"publicationDetails":{"S":"Belfast : Land &amp; Property Services Northern Ireland, 2010"},"projection":{"S":"Irish Transverse Mercator (ITM)"},"physicalDescription":{"S":"1 geospatial data base : colour"},"alternativeTitles":{"L":[]}}</t>
  </si>
  <si>
    <t>{"termsOfDeposit":{"S":"LD"},"regularityOfDeposit":{"S":"Annual"},"printingRestrictions":{"S":"Not Provided"},"dateDeposited":{"S":"2017-02-13T13:05:16.774549"},"receivingInstitution":{"S":"BL"},"publisherContactInfo":{"S":"Not Provided"},"holdingInstitution":{"S":"BL"}}</t>
  </si>
  <si>
    <t>Contains Ordnance Survey Northern Ireland data Â© Crown copyright and database rights 2011</t>
  </si>
  <si>
    <t>$aTransverse$g-8$h53.5$i200,000$j250,000$k1.000224</t>
  </si>
  <si>
    <t>$aTM65$qAiry$$r6377340.189$s299.3249835</t>
  </si>
  <si>
    <t>bl_osni_2011</t>
  </si>
  <si>
    <t>{"coverage":{"S":"(W 8Â°10'00\"--W 5Â°25'00\"/N 55Â°18'00\"--N 54Â°01'00\")"},"date":{"S":"2011"},"notes":{"S":"Annually captured snapshot of OSNI database. On screen scale displays as 1:567-1:7,087. Display includes x and y coordinates and grid reference"},"systemDetailsNote":{"S":"Mode of access: designed for use as a digital map within geographical information systems (GIS) and database systems, capable of processing Geography Mark-up Language (GML) 2.1.2"},"subject":{"S":"Northern Ireland Maps Digital maps. Topographic maps"},"author":{"S":"Ordnance Survey of Northern Ireland"},"scale":{"S":"Scale 1:1,250-1:2,500"},"title":{"S":"OSNI Large Scale Vector Data /"},"geospatialReferenceData":{"S":"Irish National Grid (OSNI 1952) Ordnance Survey of Northern Ireland (OSNI 1952) meters 200 km west of the â€˜true originâ€™ on the central meridian at 53.30Â°N 8Â°W 250 km south of the â€˜true originâ€™ on the central meridian at 53.30Â°N 8Â°W 0.9996012717 Airy 1830 ellipsoid"},"restrictionsOnAccessNote":{"NULL":true},"digitalGraphicRepresentation":{"S":"Vector"},"genres":{"L":[{"S":"Digital maps."},{"S":"Topographic maps."}]},"publisher":{"S":"Land &amp; Property Services Northern Ireland"},"publicationDetails":{"S":"Belfast : Land &amp; Property Services Northern Ireland, 2011"},"projection":{"S":"Irish Transverse Mercator (ITM)"},"physicalDescription":{"S":"1 geospatial data base : colour"},"alternativeTitles":{"L":[]}}</t>
  </si>
  <si>
    <t>Contains Ordnance Survey Northern Ireland data Â© Crown copyright and database rights 2012</t>
  </si>
  <si>
    <t>$aTransverse$g-8$h53.5$i200,000$j250,000$k1.000225</t>
  </si>
  <si>
    <t>$aTM65$qAiry$$r6377340.189$s299.3249836</t>
  </si>
  <si>
    <t>bl_osni_2012</t>
  </si>
  <si>
    <t>{"coverage":{"S":"(W 8Â°10'00\"--W 5Â°25'00\"/N 55Â°18'00\"--N 54Â°01'00\")"},"date":{"S":"2012"},"notes":{"S":"Annually captured snapshot of OSNI database. On screen scale displays as 1:567-1:7,087. Display includes x and y coordinates and grid reference"},"systemDetailsNote":{"S":"Mode of access: designed for use as a digital map within geographical information systems (GIS) and database systems, capable of processing Geography Mark-up Language (GML) 2.1.2"},"subject":{"S":"Northern Ireland Maps Digital maps. Topographic maps"},"author":{"S":"Ordnance Survey of Northern Ireland"},"scale":{"S":"Scale 1:1,250-1:2,500"},"title":{"S":"OSNI Large Scale Vector Data /"},"geospatialReferenceData":{"S":"Irish National Grid (OSNI 1952) Ordnance Survey of Northern Ireland (OSNI 1952) meters 200 km west of the â€˜true originâ€™ on the central meridian at 53.30Â°N 8Â°W 250 km south of the â€˜true originâ€™ on the central meridian at 53.30Â°N 8Â°W 0.9996012717 Airy 1830 ellipsoid"},"restrictionsOnAccessNote":{"NULL":true},"digitalGraphicRepresentation":{"S":"Vector"},"genres":{"L":[{"S":"Digital maps."},{"S":"Topographic maps."}]},"publisher":{"S":"Land &amp; Property Services Northern Ireland"},"publicationDetails":{"S":"Belfast : Land &amp; Property Services Northern Ireland, 2012"},"projection":{"S":"Irish Transverse Mercator (ITM)"},"physicalDescription":{"S":"1 geospatial data base : colour"},"alternativeTitles":{"L":[]}}</t>
  </si>
  <si>
    <t>{"termsOfDeposit":{"S":"LD"},"regularityOfDeposit":{"S":"Annual"},"printingRestrictions":{"S":"Not Provided"},"dateDeposited":{"S":"2017-02-13T13:05:17.041089"},"receivingInstitution":{"S":"BL"},"publisherContactInfo":{"S":"Not Provided"},"holdingInstitution":{"S":"BL"}}</t>
  </si>
  <si>
    <t>Contains Ordnance Survey Northern Ireland data Â© Crown copyright and database rights 2013</t>
  </si>
  <si>
    <t>$aBelfast:$bOrdnance Survey Northern Ireland,$c2013.</t>
  </si>
  <si>
    <t>$aTransverse$g-8$h53.5$i200,000$j250,000$k1.000226</t>
  </si>
  <si>
    <t>$aTM65$qAiry$$r6377340.189$s299.3249837</t>
  </si>
  <si>
    <t>{"coverage":{"S":"(W 8Â°10'00\"--W 5Â°25'00\"/N 55Â°18'00\"--N 54Â°01'00\")"},"date":{"S":"2013"},"notes":{"S":"Annually captured snapshot of OSNI database. On screen scale displays as 1:567-1:7,087. Display includes x and y coordinates and grid reference"},"systemDetailsNote":{"S":"Mode of access: designed for use as a digital map within geographical information systems (GIS) and database systems, capable of processing Geography Mark-up Language (GML) 2.1.2"},"subject":{"S":"Northern Ireland Maps Digital maps. Topographic maps"},"author":{"S":"Ordnance Survey of Northern Ireland"},"scale":{"S":"Scale 1:1,250-1:2,500"},"title":{"S":"OSNI Large Scale Vector Data /"},"geospatialReferenceData":{"S":"Irish National Grid (OSNI 1952) Ordnance Survey of Northern Ireland (OSNI 1952) meters 200 km west of the â€˜true originâ€™ on the central meridian at 53.30Â°N 8Â°W 250 km south of the â€˜true originâ€™ on the central meridian at 53.30Â°N 8Â°W 0.9996012717 Airy 1830 ellipsoid"},"restrictionsOnAccessNote":{"NULL":true},"digitalGraphicRepresentation":{"S":"Vector"},"genres":{"L":[{"S":"Digital maps."},{"S":"Topographic maps."}]},"publisher":{"S":"Land &amp; Property Services Northern Ireland"},"publicationDetails":{"S":"Belfast : Land &amp; Property Services Northern Ireland, 2013"},"projection":{"S":"Irish Transverse Mercator (ITM)"},"physicalDescription":{"S":"1 geospatial data base : colour"},"alternativeTitles":{"L":[]}}</t>
  </si>
  <si>
    <t>Contains Ordnance Survey Northern Ireland data Â© Crown copyright and database rights 2014</t>
  </si>
  <si>
    <t>$aBelfast:$bOrdnance Survey Northern Ireland,$c2014.</t>
  </si>
  <si>
    <t>$aTransverse$g-8$h53.5$i200,000$j250,000$k1.000227</t>
  </si>
  <si>
    <t>$aTM65$qAiry$$r6377340.189$s299.3249838</t>
  </si>
  <si>
    <t>bl_osni_2014</t>
  </si>
  <si>
    <t>{"coverage":{"S":"(W 8Â°10'00\"--W 5Â°25'00\"/N 55Â°18'00\"--N 54Â°01'00\")"},"date":{"S":"2014"},"notes":{"S":"Annually captured snapshot of OSNI database. On screen scale displays as 1:567-1:7,087. Display includes x and y coordinates and grid reference"},"systemDetailsNote":{"S":"Mode of access: designed for use as a digital map within geographical information systems (GIS) and database systems, capable of processing Geography Mark-up Language (GML) 2.1.2"},"subject":{"S":"Northern Ireland Maps Digital maps. Topographic maps"},"author":{"S":"Ordnance Survey of Northern Ireland"},"scale":{"S":"Scale 1:1,250-1:2,500"},"title":{"S":"OSNI Large Scale Vector Data /"},"geospatialReferenceData":{"S":"Irish National Grid (OSNI 1952) Ordnance Survey of Northern Ireland (OSNI 1952) meters 200 km west of the â€˜true originâ€™ on the central meridian at 53.30Â°N 8Â°W 250 km south of the â€˜true originâ€™ on the central meridian at 53.30Â°N 8Â°W 0.9996012717 Airy 1830 ellipsoid"},"restrictionsOnAccessNote":{"NULL":true},"digitalGraphicRepresentation":{"S":"Vector"},"genres":{"L":[{"S":"Digital maps."},{"S":"Topographic maps."}]},"publisher":{"S":"Land &amp; Property Services Northern Ireland"},"publicationDetails":{"S":"Belfast : Land &amp; Property Services Northern Ireland, 2014"},"projection":{"S":"Irish Transverse Mercator (ITM)"},"physicalDescription":{"S":"1 geospatial data base : colour"},"alternativeTitles":{"L":[]}}</t>
  </si>
  <si>
    <t>Contains Ordnance Survey Northern Ireland data Â© Crown copyright and database rights 2015</t>
  </si>
  <si>
    <t>$aBelfast:$bOrdnance Survey Northern Ireland,$c2015.</t>
  </si>
  <si>
    <t>$aTransverse$g-8$h53.5$i200,000$j250,000$k1.000228</t>
  </si>
  <si>
    <t>$aTM65$qAiry$$r6377340.189$s299.3249839</t>
  </si>
  <si>
    <t>bl_osni_2015</t>
  </si>
  <si>
    <t>{"coverage":{"S":"(W 8Â°10'00\"--W 5Â°25'00\"/N 55Â°18'00\"--N 54Â°01'00\")"},"date":{"S":"2015"},"notes":{"S":"Annually captured snapshot of OSNI database. On screen scale displays as 1:567-1:7,087. Display includes x and y coordinates and grid reference"},"systemDetailsNote":{"S":"Mode of access: designed for use as a digital map within geographical information systems (GIS) and database systems, capable of processing Geography Mark-up Language (GML) 2.1.2"},"subject":{"S":"Northern Ireland Maps Digital maps. Topographic maps"},"author":{"S":"Ordnance Survey of Northern Ireland"},"scale":{"S":"Scale 1:1,250-1:2,500"},"title":{"S":"OSNI Large Scale Vector Data /"},"geospatialReferenceData":{"S":"Irish National Grid (OSNI 1952) Ordnance Survey of Northern Ireland (OSNI 1952) meters 200 km west of the â€˜true originâ€™ on the central meridian at 53.30Â°N 8Â°W 250 km south of the â€˜true originâ€™ on the central meridian at 53.30Â°N 8Â°W 0.9996012717 Airy 1830 ellipsoid"},"restrictionsOnAccessNote":{"NULL":true},"digitalGraphicRepresentation":{"S":"Vector"},"genres":{"L":[{"S":"Digital maps."},{"S":"Topographic maps."}]},"publisher":{"S":"Land &amp; Property Services Northern Ireland"},"publicationDetails":{"S":"Belfast : Land &amp; Property Services Northern Ireland, 2015"},"projection":{"S":"Irish Transverse Mercator (ITM)"},"physicalDescription":{"S":"1 geospatial data base : colour"},"alternativeTitles":{"L":[]}}</t>
  </si>
  <si>
    <t>{"termsOfDeposit":{"S":"LD"},"regularityOfDeposit":{"S":"Annual"},"printingRestrictions":{"S":"Not Provided"},"dateDeposited":{"S":"2016-12-19T15:50:15.256686"},"receivingInstitution":{"S":"BL"},"publisherContactInfo":{"S":"Not Provided"},"holdingInstitution":{"S":"BL"}}</t>
  </si>
  <si>
    <t>Contains Ordnance Survey Northern Ireland data Â© Crown copyright and database rights 2016</t>
  </si>
  <si>
    <t>$aBelfast:$bOrdnance Survey Northern Ireland,$c2016.</t>
  </si>
  <si>
    <t>$aTransverse$g-8$h53.5$i200,000$j250,000$k1.000229</t>
  </si>
  <si>
    <t>$aTM65$qAiry$$r6377340.189$s299.3249840</t>
  </si>
  <si>
    <t>bl_osni_2016</t>
  </si>
  <si>
    <t>{"coverage":{"S":"(W 8Â°10'00\"--W 5Â°25'00\"/N 55Â°18'00\"--N 54Â°01'00\")"},"date":{"S":"2016"},"notes":{"S":"Annually captured snapshot of OSNI database. On screen scale displays as 1:567-1:7,087. Display includes x and y coordinates and grid reference"},"systemDetailsNote":{"S":"Mode of access: designed for use as a digital map within geographical information systems (GIS) and database systems, capable of processing Geography Mark-up Language (GML) 2.1.2"},"subject":{"S":"Northern Ireland Maps Digital maps. Topographic maps"},"author":{"S":"Ordnance Survey of Northern Ireland"},"scale":{"S":"Scale 1:1,250-1:2,500"},"title":{"S":"OSNI Large Scale Vector Data /"},"geospatialReferenceData":{"S":"Irish National Grid (OSNI 1952) Ordnance Survey of Northern Ireland (OSNI 1952) meters 200 km west of the â€˜true originâ€™ on the central meridian at 53.30Â°N 8Â°W 250 km south of the â€˜true originâ€™ on the central meridian at 53.30Â°N 8Â°W 0.9996012717 Airy 1830 ellipsoid"},"restrictionsOnAccessNote":{"NULL":true},"digitalGraphicRepresentation":{"S":"Vector"},"genres":{"L":[{"S":"Digital maps."},{"S":"Topographic maps."}]},"publisher":{"S":"Land &amp; Property Services Northern Ireland"},"publicationDetails":{"S":"Belfast : Land &amp; Property Services Northern Ireland, 2016"},"projection":{"S":"Irish Transverse Mercator (ITM)"},"physicalDescription":{"S":"1 geospatial data base : colour"},"alternativeTitles":{"L":[]}}</t>
  </si>
  <si>
    <t>Contains Ordnance Survey Northern Ireland data Â© Crown copyright and database rights 2004</t>
  </si>
  <si>
    <t>$aBelfast:$bOrdnance Survey Northern Ireland,$c2004.</t>
  </si>
  <si>
    <t>$aTransverse$g-8$h53.5$i200,000$j250,000$k1.000218</t>
  </si>
  <si>
    <t>$aTM65$qAiry$$r6377340.189$s299.3249829</t>
  </si>
  <si>
    <t>bl_osni_2004</t>
  </si>
  <si>
    <t>{"coverage":{"S":"(W 8Â°10'00\"--W 5Â°25'00\"/N 55Â°18'00\"--N 54Â°01'00\")"},"date":{"S":"2004"},"notes":{"S":"Annually captured snapshot of OSNI database. On screen scale displays as 1:567-1:7,087. Display includes x and y coordinates and grid reference"},"systemDetailsNote":{"S":"Mode of access: designed for use as a digital map within geographical information systems (GIS) and database systems, capable of processing Geography Mark-up Language (GML) 2.1.2"},"subject":{"S":"Northern Ireland Maps Digital maps. Topographic maps"},"author":{"S":"Ordnance Survey of Northern Ireland"},"scale":{"S":"Scale 1:1,250-1:2,500"},"title":{"S":"OSNI Large Scale Vector Data /"},"geospatialReferenceData":{"S":"Irish National Grid (OSNI 1952) Ordnance Survey of Northern Ireland (OSNI 1952) meters 200 km west of the â€˜true originâ€™ on the central meridian at 53.30Â°N 8Â°W 250 km south of the â€˜true originâ€™ on the central meridian at 53.30Â°N 8Â°W 0.9996012717 Airy 1830 ellipsoid"},"restrictionsOnAccessNote":{"NULL":true},"digitalGraphicRepresentation":{"S":"Vector"},"genres":{"L":[{"S":"Digital maps."},{"S":"Topographic maps."}]},"publisher":{"S":"Ordnance Survey Northern Ireland"},"publicationDetails":{"S":"Belfast : Ordnance Survey Northern Ireland, 2004"},"projection":{"S":"Irish Transverse Mercator (ITM)"},"physicalDescription":{"S":"1 geospatial data base : colour"},"alternativeTitles":{"L":[]}}</t>
  </si>
  <si>
    <t>{"termsOfDeposit":{"S":"LD"},"regularityOfDeposit":{"S":"Annual"},"printingRestrictions":{"S":"Not Provided"},"dateDeposited":{"S":"2017-02-13T13:05:16.963000+0000"},"receivingInstitution":{"S":"BL"},"publisherContactInfo":{"S":"Not Provided"},"holdingInstitution":{"S":"BL"}}</t>
  </si>
  <si>
    <t>Contains Ordnance Survey Northern Ireland data\nÂ© Crown copyright and database rights 2006</t>
  </si>
  <si>
    <t xml:space="preserve">      s2006    xxk||||   z  |s 0   eng d</t>
  </si>
  <si>
    <t>$aBelfast:$bOrdnance Survey Northern Ireland,$c2006.</t>
  </si>
  <si>
    <t>$aTransverse$g-8$h53.5$i200,000$j250,000$k1.000219</t>
  </si>
  <si>
    <t>$aTM65$qAiry$$r6377340.189$s299.3249830</t>
  </si>
  <si>
    <t>bl_osni_2006</t>
  </si>
  <si>
    <t>{"coverage":{"S":"(W 8Â°10'00\"--W 5Â°25'00\"/N 55Â°18'00\"--N 54Â°01'00\")"},"date":{"S":"2006"},"notes":{"S":"Annually captured snapshot of OSNI database. On screen scale displays as 1:567-1:7,087. Display includes x and y coordinates and grid reference"},"systemDetailsNote":{"S":"Mode of access: designed for use as a digital map within geographical information systems (GIS) and database systems, capable of processing Geography Mark-up Language (GML) 2.1.2"},"subject":{"S":"Northern Ireland Maps Digital maps. Topographic maps"},"author":{"S":"Ordnance Survey of Northern Ireland"},"scale":{"S":"Scale 1:1,250-1:2,500"},"title":{"S":"OSNI Large Scale Vector Data /"},"geospatialReferenceData":{"S":"Irish National Grid (OSNI 1952) Ordnance Survey of Northern Ireland (OSNI 1952) meters 200 km west of the â€˜true originâ€™ on the central meridian at 53.30Â°N 8Â°W 250 km south of the â€˜true originâ€™ on the central meridian at 53.30Â°N 8Â°W 0.9996012717 Airy 1830 ellipsoid"},"restrictionsOnAccessNote":{"NULL":true},"digitalGraphicRepresentation":{"S":"Vector"},"genres":{"L":[{"S":"Digital maps."},{"S":"Topographic maps."}]},"publisher":{"S":"Ordnance Survey Northern Ireland"},"publicationDetails":{"S":"Belfast : Ordnance Survey Northern Ireland, 2006"},"projection":{"S":"Irish Transverse Mercator (ITM)"},"physicalDescription":{"S":"1 geospatial data base : colour"},"alternativeTitles":{"L":[]}}</t>
  </si>
  <si>
    <t>{"termsOfDeposit":{"S":"LD"},"regularityOfDeposit":{"S":"Annual"},"printingRestrictions":{"S":"Not Provided"},"dateDeposited":{"S":"2016-12-19T15:50:15.257898"},"receivingInstitution":{"S":"BL"},"publisherContactInfo":{"S":"Not Provided"},"holdingInstitution":{"S":"BL"}}</t>
  </si>
  <si>
    <t>Contains Ordnance Survey Northern Ireland data Â© Crown copyright and database rights 2007</t>
  </si>
  <si>
    <t>$aBelfast:$bOrdnance Survey Northern Ireland,$c2007.</t>
  </si>
  <si>
    <t>$aTransverse$g-8$h53.5$i200,000$j250,000$k1.000220</t>
  </si>
  <si>
    <t>$aTM65$qAiry$$r6377340.189$s299.3249831</t>
  </si>
  <si>
    <t>bl_osni_2007</t>
  </si>
  <si>
    <t>{"coverage":{"S":"(W 8Â°10'00\"--W 5Â°25'00\"/N 55Â°18'00\"--N 54Â°01'00\")"},"date":{"S":"2007"},"notes":{"S":"Annually captured snapshot of OSNI database. On screen scale displays as 1:567-1:7,087. Display includes x and y coordinates and grid reference"},"systemDetailsNote":{"S":"Mode of access: designed for use as a digital map within geographical information systems (GIS) and database systems, capable of processing Geography Mark-up Language (GML) 2.1.2"},"subject":{"S":"Northern Ireland Maps Digital maps. Topographic maps"},"author":{"S":"Ordnance Survey of Northern Ireland"},"scale":{"S":"Scale 1:1,250-1:2,500"},"title":{"S":"OSNI Large Scale Vector Data /"},"geospatialReferenceData":{"S":"Irish National Grid (OSNI 1952) Ordnance Survey of Northern Ireland (OSNI 1952) meters 200 km west of the â€˜true originâ€™ on the central meridian at 53.30Â°N 8Â°W 250 km south of the â€˜true originâ€™ on the central meridian at 53.30Â°N 8Â°W 0.9996012717 Airy 1830 ellipsoid"},"restrictionsOnAccessNote":{"NULL":true},"digitalGraphicRepresentation":{"S":"Vector"},"genres":{"L":[{"S":"Digital maps."},{"S":"Topographic maps."}]},"publisher":{"S":"Ordnance Survey Northern Ireland"},"publicationDetails":{"S":"Belfast : Ordnance Survey Northern Ireland, 2007"},"projection":{"S":"Irish Transverse Mercator (ITM)"},"physicalDescription":{"S":"1 geospatial data base : colour"},"alternativeTitles":{"L":[]}}</t>
  </si>
  <si>
    <t>Contains Ordnance Survey Northern Ireland data (c) Crown copyright and database rights 2023.</t>
  </si>
  <si>
    <t>OSNI large scale.</t>
  </si>
  <si>
    <t>$aTransverse$g-8$h53.5$i200,000$j250,000$k1.000181</t>
  </si>
  <si>
    <t>$aTM65$qAiry$$r6377340.189$s299.3249792</t>
  </si>
  <si>
    <t>bl_osni_2023</t>
  </si>
  <si>
    <t>TW00001615</t>
  </si>
  <si>
    <t>{"termsOfDeposit":{"S":"LD"},"regularityOfDeposit":{"S":"Annual"},"dateDeposited":{"S":"2024-04-10T17:34:01.160917"},"receivingInstitution":{"S":"BL"},"printingRestrictions":{"S":"Not Provided"},"publisherContactInfo":{"S":"Not Provided"},"holdingInstitution":{"S":"BL"}}</t>
  </si>
  <si>
    <t>"Contains Ordnance Survey Northern Ireland data (c) Crown copyright and database rights "</t>
  </si>
  <si>
    <t>$aTransverse$g-8$h53.5$i200,000$j250,000$k1.000182</t>
  </si>
  <si>
    <t>$aTM65$qAiry$$r6377340.189$s299.3249793</t>
  </si>
  <si>
    <t>bl_osni_2024</t>
  </si>
  <si>
    <t>TW00001880</t>
  </si>
  <si>
    <t>osni_open_benchmark</t>
  </si>
  <si>
    <t>OSNI Open Benchmark Data.</t>
  </si>
  <si>
    <t>$aTransverse$g-8$h53.5$i200,000$j250,000$k1.000157</t>
  </si>
  <si>
    <t>$aTM65$qAiry$$r6377340.189$s299.3249768</t>
  </si>
  <si>
    <t>bl_osni_open_benchmark_2019</t>
  </si>
  <si>
    <t>ark:/81055/vdc_100088551806.0x000001</t>
  </si>
  <si>
    <t>TW00000128</t>
  </si>
  <si>
    <t>OSNI Open Benchmark Data</t>
  </si>
  <si>
    <t>bl_osni_placename_gazetteer</t>
  </si>
  <si>
    <t>Placename Gazetteer.</t>
  </si>
  <si>
    <t>$aTransverse$g-8$h53.5$i200,000$j250,000$k1.000049</t>
  </si>
  <si>
    <t>$aTM65$qAiry$$r6377340.189$s299.3249660</t>
  </si>
  <si>
    <t>bl_osni_placename_gazetteer_2019</t>
  </si>
  <si>
    <t>ark:/81055/vdc_100088488672.0x000001</t>
  </si>
  <si>
    <t>TW00000019</t>
  </si>
  <si>
    <t>Placename Gazetteer</t>
  </si>
  <si>
    <t>osni_activitymaps25k_strangfordlough_2024_2025</t>
  </si>
  <si>
    <t>Strangford Lough.</t>
  </si>
  <si>
    <t>$aTransverse$g-8$h53.5$i200,000$j250,000$k1.000188</t>
  </si>
  <si>
    <t>$aTM65$qAiry$$r6377340.189$s299.3249799</t>
  </si>
  <si>
    <t>osni_activitymaps25k_strangfordlough_grouped_2024_2025</t>
  </si>
  <si>
    <t>{"extents":{"L":[{"N":"346599"},{"N":"347546"},{"N":"360901"},{"N":"374052"}]},"contoursGeoserverLayerName":{"S":"Not provided"}}</t>
  </si>
  <si>
    <t>TW00001956</t>
  </si>
  <si>
    <t>Strangford Lough</t>
  </si>
  <si>
    <t>bl_osni_streetname_gazetteer</t>
  </si>
  <si>
    <t>Street Name Gazetteer.</t>
  </si>
  <si>
    <t>$aTransverse$g-8$h53.5$i200,000$j250,000$k1.000050</t>
  </si>
  <si>
    <t>$aTM65$qAiry$$r6377340.189$s299.3249661</t>
  </si>
  <si>
    <t>bl_osni_streetname_gazetteer_2019</t>
  </si>
  <si>
    <t>ark:/81055/vdc_100088488716.0x000001</t>
  </si>
  <si>
    <t>TW00000020</t>
  </si>
  <si>
    <t>Street Name Gazetteer</t>
  </si>
  <si>
    <t>osni_streetmap_portglenone</t>
  </si>
  <si>
    <t>Streetmap -  Portglenone.</t>
  </si>
  <si>
    <t>$aTransverse$g-8$h53.5$i200,000$j250,000$k1.000189</t>
  </si>
  <si>
    <t>$aTM65$qAiry$$r6377340.189$s299.3249800</t>
  </si>
  <si>
    <t>osni_streetmap_portglenone_2013_2023</t>
  </si>
  <si>
    <t>{"extents":{"L":[{"N":"297000"},{"N":"403000"},{"N":"299000"},{"N":"405001"}]},"contoursGeoserverLayerName":{"S":"\"Not provided\""}}</t>
  </si>
  <si>
    <t>{"date":{"S":"2013"},"coverage":{"S":"(W008Â°00'58\"--W005Â°28'09\"/N055Â°19'33\"--N053Â°56'24\")"},"notes":{"NULL":true},"systemDetailsNote":{"NULL":true},"author":{"S":"Ordnance Survey of Northern Ireland"},"subject":{"S":"Digital maps Digital maps"},"scale":{"NULL":true},"title":{"S":"Streetmap -  Portglenone"},"geospatialReferenceData":{"S":"Transverse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Portglenone"}]}}</t>
  </si>
  <si>
    <t>TW00001611</t>
  </si>
  <si>
    <t>Streetmap - Portglenone</t>
  </si>
  <si>
    <t>osni_streetmap_ahoghill</t>
  </si>
  <si>
    <t>Streetmap - Ahoghill.</t>
  </si>
  <si>
    <t>$aTransverse$g-8$h53.5$i200,000$j250,000$k1.000057</t>
  </si>
  <si>
    <t>$aTM65$qAiry$$r6377340.189$s299.3249668</t>
  </si>
  <si>
    <t>bl_osni_streetmap_ahoghill_2017</t>
  </si>
  <si>
    <t>{"extents":{"L":[{"N":"303999"},{"N":"400500"},{"N":"306499"},{"N":"402500"}]},"contoursGeoserverLayerName":{"S":"Not provided"}}</t>
  </si>
  <si>
    <t>ark:/81055/vdc_100088488952.0x000001</t>
  </si>
  <si>
    <t>TW00000027</t>
  </si>
  <si>
    <t>Streetmap - Ahoghill</t>
  </si>
  <si>
    <t>osni_streetmap_annahilt</t>
  </si>
  <si>
    <t>Streetmap - Annahilt.</t>
  </si>
  <si>
    <t>$aTransverse$g-8$h53.5$i200,000$j250,000$k1.000190</t>
  </si>
  <si>
    <t>$aTM65$qAiry$$r6377340.189$s299.3249801</t>
  </si>
  <si>
    <t>osni_streetmap_annahilt_2013_2023</t>
  </si>
  <si>
    <t>{"extents":{"L":[{"N":"329000"},{"N":"354500"},{"N":"331000"},{"N":"357000"}]},"contoursGeoserverLayerName":{"S":"\"Not provided\""}}</t>
  </si>
  <si>
    <t>{"date":{"S":"2013"},"coverage":{"S":"(W008Â°00'58\"--W005Â°28'09\"/N055Â°19'33\"--N053Â°56'24\")"},"notes":{"NULL":true},"systemDetailsNote":{"NULL":true},"author":{"S":"Ordnance Survey of Northern Ireland"},"subject":{"S":"Digital maps Digital maps"},"scale":{"NULL":true},"title":{"S":"Streetmap - Annahilt"},"geospatialReferenceData":{"S":"Transverse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Annahilt"}]}}</t>
  </si>
  <si>
    <t>TW00001589</t>
  </si>
  <si>
    <t>Streetmap - Annahilt</t>
  </si>
  <si>
    <t>osni_streetmap_annalong</t>
  </si>
  <si>
    <t>Streetmap - Annalong.</t>
  </si>
  <si>
    <t>$aTransverse$g-8$h53.5$i200,000$j250,000$k1.000058</t>
  </si>
  <si>
    <t>$aTM65$qAiry$$r6377340.189$s299.3249669</t>
  </si>
  <si>
    <t>bl_osni_streetmap_annalong_2017</t>
  </si>
  <si>
    <t>{"extents":{"L":[{"N":"334999"},{"N":"318000"},{"N":"337999"},{"N":"321000"}]},"contoursGeoserverLayerName":{"S":"Not provided"}}</t>
  </si>
  <si>
    <t>ark:/81055/vdc_100088488985.0x000001</t>
  </si>
  <si>
    <t>TW00000028</t>
  </si>
  <si>
    <t>Streetmap - Annalong</t>
  </si>
  <si>
    <t>osni_streetmap_antrim</t>
  </si>
  <si>
    <t>Streetmap - Antrim.</t>
  </si>
  <si>
    <t>$aTransverse$g-8$h53.5$i200,000$j250,000$k1.000059</t>
  </si>
  <si>
    <t>$aTM65$qAiry$$r6377340.189$s299.3249670</t>
  </si>
  <si>
    <t>bl_osni_streetmap_antrim_2017</t>
  </si>
  <si>
    <t>{"extents":{"L":[{"N":"311999"},{"N":"383800"},{"N":"318999"},{"N":"390500"}]},"contoursGeoserverLayerName":{"S":"Not provided"}}</t>
  </si>
  <si>
    <t>ark:/81055/vdc_100088489020.0x000001</t>
  </si>
  <si>
    <t>TW00000029</t>
  </si>
  <si>
    <t>Streetmap - Antrim</t>
  </si>
  <si>
    <t>osni_streetmap_ardglass</t>
  </si>
  <si>
    <t>Streetmap - Ardglass.</t>
  </si>
  <si>
    <t>$aTransverse$g-8$h53.5$i200,000$j250,000$k1.000060</t>
  </si>
  <si>
    <t>$aTM65$qAiry$$r6377340.189$s299.3249671</t>
  </si>
  <si>
    <t>bl_osni_streetmap_ardglass_2017</t>
  </si>
  <si>
    <t>{"extents":{"L":[{"N":"354499"},{"N":"336500"},{"N":"356499"},{"N":"338500"}]},"contoursGeoserverLayerName":{"S":"Not provided"}}</t>
  </si>
  <si>
    <t>ark:/81055/vdc_100088489049.0x000001</t>
  </si>
  <si>
    <t>TW00000030</t>
  </si>
  <si>
    <t>Streetmap - Ardglass</t>
  </si>
  <si>
    <t>osni_streetmap_armagh</t>
  </si>
  <si>
    <t>Streetmap - Armagh.</t>
  </si>
  <si>
    <t>$aTransverse$g-8$h53.5$i200,000$j250,000$k1.000061</t>
  </si>
  <si>
    <t>$aTM65$qAiry$$r6377340.189$s299.3249672</t>
  </si>
  <si>
    <t>bl_osni_streetmap_armagh_2017</t>
  </si>
  <si>
    <t>{"extents":{"L":[{"N":"284499"},{"N":"342500"},{"N":"289999"},{"N":"347500"}]},"contoursGeoserverLayerName":{"S":"Not provided"}}</t>
  </si>
  <si>
    <t>ark:/81055/vdc_100088489085.0x000001</t>
  </si>
  <si>
    <t>TW00000031</t>
  </si>
  <si>
    <t>Streetmap - Armagh</t>
  </si>
  <si>
    <t>osni_streetmap_ballinamallard_2013</t>
  </si>
  <si>
    <t>Streetmap - Ballinamallard (2013).</t>
  </si>
  <si>
    <t>$aTransverse$g-8$h53.5$i200,000$j250,000$k1.000062</t>
  </si>
  <si>
    <t>$aTM65$qAiry$$r6377340.189$s299.3249673</t>
  </si>
  <si>
    <t>bl_osni_streetmap_ballinamallard_2013_2017</t>
  </si>
  <si>
    <t>{"extents":{"L":[{"N":"224999"},{"N":"351500"},{"N":"226999"},{"N":"354000"}]},"contoursGeoserverLayerName":{"S":"Not provided"}}</t>
  </si>
  <si>
    <t>ark:/81055/vdc_100088489121.0x000001</t>
  </si>
  <si>
    <t>TW00000032</t>
  </si>
  <si>
    <t>Streetmap - Ballinamallard (2013)</t>
  </si>
  <si>
    <t>osni_streetmap_ballycastle</t>
  </si>
  <si>
    <t>Streetmap - Ballycastle.</t>
  </si>
  <si>
    <t>$aTransverse$g-8$h53.5$i200,000$j250,000$k1.000063</t>
  </si>
  <si>
    <t>$aTM65$qAiry$$r6377340.189$s299.3249674</t>
  </si>
  <si>
    <t>bl_osni_streetmap_ballycastle_2017</t>
  </si>
  <si>
    <t>{"extents":{"L":[{"N":"308999"},{"N":"439000"},{"N":"312999"},{"N":"443000"}]},"contoursGeoserverLayerName":{"S":"Not provided"}}</t>
  </si>
  <si>
    <t>ark:/81055/vdc_100088489158.0x000001</t>
  </si>
  <si>
    <t>TW00000033</t>
  </si>
  <si>
    <t>Streetmap - Ballycastle</t>
  </si>
  <si>
    <t>osni_streetmap_ballyclare</t>
  </si>
  <si>
    <t>Streetmap - Ballyclare.</t>
  </si>
  <si>
    <t>$aTransverse$g-8$h53.5$i200,000$j250,000$k1.000064</t>
  </si>
  <si>
    <t>$aTM65$qAiry$$r6377340.189$s299.3249675</t>
  </si>
  <si>
    <t>bl_osni_streetmap_ballyclare_2017</t>
  </si>
  <si>
    <t>{"extents":{"L":[{"N":"326999"},{"N":"389500"},{"N":"330499"},{"N":"393000"}]},"contoursGeoserverLayerName":{"S":"Not provided"}}</t>
  </si>
  <si>
    <t>ark:/81055/vdc_100088489197.0x000001</t>
  </si>
  <si>
    <t>TW00000034</t>
  </si>
  <si>
    <t>Streetmap - Ballyclare</t>
  </si>
  <si>
    <t>osni_streetmap_ballygowan_2013</t>
  </si>
  <si>
    <t>Streetmap - Ballygowan (2013).</t>
  </si>
  <si>
    <t>$aTransverse$g-8$h53.5$i200,000$j250,000$k1.000065</t>
  </si>
  <si>
    <t>$aTM65$qAiry$$r6377340.189$s299.3249676</t>
  </si>
  <si>
    <t>bl_osni_streetmap_ballygowan_2013_2017</t>
  </si>
  <si>
    <t>{"extents":{"L":[{"N":"341999"},{"N":"363000"},{"N":"343999"},{"N":"365000"}]},"contoursGeoserverLayerName":{"S":"Not provided"}}</t>
  </si>
  <si>
    <t>ark:/81055/vdc_100088489228.0x000001</t>
  </si>
  <si>
    <t>TW00000035</t>
  </si>
  <si>
    <t>Streetmap - Ballygowan (2013)</t>
  </si>
  <si>
    <t>osni_streetmap_ballykelly</t>
  </si>
  <si>
    <t>Streetmap - Ballykelly.</t>
  </si>
  <si>
    <t>$aTransverse$g-8$h53.5$i200,000$j250,000$k1.000066</t>
  </si>
  <si>
    <t>$aTM65$qAiry$$r6377340.189$s299.3249677</t>
  </si>
  <si>
    <t>bl_osni_streetmap_ballykelly_2017</t>
  </si>
  <si>
    <t>{"extents":{"L":[{"N":"260499"},{"N":"421500"},{"N":"263999"},{"N":"423000"}]},"contoursGeoserverLayerName":{"S":"Not provided"}}</t>
  </si>
  <si>
    <t>ark:/81055/vdc_100088489262.0x000001</t>
  </si>
  <si>
    <t>TW00000036</t>
  </si>
  <si>
    <t>Streetmap - Ballykelly</t>
  </si>
  <si>
    <t>osni_streetmap_ballymena_2012</t>
  </si>
  <si>
    <t>Streetmap - Ballymena (2012).</t>
  </si>
  <si>
    <t>$aTransverse$g-8$h53.5$i200,000$j250,000$k1.000067</t>
  </si>
  <si>
    <t>$aTM65$qAiry$$r6377340.189$s299.3249678</t>
  </si>
  <si>
    <t>bl_osni_streetmap_ballymena_2012_2017</t>
  </si>
  <si>
    <t>{"extents":{"L":[{"N":"294661"},{"N":"394459"},{"N":"324398"},{"N":"412082"}]},"contoursGeoserverLayerName":{"S":"Not provided"}}</t>
  </si>
  <si>
    <t>ark:/81055/vdc_100088489299.0x000001</t>
  </si>
  <si>
    <t>TW00000037</t>
  </si>
  <si>
    <t>Streetmap - Ballymena (2012)</t>
  </si>
  <si>
    <t>osni_streetmap_ballymenaback</t>
  </si>
  <si>
    <t>Streetmap - BallymenaBack.</t>
  </si>
  <si>
    <t>$aTransverse$g-8$h53.5$i200,000$j250,000$k1.000068</t>
  </si>
  <si>
    <t>$aTM65$qAiry$$r6377340.189$s299.3249679</t>
  </si>
  <si>
    <t>bl_osni_streetmap_ballymenaback_2017</t>
  </si>
  <si>
    <t>{"extents":{"L":[{"N":"306499"},{"N":"400000"},{"N":"313999"},{"N":"406750"}]},"contoursGeoserverLayerName":{"S":"Not provided"}}</t>
  </si>
  <si>
    <t>ark:/81055/vdc_100088489338.0x000001</t>
  </si>
  <si>
    <t>TW00000038</t>
  </si>
  <si>
    <t>Streetmap - BallymenaBack</t>
  </si>
  <si>
    <t>osni_streetmap_ballymoney</t>
  </si>
  <si>
    <t>Streetmap - Ballymoney.</t>
  </si>
  <si>
    <t>$aTransverse$g-8$h53.5$i200,000$j250,000$k1.000069</t>
  </si>
  <si>
    <t>$aTM65$qAiry$$r6377340.189$s299.3249680</t>
  </si>
  <si>
    <t>bl_osni_streetmap_ballymoney_2017</t>
  </si>
  <si>
    <t>{"extents":{"L":[{"N":"292999"},{"N":"424000"},{"N":"296999"},{"N":"428000"}]},"contoursGeoserverLayerName":{"S":"Not provided"}}</t>
  </si>
  <si>
    <t>ark:/81055/vdc_100088489378.0x000001</t>
  </si>
  <si>
    <t>TW00000039</t>
  </si>
  <si>
    <t>Streetmap - Ballymoney</t>
  </si>
  <si>
    <t>osni_streetmap_ballynahinch</t>
  </si>
  <si>
    <t>Streetmap - Ballynahinch.</t>
  </si>
  <si>
    <t>$aTransverse$g-8$h53.5$i200,000$j250,000$k1.000070</t>
  </si>
  <si>
    <t>$aTM65$qAiry$$r6377340.189$s299.3249681</t>
  </si>
  <si>
    <t>bl_osni_streetmap_ballynahinch_2017</t>
  </si>
  <si>
    <t>{"extents":{"L":[{"N":"334999"},{"N":"351000"},{"N":"337999"},{"N":"354000"}]},"contoursGeoserverLayerName":{"S":"Not provided"}}</t>
  </si>
  <si>
    <t>ark:/81055/vdc_100088489408.0x000001</t>
  </si>
  <si>
    <t>TW00000040</t>
  </si>
  <si>
    <t>Streetmap - Ballynahinch</t>
  </si>
  <si>
    <t>osni_streetmap_ballywalter_2013</t>
  </si>
  <si>
    <t>Streetmap - Ballywalter (2013).</t>
  </si>
  <si>
    <t>$aTransverse$g-8$h53.5$i200,000$j250,000$k1.000071</t>
  </si>
  <si>
    <t>$aTM65$qAiry$$r6377340.189$s299.3249682</t>
  </si>
  <si>
    <t>bl_osni_streetmap_ballywalter_2013_2017</t>
  </si>
  <si>
    <t>{"extents":{"L":[{"N":"361999"},{"N":"368000"},{"N":"363999"},{"N":"370000"}]},"contoursGeoserverLayerName":{"S":"Not provided"}}</t>
  </si>
  <si>
    <t>ark:/81055/vdc_100088489442.0x000001</t>
  </si>
  <si>
    <t>TW00000041</t>
  </si>
  <si>
    <t>Streetmap - Ballywalter (2013)</t>
  </si>
  <si>
    <t>osni_streetmap_banbridge</t>
  </si>
  <si>
    <t>Streetmap - Banbridge.</t>
  </si>
  <si>
    <t>$aTransverse$g-8$h53.5$i200,000$j250,000$k1.000072</t>
  </si>
  <si>
    <t>$aTM65$qAiry$$r6377340.189$s299.3249683</t>
  </si>
  <si>
    <t>bl_osni_streetmap_banbridge_2017</t>
  </si>
  <si>
    <t>{"extents":{"L":[{"N":"310499"},{"N":"343500"},{"N":"314999"},{"N":"349500"}]},"contoursGeoserverLayerName":{"S":"Not provided"}}</t>
  </si>
  <si>
    <t>ark:/81055/vdc_100088489477.0x000001</t>
  </si>
  <si>
    <t>TW00000042</t>
  </si>
  <si>
    <t>Streetmap - Banbridge</t>
  </si>
  <si>
    <t>osni_streetmap_bangor</t>
  </si>
  <si>
    <t>Streetmap - Bangor.</t>
  </si>
  <si>
    <t>$aTransverse$g-8$h53.5$i200,000$j250,000$k1.000073</t>
  </si>
  <si>
    <t>$aTM65$qAiry$$r6377340.189$s299.3249684</t>
  </si>
  <si>
    <t>bl_osni_streetmap_bangor_2017</t>
  </si>
  <si>
    <t>{"extents":{"L":[{"N":"346999"},{"N":"376800"},{"N":"354999"},{"N":"384000"}]},"contoursGeoserverLayerName":{"S":"Not provided"}}</t>
  </si>
  <si>
    <t>ark:/81055/vdc_100088489515.0x000001</t>
  </si>
  <si>
    <t>TW00000043</t>
  </si>
  <si>
    <t>Streetmap - Bangor</t>
  </si>
  <si>
    <t>osni_streetmap_belfast_central</t>
  </si>
  <si>
    <t>Streetmap - Belfast Central.</t>
  </si>
  <si>
    <t>$aTransverse$g-8$h53.5$i200,000$j250,000$k1.000074</t>
  </si>
  <si>
    <t>$aTM65$qAiry$$r6377340.189$s299.3249685</t>
  </si>
  <si>
    <t>bl_osni_streetmap_belfast_central_2017</t>
  </si>
  <si>
    <t>{"extents":{"L":[{"N":"332541"},{"N":"372428"},{"N":"335408"},{"N":"375533"}]},"contoursGeoserverLayerName":{"S":"Not provided"}}</t>
  </si>
  <si>
    <t>ark:/81055/vdc_100088489554.0x000001</t>
  </si>
  <si>
    <t>TW00000044</t>
  </si>
  <si>
    <t>Streetmap - Belfast Central</t>
  </si>
  <si>
    <t>osni_streetmap_bellaghy</t>
  </si>
  <si>
    <t>Streetmap - Bellaghy.</t>
  </si>
  <si>
    <t>$aTransverse$g-8$h53.5$i200,000$j250,000$k1.000191</t>
  </si>
  <si>
    <t>$aTM65$qAiry$$r6377340.189$s299.3249802</t>
  </si>
  <si>
    <t>osni_streetmap_bellaghy_2013_2023</t>
  </si>
  <si>
    <t>{"extents":{"L":[{"N":"294500"},{"N":"396000"},{"N":"296500"},{"N":"397500"}]},"contoursGeoserverLayerName":{"S":"\"Not provided\""}}</t>
  </si>
  <si>
    <t>{"date":{"S":"2013"},"coverage":{"S":"(W008Â°00'58\"--W005Â°28'09\"/N055Â°19'33\"--N053Â°56'24\")"},"notes":{"NULL":true},"systemDetailsNote":{"NULL":true},"author":{"S":"Ordnance Survey of Northern Ireland"},"subject":{"S":"Digital maps Digital maps"},"scale":{"NULL":true},"title":{"S":"Streetmap - Bellaghy"},"geospatialReferenceData":{"S":"Transverse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Bellaghy"}]}}</t>
  </si>
  <si>
    <t>TW00001590</t>
  </si>
  <si>
    <t>Streetmap - Bellaghy</t>
  </si>
  <si>
    <t>osni_streetmap_bessbrook</t>
  </si>
  <si>
    <t>Streetmap - Bessbrook.</t>
  </si>
  <si>
    <t>$aTransverse$g-8$h53.5$i200,000$j250,000$k1.000075</t>
  </si>
  <si>
    <t>$aTM65$qAiry$$r6377340.189$s299.3249686</t>
  </si>
  <si>
    <t>bl_osni_streetmap_bessbrook_2017</t>
  </si>
  <si>
    <t>{"extents":{"L":[{"N":"303799"},{"N":"327700"},{"N":"305599"},{"N":"329500"}]},"contoursGeoserverLayerName":{"S":"Not provided"}}</t>
  </si>
  <si>
    <t>ark:/81055/vdc_100088489594.0x000001</t>
  </si>
  <si>
    <t>TW00000045</t>
  </si>
  <si>
    <t>Streetmap - Bessbrook</t>
  </si>
  <si>
    <t>osni_streetmap_broughshane_2013</t>
  </si>
  <si>
    <t>Streetmap - Broughshane (2013).</t>
  </si>
  <si>
    <t>$aTransverse$g-8$h53.5$i200,000$j250,000$k1.000076</t>
  </si>
  <si>
    <t>$aTM65$qAiry$$r6377340.189$s299.3249687</t>
  </si>
  <si>
    <t>bl_osni_streetmap_broughshane_2013_2017</t>
  </si>
  <si>
    <t>{"extents":{"L":[{"N":"313999"},{"N":"405500"},{"N":"315999"},{"N":"407500"}]},"contoursGeoserverLayerName":{"S":"Not provided"}}</t>
  </si>
  <si>
    <t>ark:/81055/vdc_100088489624.0x000001</t>
  </si>
  <si>
    <t>TW00000046</t>
  </si>
  <si>
    <t>Streetmap - Broughshane (2013)</t>
  </si>
  <si>
    <t>osni_streetmap_burnside</t>
  </si>
  <si>
    <t>Streetmap - Burnside.</t>
  </si>
  <si>
    <t>$aTransverse$g-8$h53.5$i200,000$j250,000$k1.000192</t>
  </si>
  <si>
    <t>$aTM65$qAiry$$r6377340.189$s299.3249803</t>
  </si>
  <si>
    <t>osni_streetmap_burnside_2013_2023</t>
  </si>
  <si>
    <t>{"extents":{"L":[{"N":"325000"},{"N":"391000"},{"N":"327000"},{"N":"393001"}]},"contoursGeoserverLayerName":{"S":"\"Not provided\""}}</t>
  </si>
  <si>
    <t>{"date":{"S":"2013"},"coverage":{"S":"(W008Â°00'58\"--W005Â°28'09\"/N055Â°19'33\"--N053Â°56'24\")"},"notes":{"NULL":true},"systemDetailsNote":{"NULL":true},"author":{"S":"Ordnance Survey of Northern Ireland"},"subject":{"S":"Digital maps Digital maps"},"scale":{"NULL":true},"title":{"S":"Streetmap - Burnside"},"geospatialReferenceData":{"S":"Transverse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Burnside"}]}}</t>
  </si>
  <si>
    <t>TW00001591</t>
  </si>
  <si>
    <t>Streetmap - Burnside</t>
  </si>
  <si>
    <t>{"termsOfDeposit":{"S":"LD"},"regularityOfDeposit":{"S":"Annual"},"dateDeposited":{"S":"2024-02-21T12:24:28.415270"},"receivingInstitution":{"S":"BL"},"printingRestrictions":{"S":"Not Provided"},"publisherContactInfo":{"S":"Not Provided"},"holdingInstitution":{"S":"BL"}}</t>
  </si>
  <si>
    <t>osni_streetmap_bushmills</t>
  </si>
  <si>
    <t>Streetmap - Bushmills.</t>
  </si>
  <si>
    <t>$aTransverse$g-8$h53.5$i200,000$j250,000$k1.000193</t>
  </si>
  <si>
    <t>$aTM65$qAiry$$r6377340.189$s299.3249804</t>
  </si>
  <si>
    <t>osni_streetmap_bushmills_2023</t>
  </si>
  <si>
    <t>{"extents":{"L":[{"N":"292999"},{"N":"439500"},{"N":"295000"},{"N":"441501"}]},"contoursGeoserverLayerName":{"S":"\"Not provided\""}}</t>
  </si>
  <si>
    <t>{"date":{"S":"2013"},"coverage":{"S":"(W008Â°00'58\"--W005Â°28'09\"/N055Â°19'33\"--N053Â°56'24\")"},"notes":{"NULL":true},"systemDetailsNote":{"NULL":true},"author":{"S":"Ordnance Survey of Northern Ireland"},"subject":{"S":"Digital maps Digital maps"},"scale":{"NULL":true},"title":{"S":"Streetmap - Bushmills"},"geospatialReferenceData":{"S":"Transverse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Bushmills"}]}}</t>
  </si>
  <si>
    <t>TW00001592</t>
  </si>
  <si>
    <t>Streetmap - Bushmills</t>
  </si>
  <si>
    <t>osni_streetmap_carnlough_2013</t>
  </si>
  <si>
    <t>Streetmap - Carnlough (2013).</t>
  </si>
  <si>
    <t>$aTransverse$g-8$h53.5$i200,000$j250,000$k1.000077</t>
  </si>
  <si>
    <t>$aTM65$qAiry$$r6377340.189$s299.3249688</t>
  </si>
  <si>
    <t>bl_osni_streetmap_carnlough_2013_2017</t>
  </si>
  <si>
    <t>{"extents":{"L":[{"N":"327999"},{"N":"416000"},{"N":"329999"},{"N":"419000"}]},"contoursGeoserverLayerName":{"S":"Not provided"}}</t>
  </si>
  <si>
    <t>ark:/81055/vdc_100088489660.0x000001</t>
  </si>
  <si>
    <t>TW00000047</t>
  </si>
  <si>
    <t>Streetmap - Carnlough (2013)</t>
  </si>
  <si>
    <t>osni_streetmap_carrickfergus</t>
  </si>
  <si>
    <t>Streetmap - Carrickfergus.</t>
  </si>
  <si>
    <t>$aTransverse$g-8$h53.5$i200,000$j250,000$k1.000078</t>
  </si>
  <si>
    <t>$aTM65$qAiry$$r6377340.189$s299.3249689</t>
  </si>
  <si>
    <t>bl_osni_streetmap_carrickfergus_2017</t>
  </si>
  <si>
    <t>{"extents":{"L":[{"N":"338199"},{"N":"386200"},{"N":"344999"},{"N":"391000"}]},"contoursGeoserverLayerName":{"S":"Not provided"}}</t>
  </si>
  <si>
    <t>ark:/81055/vdc_100088489692.0x000001</t>
  </si>
  <si>
    <t>TW00000048</t>
  </si>
  <si>
    <t>Streetmap - Carrickfergus</t>
  </si>
  <si>
    <t>osni_streetmap_carryduff</t>
  </si>
  <si>
    <t>Streetmap - Carryduff.</t>
  </si>
  <si>
    <t>$aTransverse$g-8$h53.5$i200,000$j250,000$k1.000079</t>
  </si>
  <si>
    <t>$aTM65$qAiry$$r6377340.189$s299.3249690</t>
  </si>
  <si>
    <t>bl_osni_streetmap_carryduff_2017</t>
  </si>
  <si>
    <t>{"extents":{"L":[{"N":"334999"},{"N":"363000"},{"N":"338999"},{"N":"368000"}]},"contoursGeoserverLayerName":{"S":"Not provided"}}</t>
  </si>
  <si>
    <t>ark:/81055/vdc_100088489726.0x000001</t>
  </si>
  <si>
    <t>TW00000049</t>
  </si>
  <si>
    <t>Streetmap - Carryduff</t>
  </si>
  <si>
    <t>osni_streetmap_castledawson_2013</t>
  </si>
  <si>
    <t>Streetmap - Castledawson (2013).</t>
  </si>
  <si>
    <t>$aTransverse$g-8$h53.5$i200,000$j250,000$k1.000080</t>
  </si>
  <si>
    <t>$aTM65$qAiry$$r6377340.189$s299.3249691</t>
  </si>
  <si>
    <t>bl_osni_streetmap_castledawson_2013_2017</t>
  </si>
  <si>
    <t>{"extents":{"L":[{"N":"291999"},{"N":"392000"},{"N":"293999"},{"N":"394000"}]},"contoursGeoserverLayerName":{"S":"Not provided"}}</t>
  </si>
  <si>
    <t>ark:/81055/vdc_100088489753.0x000001</t>
  </si>
  <si>
    <t>TW00000050</t>
  </si>
  <si>
    <t>Streetmap - Castledawson (2013)</t>
  </si>
  <si>
    <t>osni_streetmap_castlederg_2013</t>
  </si>
  <si>
    <t>Streetmap - Castlederg (2013).</t>
  </si>
  <si>
    <t>$aTransverse$g-8$h53.5$i200,000$j250,000$k1.000081</t>
  </si>
  <si>
    <t>$aTM65$qAiry$$r6377340.189$s299.3249692</t>
  </si>
  <si>
    <t>bl_osni_streetmap_castlederg_2013_2017</t>
  </si>
  <si>
    <t>{"extents":{"L":[{"N":"224999"},{"N":"383000"},{"N":"227999"},{"N":"386000"}]},"contoursGeoserverLayerName":{"S":"Not provided"}}</t>
  </si>
  <si>
    <t>ark:/81055/vdc_100088489786.0x000001</t>
  </si>
  <si>
    <t>TW00000051</t>
  </si>
  <si>
    <t>Streetmap - Castlederg (2013)</t>
  </si>
  <si>
    <t>osni_streetmap_castlerock</t>
  </si>
  <si>
    <t>Streetmap - Castlerock.</t>
  </si>
  <si>
    <t>$aTransverse$g-8$h53.5$i200,000$j250,000$k1.000194</t>
  </si>
  <si>
    <t>$aTM65$qAiry$$r6377340.189$s299.3249805</t>
  </si>
  <si>
    <t>osni_streetmap_castlerock_2013_2023</t>
  </si>
  <si>
    <t>{"extents":{"L":[{"N":"276000"},{"N":"434500"},{"N":"278000"},{"N":"436501"}]},"contoursGeoserverLayerName":{"S":"\"Not provided\""}}</t>
  </si>
  <si>
    <t>{"date":{"S":"2013"},"coverage":{"S":"(W008Â°00'58\"--W005Â°28'09\"/N055Â°19'33\"--N053Â°56'24\")"},"notes":{"NULL":true},"systemDetailsNote":{"NULL":true},"author":{"S":"Ordnance Survey of Northern Ireland"},"subject":{"S":"Digital maps Digital maps"},"scale":{"NULL":true},"title":{"S":"Streetmap - Castlerock"},"geospatialReferenceData":{"S":"Transverse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Castlerock"}]}}</t>
  </si>
  <si>
    <t>TW00001593</t>
  </si>
  <si>
    <t>Streetmap - Castlerock</t>
  </si>
  <si>
    <t>osni_streetmap_castlewellan_2013</t>
  </si>
  <si>
    <t>Streetmap - Castlewellan (2013).</t>
  </si>
  <si>
    <t>$aTransverse$g-8$h53.5$i200,000$j250,000$k1.000082</t>
  </si>
  <si>
    <t>$aTM65$qAiry$$r6377340.189$s299.3249693</t>
  </si>
  <si>
    <t>bl_osni_streetmap_castlewellan_2013_2017</t>
  </si>
  <si>
    <t>{"extents":{"L":[{"N":"331999"},{"N":"335000"},{"N":"335999"},{"N":"338000"}]},"contoursGeoserverLayerName":{"S":"Not provided"}}</t>
  </si>
  <si>
    <t>ark:/81055/vdc_100088489816.0x000001</t>
  </si>
  <si>
    <t>TW00000052</t>
  </si>
  <si>
    <t>Streetmap - Castlewellan (2013)</t>
  </si>
  <si>
    <t>osni_streetmap_claudy</t>
  </si>
  <si>
    <t>Streetmap - Claudy.</t>
  </si>
  <si>
    <t>$aTransverse$g-8$h53.5$i200,000$j250,000$k1.000195</t>
  </si>
  <si>
    <t>$aTM65$qAiry$$r6377340.189$s299.3249806</t>
  </si>
  <si>
    <t>osni_streetmap_claudy_2013_2023</t>
  </si>
  <si>
    <t>{"extents":{"L":[{"N":"253000"},{"N":"406500"},{"N":"255000"},{"N":"408500"}]},"contoursGeoserverLayerName":{"S":"\"Not provided\""}}</t>
  </si>
  <si>
    <t>{"date":{"S":"2013"},"coverage":{"S":"(W008Â°00'58\"--W005Â°28'09\"/N055Â°19'33\"--N053Â°56'24\")"},"notes":{"NULL":true},"systemDetailsNote":{"NULL":true},"author":{"S":"Ordnance Survey of Northern Ireland"},"subject":{"S":"Digital maps Digital maps"},"scale":{"NULL":true},"title":{"S":"Streetmap - Claudy"},"geospatialReferenceData":{"S":"Transverse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Claudy"}]}}</t>
  </si>
  <si>
    <t>TW00001594</t>
  </si>
  <si>
    <t>Streetmap - Claudy</t>
  </si>
  <si>
    <t>osni_streetmap_cloughmills</t>
  </si>
  <si>
    <t>Streetmap - Cloughmills.</t>
  </si>
  <si>
    <t>$aTransverse$g-8$h53.5$i200,000$j250,000$k1.000196</t>
  </si>
  <si>
    <t>$aTM65$qAiry$$r6377340.189$s299.3249807</t>
  </si>
  <si>
    <t>osni_streetmap_cloughmills_2013_2023</t>
  </si>
  <si>
    <t>{"extents":{"L":[{"N":"305999"},{"N":"417000"},{"N":"308000"},{"N":"419000"}]},"contoursGeoserverLayerName":{"S":"\"Not provided\""}}</t>
  </si>
  <si>
    <t>{"date":{"S":"2013"},"coverage":{"S":"(W008Â°00'58\"--W005Â°28'09\"/N055Â°19'33\"--N053Â°56'24\")"},"notes":{"NULL":true},"systemDetailsNote":{"NULL":true},"author":{"S":"Ordnance Survey of Northern Ireland"},"subject":{"S":"Digital maps Digital maps"},"scale":{"NULL":true},"title":{"S":"Streetmap - Cloughmills"},"geospatialReferenceData":{"S":"Transverse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Cloughmills"}]}}</t>
  </si>
  <si>
    <t>TW00001595</t>
  </si>
  <si>
    <t>Streetmap - Cloughmills</t>
  </si>
  <si>
    <t>osni_streetmap_coalisland</t>
  </si>
  <si>
    <t>Streetmap - Coalisland.</t>
  </si>
  <si>
    <t>$aTransverse$g-8$h53.5$i200,000$j250,000$k1.000083</t>
  </si>
  <si>
    <t>$aTM65$qAiry$$r6377340.189$s299.3249694</t>
  </si>
  <si>
    <t>bl_osni_streetmap_coalisland_2017</t>
  </si>
  <si>
    <t>{"extents":{"L":[{"N":"282499"},{"N":"365000"},{"N":"286999"},{"N":"368000"}]},"contoursGeoserverLayerName":{"S":"Not provided"}}</t>
  </si>
  <si>
    <t>ark:/81055/vdc_100088489851.0x000001</t>
  </si>
  <si>
    <t>TW00000053</t>
  </si>
  <si>
    <t>Streetmap - Coalisland</t>
  </si>
  <si>
    <t>osni_streetmap_coleraine</t>
  </si>
  <si>
    <t>Streetmap - Coleraine.</t>
  </si>
  <si>
    <t>$aTransverse$g-8$h53.5$i200,000$j250,000$k1.000084</t>
  </si>
  <si>
    <t>$aTM65$qAiry$$r6377340.189$s299.3249695</t>
  </si>
  <si>
    <t>bl_osni_streetmap_coleraine_2017</t>
  </si>
  <si>
    <t>{"extents":{"L":[{"N":"281999"},{"N":"429500"},{"N":"287999"},{"N":"436000"}]},"contoursGeoserverLayerName":{"S":"Not provided"}}</t>
  </si>
  <si>
    <t>ark:/81055/vdc_100088489874.0x000001</t>
  </si>
  <si>
    <t>TW00000054</t>
  </si>
  <si>
    <t>Streetmap - Coleraine</t>
  </si>
  <si>
    <t>osni_streetmap_comber</t>
  </si>
  <si>
    <t>Streetmap - Comber.</t>
  </si>
  <si>
    <t>$aTransverse$g-8$h53.5$i200,000$j250,000$k1.000085</t>
  </si>
  <si>
    <t>$aTM65$qAiry$$r6377340.189$s299.3249696</t>
  </si>
  <si>
    <t>bl_osni_streetmap_comber_2017</t>
  </si>
  <si>
    <t>{"extents":{"L":[{"N":"343999"},{"N":"367500"},{"N":"347999"},{"N":"370500"}]},"contoursGeoserverLayerName":{"S":"Not provided"}}</t>
  </si>
  <si>
    <t>ark:/81055/vdc_100088489896.0x000001</t>
  </si>
  <si>
    <t>TW00000055</t>
  </si>
  <si>
    <t>Streetmap - Comber</t>
  </si>
  <si>
    <t>osni_streetmap_cookstown</t>
  </si>
  <si>
    <t>Streetmap - Cookstown.</t>
  </si>
  <si>
    <t>$aTransverse$g-8$h53.5$i200,000$j250,000$k1.000086</t>
  </si>
  <si>
    <t>$aTM65$qAiry$$r6377340.189$s299.3249697</t>
  </si>
  <si>
    <t>bl_osni_streetmap_cookstown_2017</t>
  </si>
  <si>
    <t>{"extents":{"L":[{"N":"278999"},{"N":"375000"},{"N":"282999"},{"N":"380500"}]},"contoursGeoserverLayerName":{"S":"Not provided"}}</t>
  </si>
  <si>
    <t>ark:/81055/vdc_100088489923.0x000001</t>
  </si>
  <si>
    <t>TW00000056</t>
  </si>
  <si>
    <t>Streetmap - Cookstown</t>
  </si>
  <si>
    <t>osni_streetmap_crawfordsburn_2013</t>
  </si>
  <si>
    <t>Streetmap - Crawfordsburn (2013).</t>
  </si>
  <si>
    <t>$aTransverse$g-8$h53.5$i200,000$j250,000$k1.000087</t>
  </si>
  <si>
    <t>$aTM65$qAiry$$r6377340.189$s299.3249698</t>
  </si>
  <si>
    <t>bl_osni_streetmap_crawfordsburn_2013_2017</t>
  </si>
  <si>
    <t>{"extents":{"L":[{"N":"344999"},{"N":"380500"},{"N":"346999"},{"N":"383500"}]},"contoursGeoserverLayerName":{"S":"Not provided"}}</t>
  </si>
  <si>
    <t>ark:/81055/vdc_100088489953.0x000001</t>
  </si>
  <si>
    <t>TW00000057</t>
  </si>
  <si>
    <t>Streetmap - Crawfordsburn (2013)</t>
  </si>
  <si>
    <t>osni_streetmap_crossgar</t>
  </si>
  <si>
    <t>Streetmap - Crossgar.</t>
  </si>
  <si>
    <t>$aTransverse$g-8$h53.5$i200,000$j250,000$k1.000088</t>
  </si>
  <si>
    <t>$aTM65$qAiry$$r6377340.189$s299.3249699</t>
  </si>
  <si>
    <t>bl_osni_streetmap_crossgar_2017</t>
  </si>
  <si>
    <t>{"extents":{"L":[{"N":"343999"},{"N":"350000"},{"N":"346999"},{"N":"353000"}]},"contoursGeoserverLayerName":{"S":"Not provided"}}</t>
  </si>
  <si>
    <t>ark:/81055/vdc_100088489980.0x000001</t>
  </si>
  <si>
    <t>TW00000058</t>
  </si>
  <si>
    <t>Streetmap - Crossgar</t>
  </si>
  <si>
    <t>osni_streetmap_crossmaglen_2013</t>
  </si>
  <si>
    <t>Streetmap - Crossmaglen (2013).</t>
  </si>
  <si>
    <t>$aTransverse$g-8$h53.5$i200,000$j250,000$k1.000089</t>
  </si>
  <si>
    <t>$aTM65$qAiry$$r6377340.189$s299.3249700</t>
  </si>
  <si>
    <t>bl_osni_streetmap_crossmaglen_2013_2017</t>
  </si>
  <si>
    <t>{"extents":{"L":[{"N":"289999"},{"N":"314000"},{"N":"291999"},{"N":"316000"}]},"contoursGeoserverLayerName":{"S":"Not provided"}}</t>
  </si>
  <si>
    <t>ark:/81055/vdc_100088490010.0x000001</t>
  </si>
  <si>
    <t>TW00000059</t>
  </si>
  <si>
    <t>Streetmap - Crossmaglen (2013)</t>
  </si>
  <si>
    <t>osni_streetmap_crumlin_2013</t>
  </si>
  <si>
    <t>Streetmap - Crumlin (2013).</t>
  </si>
  <si>
    <t>$aTransverse$g-8$h53.5$i200,000$j250,000$k1.000090</t>
  </si>
  <si>
    <t>$aTM65$qAiry$$r6377340.189$s299.3249701</t>
  </si>
  <si>
    <t>bl_osni_streetmap_crumlin_2013_2017</t>
  </si>
  <si>
    <t>{"extents":{"L":[{"N":"313999"},{"N":"375000"},{"N":"316499"},{"N":"377500"}]},"contoursGeoserverLayerName":{"S":"Not provided"}}</t>
  </si>
  <si>
    <t>ark:/81055/vdc_100088490040.0x000001</t>
  </si>
  <si>
    <t>TW00000060</t>
  </si>
  <si>
    <t>Streetmap - Crumlin (2013)</t>
  </si>
  <si>
    <t>osni_streetmap_cullybackey_2013</t>
  </si>
  <si>
    <t>Streetmap - Cullybackey (2013).</t>
  </si>
  <si>
    <t>$aTransverse$g-8$h53.5$i200,000$j250,000$k1.000091</t>
  </si>
  <si>
    <t>$aTM65$qAiry$$r6377340.189$s299.3249702</t>
  </si>
  <si>
    <t>bl_osni_streetmap_cullybackey_2013_2017</t>
  </si>
  <si>
    <t>{"extents":{"L":[{"N":"304999"},{"N":"405000"},{"N":"306999"},{"N":"407000"}]},"contoursGeoserverLayerName":{"S":"Not provided"}}</t>
  </si>
  <si>
    <t>ark:/81055/vdc_100088490068.0x000001</t>
  </si>
  <si>
    <t>TW00000061</t>
  </si>
  <si>
    <t>Streetmap - Cullybackey (2013)</t>
  </si>
  <si>
    <t>osni_streetmap_cushendall</t>
  </si>
  <si>
    <t>Streetmap - Cushendall.</t>
  </si>
  <si>
    <t>$aTransverse$g-8$h53.5$i200,000$j250,000$k1.000197</t>
  </si>
  <si>
    <t>$aTM65$qAiry$$r6377340.189$s299.3249808</t>
  </si>
  <si>
    <t>osni_streetmap_cushendall_2013_2023</t>
  </si>
  <si>
    <t>{"extents":{"L":[{"N":"322999"},{"N":"426500"},{"N":"325000"},{"N":"428500"}]},"contoursGeoserverLayerName":{"S":"\"Not provided\""}}</t>
  </si>
  <si>
    <t>{"date":{"S":"2013"},"coverage":{"S":"(W008Â°00'58\"--W005Â°28'09\"/N055Â°19'33\"--N053Â°56'24\")"},"notes":{"NULL":true},"systemDetailsNote":{"NULL":true},"author":{"S":"Ordnance Survey of Northern Ireland"},"subject":{"S":"Digital maps Digital maps"},"scale":{"NULL":true},"title":{"S":"Streetmap - Cushendall"},"geospatialReferenceData":{"S":"Transverse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Cushendall"}]}}</t>
  </si>
  <si>
    <t>TW00001596</t>
  </si>
  <si>
    <t>Streetmap - Cushendall</t>
  </si>
  <si>
    <t>osni_streetmap_doagh</t>
  </si>
  <si>
    <t>Streetmap - Doagh.</t>
  </si>
  <si>
    <t>$aTransverse$g-8$h53.5$i200,000$j250,000$k1.000198</t>
  </si>
  <si>
    <t>$aTM65$qAiry$$r6377340.189$s299.3249809</t>
  </si>
  <si>
    <t>osni_streetmap_doagh_2013_2023</t>
  </si>
  <si>
    <t>{"extents":{"L":[{"N":"324999"},{"N":"389001"},{"N":"327000"},{"N":"391000"}]},"contoursGeoserverLayerName":{"S":"\"Not provided\""}}</t>
  </si>
  <si>
    <t>{"date":{"S":"2013"},"coverage":{"S":"(W008Â°00'58\"--W005Â°28'09\"/N055Â°19'33\"--N053Â°56'24\")"},"notes":{"NULL":true},"systemDetailsNote":{"NULL":true},"author":{"S":"Ordnance Survey of Northern Ireland"},"subject":{"S":"Digital maps Digital maps"},"scale":{"NULL":true},"title":{"S":"Streetmap - Doagh"},"geospatialReferenceData":{"S":"Transverse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Doagh"}]}}</t>
  </si>
  <si>
    <t>TW00001597</t>
  </si>
  <si>
    <t>Streetmap - Doagh</t>
  </si>
  <si>
    <t>osni_streetmap_donaghadee</t>
  </si>
  <si>
    <t>Streetmap - Donaghadee.</t>
  </si>
  <si>
    <t>$aTransverse$g-8$h53.5$i200,000$j250,000$k1.000092</t>
  </si>
  <si>
    <t>$aTM65$qAiry$$r6377340.189$s299.3249703</t>
  </si>
  <si>
    <t>bl_osni_streetmap_donaghadee_2017</t>
  </si>
  <si>
    <t>{"extents":{"L":[{"N":"356999"},{"N":"377000"},{"N":"360999"},{"N":"382000"}]},"contoursGeoserverLayerName":{"S":"Not provided"}}</t>
  </si>
  <si>
    <t>ark:/81055/vdc_100088490100.0x000001</t>
  </si>
  <si>
    <t>TW00000062</t>
  </si>
  <si>
    <t>Streetmap - Donaghadee</t>
  </si>
  <si>
    <t>osni_streetmap_downpatrick</t>
  </si>
  <si>
    <t>Streetmap - Downpatrick.</t>
  </si>
  <si>
    <t>$aTransverse$g-8$h53.5$i200,000$j250,000$k1.000093</t>
  </si>
  <si>
    <t>$aTM65$qAiry$$r6377340.189$s299.3249704</t>
  </si>
  <si>
    <t>bl_osni_streetmap_downpatrick_2017</t>
  </si>
  <si>
    <t>{"extents":{"L":[{"N":"347499"},{"N":"342000"},{"N":"350999"},{"N":"347000"}]},"contoursGeoserverLayerName":{"S":"Not provided"}}</t>
  </si>
  <si>
    <t>ark:/81055/vdc_100088490136.0x000001</t>
  </si>
  <si>
    <t>TW00000063</t>
  </si>
  <si>
    <t>Streetmap - Downpatrick</t>
  </si>
  <si>
    <t>osni_streetmap_draperstown</t>
  </si>
  <si>
    <t>Streetmap - Draperstown.</t>
  </si>
  <si>
    <t>$aTransverse$g-8$h53.5$i200,000$j250,000$k1.000094</t>
  </si>
  <si>
    <t>$aTM65$qAiry$$r6377340.189$s299.3249705</t>
  </si>
  <si>
    <t>bl_osni_streetmap_draperstown_2017</t>
  </si>
  <si>
    <t>{"extents":{"L":[{"N":"277499"},{"N":"393500"},{"N":"279499"},{"N":"395500"}]},"contoursGeoserverLayerName":{"S":"Not provided"}}</t>
  </si>
  <si>
    <t>ark:/81055/vdc_100088490166.0x000001</t>
  </si>
  <si>
    <t>TW00000064</t>
  </si>
  <si>
    <t>Streetmap - Draperstown</t>
  </si>
  <si>
    <t>osni_streetmap_dromore</t>
  </si>
  <si>
    <t>Streetmap - Dromore CoDown.</t>
  </si>
  <si>
    <t>$aTransverse$g-8$h53.5$i200,000$j250,000$k1.000035</t>
  </si>
  <si>
    <t>$aTM65$qAiry$$r6377340.189$s299.3249646</t>
  </si>
  <si>
    <t>bl_osni_streetmap_dromore_2017</t>
  </si>
  <si>
    <t>{"extents":{"L":[{"N":"318499"},{"N":"352000"},{"N":"321999"},{"N":"355000"}]},"contoursGeoserverLayerName":{"S":"\"Not provided\""}}</t>
  </si>
  <si>
    <t>ark:/81055/tvdc_100004934659.0x000001</t>
  </si>
  <si>
    <t>TW00000101</t>
  </si>
  <si>
    <t>Streetmap - Dromore CoDown</t>
  </si>
  <si>
    <t>{"termsOfDeposit":{"S":"LD"},"regularityOfDeposit":{"S":"Annual"},"dateDeposited":{"S":"2019-06-07T11:06:19.969578"},"printingRestrictions":{"S":"Not Provided"},"receivingInstitution":{"S":"BL"},"publisherContactInfo":{"S":"Not Provided"},"holdingInstitution":{"S":"BL"}}</t>
  </si>
  <si>
    <t>osni_streetmap_dromore_cotyrone</t>
  </si>
  <si>
    <t>Streetmap - Dromore CoTyrone.</t>
  </si>
  <si>
    <t>$aTransverse$g-8$h53.5$i200,000$j250,000$k1.000199</t>
  </si>
  <si>
    <t>$aTM65$qAiry$$r6377340.189$s299.3249810</t>
  </si>
  <si>
    <t>osni_streetmap_dromore_2013_2023</t>
  </si>
  <si>
    <t>{"extents":{"L":[{"N":"233999"},{"N":"362002"},{"N":"236000"},{"N":"364001"}]},"contoursGeoserverLayerName":{"S":"\"Not provided\""}}</t>
  </si>
  <si>
    <t>{"date":{"S":"2013"},"coverage":{"S":"(W008Â°00'58\"--W005Â°28'09\"/N055Â°19'33\"--N053Â°56'24\")"},"notes":{"NULL":true},"systemDetailsNote":{"NULL":true},"author":{"S":"Ordnance Survey of Northern Ireland"},"subject":{"S":"Digital maps Digital maps"},"scale":{"NULL":true},"title":{"S":"Streetmap - Dromore CoTyrone"},"geospatialReferenceData":{"S":"Transverse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Dromore CoTyrone"}]}}</t>
  </si>
  <si>
    <t>TW00001598</t>
  </si>
  <si>
    <t>Streetmap - Dromore CoTyrone</t>
  </si>
  <si>
    <t>osni_streetmap_drumaness</t>
  </si>
  <si>
    <t>Streetmap - Drumaness.</t>
  </si>
  <si>
    <t>$aTransverse$g-8$h53.5$i200,000$j250,000$k1.000200</t>
  </si>
  <si>
    <t>$aTM65$qAiry$$r6377340.189$s299.3249811</t>
  </si>
  <si>
    <t>osni_streetmap_drumaness_2013_2023</t>
  </si>
  <si>
    <t>{"extents":{"L":[{"N":"338500"},{"N":"348000"},{"N":"340500"},{"N":"350000"}]},"contoursGeoserverLayerName":{"S":"\"Not provided\""}}</t>
  </si>
  <si>
    <t>{"date":{"S":"2013"},"coverage":{"S":"(W008Â°00'58\"--W005Â°28'09\"/N055Â°19'33\"--N053Â°56'24\")"},"notes":{"NULL":true},"systemDetailsNote":{"NULL":true},"author":{"S":"Ordnance Survey of Northern Ireland"},"subject":{"S":"Digital maps Digital maps"},"scale":{"NULL":true},"title":{"S":"Streetmap - Drumaness"},"geospatialReferenceData":{"S":"Transverse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Drumaness"}]}}</t>
  </si>
  <si>
    <t>TW00001599</t>
  </si>
  <si>
    <t>Streetmap - Drumaness</t>
  </si>
  <si>
    <t>osni_streetmap_dundrum</t>
  </si>
  <si>
    <t>Streetmap - Dundrum.</t>
  </si>
  <si>
    <t>$aTransverse$g-8$h53.5$i200,000$j250,000$k1.000201</t>
  </si>
  <si>
    <t>$aTM65$qAiry$$r6377340.189$s299.3249812</t>
  </si>
  <si>
    <t>osni_streetmap_dundrum_2013_2023</t>
  </si>
  <si>
    <t>{"extents":{"L":[{"N":"339000"},{"N":"335502"},{"N":"341000"},{"N":"337500"}]},"contoursGeoserverLayerName":{"S":"\"Not provided\""}}</t>
  </si>
  <si>
    <t>{"date":{"S":"2013"},"coverage":{"S":"(W008Â°00'58\"--W005Â°28'09\"/N055Â°19'33\"--N053Â°56'24\")"},"notes":{"NULL":true},"systemDetailsNote":{"NULL":true},"author":{"S":"Ordnance Survey of Northern Ireland"},"subject":{"S":"Digital maps Digital maps"},"scale":{"NULL":true},"title":{"S":"Streetmap - Dundrum"},"geospatialReferenceData":{"S":"Transverse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Dundrum"}]}}</t>
  </si>
  <si>
    <t>TW00001600</t>
  </si>
  <si>
    <t>Streetmap - Dundrum</t>
  </si>
  <si>
    <t>osni_streetmap_dungannon</t>
  </si>
  <si>
    <t>Streetmap - Dungannon.</t>
  </si>
  <si>
    <t>$aTransverse$g-8$h53.5$i200,000$j250,000$k1.000095</t>
  </si>
  <si>
    <t>$aTM65$qAiry$$r6377340.189$s299.3249706</t>
  </si>
  <si>
    <t>bl_osni_streetmap_dungannon_2017</t>
  </si>
  <si>
    <t>{"extents":{"L":[{"N":"277499"},{"N":"359000"},{"N":"282499"},{"N":"365000"}]},"contoursGeoserverLayerName":{"S":"Not provided"}}</t>
  </si>
  <si>
    <t>ark:/81055/vdc_100088490232.0x000001</t>
  </si>
  <si>
    <t>TW00000066</t>
  </si>
  <si>
    <t>Streetmap - Dungannon</t>
  </si>
  <si>
    <t>osni_streetmap_dungiven_2013</t>
  </si>
  <si>
    <t>Streetmap - Dungiven (2013).</t>
  </si>
  <si>
    <t>$aTransverse$g-8$h53.5$i200,000$j250,000$k1.000096</t>
  </si>
  <si>
    <t>$aTM65$qAiry$$r6377340.189$s299.3249707</t>
  </si>
  <si>
    <t>bl_osni_streetmap_dungiven_2013_2017</t>
  </si>
  <si>
    <t>{"extents":{"L":[{"N":"267999"},{"N":"407500"},{"N":"270999"},{"N":"410500"}]},"contoursGeoserverLayerName":{"S":"Not provided"}}</t>
  </si>
  <si>
    <t>ark:/81055/vdc_100088490262.0x000001</t>
  </si>
  <si>
    <t>TW00000067</t>
  </si>
  <si>
    <t>Streetmap - Dungiven (2013)</t>
  </si>
  <si>
    <t>osni_streetmap_dunloy</t>
  </si>
  <si>
    <t>Streetmap - Dunloy.</t>
  </si>
  <si>
    <t>$aTransverse$g-8$h53.5$i200,000$j250,000$k1.000202</t>
  </si>
  <si>
    <t>$aTM65$qAiry$$r6377340.189$s299.3249813</t>
  </si>
  <si>
    <t>osni_streetmap_dunloy_2013_2023</t>
  </si>
  <si>
    <t>{"extents":{"L":[{"N":"300499"},{"N":"418001"},{"N":"302500"},{"N":"420000"}]},"contoursGeoserverLayerName":{"S":"\"Not provided\""}}</t>
  </si>
  <si>
    <t>{"date":{"S":"2013"},"coverage":{"S":"(W008Â°00'58\"--W005Â°28'09\"/N055Â°19'33\"--N053Â°56'24\")"},"notes":{"NULL":true},"systemDetailsNote":{"NULL":true},"author":{"S":"Ordnance Survey of Northern Ireland"},"subject":{"S":"Digital maps Digital maps"},"scale":{"NULL":true},"title":{"S":"Streetmap - Dunloy"},"geospatialReferenceData":{"S":"Transverse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Dunloy"}]}}</t>
  </si>
  <si>
    <t>TW00001601</t>
  </si>
  <si>
    <t>Streetmap - Dunloy</t>
  </si>
  <si>
    <t>osni_streetmap_eglinton</t>
  </si>
  <si>
    <t>Streetmap - Eglinton.</t>
  </si>
  <si>
    <t>$aTransverse$g-8$h53.5$i200,000$j250,000$k1.000097</t>
  </si>
  <si>
    <t>$aTM65$qAiry$$r6377340.189$s299.3249708</t>
  </si>
  <si>
    <t>bl_osni_streetmap_eglinton_2017</t>
  </si>
  <si>
    <t>{"extents":{"L":[{"N":"250999"},{"N":"418000"},{"N":"254999"},{"N":"423000"}]},"contoursGeoserverLayerName":{"S":"Not provided"}}</t>
  </si>
  <si>
    <t>ark:/81055/vdc_100088490293.0x000001</t>
  </si>
  <si>
    <t>TW00000068</t>
  </si>
  <si>
    <t>Streetmap - Eglinton</t>
  </si>
  <si>
    <t>osni_streetmap_enniskillen</t>
  </si>
  <si>
    <t>Streetmap - Enniskillen.</t>
  </si>
  <si>
    <t>$aTransverse$g-8$h53.5$i200,000$j250,000$k1.000098</t>
  </si>
  <si>
    <t>$aTM65$qAiry$$r6377340.189$s299.3249709</t>
  </si>
  <si>
    <t>bl_osni_streetmap_enniskillen_2017</t>
  </si>
  <si>
    <t>{"extents":{"L":[{"N":"220249"},{"N":"341250"},{"N":"227749"},{"N":"348000"}]},"contoursGeoserverLayerName":{"S":"Not provided"}}</t>
  </si>
  <si>
    <t>ark:/81055/vdc_100088490324.0x000001</t>
  </si>
  <si>
    <t>TW00000069</t>
  </si>
  <si>
    <t>Streetmap - Enniskillen</t>
  </si>
  <si>
    <t>osni_streetmap_fintona_2013</t>
  </si>
  <si>
    <t>Streetmap - Fintona (2013).</t>
  </si>
  <si>
    <t>$aTransverse$g-8$h53.5$i200,000$j250,000$k1.000099</t>
  </si>
  <si>
    <t>$aTM65$qAiry$$r6377340.189$s299.3249710</t>
  </si>
  <si>
    <t>bl_osni_streetmap_fintona_2013_2017</t>
  </si>
  <si>
    <t>{"extents":{"L":[{"N":"243499"},{"N":"360000"},{"N":"245499"},{"N":"362000"}]},"contoursGeoserverLayerName":{"S":"Not provided"}}</t>
  </si>
  <si>
    <t>ark:/81055/vdc_100088490356.0x000001</t>
  </si>
  <si>
    <t>TW00000070</t>
  </si>
  <si>
    <t>Streetmap - Fintona (2013)</t>
  </si>
  <si>
    <t>osni_streetmap_fivemiletown</t>
  </si>
  <si>
    <t>Streetmap - Fivemiletown.</t>
  </si>
  <si>
    <t>$aTransverse$g-8$h53.5$i200,000$j250,000$k1.000203</t>
  </si>
  <si>
    <t>$aTM65$qAiry$$r6377340.189$s299.3249814</t>
  </si>
  <si>
    <t>osni_streetmap_fivemiletown_2013_2023</t>
  </si>
  <si>
    <t>{"extents":{"L":[{"N":"243499"},{"N":"347001"},{"N":"245500"},{"N":"349001"}]},"contoursGeoserverLayerName":{"S":"\"Not provided\""}}</t>
  </si>
  <si>
    <t>{"date":{"S":"2013"},"coverage":{"S":"(W008Â°00'58\"--W005Â°28'09\"/N055Â°19'33\"--N053Â°56'24\")"},"notes":{"NULL":true},"systemDetailsNote":{"NULL":true},"author":{"S":"Ordnance Survey of Northern Ireland"},"subject":{"S":"Digital maps Digital maps"},"scale":{"NULL":true},"title":{"S":"Streetmap - Fivemiletown"},"geospatialReferenceData":{"S":"Transverse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Fivemiletown"}]}}</t>
  </si>
  <si>
    <t>TW00001602</t>
  </si>
  <si>
    <t>Streetmap - Fivemiletown</t>
  </si>
  <si>
    <t>osni_streetmap_garvagh</t>
  </si>
  <si>
    <t>Streetmap - Garvagh.</t>
  </si>
  <si>
    <t>$aTransverse$g-8$h53.5$i200,000$j250,000$k1.000204</t>
  </si>
  <si>
    <t>$aTM65$qAiry$$r6377340.189$s299.3249815</t>
  </si>
  <si>
    <t>osni_streetmap_garvagh_2013_2023</t>
  </si>
  <si>
    <t>{"extents":{"L":[{"N":"283000"},{"N":"415000"},{"N":"285000"},{"N":"417001"}]},"contoursGeoserverLayerName":{"S":"\"Not provided\""}}</t>
  </si>
  <si>
    <t>{"date":{"S":"2013"},"coverage":{"S":"(W008Â°00'58\"--W005Â°28'09\"/N055Â°19'33\"--N053Â°56'24\")"},"notes":{"NULL":true},"systemDetailsNote":{"NULL":true},"author":{"S":"Ordnance Survey of Northern Ireland"},"subject":{"S":"Digital maps Digital maps"},"scale":{"NULL":true},"title":{"S":"Streetmap - Garvagh"},"geospatialReferenceData":{"S":"Transverse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Garvagh"}]}}</t>
  </si>
  <si>
    <t>TW00001603</t>
  </si>
  <si>
    <t>Streetmap - Garvagh</t>
  </si>
  <si>
    <t>osni_streetmap_gilford</t>
  </si>
  <si>
    <t>Streetmap - Gilford.</t>
  </si>
  <si>
    <t>$aTransverse$g-8$h53.5$i200,000$j250,000$k1.000100</t>
  </si>
  <si>
    <t>$aTM65$qAiry$$r6377340.189$s299.3249711</t>
  </si>
  <si>
    <t>bl_osni_streetmap_gilford_2017</t>
  </si>
  <si>
    <t>{"extents":{"L":[{"N":"305499"},{"N":"347500"},{"N":"307499"},{"N":"349500"}]},"contoursGeoserverLayerName":{"S":"Not provided"}}</t>
  </si>
  <si>
    <t>ark:/81055/vdc_100088490389.0x000001</t>
  </si>
  <si>
    <t>TW00000071</t>
  </si>
  <si>
    <t>Streetmap - Gilford</t>
  </si>
  <si>
    <t>osni_streetmap_glenavy</t>
  </si>
  <si>
    <t>Streetmap - Glenavy.</t>
  </si>
  <si>
    <t>$aTransverse$g-8$h53.5$i200,000$j250,000$k1.000205</t>
  </si>
  <si>
    <t>$aTM65$qAiry$$r6377340.189$s299.3249816</t>
  </si>
  <si>
    <t>osni_streetmap_glenavy_2013_2023</t>
  </si>
  <si>
    <t>{"extents":{"L":[{"N":"314499"},{"N":"372001"},{"N":"316500"},{"N":"374001"}]},"contoursGeoserverLayerName":{"S":"\"Not provided\""}}</t>
  </si>
  <si>
    <t>{"date":{"S":"2013"},"coverage":{"S":"(W008Â°00'58\"--W005Â°28'09\"/N055Â°19'33\"--N053Â°56'24\")"},"notes":{"NULL":true},"systemDetailsNote":{"NULL":true},"author":{"S":"Ordnance Survey of Northern Ireland"},"subject":{"S":"Digital maps Digital maps"},"scale":{"NULL":true},"title":{"S":"Streetmap - Glenavy"},"geospatialReferenceData":{"S":"Transverse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Glenavy"}]}}</t>
  </si>
  <si>
    <t>TW00001604</t>
  </si>
  <si>
    <t>Streetmap - Glenavy</t>
  </si>
  <si>
    <t>osni_streetmap_greyabbey</t>
  </si>
  <si>
    <t>Streetmap - Greyabbey.</t>
  </si>
  <si>
    <t>$aTransverse$g-8$h53.5$i200,000$j250,000$k1.000206</t>
  </si>
  <si>
    <t>$aTM65$qAiry$$r6377340.189$s299.3249817</t>
  </si>
  <si>
    <t>osni_streetmap_greyabbey_2013_2023</t>
  </si>
  <si>
    <t>{"extents":{"L":[{"N":"357000"},{"N":"367000"},{"N":"359000"},{"N":"369001"}]},"contoursGeoserverLayerName":{"S":"\"Not provided\""}}</t>
  </si>
  <si>
    <t>{"date":{"S":"2013"},"coverage":{"S":"(W008Â°00'58\"--W005Â°28'09\"/N055Â°19'33\"--N053Â°56'24\")"},"notes":{"NULL":true},"systemDetailsNote":{"NULL":true},"author":{"S":"Ordnance Survey of Northern Ireland"},"subject":{"S":"Digital maps Digital maps"},"scale":{"NULL":true},"title":{"S":"Streetmap - Greyabbey"},"geospatialReferenceData":{"S":"Transverse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Greyabbey"}]}}</t>
  </si>
  <si>
    <t>TW00001605</t>
  </si>
  <si>
    <t>Streetmap - Greyabbey</t>
  </si>
  <si>
    <t>osni_streetmap_greysteel</t>
  </si>
  <si>
    <t>Streetmap - Greysteel.</t>
  </si>
  <si>
    <t>$aTransverse$g-8$h53.5$i200,000$j250,000$k1.000207</t>
  </si>
  <si>
    <t>$aTM65$qAiry$$r6377340.189$s299.3249818</t>
  </si>
  <si>
    <t>osni_streetmap_greysteel_2013_2023</t>
  </si>
  <si>
    <t>{"extents":{"L":[{"N":"255499"},{"N":"420001"},{"N":"257500"},{"N":"421501"}]},"contoursGeoserverLayerName":{"S":"\"Not provided\""}}</t>
  </si>
  <si>
    <t>{"date":{"S":"2013"},"coverage":{"S":"(W008Â°00'58\"--W005Â°28'09\"/N055Â°19'33\"--N053Â°56'24\")"},"notes":{"NULL":true},"systemDetailsNote":{"NULL":true},"author":{"S":"Ordnance Survey of Northern Ireland"},"subject":{"S":"Digital maps Digital maps"},"scale":{"NULL":true},"title":{"S":"Streetmap - Greysteel"},"geospatialReferenceData":{"S":"Transverse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Greysteel"}]}}</t>
  </si>
  <si>
    <t>TW00001606</t>
  </si>
  <si>
    <t>Streetmap - Greysteel</t>
  </si>
  <si>
    <t>osni_streetmap_hillsborough</t>
  </si>
  <si>
    <t>Streetmap - Hillsborough.</t>
  </si>
  <si>
    <t>$aTransverse$g-8$h53.5$i200,000$j250,000$k1.000101</t>
  </si>
  <si>
    <t>$aTM65$qAiry$$r6377340.189$s299.3249712</t>
  </si>
  <si>
    <t>bl_osni_streetmap_hillsborough_2017</t>
  </si>
  <si>
    <t>{"extents":{"L":[{"N":"323199"},{"N":"358000"},{"N":"325799"},{"N":"360700"}]},"contoursGeoserverLayerName":{"S":"Not provided"}}</t>
  </si>
  <si>
    <t>ark:/81055/vdc_100088490419.0x000001</t>
  </si>
  <si>
    <t>TW00000072</t>
  </si>
  <si>
    <t>Streetmap - Hillsborough</t>
  </si>
  <si>
    <t>osni_streetmap_irvinestown_2013</t>
  </si>
  <si>
    <t>Streetmap - Irvinestown (2013).</t>
  </si>
  <si>
    <t>$aTransverse$g-8$h53.5$i200,000$j250,000$k1.000102</t>
  </si>
  <si>
    <t>$aTM65$qAiry$$r6377340.189$s299.3249713</t>
  </si>
  <si>
    <t>bl_osni_streetmap_irvinestown_2013_2017</t>
  </si>
  <si>
    <t>{"extents":{"L":[{"N":"221999"},{"N":"357000"},{"N":"224999"},{"N":"360000"}]},"contoursGeoserverLayerName":{"S":"Not provided"}}</t>
  </si>
  <si>
    <t>ark:/81055/vdc_100088490452.0x000001</t>
  </si>
  <si>
    <t>TW00000073</t>
  </si>
  <si>
    <t>Streetmap - Irvinestown (2013)</t>
  </si>
  <si>
    <t>osni_streetmap_keady</t>
  </si>
  <si>
    <t>Streetmap - Keady.</t>
  </si>
  <si>
    <t>$aTransverse$g-8$h53.5$i200,000$j250,000$k1.000103</t>
  </si>
  <si>
    <t>$aTM65$qAiry$$r6377340.189$s299.3249714</t>
  </si>
  <si>
    <t>bl_osni_streetmap_keady_2017</t>
  </si>
  <si>
    <t>{"extents":{"L":[{"N":"283799"},{"N":"333200"},{"N":"285799"},{"N":"335200"}]},"contoursGeoserverLayerName":{"S":"Not provided"}}</t>
  </si>
  <si>
    <t>ark:/81055/vdc_100088490479.0x000001</t>
  </si>
  <si>
    <t>TW00000074</t>
  </si>
  <si>
    <t>Streetmap - Keady</t>
  </si>
  <si>
    <t>osni_streetmap_kells</t>
  </si>
  <si>
    <t>Streetmap - Kells.</t>
  </si>
  <si>
    <t>$aTransverse$g-8$h53.5$i200,000$j250,000$k1.000104</t>
  </si>
  <si>
    <t>$aTM65$qAiry$$r6377340.189$s299.3249715</t>
  </si>
  <si>
    <t>bl_osni_streetmap_kells_2017</t>
  </si>
  <si>
    <t>{"extents":{"L":[{"N":"312999"},{"N":"396000"},{"N":"315999"},{"N":"398000"}]},"contoursGeoserverLayerName":{"S":"Not provided"}}</t>
  </si>
  <si>
    <t>ark:/81055/vdc_100088490508.0x000001</t>
  </si>
  <si>
    <t>TW00000075</t>
  </si>
  <si>
    <t>Streetmap - Kells</t>
  </si>
  <si>
    <t>osni_streetmap_kilkeel</t>
  </si>
  <si>
    <t>Streetmap - Kilkeel.</t>
  </si>
  <si>
    <t>$aTransverse$g-8$h53.5$i200,000$j250,000$k1.000105</t>
  </si>
  <si>
    <t>$aTM65$qAiry$$r6377340.189$s299.3249716</t>
  </si>
  <si>
    <t>bl_osni_streetmap_kilkeel_2017</t>
  </si>
  <si>
    <t>{"extents":{"L":[{"N":"328899"},{"N":"313200"},{"N":"332399"},{"N":"316000"}]},"contoursGeoserverLayerName":{"S":"Not provided"}}</t>
  </si>
  <si>
    <t>ark:/81055/vdc_100088490554.0x000001</t>
  </si>
  <si>
    <t>TW00000076</t>
  </si>
  <si>
    <t>Streetmap - Kilkeel</t>
  </si>
  <si>
    <t>osni_streetmap_killyleagh_2013</t>
  </si>
  <si>
    <t>Streetmap - Killyleagh (2013).</t>
  </si>
  <si>
    <t>$aTransverse$g-8$h53.5$i200,000$j250,000$k1.000106</t>
  </si>
  <si>
    <t>$aTM65$qAiry$$r6377340.189$s299.3249717</t>
  </si>
  <si>
    <t>bl_osni_streetmap_killyleagh_2013_2017</t>
  </si>
  <si>
    <t>{"extents":{"L":[{"N":"350999"},{"N":"351500"},{"N":"353499"},{"N":"354000"}]},"contoursGeoserverLayerName":{"S":"Not provided"}}</t>
  </si>
  <si>
    <t>ark:/81055/vdc_100088490596.0x000001</t>
  </si>
  <si>
    <t>TW00000077</t>
  </si>
  <si>
    <t>Streetmap - Killyleagh (2013)</t>
  </si>
  <si>
    <t>osni_streetmap_kilrea</t>
  </si>
  <si>
    <t>Streetmap - Kilrea.</t>
  </si>
  <si>
    <t>$aTransverse$g-8$h53.5$i200,000$j250,000$k1.000107</t>
  </si>
  <si>
    <t>$aTM65$qAiry$$r6377340.189$s299.3249718</t>
  </si>
  <si>
    <t>bl_osni_streetmap_kilrea_2017</t>
  </si>
  <si>
    <t>{"extents":{"L":[{"N":"291499"},{"N":"411500"},{"N":"293499"},{"N":"413500"}]},"contoursGeoserverLayerName":{"S":"Not provided"}}</t>
  </si>
  <si>
    <t>ark:/81055/vdc_100088490636.0x000001</t>
  </si>
  <si>
    <t>TW00000078</t>
  </si>
  <si>
    <t>Streetmap - Kilrea</t>
  </si>
  <si>
    <t>osni_streetmap_kircubbin</t>
  </si>
  <si>
    <t>Streetmap - Kircubbin.</t>
  </si>
  <si>
    <t>$aTransverse$g-8$h53.5$i200,000$j250,000$k1.000208</t>
  </si>
  <si>
    <t>$aTM65$qAiry$$r6377340.189$s299.3249819</t>
  </si>
  <si>
    <t>osni_streetmap_kircubbin_2013_2023</t>
  </si>
  <si>
    <t>{"extents":{"L":[{"N":"358999"},{"N":"362000"},{"N":"361000"},{"N":"364001"}]},"contoursGeoserverLayerName":{"S":"\"Not provided\""}}</t>
  </si>
  <si>
    <t>{"date":{"S":"2013"},"coverage":{"S":"(W008Â°00'58\"--W005Â°28'09\"/N055Â°19'33\"--N053Â°56'24\")"},"notes":{"NULL":true},"systemDetailsNote":{"NULL":true},"author":{"S":"Ordnance Survey of Northern Ireland"},"subject":{"S":"Digital maps Digital maps"},"scale":{"NULL":true},"title":{"S":"Streetmap - Kircubbin"},"geospatialReferenceData":{"S":"Transverse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Kircubbin"}]}}</t>
  </si>
  <si>
    <t>TW00001607</t>
  </si>
  <si>
    <t>Streetmap - Kircubbin</t>
  </si>
  <si>
    <t>osni_streetmap_larne</t>
  </si>
  <si>
    <t>Streetmap - Larne.</t>
  </si>
  <si>
    <t>$aTransverse$g-8$h53.5$i200,000$j250,000$k1.000108</t>
  </si>
  <si>
    <t>$aTM65$qAiry$$r6377340.189$s299.3249719</t>
  </si>
  <si>
    <t>bl_osni_streetmap_larne_2017</t>
  </si>
  <si>
    <t>{"extents":{"L":[{"N":"336999"},{"N":"400800"},{"N":"342699"},{"N":"405600"}]},"contoursGeoserverLayerName":{"S":"Not provided"}}</t>
  </si>
  <si>
    <t>ark:/81055/vdc_100088490683.0x000001</t>
  </si>
  <si>
    <t>TW00000079</t>
  </si>
  <si>
    <t>Streetmap - Larne</t>
  </si>
  <si>
    <t>osni_streetmap_limavady</t>
  </si>
  <si>
    <t>Streetmap - Limavady.</t>
  </si>
  <si>
    <t>$aTransverse$g-8$h53.5$i200,000$j250,000$k1.000109</t>
  </si>
  <si>
    <t>$aTM65$qAiry$$r6377340.189$s299.3249720</t>
  </si>
  <si>
    <t>bl_osni_streetmap_limavady_2017</t>
  </si>
  <si>
    <t>{"extents":{"L":[{"N":"265999"},{"N":"421000"},{"N":"269999"},{"N":"424500"}]},"contoursGeoserverLayerName":{"S":"Not provided"}}</t>
  </si>
  <si>
    <t>ark:/81055/vdc_100088490723.0x000001</t>
  </si>
  <si>
    <t>TW00000080</t>
  </si>
  <si>
    <t>Streetmap - Limavady</t>
  </si>
  <si>
    <t>osni_streetmap_lisbellaw_2013</t>
  </si>
  <si>
    <t>Streetmap - Lisbellaw (2013).</t>
  </si>
  <si>
    <t>$aTransverse$g-8$h53.5$i200,000$j250,000$k1.000110</t>
  </si>
  <si>
    <t>$aTM65$qAiry$$r6377340.189$s299.3249721</t>
  </si>
  <si>
    <t>bl_osni_streetmap_lisbellaw_2013_2017</t>
  </si>
  <si>
    <t>{"extents":{"L":[{"N":"228999"},{"N":"339500"},{"N":"230999"},{"N":"342000"}]},"contoursGeoserverLayerName":{"S":"Not provided"}}</t>
  </si>
  <si>
    <t>ark:/81055/vdc_100088490755.0x000001</t>
  </si>
  <si>
    <t>TW00000081</t>
  </si>
  <si>
    <t>Streetmap - Lisbellaw (2013)</t>
  </si>
  <si>
    <t>osni_streetmap_lisburn</t>
  </si>
  <si>
    <t>Streetmap - LISBURN.</t>
  </si>
  <si>
    <t>$aTransverse$g-8$h53.5$i200,000$j250,000$k1.000111</t>
  </si>
  <si>
    <t>$aTM65$qAiry$$r6377340.189$s299.3249722</t>
  </si>
  <si>
    <t>bl_osni_streetmap_lisburn_2017</t>
  </si>
  <si>
    <t>{"extents":{"L":[{"N":"323099"},{"N":"361500"},{"N":"329999"},{"N":"368700"}]},"contoursGeoserverLayerName":{"S":"Not provided"}}</t>
  </si>
  <si>
    <t>ark:/81055/vdc_100088490794.0x000001</t>
  </si>
  <si>
    <t>TW00000082</t>
  </si>
  <si>
    <t>Streetmap - LISBURN</t>
  </si>
  <si>
    <t>osni_streetmap_lisburnback</t>
  </si>
  <si>
    <t>Streetmap - LisburnBack.</t>
  </si>
  <si>
    <t>$aTransverse$g-8$h53.5$i200,000$j250,000$k1.000112</t>
  </si>
  <si>
    <t>$aTM65$qAiry$$r6377340.189$s299.3249723</t>
  </si>
  <si>
    <t>bl_osni_streetmap_lisburnback_2017</t>
  </si>
  <si>
    <t>{"extents":{"L":[{"N":"307997"},{"N":"346502"},{"N":"339997"},{"N":"378502"}]},"contoursGeoserverLayerName":{"S":"Not provided"}}</t>
  </si>
  <si>
    <t>ark:/81055/vdc_100088490833.0x000001</t>
  </si>
  <si>
    <t>TW00000083</t>
  </si>
  <si>
    <t>Streetmap - LisburnBack</t>
  </si>
  <si>
    <t>osni_streetmap_lisnaskea_2013</t>
  </si>
  <si>
    <t>Streetmap - Lisnaskea (2013).</t>
  </si>
  <si>
    <t>$aTransverse$g-8$h53.5$i200,000$j250,000$k1.000113</t>
  </si>
  <si>
    <t>$aTM65$qAiry$$r6377340.189$s299.3249724</t>
  </si>
  <si>
    <t>bl_osni_streetmap_lisnaskea_2013_2017</t>
  </si>
  <si>
    <t>{"extents":{"L":[{"N":"234499"},{"N":"332000"},{"N":"237499"},{"N":"336000"}]},"contoursGeoserverLayerName":{"S":"Not provided"}}</t>
  </si>
  <si>
    <t>ark:/81055/vdc_100088490874.0x000001</t>
  </si>
  <si>
    <t>TW00000084</t>
  </si>
  <si>
    <t>Streetmap - Lisnaskea (2013)</t>
  </si>
  <si>
    <t>osni_streetmap_londonderry_2013</t>
  </si>
  <si>
    <t>Streetmap - Londonderry (2013).</t>
  </si>
  <si>
    <t>$aTransverse$g-8$h53.5$i200,000$j250,000$k1.000114</t>
  </si>
  <si>
    <t>$aTM65$qAiry$$r6377340.189$s299.3249725</t>
  </si>
  <si>
    <t>bl_osni_streetmap_londonderry_2013_2017</t>
  </si>
  <si>
    <t>{"extents":{"L":[{"N":"242999"},{"N":"415900"},{"N":"244249"},{"N":"417800"}]},"contoursGeoserverLayerName":{"S":"Not provided"}}</t>
  </si>
  <si>
    <t>ark:/81055/vdc_100088490910.0x000001</t>
  </si>
  <si>
    <t>TW00000085</t>
  </si>
  <si>
    <t>Streetmap - Londonderry (2013)</t>
  </si>
  <si>
    <t>osni_streetmap_londonderry_lgds_2013</t>
  </si>
  <si>
    <t>Streetmap - Londonderry LGDs (2013).</t>
  </si>
  <si>
    <t>$aTransverse$g-8$h53.5$i200,000$j250,000$k1.000115</t>
  </si>
  <si>
    <t>$aTM65$qAiry$$r6377340.189$s299.3249726</t>
  </si>
  <si>
    <t>bl_osni_streetmap_londonderry_lgds_2013_2017</t>
  </si>
  <si>
    <t>{"extents":{"L":[{"N":"203946"},{"N":"372303"},{"N":"275446"},{"N":"430413"}]},"contoursGeoserverLayerName":{"S":"Not provided"}}</t>
  </si>
  <si>
    <t>ark:/81055/vdc_100088490945.0x000001</t>
  </si>
  <si>
    <t>TW00000086</t>
  </si>
  <si>
    <t>Streetmap - Londonderry LGDs (2013)</t>
  </si>
  <si>
    <t>osni_streetmap_lurgan_2012</t>
  </si>
  <si>
    <t>Streetmap - Lurgan (2012).</t>
  </si>
  <si>
    <t>$aTransverse$g-8$h53.5$i200,000$j250,000$k1.000116</t>
  </si>
  <si>
    <t>$aTM65$qAiry$$r6377340.189$s299.3249727</t>
  </si>
  <si>
    <t>bl_osni_streetmap_lurgan_2012_2017</t>
  </si>
  <si>
    <t>{"extents":{"L":[{"N":"304999"},{"N":"351000"},{"N":"311749"},{"N":"361000"}]},"contoursGeoserverLayerName":{"S":"Not provided"}}</t>
  </si>
  <si>
    <t>ark:/81055/vdc_100088490984.0x000001</t>
  </si>
  <si>
    <t>TW00000087</t>
  </si>
  <si>
    <t>Streetmap - Lurgan (2012)</t>
  </si>
  <si>
    <t>osni_streetmap_maghaberry</t>
  </si>
  <si>
    <t>Streetmap - Maghaberry.</t>
  </si>
  <si>
    <t>$aTransverse$g-8$h53.5$i200,000$j250,000$k1.000117</t>
  </si>
  <si>
    <t>$aTM65$qAiry$$r6377340.189$s299.3249728</t>
  </si>
  <si>
    <t>bl_osni_streetmap_maghaberry_2017</t>
  </si>
  <si>
    <t>{"extents":{"L":[{"N":"315999"},{"N":"362000"},{"N":"318999"},{"N":"365000"}]},"contoursGeoserverLayerName":{"S":"Not provided"}}</t>
  </si>
  <si>
    <t>ark:/81055/vdc_100088491026.0x000001</t>
  </si>
  <si>
    <t>TW00000088</t>
  </si>
  <si>
    <t>Streetmap - Maghaberry</t>
  </si>
  <si>
    <t>osni_streetmap_maghera_2013</t>
  </si>
  <si>
    <t>Streetmap - Maghera (2013).</t>
  </si>
  <si>
    <t>$aTransverse$g-8$h53.5$i200,000$j250,000$k1.000118</t>
  </si>
  <si>
    <t>$aTM65$qAiry$$r6377340.189$s299.3249729</t>
  </si>
  <si>
    <t>bl_osni_streetmap_maghera_2013_2017</t>
  </si>
  <si>
    <t>{"extents":{"L":[{"N":"281475"},{"N":"397632"},{"N":"291068"},{"N":"403317"}]},"contoursGeoserverLayerName":{"S":"Not provided"}}</t>
  </si>
  <si>
    <t>ark:/81055/vdc_100088491067.0x000001</t>
  </si>
  <si>
    <t>TW00000089</t>
  </si>
  <si>
    <t>Streetmap - Maghera (2013)</t>
  </si>
  <si>
    <t>osni_streetmap_magherafelt</t>
  </si>
  <si>
    <t>Streetmap - Magherafelt.</t>
  </si>
  <si>
    <t>$aTransverse$g-8$h53.5$i200,000$j250,000$k1.000119</t>
  </si>
  <si>
    <t>$aTM65$qAiry$$r6377340.189$s299.3249730</t>
  </si>
  <si>
    <t>bl_osni_streetmap_magherafelt_2017</t>
  </si>
  <si>
    <t>{"extents":{"L":[{"N":"286559"},{"N":"388219"},{"N":"293490"},{"N":"392379"}]},"contoursGeoserverLayerName":{"S":"Not provided"}}</t>
  </si>
  <si>
    <t>ark:/81055/vdc_100088491108.0x000001</t>
  </si>
  <si>
    <t>TW00000090</t>
  </si>
  <si>
    <t>Streetmap - Magherafelt</t>
  </si>
  <si>
    <t>osni_streetmap_magheralin</t>
  </si>
  <si>
    <t>Streetmap - Magheralin.</t>
  </si>
  <si>
    <t>$aTransverse$g-8$h53.5$i200,000$j250,000$k1.000209</t>
  </si>
  <si>
    <t>$aTM65$qAiry$$r6377340.189$s299.3249820</t>
  </si>
  <si>
    <t>osni_streetmap_magheralin_2013_2023</t>
  </si>
  <si>
    <t>{"extents":{"L":[{"N":"311749"},{"N":"358000"},{"N":"313500"},{"N":"360001"}]},"contoursGeoserverLayerName":{"S":"\"Not provided\""}}</t>
  </si>
  <si>
    <t>{"date":{"S":"2013"},"coverage":{"S":"(W008Â°00'58\"--W005Â°28'09\"/N055Â°19'33\"--N053Â°56'24\")"},"notes":{"NULL":true},"systemDetailsNote":{"NULL":true},"author":{"S":"Ordnance Survey of Northern Ireland"},"subject":{"S":"Digital maps Digital maps"},"scale":{"NULL":true},"title":{"S":"Streetmap - Magheralin"},"geospatialReferenceData":{"S":"Transverse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Magheralin"}]}}</t>
  </si>
  <si>
    <t>TW00001608</t>
  </si>
  <si>
    <t>Streetmap - Magheralin</t>
  </si>
  <si>
    <t>osni_streetmap_markethill</t>
  </si>
  <si>
    <t>Streetmap - Markethill.</t>
  </si>
  <si>
    <t>$aTransverse$g-8$h53.5$i200,000$j250,000$k1.000120</t>
  </si>
  <si>
    <t>$aTM65$qAiry$$r6377340.189$s299.3249731</t>
  </si>
  <si>
    <t>bl_osni_streetmap_markethill_2017</t>
  </si>
  <si>
    <t>{"extents":{"L":[{"N":"295299"},{"N":"338400"},{"N":"297299"},{"N":"340400"}]},"contoursGeoserverLayerName":{"S":"Not provided"}}</t>
  </si>
  <si>
    <t>ark:/81055/vdc_100088491143.0x000001</t>
  </si>
  <si>
    <t>TW00000091</t>
  </si>
  <si>
    <t>Streetmap - Markethill</t>
  </si>
  <si>
    <t>osni_streetmap_millisle</t>
  </si>
  <si>
    <t>Streetmap - Millisle.</t>
  </si>
  <si>
    <t>$aTransverse$g-8$h53.5$i200,000$j250,000$k1.000121</t>
  </si>
  <si>
    <t>$aTM65$qAiry$$r6377340.189$s299.3249732</t>
  </si>
  <si>
    <t>bl_osni_streetmap_millisle_2017</t>
  </si>
  <si>
    <t>{"extents":{"L":[{"N":"357999"},{"N":"374000"},{"N":"360999"},{"N":"377000"}]},"contoursGeoserverLayerName":{"S":"Not provided"}}</t>
  </si>
  <si>
    <t>ark:/81055/vdc_100088491178.0x000001</t>
  </si>
  <si>
    <t>TW00000092</t>
  </si>
  <si>
    <t>Streetmap - Millisle</t>
  </si>
  <si>
    <t>osni_streetmap_moira</t>
  </si>
  <si>
    <t>Streetmap - Moira.</t>
  </si>
  <si>
    <t>$aTransverse$g-8$h53.5$i200,000$j250,000$k1.000122</t>
  </si>
  <si>
    <t>$aTM65$qAiry$$r6377340.189$s299.3249733</t>
  </si>
  <si>
    <t>bl_osni_streetmap_moira_2017</t>
  </si>
  <si>
    <t>{"extents":{"L":[{"N":"313499"},{"N":"359200"},{"N":"316299"},{"N":"361900"}]},"contoursGeoserverLayerName":{"S":"Not provided"}}</t>
  </si>
  <si>
    <t>ark:/81055/vdc_100088491213.0x000001</t>
  </si>
  <si>
    <t>TW00000093</t>
  </si>
  <si>
    <t>Streetmap - Moira</t>
  </si>
  <si>
    <t>osni_streetmap_moneymore_2013</t>
  </si>
  <si>
    <t>Streetmap - Moneymore (2013).</t>
  </si>
  <si>
    <t>$aTransverse$g-8$h53.5$i200,000$j250,000$k1.000123</t>
  </si>
  <si>
    <t>$aTM65$qAiry$$r6377340.189$s299.3249734</t>
  </si>
  <si>
    <t>bl_osni_streetmap_moneymore_2013_2017</t>
  </si>
  <si>
    <t>{"extents":{"L":[{"N":"284999"},{"N":"382500"},{"N":"286999"},{"N":"384500"}]},"contoursGeoserverLayerName":{"S":"Not provided"}}</t>
  </si>
  <si>
    <t>ark:/81055/vdc_100088491254.0x000001</t>
  </si>
  <si>
    <t>TW00000094</t>
  </si>
  <si>
    <t>Streetmap - Moneymore (2013)</t>
  </si>
  <si>
    <t>osni_streetmap_moy</t>
  </si>
  <si>
    <t>Streetmap - Moy.</t>
  </si>
  <si>
    <t>$aTransverse$g-8$h53.5$i200,000$j250,000$k1.000210</t>
  </si>
  <si>
    <t>$aTM65$qAiry$$r6377340.189$s299.3249821</t>
  </si>
  <si>
    <t>osni_streetmap_moy_2013_2023</t>
  </si>
  <si>
    <t>{"extents":{"L":[{"N":"283500"},{"N":"355000"},{"N":"286000"},{"N":"357001"}]},"contoursGeoserverLayerName":{"S":"\"Not provided\""}}</t>
  </si>
  <si>
    <t>{"date":{"S":"2013"},"coverage":{"S":"(W008Â°00'58\"--W005Â°28'09\"/N055Â°19'33\"--N053Â°56'24\")"},"notes":{"NULL":true},"systemDetailsNote":{"NULL":true},"author":{"S":"Ordnance Survey of Northern Ireland"},"subject":{"S":"Digital maps Digital maps"},"scale":{"NULL":true},"title":{"S":"Streetmap - Moy"},"geospatialReferenceData":{"S":"Transverse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Moy"}]}}</t>
  </si>
  <si>
    <t>TW00001609</t>
  </si>
  <si>
    <t>Streetmap - Moy</t>
  </si>
  <si>
    <t>osni_streetmap_new_buildings_</t>
  </si>
  <si>
    <t>Streetmap - New Buildings.</t>
  </si>
  <si>
    <t>$aTransverse$g-8$h53.5$i200,000$j250,000$k1.000211</t>
  </si>
  <si>
    <t>$aTM65$qAiry$$r6377340.189$s299.3249822</t>
  </si>
  <si>
    <t>osni_streetmap_new_buildings_2013_2023</t>
  </si>
  <si>
    <t>{"extents":{"L":[{"N":"240000"},{"N":"411500"},{"N":"242000"},{"N":"413500"}]},"contoursGeoserverLayerName":{"S":"\"Not provided\""}}</t>
  </si>
  <si>
    <t>{"date":{"S":"2013"},"coverage":{"S":"(W008Â°00'58\"--W005Â°28'09\"/N055Â°19'33\"--N053Â°56'24\")"},"notes":{"NULL":true},"systemDetailsNote":{"NULL":true},"author":{"S":"Ordnance Survey of Northern Ireland"},"subject":{"S":"Digital maps Digital maps"},"scale":{"NULL":true},"title":{"S":"Streetmap - New Buildings"},"geospatialReferenceData":{"S":"Transverse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New Buildings"}]}}</t>
  </si>
  <si>
    <t>TW00001610</t>
  </si>
  <si>
    <t>Streetmap - New Buildings</t>
  </si>
  <si>
    <t>osni_streetmap_newcastle</t>
  </si>
  <si>
    <t>Streetmap - Newcastle.</t>
  </si>
  <si>
    <t>$aTransverse$g-8$h53.5$i200,000$j250,000$k1.000124</t>
  </si>
  <si>
    <t>$aTM65$qAiry$$r6377340.189$s299.3249735</t>
  </si>
  <si>
    <t>bl_osni_streetmap_newcastle_2017</t>
  </si>
  <si>
    <t>{"extents":{"L":[{"N":"333999"},{"N":"329000"},{"N":"338999"},{"N":"334000"}]},"contoursGeoserverLayerName":{"S":"Not provided"}}</t>
  </si>
  <si>
    <t>ark:/81055/vdc_100088491301.0x000001</t>
  </si>
  <si>
    <t>TW00000095</t>
  </si>
  <si>
    <t>Streetmap - Newcastle</t>
  </si>
  <si>
    <t>osni_streetmap_newry</t>
  </si>
  <si>
    <t>Streetmap - Newry.</t>
  </si>
  <si>
    <t>$aTransverse$g-8$h53.5$i200,000$j250,000$k1.000125</t>
  </si>
  <si>
    <t>$aTM65$qAiry$$r6377340.189$s299.3249736</t>
  </si>
  <si>
    <t>bl_osni_streetmap_newry_2017</t>
  </si>
  <si>
    <t>{"extents":{"L":[{"N":"305599"},{"N":"323100"},{"N":"310699"},{"N":"330000"}]},"contoursGeoserverLayerName":{"S":"Not provided"}}</t>
  </si>
  <si>
    <t>ark:/81055/vdc_100088491349.0x000001</t>
  </si>
  <si>
    <t>TW00000096</t>
  </si>
  <si>
    <t>Streetmap - Newry</t>
  </si>
  <si>
    <t>osni_streetmap_newtownards</t>
  </si>
  <si>
    <t>Streetmap - Newtownards.</t>
  </si>
  <si>
    <t>$aTransverse$g-8$h53.5$i200,000$j250,000$k1.000126</t>
  </si>
  <si>
    <t>$aTM65$qAiry$$r6377340.189$s299.3249737</t>
  </si>
  <si>
    <t>bl_osni_streetmap_newtownards_2017</t>
  </si>
  <si>
    <t>{"extents":{"L":[{"N":"346499"},{"N":"371500"},{"N":"351999"},{"N":"376800"}]},"contoursGeoserverLayerName":{"S":"Not provided"}}</t>
  </si>
  <si>
    <t>ark:/81055/vdc_100088491394.0x000001</t>
  </si>
  <si>
    <t>TW00000097</t>
  </si>
  <si>
    <t>Streetmap - Newtownards</t>
  </si>
  <si>
    <t>osni_streetmap_newtownstewart_2013</t>
  </si>
  <si>
    <t>Streetmap - Newtownstewart (2013).</t>
  </si>
  <si>
    <t>$aTransverse$g-8$h53.5$i200,000$j250,000$k1.000127</t>
  </si>
  <si>
    <t>$aTM65$qAiry$$r6377340.189$s299.3249738</t>
  </si>
  <si>
    <t>bl_osni_streetmap_newtownstewart_2013_2017</t>
  </si>
  <si>
    <t>{"extents":{"L":[{"N":"238999"},{"N":"384500"},{"N":"240999"},{"N":"386500"}]},"contoursGeoserverLayerName":{"S":"Not provided"}}</t>
  </si>
  <si>
    <t>ark:/81055/vdc_100088491439.0x000001</t>
  </si>
  <si>
    <t>TW00000098</t>
  </si>
  <si>
    <t>Streetmap - Newtownstewart (2013)</t>
  </si>
  <si>
    <t>osni_streetmap_omagh_2012</t>
  </si>
  <si>
    <t>Streetmap - Omagh (2012).</t>
  </si>
  <si>
    <t>$aTransverse$g-8$h53.5$i200,000$j250,000$k1.000128</t>
  </si>
  <si>
    <t>$aTM65$qAiry$$r6377340.189$s299.3249739</t>
  </si>
  <si>
    <t>bl_osni_streetmap_omagh_2012_2017</t>
  </si>
  <si>
    <t>{"extents":{"L":[{"N":"218020"},{"N":"349348"},{"N":"270659"},{"N":"394707"}]},"contoursGeoserverLayerName":{"S":"Not provided"}}</t>
  </si>
  <si>
    <t>ark:/81055/vdc_100088491476.0x000001</t>
  </si>
  <si>
    <t>TW00000099</t>
  </si>
  <si>
    <t>Streetmap - Omagh (2012)</t>
  </si>
  <si>
    <t>osni_streetmap_omaghback</t>
  </si>
  <si>
    <t>Streetmap - OmaghBack.</t>
  </si>
  <si>
    <t>$aTransverse$g-8$h53.5$i200,000$j250,000$k1.000129</t>
  </si>
  <si>
    <t>$aTM65$qAiry$$r6377340.189$s299.3249740</t>
  </si>
  <si>
    <t>bl_osni_streetmap_omaghback_2017</t>
  </si>
  <si>
    <t>{"extents":{"L":[{"N":"242999"},{"N":"370000"},{"N":"248999"},{"N":"375000"}]},"contoursGeoserverLayerName":{"S":"Not provided"}}</t>
  </si>
  <si>
    <t>ark:/81055/vdc_100088491514.0x000001</t>
  </si>
  <si>
    <t>TW00000100</t>
  </si>
  <si>
    <t>Streetmap - OmaghBack</t>
  </si>
  <si>
    <t>osni_streetmap_portadown_2012</t>
  </si>
  <si>
    <t>Streetmap - Portadown (2012).</t>
  </si>
  <si>
    <t>$aTransverse$g-8$h53.5$i200,000$j250,000$k1.000130</t>
  </si>
  <si>
    <t>$aTM65$qAiry$$r6377340.189$s299.3249741</t>
  </si>
  <si>
    <t>bl_osni_streetmap_portadown_2012_2017</t>
  </si>
  <si>
    <t>{"extents":{"L":[{"N":"298249"},{"N":"351000"},{"N":"304999"},{"N":"361000"}]},"contoursGeoserverLayerName":{"S":"Not provided"}}</t>
  </si>
  <si>
    <t>ark:/81055/vdc_100088491545.0x000001</t>
  </si>
  <si>
    <t>Streetmap - Portadown (2012)</t>
  </si>
  <si>
    <t>osni_streetmap_portaferry_2013</t>
  </si>
  <si>
    <t>Streetmap - Portaferry (2013).</t>
  </si>
  <si>
    <t>$aTransverse$g-8$h53.5$i200,000$j250,000$k1.000131</t>
  </si>
  <si>
    <t>$aTM65$qAiry$$r6377340.189$s299.3249742</t>
  </si>
  <si>
    <t>bl_osni_streetmap_portaferry_2013_2017</t>
  </si>
  <si>
    <t>{"extents":{"L":[{"N":"358999"},{"N":"350000"},{"N":"360499"},{"N":"351500"}]},"contoursGeoserverLayerName":{"S":"Not provided"}}</t>
  </si>
  <si>
    <t>ark:/81055/vdc_100088491573.0x000001</t>
  </si>
  <si>
    <t>TW00000102</t>
  </si>
  <si>
    <t>Streetmap - Portaferry (2013)</t>
  </si>
  <si>
    <t>osni_streetmap_portavogie</t>
  </si>
  <si>
    <t>Streetmap - Portavogie.</t>
  </si>
  <si>
    <t>$aTransverse$g-8$h53.5$i200,000$j250,000$k1.000132</t>
  </si>
  <si>
    <t>$aTM65$qAiry$$r6377340.189$s299.3249743</t>
  </si>
  <si>
    <t>bl_osni_streetmap_portavogie_2017</t>
  </si>
  <si>
    <t>{"extents":{"L":[{"N":"363999"},{"N":"358500"},{"N":"366999"},{"N":"361500"}]},"contoursGeoserverLayerName":{"S":"Not provided"}}</t>
  </si>
  <si>
    <t>ark:/81055/vdc_100088491606.0x000001</t>
  </si>
  <si>
    <t>TW00000103</t>
  </si>
  <si>
    <t>Streetmap - Portavogie</t>
  </si>
  <si>
    <t>osni_streetmap_portrush</t>
  </si>
  <si>
    <t>Streetmap - Portrush.</t>
  </si>
  <si>
    <t>$aTransverse$g-8$h53.5$i200,000$j250,000$k1.000133</t>
  </si>
  <si>
    <t>$aTM65$qAiry$$r6377340.189$s299.3249744</t>
  </si>
  <si>
    <t>bl_osni_streetmap_portrush_2017</t>
  </si>
  <si>
    <t>{"extents":{"L":[{"N":"283999"},{"N":"438000"},{"N":"287999"},{"N":"441600"}]},"contoursGeoserverLayerName":{"S":"Not provided"}}</t>
  </si>
  <si>
    <t>ark:/81055/vdc_100088491645.0x000001</t>
  </si>
  <si>
    <t>TW00000104</t>
  </si>
  <si>
    <t>Streetmap - Portrush</t>
  </si>
  <si>
    <t>osni_streetmap_portstewart</t>
  </si>
  <si>
    <t>Streetmap - Portstewart.</t>
  </si>
  <si>
    <t>$aTransverse$g-8$h53.5$i200,000$j250,000$k1.000134</t>
  </si>
  <si>
    <t>$aTM65$qAiry$$r6377340.189$s299.3249745</t>
  </si>
  <si>
    <t>bl_osni_streetmap_portstewart_2017</t>
  </si>
  <si>
    <t>{"extents":{"L":[{"N":"280999"},{"N":"436000"},{"N":"283999"},{"N":"440000"}]},"contoursGeoserverLayerName":{"S":"Not provided"}}</t>
  </si>
  <si>
    <t>ark:/81055/vdc_100088491676.0x000001</t>
  </si>
  <si>
    <t>TW00000105</t>
  </si>
  <si>
    <t>Streetmap - Portstewart</t>
  </si>
  <si>
    <t>osni_streetmap_randalstown</t>
  </si>
  <si>
    <t>Streetmap - Randalstown.</t>
  </si>
  <si>
    <t>$aTransverse$g-8$h53.5$i200,000$j250,000$k1.000135</t>
  </si>
  <si>
    <t>$aTM65$qAiry$$r6377340.189$s299.3249746</t>
  </si>
  <si>
    <t>bl_osni_streetmap_randalstown_2017</t>
  </si>
  <si>
    <t>{"extents":{"L":[{"N":"306499"},{"N":"389000"},{"N":"310499"},{"N":"392000"}]},"contoursGeoserverLayerName":{"S":"Not provided"}}</t>
  </si>
  <si>
    <t>ark:/81055/vdc_100088491711.0x000001</t>
  </si>
  <si>
    <t>TW00000106</t>
  </si>
  <si>
    <t>Streetmap - Randalstown</t>
  </si>
  <si>
    <t>osni_streetmap_rathfriland</t>
  </si>
  <si>
    <t>Streetmap - Rathfriland.</t>
  </si>
  <si>
    <t>$aTransverse$g-8$h53.5$i200,000$j250,000$k1.000136</t>
  </si>
  <si>
    <t>$aTM65$qAiry$$r6377340.189$s299.3249747</t>
  </si>
  <si>
    <t>bl_osni_streetmap_rathfriland_2017</t>
  </si>
  <si>
    <t>{"extents":{"L":[{"N":"318499"},{"N":"332500"},{"N":"320999"},{"N":"334500"}]},"contoursGeoserverLayerName":{"S":"Not provided"}}</t>
  </si>
  <si>
    <t>ark:/81055/vdc_100088491741.0x000001</t>
  </si>
  <si>
    <t>TW00000107</t>
  </si>
  <si>
    <t>Streetmap - Rathfriland</t>
  </si>
  <si>
    <t>osni_streetmap_richhill</t>
  </si>
  <si>
    <t>Streetmap - Richhill.</t>
  </si>
  <si>
    <t>$aTransverse$g-8$h53.5$i200,000$j250,000$k1.000137</t>
  </si>
  <si>
    <t>$aTM65$qAiry$$r6377340.189$s299.3249748</t>
  </si>
  <si>
    <t>bl_osni_streetmap_richhill_2017</t>
  </si>
  <si>
    <t>{"extents":{"L":[{"N":"293299"},{"N":"347000"},{"N":"295299"},{"N":"349000"}]},"contoursGeoserverLayerName":{"S":"Not provided"}}</t>
  </si>
  <si>
    <t>ark:/81055/vdc_100088491777.0x000001</t>
  </si>
  <si>
    <t>TW00000108</t>
  </si>
  <si>
    <t>Streetmap - Richhill</t>
  </si>
  <si>
    <t>osni_streetmap_rostrevor_2013</t>
  </si>
  <si>
    <t>Streetmap - Rostrevor (2013).</t>
  </si>
  <si>
    <t>$aTransverse$g-8$h53.5$i200,000$j250,000$k1.000138</t>
  </si>
  <si>
    <t>$aTM65$qAiry$$r6377340.189$s299.3249749</t>
  </si>
  <si>
    <t>bl_osni_streetmap_rostrevor_2013_2017</t>
  </si>
  <si>
    <t>{"extents":{"L":[{"N":"316999"},{"N":"317000"},{"N":"318999"},{"N":"320000"}]},"contoursGeoserverLayerName":{"S":"Not provided"}}</t>
  </si>
  <si>
    <t>ark:/81055/vdc_100088491812.0x000001</t>
  </si>
  <si>
    <t>TW00000109</t>
  </si>
  <si>
    <t>Streetmap - Rostrevor (2013)</t>
  </si>
  <si>
    <t>osni_streetmap_saintfield_2013</t>
  </si>
  <si>
    <t>Streetmap - Saintfield (2013).</t>
  </si>
  <si>
    <t>$aTransverse$g-8$h53.5$i200,000$j250,000$k1.000139</t>
  </si>
  <si>
    <t>$aTM65$qAiry$$r6377340.189$s299.3249750</t>
  </si>
  <si>
    <t>bl_osni_streetmap_saintfield_2013_2017</t>
  </si>
  <si>
    <t>{"extents":{"L":[{"N":"339499"},{"N":"357500"},{"N":"341499"},{"N":"360000"}]},"contoursGeoserverLayerName":{"S":"Not provided"}}</t>
  </si>
  <si>
    <t>ark:/81055/vdc_100088491841.0x000001</t>
  </si>
  <si>
    <t>TW00000110</t>
  </si>
  <si>
    <t>Streetmap - Saintfield (2013)</t>
  </si>
  <si>
    <t>osni_streetmap_seahill</t>
  </si>
  <si>
    <t>Streetmap - Seahill.</t>
  </si>
  <si>
    <t>$aTransverse$g-8$h53.5$i200,000$j250,000$k1.000212</t>
  </si>
  <si>
    <t>$aTM65$qAiry$$r6377340.189$s299.3249823</t>
  </si>
  <si>
    <t>osni_streetmap_seahill_2013_2023</t>
  </si>
  <si>
    <t>{"extents":{"L":[{"N":"340999"},{"N":"378000"},{"N":"345000"},{"N":"383001"}]},"contoursGeoserverLayerName":{"S":"\"Not provided\""}}</t>
  </si>
  <si>
    <t>{"date":{"S":"2013"},"coverage":{"S":"(W008Â°00'58\"--W005Â°28'09\"/N055Â°19'33\"--N053Â°56'24\")"},"notes":{"NULL":true},"systemDetailsNote":{"NULL":true},"author":{"S":"Ordnance Survey of Northern Ireland"},"subject":{"S":"Digital maps Digital maps"},"scale":{"NULL":true},"title":{"S":"Streetmap - Seahill"},"geospatialReferenceData":{"S":"Transverse Mercator TM65 / Irish Grid Irish Grid degree metre 0.0174532925199433 1 0.0174532925199433 1 -2 49 400,000 -100,000 0.9996012717 Transverse Mercator Airy Modified 1849 6377340.189 299.3249646"},"restrictionsOnAccessNote":{"NULL":true},"digitalGraphicRepresentation":{"S":"Raster"},"genres":{"L":[{"S":"Digital maps"},{"S":"Digital maps"}]},"publisher":{"S":"Ordnance Survey Northern Ireland"},"publicationDetails":{"S":"Belfast, United Kingdom Ordnance Survey Northern Ireland 2013"},"projection":{"S":"Web Mercator"},"physicalDescription":{"S":"1 geospatial database"},"alternativeTitles":{"L":[{"S":"Streetmap - Seahill"}]}}</t>
  </si>
  <si>
    <t>TW00001612</t>
  </si>
  <si>
    <t>Streetmap - Seahill</t>
  </si>
  <si>
    <t>osni_streetmap_sion_mills</t>
  </si>
  <si>
    <t>Streetmap - Sion Mills.</t>
  </si>
  <si>
    <t>$aTransverse$g-8$h53.5$i200,000$j250,000$k1.000140</t>
  </si>
  <si>
    <t>$aTM65$qAiry$$r6377340.189$s299.3249751</t>
  </si>
  <si>
    <t>bl_osni_streetmap_sion_mills_2017</t>
  </si>
  <si>
    <t>{"extents":{"L":[{"N":"231999"},{"N":"392000"},{"N":"234999"},{"N":"395000"}]},"contoursGeoserverLayerName":{"S":"Not provided"}}</t>
  </si>
  <si>
    <t>ark:/81055/vdc_100088491871.0x000001</t>
  </si>
  <si>
    <t>TW00000111</t>
  </si>
  <si>
    <t>Streetmap - Sion Mills</t>
  </si>
  <si>
    <t>osni_streetmap_strabane_2013</t>
  </si>
  <si>
    <t>Streetmap - Strabane (2013).</t>
  </si>
  <si>
    <t>$aTransverse$g-8$h53.5$i200,000$j250,000$k1.000142</t>
  </si>
  <si>
    <t>$aTM65$qAiry$$r6377340.189$s299.3249753</t>
  </si>
  <si>
    <t>bl_osni_streetmap_strabane_2013_2017</t>
  </si>
  <si>
    <t>{"extents":{"L":[{"N":"232499"},{"N":"395000"},{"N":"235999"},{"N":"400000"}]},"contoursGeoserverLayerName":{"S":"Not provided"}}</t>
  </si>
  <si>
    <t>ark:/81055/vdc_100088491934.0x000001</t>
  </si>
  <si>
    <t>TW00000113</t>
  </si>
  <si>
    <t>Streetmap - Strabane (2013)</t>
  </si>
  <si>
    <t>osni_streetmap_strabane</t>
  </si>
  <si>
    <t>Streetmap - Strabane.</t>
  </si>
  <si>
    <t>$aTransverse$g-8$h53.5$i200,000$j250,000$k1.000141</t>
  </si>
  <si>
    <t>$aTM65$qAiry$$r6377340.189$s299.3249752</t>
  </si>
  <si>
    <t>bl_osni_streetmap_strabane_2017</t>
  </si>
  <si>
    <t>{"extents":{"L":[{"N":"232499"},{"N":"395200"},{"N":"235999"},{"N":"400000"}]},"contoursGeoserverLayerName":{"S":"Not provided"}}</t>
  </si>
  <si>
    <t>ark:/81055/vdc_100088491904.0x000001</t>
  </si>
  <si>
    <t>TW00000112</t>
  </si>
  <si>
    <t>Streetmap - Strabane</t>
  </si>
  <si>
    <t>osni_streetmap_tandragee</t>
  </si>
  <si>
    <t>Streetmap - Tandragee.</t>
  </si>
  <si>
    <t>$aTransverse$g-8$h53.5$i200,000$j250,000$k1.000143</t>
  </si>
  <si>
    <t>$aTM65$qAiry$$r6377340.189$s299.3249754</t>
  </si>
  <si>
    <t>bl_osni_streetmap_tandragee_2017</t>
  </si>
  <si>
    <t>{"extents":{"L":[{"N":"302399"},{"N":"345300"},{"N":"304399"},{"N":"347300"}]},"contoursGeoserverLayerName":{"S":"Not provided"}}</t>
  </si>
  <si>
    <t>ark:/81055/vdc_100088491968.0x000001</t>
  </si>
  <si>
    <t>TW00000114</t>
  </si>
  <si>
    <t>Streetmap - Tandragee</t>
  </si>
  <si>
    <t>osni_streetmap_templepatrick</t>
  </si>
  <si>
    <t>Streetmap - Templepatrick.</t>
  </si>
  <si>
    <t>$aTransverse$g-8$h53.5$i200,000$j250,000$k1.000144</t>
  </si>
  <si>
    <t>$aTM65$qAiry$$r6377340.189$s299.3249755</t>
  </si>
  <si>
    <t>bl_osni_streetmap_templepatrick_2017</t>
  </si>
  <si>
    <t>{"extents":{"L":[{"N":"320999"},{"N":"384000"},{"N":"324999"},{"N":"387000"}]},"contoursGeoserverLayerName":{"S":"Not provided"}}</t>
  </si>
  <si>
    <t>ark:/81055/vdc_100088491996.0x000001</t>
  </si>
  <si>
    <t>TW00000115</t>
  </si>
  <si>
    <t>Streetmap - Templepatrick</t>
  </si>
  <si>
    <t>osni_streetmap_warrenpoint</t>
  </si>
  <si>
    <t>Streetmap - Warrenpoint.</t>
  </si>
  <si>
    <t>$aTransverse$g-8$h53.5$i200,000$j250,000$k1.000145</t>
  </si>
  <si>
    <t>$aTM65$qAiry$$r6377340.189$s299.3249756</t>
  </si>
  <si>
    <t>bl_osni_streetmap_warrenpoint_2017</t>
  </si>
  <si>
    <t>{"extents":{"L":[{"N":"312899"},{"N":"317700"},{"N":"315999"},{"N":"319800"}]},"contoursGeoserverLayerName":{"S":"Not provided"}}</t>
  </si>
  <si>
    <t>ark:/81055/vdc_100088492031.0x000001</t>
  </si>
  <si>
    <t>TW00000116</t>
  </si>
  <si>
    <t>Streetmap - Warrenpoint</t>
  </si>
  <si>
    <t>osni_streetmap_whitehead_2013</t>
  </si>
  <si>
    <t>Streetmap - Whitehead (2013).</t>
  </si>
  <si>
    <t>$aTransverse$g-8$h53.5$i200,000$j250,000$k1.000146</t>
  </si>
  <si>
    <t>$aTM65$qAiry$$r6377340.189$s299.3249757</t>
  </si>
  <si>
    <t>bl_osni_streetmap_whitehead_2013_2017</t>
  </si>
  <si>
    <t>{"extents":{"L":[{"N":"346499"},{"N":"391000"},{"N":"348499"},{"N":"393500"}]},"contoursGeoserverLayerName":{"S":"Not provided"}}</t>
  </si>
  <si>
    <t>ark:/81055/vdc_100088492059.0x000001</t>
  </si>
  <si>
    <t>TW00000117</t>
  </si>
  <si>
    <t>Streetmap - Whitehead (2013)</t>
  </si>
  <si>
    <t>bl_osni_open_townland</t>
  </si>
  <si>
    <t>Townland Raster Maps .</t>
  </si>
  <si>
    <t>$aTransverse$g-8$h53.5$i200,000$j250,000$k1.000056</t>
  </si>
  <si>
    <t>$aTM65$qAiry$$r6377340.189$s299.3249667</t>
  </si>
  <si>
    <t>bl_osni_open_townland_2017</t>
  </si>
  <si>
    <t>ark:/81055/vdc_100088488922.0x000001</t>
  </si>
  <si>
    <t>TW00000026</t>
  </si>
  <si>
    <t xml:space="preserve">Townland Raster Maps </t>
  </si>
  <si>
    <t>bl_osni_open_data_50k_transport_line</t>
  </si>
  <si>
    <t>Transport 50K Line.</t>
  </si>
  <si>
    <t>$aTransverse$g-8$h53.5$i200,000$j250,000$k1.000048</t>
  </si>
  <si>
    <t>$aTM65$qAiry$$r6377340.189$s299.3249659</t>
  </si>
  <si>
    <t>bl_osni_open_data_50k_transport_line_2019</t>
  </si>
  <si>
    <t>ark:/81055/vdc_100088488635.0x000001</t>
  </si>
  <si>
    <t>TW00000018</t>
  </si>
  <si>
    <t>Transport 50K Line</t>
  </si>
  <si>
    <t>bl_osni_open_data_transport_50k_points</t>
  </si>
  <si>
    <t>Transport 50K Points.</t>
  </si>
  <si>
    <t>$aTransverse$g-8$h53.5$i200,000$j250,000$k1.000055</t>
  </si>
  <si>
    <t>$aTM65$qAiry$$r6377340.189$s299.3249666</t>
  </si>
  <si>
    <t>bl_osni_open_data_transport_50k_points_2019</t>
  </si>
  <si>
    <t>ark:/81055/vdc_100088488886.0x000001</t>
  </si>
  <si>
    <t>TW00000025</t>
  </si>
  <si>
    <t>Transport 50K Points</t>
  </si>
  <si>
    <t>bl_osni_open_data_50k_transport_text</t>
  </si>
  <si>
    <t>Transport 50K Text.</t>
  </si>
  <si>
    <t>$aTransverse$g-8$h53.5$i200,000$j250,000$k1.000054</t>
  </si>
  <si>
    <t>$aTM65$qAiry$$r6377340.189$s299.3249665</t>
  </si>
  <si>
    <t>bl_osni_open_data_50k_transport_text_2019</t>
  </si>
  <si>
    <t>ark:/81055/vdc_100088488854.0x000001</t>
  </si>
  <si>
    <t>TW00000024</t>
  </si>
  <si>
    <t>Transport 50K Text</t>
  </si>
  <si>
    <t>ros_cadastral_parcels</t>
  </si>
  <si>
    <t>Open Government Licence (OGL3 Licence). Â© Crown Copyright. Reproduced with the permission of Registers of Scotland. Contains OS data. Â© Crown copyright and database right 2023.</t>
  </si>
  <si>
    <t>1\$aScotland.$b Scottish Government</t>
  </si>
  <si>
    <t>Registers of Scotland</t>
  </si>
  <si>
    <t>Registers of Scotland Cadastral Parcels.</t>
  </si>
  <si>
    <t>$aEdinburgh:$bRegisters of Scotland,$c2023.</t>
  </si>
  <si>
    <t>$aOSGB_1936$qAiry$r6377563.396$s299.3251032</t>
  </si>
  <si>
    <t>bl_ros_cadastral_parcels_2023</t>
  </si>
  <si>
    <t>{"extents":{"L":[{"N":"5513"},{"N":"530259"},{"N":"469914"},{"N":"1217441"}]},"contoursGeoserverLayerName":{"S":"Not provided"}}</t>
  </si>
  <si>
    <t>Scottish Government</t>
  </si>
  <si>
    <t>{"date":{"S":"2023"},"coverage":{"S":"(W 8Â°38'00\"--E 1Â°45'00\"/N 60Â°51'00\"--N 49Â°51'00\")"},"notes":{"NULL":true},"systemDetailsNote":{"NULL":true},"author":{"S":"\nScottish Government"},"subject":{"S":"Digital maps Digital maps"},"scale":{"NULL":true},"title":{"S":"Registers of Scotland Cadastral Parcels"},"geospatialReferenceData":{"S":"Transverse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Point SHP"},"genres":{"L":[{"S":"Digital maps"},{"S":"Digital maps"}]},"publisher":{"S":"Registers of Scotland"},"publicationDetails":{"S":"Edinburgh, United Kingdom Registers of Scotland 2023"},"projection":{"S":"Transverse Mercator projection"},"physicalDescription":{"S":"1 geospatial database"},"alternativeTitles":{"L":[{"S":"Registers of Scotland Cadastral Parcels"}]}}</t>
  </si>
  <si>
    <t>ROS</t>
  </si>
  <si>
    <t>TW00001576</t>
  </si>
  <si>
    <t>Registers of Scotland Cadastral Parcels</t>
  </si>
  <si>
    <t>{"termsOfDeposit":{"S":"LD"},"regularityOfDeposit":{"S":"Annual"},"dateDeposited":{"S":"2024-02-14T15:27:02.393382"},"receivingInstitution":{"S":"BL"},"printingRestrictions":{"S":"Not Provided"},"publisherContactInfo":{"S":"Not Provided"},"holdingInstitution":{"S":"BL"}}</t>
  </si>
  <si>
    <t>rcahmw-cantref-boundaries</t>
  </si>
  <si>
    <t>Available under Non-Commercial Government License Â© Crown copyright.</t>
  </si>
  <si>
    <t>2\$aCadw (Organization : Great Britain),$ecartographer.</t>
  </si>
  <si>
    <t>Royal Commission for the Ancient and Historical Monuments of Wales</t>
  </si>
  <si>
    <t>Cantref Boundaries of Wales - Ffiniau gweinyddol hanesyddol Cymru â€“ Historic administrative boundaries of Wales.</t>
  </si>
  <si>
    <t>$aUK:$bCADW,$c2020.</t>
  </si>
  <si>
    <t>$aOSGB_1936$qAiry$r6377563.396$s299.3251030</t>
  </si>
  <si>
    <t>\a Wales.</t>
  </si>
  <si>
    <t>\a Wales. \2 fast \0 (OCoLC)fst01207649</t>
  </si>
  <si>
    <t>bl_rcahmw_cantref_boundaries_2020</t>
  </si>
  <si>
    <t>{"extents":{"L":[{"N":"165004"},{"N":"164585"},{"N":"355308"},{"N":"395982"}]},"contoursGeoserverLayerName":{"S":"Not provided"}}</t>
  </si>
  <si>
    <t>{"coverage":{"S":"(W005Â°32'13\"--W002Â°38'36\"/N053Â°24'29\"--N051Â°22'42\")"},"date":{"S":"2019"},"notes":{"NULL":true},"systemDetailsNote":{"NULL":true},"author":{"S":"Royal Commission for the Ancient and Historical Monuments of Wales"},"subject":{"S":"Digital maps Digital maps"},"scale":{"S":"Scale 1:0"},"title":{"S":"Cantref Boundaries of Wales - Ffiniau gweinyddol hanesyddol Cymru â€“ Historic administrative boundaries of Wales"},"geospatialReferenceData":{"S":"Transverse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maps"}]},"publisher":{"S":"Royal Commission for the Ancient and Historical Monuments of Wales"},"publicationDetails":{"S":"UK Royal Commission for the Ancient and Historical Monuments of Wales 2019"},"projection":{"S":"OSGB 1936 / British National Grid"},"physicalDescription":{"S":"1 geospatial database"},"alternativeTitles":{"L":[{"S":"Cantref Boundaries of Wales"}]}}</t>
  </si>
  <si>
    <t>(W005Â°32'13"--W002Â°38'36"/N053Â°24'29"--N051Â°22'42")</t>
  </si>
  <si>
    <t>RCAHMW</t>
  </si>
  <si>
    <t>TW00000426</t>
  </si>
  <si>
    <t>Cantref Boundaries of Wales</t>
  </si>
  <si>
    <t>rcahmw-commote-boundaries</t>
  </si>
  <si>
    <t>Commote Boundaries of Wales - Ffiniau gweinyddol hanesyddol Cymru â€“ Historic administrative boundaries of Wales.</t>
  </si>
  <si>
    <t>$aOSGB_1936$qAiry$r6377563.396$s299.3251031</t>
  </si>
  <si>
    <t>bl_rcahmw_commote_boundaries_2020</t>
  </si>
  <si>
    <t>{"coverage":{"S":"(W005Â°32'13\"--W002Â°38'36\"/N053Â°24'29\"--N051Â°22'42\")"},"date":{"S":"2019"},"notes":{"NULL":true},"systemDetailsNote":{"NULL":true},"author":{"S":"Royal Commission for the Ancient and Historical Monuments of Wales"},"subject":{"S":"Digital maps Digital maps"},"scale":{"S":"Scale 1:0"},"title":{"S":"Commote Boundaries of Wales - Ffiniau gweinyddol hanesyddol Cymru â€“ Historic administrative boundaries of Wales"},"geospatialReferenceData":{"S":"Transverse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Polygon SHP"},"genres":{"L":[{"S":"Digital maps"},{"S":"Digital maps"}]},"publisher":{"S":"Royal Commission for the Ancient and Historical Monuments of Wales"},"publicationDetails":{"S":"UK Royal Commission for the Ancient and Historical Monuments of Wales 2019"},"projection":{"S":"OSGB 1936 / British National Grid"},"physicalDescription":{"S":"1 geospatial database"},"alternativeTitles":{"L":[{"S":"Commote Boundaries of Wales"}]}}</t>
  </si>
  <si>
    <t>TW00000427</t>
  </si>
  <si>
    <t>Commote Boundaries of Wales</t>
  </si>
  <si>
    <t>ukho_maritime_limits_and_boundaries</t>
  </si>
  <si>
    <t>"United Kingdom, Overseas Territories and Crown Dependencies Limits and Boundaries Dataset, UK Hydrographic Office,&amp;nbsp;Jan 19, 2023, licensed under the Open Government Licence&amp;nbsp;https://www.nationalarchives.gov.uk/doc/open-government-licence/version/3/"</t>
  </si>
  <si>
    <t>1\$aGreat Britain.$b Hydrographic Office,</t>
  </si>
  <si>
    <t>UK Hydrographic Office</t>
  </si>
  <si>
    <t>Maritime Limits and Boundaries.</t>
  </si>
  <si>
    <t>$bWeb Mercator</t>
  </si>
  <si>
    <t>$aTaunton:$bUK Hydrographic Office,$c2020.</t>
  </si>
  <si>
    <t>$aWeb$g-2$h49$i400,000$j-100,000$k0.9996012717</t>
  </si>
  <si>
    <t>bl_ukho_maritime_limits_and_boundaries_2023</t>
  </si>
  <si>
    <t>{"extents":{"L":[{"N":"-14852862"},{"N":"-14524851"},{"N":"8443673"},{"N":"9321143"}]},"contoursGeoserverLayerName":{"S":"\"Not provided\""}}</t>
  </si>
  <si>
    <t>{"date":{"S":"2023"},"coverage":{"S":"(-180.0Â°W 85.06Â°S/-180.0Â°E 85.06Â°N)"},"notes":{"NULL":true},"systemDetailsNote":{"NULL":true},"author":{"S":"UK Hydrographic Office"},"subject":{"S":"Digital maps Digital maps"},"scale":{"NULL":true},"title":{"S":"Maritime Limits and Boundaries"},"geospatialReferenceData":{"S":"Web Mercator WGS 84 / Pseudo-Mercator EPSG:3857 degree metre 0.0174532925199433 1 0.0174532925199433 1 -2 49 400,000 -100,000 0.9996012717 Pseudo-Mercator Airy 1830 6377563.396 299.3249646"},"restrictionsOnAccessNote":{"NULL":true},"digitalGraphicRepresentation":{"S":"Vector Point SHP"},"genres":{"L":[{"S":"Digital maps"},{"S":"Digital maps"}]},"publisher":{"S":"UK Hydrographic Office"},"publicationDetails":{"S":"Taunton, UK UK Hydrographic Office 2023"},"projection":{"S":"Web Mercator"},"physicalDescription":{"S":"1 geospatial database"},"alternativeTitles":{"L":[{"S":"Maritime Limits and Boundaries"}]}}</t>
  </si>
  <si>
    <t>(-180.0Â°W 85.06Â°S/-180.0Â°E 85.06Â°N)</t>
  </si>
  <si>
    <t>[{"N":"10000"},{"N":"50000"},{"N":"100003"}]</t>
  </si>
  <si>
    <t>UKHO</t>
  </si>
  <si>
    <t>TW00001585</t>
  </si>
  <si>
    <t>Maritime Limits and Boundaries</t>
  </si>
  <si>
    <t>ukho_satellite_derived_coastine_v1</t>
  </si>
  <si>
    <t>UK Hydrographic Office Â© Crown Copyright 2019. Created using Google Earth Engine.The data was produced in part using&amp;nbsp;Google Earth Engine. Please see the&amp;nbsp;Google Terms of Use.The data was produced using imagery from the&amp;nbsp;European Space Agency Copernicus Program.Not to be used for navigation or commercial exploitation.</t>
  </si>
  <si>
    <t>Satellite Derived Coastline.</t>
  </si>
  <si>
    <t>$aTaunton:$bUK Hydrographic Office,$c2023.</t>
  </si>
  <si>
    <t>bl_ukho_satellite_derived_coastline_v1_2023</t>
  </si>
  <si>
    <t>{"extents":{"L":[{"N":"-1190120"},{"N":"6301240"},{"N":"199002"},{"N":"8593936"}]},"contoursGeoserverLayerName":{"S":"\"Not provided\""}}</t>
  </si>
  <si>
    <t>{"coverage":{"S":"(W 8Â°38'00\"--E 1Â°45'00\"/N 60Â°51'00\"--N 49Â°51'00\")"},"date":{"S":"2023"},"notes":{"NULL":true},"systemDetailsNote":{"NULL":true},"author":{"S":"UK Hydrographic Office"},"subject":{"S":"Digital maps Digital maps"},"scale":{"NULL":true},"title":{"S":"Satellite Derived Coastline"},"geospatialReferenceData":{"S":"Transverse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Point SHP"},"genres":{"L":[{"S":"Digital maps"},{"S":"Digital maps"}]},"publicationDetails":{"S":"Taunton, UK UK Hydrographic Office 2023"},"publisher":{"S":"UK Hydrographic Office"},"projection":{"S":"Transverse Mercator projection"},"physicalDescription":{"S":"1 geospatial database"},"alternativeTitles":{"L":[{"S":"Satellite Derived Coastline"}]}}</t>
  </si>
  <si>
    <t>[{"N":"10000"},{"N":"50000"},{"N":"100004"}]</t>
  </si>
  <si>
    <t>TW00001586</t>
  </si>
  <si>
    <t>Satellite Derived Coastline</t>
  </si>
  <si>
    <t>{"termsOfDeposit":{"S":"LD"},"regularityOfDeposit":{"S":"Annual"},"dateDeposited":{"S":"2024-02-21T12:24:28.513236"},"printingRestrictions":{"S":"Not Provided"},"receivingInstitution":{"S":"BL"},"publisherContactInfo":{"S":"Not Provided"},"holdingInstitution":{"S":"BL"}}</t>
  </si>
  <si>
    <t>ukho_imo_routeing_measures_areas</t>
  </si>
  <si>
    <t>"Contains public sector information, licensed under the Open Government Licence v3.0, from UK Hydrographic Office"</t>
  </si>
  <si>
    <t>Ships Routeing Measures Areas.</t>
  </si>
  <si>
    <t>$aTaunton:$bUK Hydrographic Office,$c2022.</t>
  </si>
  <si>
    <t>$aOSGB_1936$qAiry$r6377563.396$s299.3251033</t>
  </si>
  <si>
    <t>\a World maps. \2 lcgft</t>
  </si>
  <si>
    <t>bl_ukho_imo_routeing_measures_areas_2023</t>
  </si>
  <si>
    <t>{"coverage":{"S":"(W 8Â°38'00\"--E 1Â°45'00\"/N 60Â°51'00\"--N 49Â°51'00\")"},"date":{"S":"2023"},"notes":{"NULL":true},"systemDetailsNote":{"NULL":true},"author":{"S":"UK Hydrographic Office"},"subject":{"S":"Digital maps Digital maps"},"scale":{"NULL":true},"title":{"S":"\nShips Routeing Measures Areas"},"geospatialReferenceData":{"S":"Transverse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Point SHP"},"genres":{"L":[{"S":"Digital maps"},{"S":"Digital maps"}]},"publicationDetails":{"S":"Taunton, UK UK Hydrographic Office 2023"},"publisher":{"S":"UK Hydrographic Office"},"projection":{"S":"Transverse Mercator projection"},"physicalDescription":{"S":"1 geospatial database"},"alternativeTitles":{"L":[{"S":"\nShips Routeing Measures Areas"}]}}</t>
  </si>
  <si>
    <t>TW00001582</t>
  </si>
  <si>
    <t>Ships Routeing Measures Areas</t>
  </si>
  <si>
    <t>ukho_imo_routeing_measures_lines</t>
  </si>
  <si>
    <t>Ships Routeing Measures Lines.</t>
  </si>
  <si>
    <t>$aOSGB_1936$qAiry$r6377563.396$s299.3251034</t>
  </si>
  <si>
    <t>bl_ukho_imo_routeing_measures_lines_2023</t>
  </si>
  <si>
    <t>{"extents":{"L":[{"N":"8560"},{"N":"6441"},{"N":"655563"},{"N":"1216369"}]},"contoursGeoserverLayerName":{"S":"\"Not provided\""}}</t>
  </si>
  <si>
    <t>{"coverage":{"S":"(W 8Â°38'00\"--E 1Â°45'00\"/N 60Â°51'00\"--N 49Â°51'00\")"},"date":{"S":"2023"},"notes":{"NULL":true},"systemDetailsNote":{"NULL":true},"author":{"S":"UK Hydrographic Office"},"subject":{"S":"Digital maps Digital maps"},"scale":{"NULL":true},"title":{"S":"\nShips Routeing Measures Lines"},"geospatialReferenceData":{"S":"Transverse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Point SHP"},"genres":{"L":[{"S":"Digital maps"},{"S":"Digital maps"}]},"publicationDetails":{"S":"Taunton, UK UK Hydrographic Office 2023"},"publisher":{"S":"UK Hydrographic Office"},"projection":{"S":"Transverse Mercator projection"},"physicalDescription":{"S":"1 geospatial database"},"alternativeTitles":{"L":[{"S":"\nShips Routeing Measures Lines"}]}}</t>
  </si>
  <si>
    <t>[{"N":"10000"},{"N":"50000"},{"N":"100002"}]</t>
  </si>
  <si>
    <t>TW00001584</t>
  </si>
  <si>
    <t>Ships Routeing Measures Lines</t>
  </si>
  <si>
    <t>{"termsOfDeposit":{"S":"LD"},"regularityOfDeposit":{"S":"Annual"},"dateDeposited":{"S":"2024-02-21T12:24:28.468716"},"printingRestrictions":{"S":"Not Provided"},"receivingInstitution":{"S":"BL"},"publisherContactInfo":{"S":"Not Provided"},"holdingInstitution":{"S":"BL"}}</t>
  </si>
  <si>
    <t>ukho_imo_routeing_measures_points</t>
  </si>
  <si>
    <t>Ships Routeing Measures Points.</t>
  </si>
  <si>
    <t>$aOSGB_1936$qAiry$r6377563.396$s299.3251035</t>
  </si>
  <si>
    <t>bl_ukho_imo_routeing_measures_points_2023</t>
  </si>
  <si>
    <t>{"extents":{"L":[{"N":"9242"},{"N":"6442"},{"N":"655593"},{"N":"1219680"}]},"contoursGeoserverLayerName":{"S":"\"Not provided\""}}</t>
  </si>
  <si>
    <t>{"coverage":{"S":"(W 8Â°38'00\"--E 1Â°45'00\"/N 60Â°51'00\"--N 49Â°51'00\")"},"date":{"S":"2023"},"notes":{"NULL":true},"systemDetailsNote":{"NULL":true},"author":{"S":"UK Hydrographic Office"},"subject":{"S":"Digital maps Digital maps"},"scale":{"NULL":true},"title":{"S":"\nShips Routeing Measures Points"},"geospatialReferenceData":{"S":"Transverse Mercator OSGB 1936 / British National Grid OSGB_1936 degree metre 0.0174532925199433 1 0.0174532925199433 1 -2 49 400,000 -100,000 0.9996012717 British National Grid Airy 1830 6377563.396 299.3249646"},"restrictionsOnAccessNote":{"NULL":true},"digitalGraphicRepresentation":{"S":"Vector Point SHP"},"genres":{"L":[{"S":"Digital maps"},{"S":"Digital maps"}]},"publicationDetails":{"S":"Taunton, UK UK Hydrographic Office 2023"},"publisher":{"S":"UK Hydrographic Office"},"projection":{"S":"Transverse Mercator projection"},"physicalDescription":{"S":"1 geospatial database"},"alternativeTitles":{"L":[{"S":"\nShips Routeing Measures Points"}]}}</t>
  </si>
  <si>
    <t>[{"N":"10000"},{"N":"50000"},{"N":"100001"}]</t>
  </si>
  <si>
    <t>TW00001583</t>
  </si>
  <si>
    <t>Ships Routeing Measures Points</t>
  </si>
  <si>
    <t>{"termsOfDeposit":{"S":"LD"},"regularityOfDeposit":{"S":"Annual"},"dateDeposited":{"S":"2024-02-21T12:24:28.415270"},"printingRestrictions":{"S":"Not Provided"},"receivingInstitution":{"S":"BL"},"publisherContactInfo":{"S":"Not Provided"},"holdingInstitution":{"S":"BL"}}</t>
  </si>
  <si>
    <t>ukho_wrecks_and_obstructions_points</t>
  </si>
  <si>
    <t>"Open Government Licence, which can be accessed here:Â https://www.nationalarchives.gov.uk/doc/open-government-licence/version/3/"</t>
  </si>
  <si>
    <t>Wrecks and Obstructions Points.</t>
  </si>
  <si>
    <t>bl_ukho_wrecks_and_obstructions_points_2023</t>
  </si>
  <si>
    <t>{"extents":{"L":[{"N":"-20037508"},{"N":"-13829394"},{"N":"20035653"},{"N":"15576193"}]},"contoursGeoserverLayerName":{"S":"\"Not provided\""}}</t>
  </si>
  <si>
    <t>{"date":{"S":"2023"},"coverage":{"S":"(-180.0Â°W 85.06Â°S/-180.0Â°E 85.06Â°N)"},"notes":{"NULL":true},"systemDetailsNote":{"NULL":true},"author":{"S":"UK Hydrographic Office"},"subject":{"S":"Digital maps Digital maps"},"scale":{"NULL":true},"title":{"S":"Wrecks and Obstructions Points"},"geospatialReferenceData":{"S":"Web Mercator WGS 84 / Pseudo-Mercator EPSG:3857 degree metre 0.0174532925199433 1 0.0174532925199433 1 -2 49 400,000 -100,000 0.9996012717 Pseudo-Mercator Airy 1830 6377563.396 299.3249646"},"restrictionsOnAccessNote":{"NULL":true},"digitalGraphicRepresentation":{"S":"Vector Point SHP"},"genres":{"L":[{"S":"Digital maps"},{"S":"Digital maps"}]},"publisher":{"S":"UK Hydrographic Office"},"publicationDetails":{"S":"Taunton, UK UK Hydrographic Office 2023"},"projection":{"S":"Web Mercator"},"physicalDescription":{"S":"1 geospatial database"},"alternativeTitles":{"L":[{"S":"Wrecks and Obstructions Points"}]}}</t>
  </si>
  <si>
    <t>[{"N":"10000"},{"N":"50000"},{"N":"100006"}]</t>
  </si>
  <si>
    <t>TW00001588</t>
  </si>
  <si>
    <t>Wrecks and Obstructions Points</t>
  </si>
  <si>
    <t>ukho_wrecks_and_obstructions_areas</t>
  </si>
  <si>
    <t>Wrecks and Obstructions Polygons.</t>
  </si>
  <si>
    <t>bl_ukho_wrecks_and_obstructions_areas_2023</t>
  </si>
  <si>
    <t>{"extents":{"L":[{"N":"-8818952"},{"N":"-7199249"},{"N":"19908305"},{"N":"13578919"}]},"contoursGeoserverLayerName":{"S":"\"Not provided\""}}</t>
  </si>
  <si>
    <t>{"date":{"S":"2023"},"coverage":{"S":"(-180.0Â°W 85.06Â°S/-180.0Â°E 85.06Â°N)"},"notes":{"NULL":true},"systemDetailsNote":{"NULL":true},"author":{"S":"UK Hydrographic Office"},"subject":{"S":"Digital maps Digital maps"},"scale":{"NULL":true},"title":{"S":"Wrecks and Obstructions Polygons"},"geospatialReferenceData":{"S":"Web Mercator WGS 84 / Pseudo-Mercator EPSG:3857 degree metre 0.0174532925199433 1 0.0174532925199433 1 -2 49 400,000 -100,000 0.9996012717 Pseudo-Mercator Airy 1830 6377563.396 299.3249646"},"restrictionsOnAccessNote":{"NULL":true},"digitalGraphicRepresentation":{"S":"Vector Point SHP"},"genres":{"L":[{"S":"Digital maps"},{"S":"Digital maps"}]},"publisher":{"S":"UK Hydrographic Office"},"publicationDetails":{"S":"Taunton, UK UK Hydrographic Office 2023"},"projection":{"S":"Web Mercator"},"physicalDescription":{"S":"1 geospatial database"},"alternativeTitles":{"L":[{"S":"Wrecks and Obstructions Polygons"}]}}</t>
  </si>
  <si>
    <t>[{"N":"10000"},{"N":"50000"},{"N":"100005"}]</t>
  </si>
  <si>
    <t>TW00001587</t>
  </si>
  <si>
    <t>Wrecks and Obstructions Polygons</t>
  </si>
  <si>
    <t>bl_xyz_citymap_birmingham</t>
  </si>
  <si>
    <t>Â©2001 XYZ Maps Ltd</t>
  </si>
  <si>
    <t xml:space="preserve">      s2001    xxk||||   z  |s 0   eng d</t>
  </si>
  <si>
    <t>2\$aXYZ Maps Ltd,$ecartographer.</t>
  </si>
  <si>
    <t>XYZ Maps</t>
  </si>
  <si>
    <t>Birmingham CityMap.</t>
  </si>
  <si>
    <t>$aDalkeith:$bXYZ Maps,$c2001.</t>
  </si>
  <si>
    <t>$aOSGB_1936$qAiry$r6377563.396$s299.3251071</t>
  </si>
  <si>
    <t>bl_xyz_citymap_birmingham_2001</t>
  </si>
  <si>
    <t>{"extents":{"L":[{"N":"395000"},{"N":"275000"},{"N":"425000"},{"N":"300000"}]},"contoursGeoserverLayerName":{"S":"\"Not provided\""}}</t>
  </si>
  <si>
    <t>{"coverage":{"NULL":true},"date":{"NULL":true},"systemDetailsNote":{"NULL":true},"notes":{"NULL":true},"author":{"NULL":true},"subject":{"NULL":true},"scale":{"NULL":true},"title":{"NULL":true},"geospatialReferenceData":{"NULL":true},"restrictionsOnAccessNote":{"NULL":true},"digitalGraphicRepresentation":{"NULL":true},"genres":{"NULL":true},"publicationDetails":{"NULL":true},"publisher":{"NULL":true},"projection":{"NULL":true},"physicalDescription":{"NULL":true},"alternativeTitles":{"NULL":true}}</t>
  </si>
  <si>
    <t>XYZ</t>
  </si>
  <si>
    <t>Birmingham CityMap</t>
  </si>
  <si>
    <t>{"termsOfDeposit":{"S":"LD"},"regularityOfDeposit":{"S":"Annual"},"dateDeposited":{"S":"2017-10-25T16:07:06.889160"},"printingRestrictions":{"S":"Not Provided"},"receivingInstitution":{"S":"BL"},"publisherContactInfo":{"S":"Not Provided"},"holdingInstitution":{"S":"BL"}}</t>
  </si>
  <si>
    <t>bl_xyz_citymap_edinburgh</t>
  </si>
  <si>
    <t>Â©2000 XYZ Maps Ltd</t>
  </si>
  <si>
    <t xml:space="preserve">      s2000    xxk||||   z  |s 0   eng d</t>
  </si>
  <si>
    <t>Edinburgh CityMap.</t>
  </si>
  <si>
    <t>$aDalkeith:$bXYZ Maps,$c2000.</t>
  </si>
  <si>
    <t>$aOSGB_1936$qAiry$r6377563.396$s299.3251072</t>
  </si>
  <si>
    <t>bl_xyz_citymap_edinburgh_2000</t>
  </si>
  <si>
    <t>{"extents":{"L":[{"N":"310000"},{"N":"660000"},{"N":"340000"},{"N":"680000"}]},"contoursGeoserverLayerName":{"S":"\"Not provided\""}}</t>
  </si>
  <si>
    <t>Edinburgh CityMap</t>
  </si>
  <si>
    <t>{"termsOfDeposit":{"S":"LD"},"regularityOfDeposit":{"S":"Annual"},"dateDeposited":{"S":"2017-10-25T16:07:06.990053"},"printingRestrictions":{"S":"Not Provided"},"receivingInstitution":{"S":"BL"},"publisherContactInfo":{"S":"Not Provided"},"holdingInstitution":{"S":"BL"}}</t>
  </si>
  <si>
    <t>bl_xyz_citymap_glasgow</t>
  </si>
  <si>
    <t>Glasgow CityMap.</t>
  </si>
  <si>
    <t>$aOSGB_1936$qAiry$r6377563.396$s299.3251073</t>
  </si>
  <si>
    <t>bl_xyz_citymap_glasgow_2000</t>
  </si>
  <si>
    <t>{"extents":{"L":[{"N":"250000"},{"N":"655000"},{"N":"270000"},{"N":"675000"}]},"contoursGeoserverLayerName":{"S":"\"Not provided\""}}</t>
  </si>
  <si>
    <t>Glasgow CityMap</t>
  </si>
  <si>
    <t>{"termsOfDeposit":{"S":"LD"},"regularityOfDeposit":{"S":"Annual"},"receivingInstitution":{"S":"BL"},"dateDeposited":{"S":"2017-10-25T15:52:42.017513"},"printingRestrictions":{"S":"Not Provided"},"publisherContactInfo":{"S":"Not Provided"},"holdingInstitution":{"S":"BL"}}</t>
  </si>
  <si>
    <t>Â©2007 XYZ Maps Ltd</t>
  </si>
  <si>
    <t>$aDalkeith:$bXYZ Maps,$c2007.</t>
  </si>
  <si>
    <t>$aOSGB_1936$qAiry$r6377563.396$s299.3251074</t>
  </si>
  <si>
    <t>bl_xyz_citymap_glasgow_2007</t>
  </si>
  <si>
    <t>{"extents":{"L":[{"N":"247000"},{"N":"655000"},{"N":"270000"},{"N":"675000"}]},"contoursGeoserverLayerName":{"S":"\"Not provided\""}}</t>
  </si>
  <si>
    <t>bl_xyz_citymap_inner_london</t>
  </si>
  <si>
    <t>Â©2009 XYZ Maps Ltd</t>
  </si>
  <si>
    <t>London CityMap.</t>
  </si>
  <si>
    <t>$aDalkeith:$bXYZ Maps,$c2009.</t>
  </si>
  <si>
    <t>$aOSGB_1936$qAiry$r6377563.396$s299.3251075</t>
  </si>
  <si>
    <t>bl_xyz_citymap_inner_london_2009</t>
  </si>
  <si>
    <t>{"extents":{"L":[{"N":"520000"},{"N":"170000"},{"N":"540000"},{"N":"190000"}]},"contoursGeoserverLayerName":{"S":"\"Not provided\""}}</t>
  </si>
  <si>
    <t>London CityMap</t>
  </si>
  <si>
    <t>{"termsOfDeposit":{"S":"LD"},"regularityOfDeposit":{"S":"Annual"},"receivingInstitution":{"S":"BL"},"dateDeposited":{"S":"2017-10-25T15:52:42.022960"},"printingRestrictions":{"S":"Not Provided"},"publisherContactInfo":{"S":"Not Provided"},"holdingInstitution":{"S":"BL"}}</t>
  </si>
  <si>
    <t>Â©2014 XYZ Maps Ltd</t>
  </si>
  <si>
    <t>$aDalkeith:$bXYZ Maps,$c2014.</t>
  </si>
  <si>
    <t>$aOSGB_1936$qAiry$r6377563.396$s299.3251076</t>
  </si>
  <si>
    <t>bl_xyz_citymap_inner_london_2014</t>
  </si>
  <si>
    <t>{"extents":{"L":[{"N":"520000"},{"N":"169999"},{"N":"540000"},{"N":"190000"}]},"contoursGeoserverLayerName":{"S":"\"Not provided\""}}</t>
  </si>
  <si>
    <t>bl_xyz_dday_omaha</t>
  </si>
  <si>
    <t>Â©2012 XYZ Maps Ltd</t>
  </si>
  <si>
    <t>OmahaMapPoster.</t>
  </si>
  <si>
    <t>$aDalkeith:$bXYZ Maps,$c2016.</t>
  </si>
  <si>
    <t>{"extents":{"L":[{"N":"-105823"},{"N":"6331768"},{"N":"-90805"},{"N":"6343682"}]},"contoursGeoserverLayerName":{"S":"\"Not provided\""}}</t>
  </si>
  <si>
    <t>OmahaMapPoster</t>
  </si>
  <si>
    <t>{"termsOfDeposit":{"S":"LD"},"regularityOfDeposit":{"S":"Annual"},"dateDeposited":{"S":"2017-10-25T16:07:06.891567"},"printingRestrictions":{"S":"Not Provided"},"receivingInstitution":{"S":"BL"},"publisherContactInfo":{"S":"Not Provided"},"holdingInstitution":{"S":"BL"}}</t>
  </si>
  <si>
    <t>bl_xyz_pa_ar1</t>
  </si>
  <si>
    <t>Â©2015 XYZ Maps Ltd</t>
  </si>
  <si>
    <t>Postcode Area (AR1) Greater London.</t>
  </si>
  <si>
    <t>$aDalkeith:$bXYZ Maps,$c2015.</t>
  </si>
  <si>
    <t>$aOSGB_1936$qAiry$r6377563.396$s299.3251077</t>
  </si>
  <si>
    <t>[{"N":"50000"},{"N":"150000"},{"N":"250000"}]</t>
  </si>
  <si>
    <t>Postcode Area (AR1) Greater London</t>
  </si>
  <si>
    <t>{"termsOfDeposit":{"S":"LD"},"regularityOfDeposit":{"S":"Annual"},"dateDeposited":{"S":"2017-10-25T16:07:06.983559"},"printingRestrictions":{"S":"Not Provided"},"receivingInstitution":{"S":"BL"},"publisherContactInfo":{"S":"Not Provided"},"holdingInstitution":{"S":"BL"}}</t>
  </si>
  <si>
    <t>bl_xyz_pa_ar2</t>
  </si>
  <si>
    <t>Postcode Area (AR2) Political.</t>
  </si>
  <si>
    <t>$aOSGB_1936$qAiry$r6377563.396$s299.3251078</t>
  </si>
  <si>
    <t>{"extents":{"L":[{"N":"-12643"},{"N":"-5244"},{"N":"696567"},{"N":"999012"}]},"contoursGeoserverLayerName":{"S":"\"Not provided\""}}</t>
  </si>
  <si>
    <t>Postcode Area (AR2) Political</t>
  </si>
  <si>
    <t>bl_xyz_pa_ar3</t>
  </si>
  <si>
    <t>Postcode Area (AR3) Political.</t>
  </si>
  <si>
    <t>$aOSGB_1936$qAiry$r6377563.396$s299.3251079</t>
  </si>
  <si>
    <t>Postcode Area (AR3) Political</t>
  </si>
  <si>
    <t>bl_xyz_pa_ar5</t>
  </si>
  <si>
    <t>Postcode Area (AR5) Political.</t>
  </si>
  <si>
    <t>$aOSGB_1936$qAiry$r6377563.396$s299.3251080</t>
  </si>
  <si>
    <t>Postcode Area (AR5) Political</t>
  </si>
  <si>
    <t>bl_xyz_pd_d1</t>
  </si>
  <si>
    <t>Postcode District (D01) SW England.</t>
  </si>
  <si>
    <t>$aOSGB_1936$qAiry$r6377563.396$s299.3251081</t>
  </si>
  <si>
    <t>{"extents":{"L":[{"N":"112146"},{"N":"-5272"},{"N":"492657"},{"N":"263881"}]},"contoursGeoserverLayerName":{"S":"\"Not provided\""}}</t>
  </si>
  <si>
    <t>Postcode District (D01) SW England</t>
  </si>
  <si>
    <t>bl_xyz_pd_d2</t>
  </si>
  <si>
    <t>Postcode District (D02) SE England.</t>
  </si>
  <si>
    <t>$aOSGB_1936$qAiry$r6377563.396$s299.3251082</t>
  </si>
  <si>
    <t>{"extents":{"L":[{"N":"292146"},{"N":"50227"},{"N":"672657"},{"N":"319381"}]},"contoursGeoserverLayerName":{"S":"\"Not provided\""}}</t>
  </si>
  <si>
    <t>Postcode District (D02) SE England</t>
  </si>
  <si>
    <t>bl_xyz_pd_d3</t>
  </si>
  <si>
    <t>Postcode District (D03) Wales &amp; NW England.</t>
  </si>
  <si>
    <t>$aOSGB_1936$qAiry$r6377563.396$s299.3251083</t>
  </si>
  <si>
    <t>{"extents":{"L":[{"N":"160333"},{"N":"152302"},{"N":"429486"},{"N":"532813"}]},"contoursGeoserverLayerName":{"S":"\"Not provided\""}}</t>
  </si>
  <si>
    <t>Postcode District (D03) Wales &amp; NW England</t>
  </si>
  <si>
    <t>bl_xyz_pd_d4</t>
  </si>
  <si>
    <t>Postcode District (D04) North England.</t>
  </si>
  <si>
    <t>$aOSGB_1936$qAiry$r6377563.396$s299.3251084</t>
  </si>
  <si>
    <t>{"extents":{"L":[{"N":"285184"},{"N":"285127"},{"N":"665694"},{"N":"554281"}]},"contoursGeoserverLayerName":{"S":"\"Not provided\""}}</t>
  </si>
  <si>
    <t>Postcode District (D04) North England</t>
  </si>
  <si>
    <t>bl_xyz_pd_d5</t>
  </si>
  <si>
    <t>Postcode District (D05) South Scotland.</t>
  </si>
  <si>
    <t>$aOSGB_1936$qAiry$r6377563.396$s299.3251085</t>
  </si>
  <si>
    <t>{"extents":{"L":[{"N":"84546"},{"N":"516927"},{"N":"465057"},{"N":"786081"}]},"contoursGeoserverLayerName":{"S":"\"Not provided\""}}</t>
  </si>
  <si>
    <t>Postcode District (D05) South Scotland</t>
  </si>
  <si>
    <t>bl_xyz_pd_d6</t>
  </si>
  <si>
    <t>Postcode District (D06) North Scotland.</t>
  </si>
  <si>
    <t>$aOSGB_1936$qAiry$r6377563.396$s299.3251086</t>
  </si>
  <si>
    <t>{"extents":{"L":[{"N":"45146"},{"N":"716127"},{"N":"425657"},{"N":"985281"}]},"contoursGeoserverLayerName":{"S":"\"Not provided\""}}</t>
  </si>
  <si>
    <t>Postcode District (D06) North Scotland</t>
  </si>
  <si>
    <t>bl_xyz_pd_d7</t>
  </si>
  <si>
    <t>Postcode District (D07) Greater London.</t>
  </si>
  <si>
    <t>$aOSGB_1936$qAiry$r6377563.396$s299.3251087</t>
  </si>
  <si>
    <t>{"extents":{"L":[{"N":"501135"},{"N":"157724"},{"N":"560589"},{"N":"199780"}]},"contoursGeoserverLayerName":{"S":"\"Not provided\""}}</t>
  </si>
  <si>
    <t>Postcode District (D07) Greater London</t>
  </si>
  <si>
    <t>bl_xyz_pd_d8</t>
  </si>
  <si>
    <t>Postcode District (D08) United Kingdom.</t>
  </si>
  <si>
    <t>$aOSGB_1936$qAiry$r6377563.396$s299.3251088</t>
  </si>
  <si>
    <t>Postcode District (D08) United Kingdom</t>
  </si>
  <si>
    <t>bl_xyz_pd_d9</t>
  </si>
  <si>
    <t>Postcode District (D09) South UK.</t>
  </si>
  <si>
    <t>$aDalkeith:$bXYZ Maps,$c2012.</t>
  </si>
  <si>
    <t>$aOSGB_1936$qAiry$r6377563.396$s299.3251089</t>
  </si>
  <si>
    <t>Postcode District (D09) South UK</t>
  </si>
  <si>
    <t>bl_xyz_pd_d10</t>
  </si>
  <si>
    <t>Postcode District (D10) North UK.</t>
  </si>
  <si>
    <t>$aOSGB_1936$qAiry$r6377563.396$s299.3251090</t>
  </si>
  <si>
    <t>{"extents":{"L":[{"N":"-29863"},{"N":"482474"},{"N":"683594"},{"N":"987137"}]},"contoursGeoserverLayerName":{"S":"\"Not provided\""}}</t>
  </si>
  <si>
    <t>Postcode District (D10) North UK</t>
  </si>
  <si>
    <t>bl_xyz_pd_d11</t>
  </si>
  <si>
    <t>Postcode District (D11) UK.</t>
  </si>
  <si>
    <t>$aOSGB_1936$qAiry$r6377563.396$s299.3251091</t>
  </si>
  <si>
    <t>Postcode District (D11) UK</t>
  </si>
  <si>
    <t>bl_xyz_s1</t>
  </si>
  <si>
    <t>Â©2016 XYZ Maps Ltd</t>
  </si>
  <si>
    <t>Postcode Sector (S01) SW England.</t>
  </si>
  <si>
    <t>$aOSGB_1936$qAiry$r6377563.396$s299.3251092</t>
  </si>
  <si>
    <t>{"extents":{"L":[{"N":"125972"},{"N":"6138"},{"N":"304337"},{"N":"132304"}]},"contoursGeoserverLayerName":{"S":"\"Not provided\""}}</t>
  </si>
  <si>
    <t>Postcode Sector (S01) SW England</t>
  </si>
  <si>
    <t>bl_xyz_s2</t>
  </si>
  <si>
    <t>Postcode Sector (S02) Devon, Dorset &amp; Somerset.</t>
  </si>
  <si>
    <t>$aOSGB_1936$qAiry$r6377563.396$s299.3251093</t>
  </si>
  <si>
    <t>{"extents":{"L":[{"N":"235372"},{"N":"28888"},{"N":"413737"},{"N":"155054"}]},"contoursGeoserverLayerName":{"S":"\"Not provided\""}}</t>
  </si>
  <si>
    <t>Postcode Sector (S02) Devon, Dorset &amp; Somerset</t>
  </si>
  <si>
    <t>bl_xyz_s3</t>
  </si>
  <si>
    <t>Postcode Sector (S03) Central Southern England .</t>
  </si>
  <si>
    <t>$aOSGB_1936$qAiry$r6377563.396$s299.3251094</t>
  </si>
  <si>
    <t>{"extents":{"L":[{"N":"379987"},{"N":"68668"},{"N":"506153"},{"N":"247032"}]},"contoursGeoserverLayerName":{"S":"\"Not provided\""}}</t>
  </si>
  <si>
    <t xml:space="preserve">Postcode Sector (S03) Central Southern England </t>
  </si>
  <si>
    <t>bl_xyz_s4</t>
  </si>
  <si>
    <t>Postcode Sector (S04) SE England.</t>
  </si>
  <si>
    <t>$aOSGB_1936$qAiry$r6377563.396$s299.3251095</t>
  </si>
  <si>
    <t>{"extents":{"L":[{"N":"469772"},{"N":"86138"},{"N":"648137"},{"N":"212304"}]},"contoursGeoserverLayerName":{"S":"\"Not provided\""}}</t>
  </si>
  <si>
    <t>Postcode Sector (S04) SE England</t>
  </si>
  <si>
    <t>bl_xyz_s5</t>
  </si>
  <si>
    <t>Postcode Sector (S05) South Wales.</t>
  </si>
  <si>
    <t>$aOSGB_1936$qAiry$r6377563.396$s299.3251096</t>
  </si>
  <si>
    <t>{"extents":{"L":[{"N":"161072"},{"N":"158438"},{"N":"339437"},{"N":"284604"}]},"contoursGeoserverLayerName":{"S":"\"Not provided\""}}</t>
  </si>
  <si>
    <t>Postcode Sector (S05) South Wales</t>
  </si>
  <si>
    <t>bl_xyz_s6</t>
  </si>
  <si>
    <t>Postcode Sector (S06) Severn Estuary.</t>
  </si>
  <si>
    <t>$aOSGB_1936$qAiry$r6377563.396$s299.3251097</t>
  </si>
  <si>
    <t>{"extents":{"L":[{"N":"283472"},{"N":"133238"},{"N":"461837"},{"N":"259404"}]},"contoursGeoserverLayerName":{"S":"\"Not provided\""}}</t>
  </si>
  <si>
    <t>Postcode Sector (S06) Severn Estuary</t>
  </si>
  <si>
    <t>bl_xyz_s7</t>
  </si>
  <si>
    <t>Postcode Sector (S07) East Midlands.</t>
  </si>
  <si>
    <t>$aOSGB_1936$qAiry$r6377563.396$s299.3251098</t>
  </si>
  <si>
    <t>{"extents":{"L":[{"N":"422472"},{"N":"196138"},{"N":"600837"},{"N":"322304"}]},"contoursGeoserverLayerName":{"S":"\"Not provided\""}}</t>
  </si>
  <si>
    <t>Postcode Sector (S07) East Midlands</t>
  </si>
  <si>
    <t>bl_xyz_s8</t>
  </si>
  <si>
    <t>Postcode Sector (S08) The Fens.</t>
  </si>
  <si>
    <t>$aOSGB_1936$qAiry$r6377563.396$s299.3251099</t>
  </si>
  <si>
    <t>{"extents":{"L":[{"N":"542687"},{"N":"189268"},{"N":"668853"},{"N":"367632"}]},"contoursGeoserverLayerName":{"S":"\"Not provided\""}}</t>
  </si>
  <si>
    <t>Postcode Sector (S08) The Fens</t>
  </si>
  <si>
    <t>bl_xyz_s9</t>
  </si>
  <si>
    <t>Postcode Sector (S09) North Wales.</t>
  </si>
  <si>
    <t>$aOSGB_1936$qAiry$r6377563.396$s299.3251100</t>
  </si>
  <si>
    <t>{"extents":{"L":[{"N":"203987"},{"N":"225418"},{"N":"330153"},{"N":"403782"}]},"contoursGeoserverLayerName":{"S":"\"Not provided\""}}</t>
  </si>
  <si>
    <t>[{"N":"50000"},{"N":"150000"},{"N":"250001"}]</t>
  </si>
  <si>
    <t>Postcode Sector (S09) North Wales</t>
  </si>
  <si>
    <t>bl_xyz_s10</t>
  </si>
  <si>
    <t>Postcode Sector (S10) West Midlands.</t>
  </si>
  <si>
    <t>$aOSGB_1936$qAiry$r6377563.396$s299.3251101</t>
  </si>
  <si>
    <t>{"extents":{"L":[{"N":"296273"},{"N":"226638"},{"N":"474637"},{"N":"352804"}]},"contoursGeoserverLayerName":{"S":"\"Not provided\""}}</t>
  </si>
  <si>
    <t>Postcode Sector (S10) West Midlands</t>
  </si>
  <si>
    <t>bl_xyz_s11</t>
  </si>
  <si>
    <t>Postcode Sector (S11) Lincolnshire &amp; Derbyshire.</t>
  </si>
  <si>
    <t>$aOSGB_1936$qAiry$r6377563.396$s299.3251102</t>
  </si>
  <si>
    <t>{"extents":{"L":[{"N":"396274"},{"N":"282138"},{"N":"574638"},{"N":"408304"}]},"contoursGeoserverLayerName":{"S":"\"Not provided\""}}</t>
  </si>
  <si>
    <t>Postcode Sector (S11) Lincolnshire &amp; Derbyshire</t>
  </si>
  <si>
    <t>bl_xyz_s12</t>
  </si>
  <si>
    <t>Postcode Sector (S12) NW England.</t>
  </si>
  <si>
    <t>$aOSGB_1936$qAiry$r6377563.396$s299.3251103</t>
  </si>
  <si>
    <t>{"extents":{"L":[{"N":"294787"},{"N":"338168"},{"N":"420953"},{"N":"516532"}]},"contoursGeoserverLayerName":{"S":"\"Not provided\""}}</t>
  </si>
  <si>
    <t>Postcode Sector (S12) NW England</t>
  </si>
  <si>
    <t>bl_xyz_s13</t>
  </si>
  <si>
    <t>Postcode Sector (S13) Yorkshire.</t>
  </si>
  <si>
    <t>$aOSGB_1936$qAiry$r6377563.396$s299.3251104</t>
  </si>
  <si>
    <t>{"extents":{"L":[{"N":"369022"},{"N":"388138"},{"N":"547387"},{"N":"514304"}]},"contoursGeoserverLayerName":{"S":"\"Not provided\""}}</t>
  </si>
  <si>
    <t>Postcode Sector (S13) Yorkshire</t>
  </si>
  <si>
    <t>bl_xyz_s14</t>
  </si>
  <si>
    <t>Postcode Sector (S14) Northern Ireland.</t>
  </si>
  <si>
    <t>$aOSGB_1936$qAiry$r6377563.396$s299.3251105</t>
  </si>
  <si>
    <t>{"extents":{"L":[{"N":"-48130"},{"N":"460635"},{"N":"189688"},{"N":"628856"}]},"contoursGeoserverLayerName":{"S":"\"Not provided\""}}</t>
  </si>
  <si>
    <t>Postcode Sector (S14) Northern Ireland</t>
  </si>
  <si>
    <t>bl_xyz_s15</t>
  </si>
  <si>
    <t>Postcode Sector (S15) SW Scottish Borders.</t>
  </si>
  <si>
    <t>$aOSGB_1936$qAiry$r6377563.396$s299.3251106</t>
  </si>
  <si>
    <t>{"extents":{"L":[{"N":"190142"},{"N":"496338"},{"N":"368507"},{"N":"622504"}]},"contoursGeoserverLayerName":{"S":"\"Not provided\""}}</t>
  </si>
  <si>
    <t>Postcode Sector (S15) SW Scottish Borders</t>
  </si>
  <si>
    <t>bl_xyz_s16</t>
  </si>
  <si>
    <t>Postcode Sector (S16) NE England.</t>
  </si>
  <si>
    <t>$aOSGB_1936$qAiry$r6377563.396$s299.3251107</t>
  </si>
  <si>
    <t>{"extents":{"L":[{"N":"323372"},{"N":"496538"},{"N":"501737"},{"N":"622704"}]},"contoursGeoserverLayerName":{"S":"\"Not provided\""}}</t>
  </si>
  <si>
    <t>Postcode Sector (S16) NE England</t>
  </si>
  <si>
    <t>bl_xyz_s17</t>
  </si>
  <si>
    <t>Postcode Sector (S17) Scottish Central Belt .</t>
  </si>
  <si>
    <t>$aOSGB_1936$qAiry$r6377563.396$s299.3251108</t>
  </si>
  <si>
    <t>{"extents":{"L":[{"N":"109372"},{"N":"607508"},{"N":"287737"},{"N":"733674"}]},"contoursGeoserverLayerName":{"S":"\"Not provided\""}}</t>
  </si>
  <si>
    <t xml:space="preserve">Postcode Sector (S17) Scottish Central Belt </t>
  </si>
  <si>
    <t>bl_xyz_s18</t>
  </si>
  <si>
    <t>Postcode Sector (S18) Scottish Central Belt West.</t>
  </si>
  <si>
    <t>$aOSGB_1936$qAiry$r6377563.396$s299.3251109</t>
  </si>
  <si>
    <t>{"extents":{"L":[{"N":"258172"},{"N":"607538"},{"N":"436537"},{"N":"733704"}]},"contoursGeoserverLayerName":{"S":"\"Not provided\""}}</t>
  </si>
  <si>
    <t>Postcode Sector (S18) Scottish Central Belt West</t>
  </si>
  <si>
    <t>bl_xyz_s19</t>
  </si>
  <si>
    <t>Postcode Sector (S19) Highlands &amp; Islands.</t>
  </si>
  <si>
    <t>$aOSGB_1936$qAiry$r6377563.396$s299.3251110</t>
  </si>
  <si>
    <t>Postcode Sector (S19) Highlands &amp; Islands</t>
  </si>
  <si>
    <t>bl_xyz_s20</t>
  </si>
  <si>
    <t>Postcode Sector (S20) Angus &amp; Aberdeenshire.</t>
  </si>
  <si>
    <t>$aOSGB_1936$qAiry$r6377563.396$s299.3251111</t>
  </si>
  <si>
    <t>{"extents":{"L":[{"N":"295387"},{"N":"700168"},{"N":"421553"},{"N":"878532"}]},"contoursGeoserverLayerName":{"S":"\"Not provided\""}}</t>
  </si>
  <si>
    <t>Postcode Sector (S20) Angus &amp; Aberdeenshire</t>
  </si>
  <si>
    <t>bl_xyz_dday_stemarie</t>
  </si>
  <si>
    <t>SteMarieDuMontMapPoster.</t>
  </si>
  <si>
    <t>{"extents":{"L":[{"N":"-143062"},{"N":"6331745"},{"N":"-114673"},{"N":"6353500"}]},"contoursGeoserverLayerName":{"S":"\"Not provided\""}}</t>
  </si>
  <si>
    <t>SteMarieDuMontMapPoster</t>
  </si>
  <si>
    <t>bl_xyz_uksh</t>
  </si>
  <si>
    <t>UK NHS Strategic Health Authorities.</t>
  </si>
  <si>
    <t>$aDalkeith:$bXYZ Maps,$c2013.</t>
  </si>
  <si>
    <t>$aOSGB_1936$qAiry$r6377563.396$s299.3251112</t>
  </si>
  <si>
    <t>UK NHS Strategic Health Authorities</t>
  </si>
  <si>
    <t>\0$aSkye, Island of (Scotland)$vMaps.</t>
  </si>
  <si>
    <t>\0$aNorth Uist (Scotland)$vMaps.</t>
  </si>
  <si>
    <t>\0$aEwe, Loch (Scotland)$vMaps.</t>
  </si>
  <si>
    <t>\0$aMull, Island of (Scotland)$vMaps.</t>
  </si>
  <si>
    <t>\0$aEriskay (Scotland)$vMaps.</t>
  </si>
  <si>
    <t>\0$aRona Island (Highland, Scotland)$vMaps.</t>
  </si>
  <si>
    <t>\0$aInner Hebrides (Scotland)$vMaps.</t>
  </si>
  <si>
    <t>\0$aLismore Island (Scotland)$vMaps.</t>
  </si>
  <si>
    <t>\0$aKintyre (Scotland)$vMaps.</t>
  </si>
  <si>
    <t>\0$aCraignish Peninsula (Scotland)$vMaps.</t>
  </si>
  <si>
    <t>\0$aLochalsh (Scotland)$vMaps.</t>
  </si>
  <si>
    <t>\0$aLewis with Harris Island (Scotland)$vMaps.</t>
  </si>
  <si>
    <t>\0$aArgyll and Bute (Scotland)$vMaps.</t>
  </si>
  <si>
    <t>\0$aKnoydart (Scotland)$vMaps.</t>
  </si>
  <si>
    <t>\0$aJura Island (Scotland)$vMaps.</t>
  </si>
  <si>
    <t>\0$aEriboll, Loch (Scotland)$vMaps.</t>
  </si>
  <si>
    <t>\0$aIslay (Scotland)$vMaps.</t>
  </si>
  <si>
    <t>\0$aSeil (Scotland)$vMaps.</t>
  </si>
  <si>
    <t>\0$aLong, Loch (Argyll and Bute, Scotland)$vMaps.</t>
  </si>
  <si>
    <t>\0$aLuing (Scotland)$vMaps.</t>
  </si>
  <si>
    <t>\0$aGigha (Scotland)$vMaps.</t>
  </si>
  <si>
    <t>\0$aGoil, Loch (Argyll and Bute, Scotland)$vMaps.</t>
  </si>
  <si>
    <t>\0$aSunart (Scotland)$vMaps.</t>
  </si>
  <si>
    <t>\0$aArdnamurchan Peninsula (Scotland)$vMaps.</t>
  </si>
  <si>
    <t>\0$aMorvern (Scotland)$vMaps.</t>
  </si>
  <si>
    <t>\0$aTorridon, Loch (Scotland)$vMaps.</t>
  </si>
  <si>
    <t>\0$aRhu (Scotland)$vMaps.</t>
  </si>
  <si>
    <t>\0$aArisaig (Scotland)$vMaps.</t>
  </si>
  <si>
    <t>\0$aSutherland (Scotland)$vMaps.</t>
  </si>
  <si>
    <t>\0$aHourn, Loch (Scotland)$vMaps.</t>
  </si>
  <si>
    <t>\0$aCowal (Scotland)$vMaps.</t>
  </si>
  <si>
    <t>\0$aGairloch (Scotland)$vMaps.</t>
  </si>
  <si>
    <t>\0$aSouth Uist (Scotland)$vMaps.</t>
  </si>
  <si>
    <t>\0$aCarron, Loch (Scotland)$vMaps.</t>
  </si>
  <si>
    <t>\0$aRoss and Cromarty (Scotland)$vMaps.</t>
  </si>
  <si>
    <t>\0$aBarra Island (Scotland)$vMaps.</t>
  </si>
  <si>
    <t>\0$aSlate (Scotland)$vMaps.</t>
  </si>
  <si>
    <t>\0$aColonsay (Scotland)$vMaps.</t>
  </si>
  <si>
    <t>\0$aCraignish, Loch (Scotland) $vMaps.</t>
  </si>
  <si>
    <t>\0$aTiree Island (Scotland)$vMaps.</t>
  </si>
  <si>
    <t>\0$aColl Island (Scotland)$vMaps.</t>
  </si>
  <si>
    <t>\0$aKerrera (Scotland)$vMaps.</t>
  </si>
  <si>
    <t>\0$aBute, Island of (Scotland)$vMaps.</t>
  </si>
  <si>
    <t>\0$aLochaber (Scotland)$vMaps.</t>
  </si>
  <si>
    <t>\0$aArran, Island of (Scotland)$vMaps.</t>
  </si>
  <si>
    <t>\0$aBute, Kyles of (Scotland)$vMaps.</t>
  </si>
  <si>
    <t>\0$aUllapool (Scotland)$vMaps.</t>
  </si>
  <si>
    <t>\0$aMorar (Scotland)$vMaps.</t>
  </si>
  <si>
    <t>\0$aFort William (Scotland)$vMaps.</t>
  </si>
  <si>
    <t>\0$aLinnhe, Loch (Scotland)$vMaps.</t>
  </si>
  <si>
    <t>\0$aCanna (Scotland)$vMaps.</t>
  </si>
  <si>
    <t>\0$aRaasay (Scotland)$vMaps.</t>
  </si>
  <si>
    <t>\0$aIona (Scotland)$vMaps.</t>
  </si>
  <si>
    <t>\0$aOronsay Island (Scotland)$vMaps.</t>
  </si>
  <si>
    <t>\0$aBroom, Loch (Highland, Scotland)$vMaps.</t>
  </si>
  <si>
    <t>\0$aWestern Isles (Scotland)$vMaps.</t>
  </si>
  <si>
    <t>\0$aScotland$vMaps.</t>
  </si>
  <si>
    <t>\0$aGare, Loch (Scotland)$vMaps.</t>
  </si>
  <si>
    <t>\0$aEasdale (Scotland)$vMaps.</t>
  </si>
  <si>
    <t>\0$aEigg (Scotland)$vMaps.</t>
  </si>
  <si>
    <t>\0$aFeochan, Loch (Scotland)$vMaps.</t>
  </si>
  <si>
    <t>\0$aLeven, Loch (Lochaber, Scotland)$vMaps.</t>
  </si>
  <si>
    <t>\0$aSummer Isles (Scotland)$vMaps.</t>
  </si>
  <si>
    <t>\0$aFyne, Loch (Scotland)$vMaps.</t>
  </si>
  <si>
    <t>\0$aOban (Scotland)$vMaps.</t>
  </si>
  <si>
    <t>\0$aRhum, Isle of (Scotland)$vMaps.</t>
  </si>
  <si>
    <t>\0$aLittle Cumbrae Island (Scotland)$vMaps.</t>
  </si>
  <si>
    <t>\0$aTongue, Kyle of (Scotland)$vMaps.</t>
  </si>
  <si>
    <t>\0$aEtive, Loch (Scotland)$vMaps.</t>
  </si>
  <si>
    <t>\0$aMoidart (Scotland)$vMaps.</t>
  </si>
  <si>
    <t>\0$aApplecross Peninsula (Scotland)$vMaps.</t>
  </si>
  <si>
    <t>\0$aKyle of Lochalsh (Scotland)$vMaps.</t>
  </si>
  <si>
    <t>\0$aGreat Cumbrae Island (Scotland)$vMaps.</t>
  </si>
  <si>
    <t>\0$aBenbecula (Scotland)$vMaps.</t>
  </si>
  <si>
    <t>\0$a$vMaps.</t>
  </si>
  <si>
    <t>\0$aEngland and Wales$vMaps.</t>
  </si>
  <si>
    <t>\0$aEngland, Eastern$vMaps.</t>
  </si>
  <si>
    <t>\0$aEngland, Northern$vMaps.</t>
  </si>
  <si>
    <t>\0$aEngland$vMaps.</t>
  </si>
  <si>
    <t>\0$aGreat Britain$vMaps.</t>
  </si>
  <si>
    <t>\0$aNorthern Ireland$vMaps.</t>
  </si>
  <si>
    <t>\0$aWest Country (England)$vMaps.</t>
  </si>
  <si>
    <t>\0$aWales$vMaps.</t>
  </si>
  <si>
    <t>\0$aSheringham (England)$vMaps.</t>
  </si>
  <si>
    <t>\0$aEngland, North West$vMaps.</t>
  </si>
  <si>
    <t>\0$aBristol (England)$vMaps.</t>
  </si>
  <si>
    <t>\0$aAbergavenny (Wales)$vMaps.</t>
  </si>
  <si>
    <t>\0$aAberystwyth (Wales)$vMaps.</t>
  </si>
  <si>
    <t>\0$aAbingdon (England)$vMaps.</t>
  </si>
  <si>
    <t>\0$aAdwick le Street (England)$vMaps.</t>
  </si>
  <si>
    <t>\0$aAlton (Hampshire, England)$vMaps.</t>
  </si>
  <si>
    <t>\0$aAmesbury (England)$vMaps.</t>
  </si>
  <si>
    <t>\0$aAmpthill (England)$vMaps.</t>
  </si>
  <si>
    <t>\0$aAnnfield Plain (England)$vMaps.</t>
  </si>
  <si>
    <t>\0$aAshby-de-la-Zouch (England)$vMaps.</t>
  </si>
  <si>
    <t>\0$aBanbury (Oxfordshire, England)$vMaps.</t>
  </si>
  <si>
    <t>\0$aBangor (Wales)$vMaps.</t>
  </si>
  <si>
    <t>\0$aBarrow-in-Furness (England)$vMaps.</t>
  </si>
  <si>
    <t>\0$aBattle (England)$vMaps.</t>
  </si>
  <si>
    <t>\0$aBeaconsfield (England)$vMaps.</t>
  </si>
  <si>
    <t>\0$aBeccles (England)$vMaps.</t>
  </si>
  <si>
    <t>\0$aBelper (England)$vMaps.</t>
  </si>
  <si>
    <t>\0$aBerwick-upon-Tweed (England)$vMaps.</t>
  </si>
  <si>
    <t>\0$aBeverley (England)$vMaps.</t>
  </si>
  <si>
    <t>\0$aBicester (England)$vMaps.</t>
  </si>
  <si>
    <t>\0$aBiddulph (England)$vMaps.</t>
  </si>
  <si>
    <t>\0$aBiggleswade (England)$vMaps.</t>
  </si>
  <si>
    <t>\0$aAudley (England)$vMaps.</t>
  </si>
  <si>
    <t>\0$aBishop's Cleeve (England)$vMaps.</t>
  </si>
  <si>
    <t>\0$aBishop's Stortford (England)$vMaps.</t>
  </si>
  <si>
    <t>\0$aBlackfield (England)$vMaps.</t>
  </si>
  <si>
    <t>\0$aBlyth (Northumberland, England)$vMaps.</t>
  </si>
  <si>
    <t>\0$aBolsover (England)$vMaps.</t>
  </si>
  <si>
    <t>\0$aBolton-le-Sands (England)$vMaps.</t>
  </si>
  <si>
    <t>\0$aBovingdon (England)$vMaps.</t>
  </si>
  <si>
    <t>\0$aBraunton (England)$vMaps.</t>
  </si>
  <si>
    <t>\0$aBridgwater (England)$vMaps.</t>
  </si>
  <si>
    <t>\0$aBridlington (England)$vMaps.</t>
  </si>
  <si>
    <t>\0$aBridport (England)$vMaps.</t>
  </si>
  <si>
    <t>\0$aBroughton (Flintshire, Wales)$vMaps.</t>
  </si>
  <si>
    <t>\0$aBrundall (England)$vMaps.</t>
  </si>
  <si>
    <t>\0$aLlandudno Junction (Wales)$vMaps.</t>
  </si>
  <si>
    <t>\0$aBuckingham (England)$vMaps.</t>
  </si>
  <si>
    <t>\0$aBurgess Hill (England)$vMaps.</t>
  </si>
  <si>
    <t>\0$aBurntwood (England)$vMaps.</t>
  </si>
  <si>
    <t>\0$aBuxton (Derbyshire, England)$vMaps.</t>
  </si>
  <si>
    <t>\0$aCaerleon (Wales)$vMaps.</t>
  </si>
  <si>
    <t>\0$aCaernarfon (Wales)$vMaps.</t>
  </si>
  <si>
    <t>\0$aCalne (England)$vMaps.</t>
  </si>
  <si>
    <t>\0$aCambourne (England)$vMaps.</t>
  </si>
  <si>
    <t>\0$aCarmarthen (Wales)$vMaps.</t>
  </si>
  <si>
    <t>\0$aCarnforth (England)$vMaps.</t>
  </si>
  <si>
    <t>\0$aCarterton (England)$vMaps.</t>
  </si>
  <si>
    <t>\0$aCastle Donington (England)$vMaps.</t>
  </si>
  <si>
    <t>\0$aCatterick (England)$vMaps.</t>
  </si>
  <si>
    <t>\0$aChalfont St. Giles (England)$vMaps.</t>
  </si>
  <si>
    <t>\0$aChatteris (England)$vMaps.</t>
  </si>
  <si>
    <t>\0$aCheadle (Staffordshire, England)$vMaps.</t>
  </si>
  <si>
    <t>\0$aChepstow (Wales)$vMaps.</t>
  </si>
  <si>
    <t>\0$aChippenham (Wiltshire, England)$vMaps.</t>
  </si>
  <si>
    <t>\0$aChurch Village (Wales)$vMaps.</t>
  </si>
  <si>
    <t>\0$aCinderford (England)$vMaps.</t>
  </si>
  <si>
    <t>\0$aCirencester (England)$vMaps.</t>
  </si>
  <si>
    <t>\0$aClevedon (England)$vMaps.</t>
  </si>
  <si>
    <t>\0$aCliffsend (England)$vMaps.</t>
  </si>
  <si>
    <t>\0$aClitheroe (England)$vMaps.</t>
  </si>
  <si>
    <t>\0$aColeford (Gloucestershire, England)$vMaps.</t>
  </si>
  <si>
    <t>\0$aRAF Coningsby (England)$vMaps.</t>
  </si>
  <si>
    <t>\0$aConsett (England)$vMaps.</t>
  </si>
  <si>
    <t>\0$aCoppull (England)$vMaps.</t>
  </si>
  <si>
    <t>\0$aCowes (England)$vMaps.</t>
  </si>
  <si>
    <t>\0$aCramlington (England)$vMaps.</t>
  </si>
  <si>
    <t>\0$aCranleigh (England)$vMaps.</t>
  </si>
  <si>
    <t>\0$aCrewkerne (England)$vMaps.</t>
  </si>
  <si>
    <t>\0$aOswestry (England)$vMaps.</t>
  </si>
  <si>
    <t>\0$aDanbury (England)$vMaps.</t>
  </si>
  <si>
    <t>\0$aDaventry (England)$vMaps.</t>
  </si>
  <si>
    <t>\0$aDawlish (England)$vMaps.</t>
  </si>
  <si>
    <t>\0$aDeal (England)$vMaps.</t>
  </si>
  <si>
    <t>\0$aEast Dereham (England)$vMaps.</t>
  </si>
  <si>
    <t>\0$aDevizes (England)$vMaps.</t>
  </si>
  <si>
    <t>\0$aDinnington (South Yorkshire, England)$vMaps.</t>
  </si>
  <si>
    <t>\0$aDiss (England)$vMaps.</t>
  </si>
  <si>
    <t>\0$aDorking (England)$vMaps.</t>
  </si>
  <si>
    <t>\0$aDownham Market (England)$vMaps.</t>
  </si>
  <si>
    <t>\0$aDroitwich (England)$vMaps.</t>
  </si>
  <si>
    <t>\0$aDunscroft (England)$vMaps.</t>
  </si>
  <si>
    <t>\0$aDursley (England)$vMaps.</t>
  </si>
  <si>
    <t>\0$aDymchurch (England)$vMaps.</t>
  </si>
  <si>
    <t>\0$aEarl Shilton (England)$vMaps.</t>
  </si>
  <si>
    <t>\0$aEast Horsley (England)$vMaps.</t>
  </si>
  <si>
    <t>\0$aEccleston (England)$vMaps.</t>
  </si>
  <si>
    <t>\0$aLynemouth (England)$vMaps.</t>
  </si>
  <si>
    <t>\0$aEly (England)$vMaps.</t>
  </si>
  <si>
    <t>\0$aEvesham (England)$vMaps.</t>
  </si>
  <si>
    <t>\0$aExmouth (England)$vMaps.</t>
  </si>
  <si>
    <t>\0$aFairford (England)$vMaps.</t>
  </si>
  <si>
    <t>\0$aFaversham (England)$vMaps.</t>
  </si>
  <si>
    <t>\0$aFeatherstone (England)$vMaps.</t>
  </si>
  <si>
    <t>\0$aFinningley (England)$vMaps.</t>
  </si>
  <si>
    <t>\0$aFleet (Hart, England)$vMaps.</t>
  </si>
  <si>
    <t>\0$aFleetwood (England)$vMaps.</t>
  </si>
  <si>
    <t>\0$aFormby (England)$vMaps.</t>
  </si>
  <si>
    <t>\0$aFour Marks (England)$vMaps.</t>
  </si>
  <si>
    <t>\0$aFreckleton (England)$vMaps.</t>
  </si>
  <si>
    <t>\0$aFrome (England)$vMaps.</t>
  </si>
  <si>
    <t>\0$aGainsborough (England)$vMaps.</t>
  </si>
  <si>
    <t>\0$aGarstang (England)$vMaps.</t>
  </si>
  <si>
    <t>\0$aGerrards Cross (England)$vMaps.</t>
  </si>
  <si>
    <t>\0$aGodalming (England)$vMaps.</t>
  </si>
  <si>
    <t>\0$aGoole (England)$vMaps.</t>
  </si>
  <si>
    <t>\0$aGrayshott (England)$vMaps.</t>
  </si>
  <si>
    <t>\0$aGunnislake (England)$vMaps.</t>
  </si>
  <si>
    <t>\0$aGwaun-cae-gurwen (Wales)$vMaps.</t>
  </si>
  <si>
    <t>\0$aHailsham (England)$vMaps.</t>
  </si>
  <si>
    <t>\0$aHartley (England)$vMaps.</t>
  </si>
  <si>
    <t>\0$aHarwich (England)$vMaps.</t>
  </si>
  <si>
    <t>\0$aHatfield (Hertfordshire, England)$vMaps.</t>
  </si>
  <si>
    <t>\0$aHaverfordwest (Wales)$vMaps.</t>
  </si>
  <si>
    <t>\0$aHayle (England)$vMaps.</t>
  </si>
  <si>
    <t>\0$aHaywards Heath (England)$vMaps.</t>
  </si>
  <si>
    <t>\0$aHeage (England)$vMaps.</t>
  </si>
  <si>
    <t>\0$aHelston (England)$vMaps.</t>
  </si>
  <si>
    <t>\0$aHemsby (England)$vMaps.</t>
  </si>
  <si>
    <t>\0$aHenley-on-Thames (England)$vMaps.</t>
  </si>
  <si>
    <t>\0$aHeswall (England)$vMaps.</t>
  </si>
  <si>
    <t>\0$aHitchin (England)$vMaps.</t>
  </si>
  <si>
    <t>\0$aHope (Wales)$vMaps.</t>
  </si>
  <si>
    <t>\0$aHoram (England)$vMaps.</t>
  </si>
  <si>
    <t>\0$aHunstanton (England)$vMaps.</t>
  </si>
  <si>
    <t>\0$aHuntingdon (England)$vMaps.</t>
  </si>
  <si>
    <t>\0$aHythe (Hampshire, England)$vMaps.</t>
  </si>
  <si>
    <t>\0$aIngatestone (England)$vMaps.</t>
  </si>
  <si>
    <t>\0$aIver Heath (England)$vMaps.</t>
  </si>
  <si>
    <t>\0$aKendal (England)$vMaps.</t>
  </si>
  <si>
    <t>\0$aKenilworth (England)$vMaps.</t>
  </si>
  <si>
    <t>\0$aKidlington (England)$vMaps.</t>
  </si>
  <si>
    <t>\0$aKidsgrove (England)$vMaps.</t>
  </si>
  <si>
    <t>\0$aKippax (England)$vMaps.</t>
  </si>
  <si>
    <t>\0$aKirkham (Lancashire, England)$vMaps.</t>
  </si>
  <si>
    <t>\0$aLakenheath (England)$vMaps.</t>
  </si>
  <si>
    <t>\0$aLeek (England)$vMaps.</t>
  </si>
  <si>
    <t>\0$aRAF Leeming (England)$vMaps.</t>
  </si>
  <si>
    <t>\0$aLeighton Buzzard (England)$vMaps.</t>
  </si>
  <si>
    <t>\0$aLeiston (England)$vMaps.</t>
  </si>
  <si>
    <t>\0$aLichfield (England)$vMaps.</t>
  </si>
  <si>
    <t>\0$aLiss (England)$vMaps.</t>
  </si>
  <si>
    <t>\0$aLittle Clacton (England)$vMaps.</t>
  </si>
  <si>
    <t>\0$aLlantrisant (Wales)$vMaps.</t>
  </si>
  <si>
    <t>\0$aLoughborough (England)$vMaps.</t>
  </si>
  <si>
    <t>\0$aLouth (England)$vMaps.</t>
  </si>
  <si>
    <t>\0$aLydbrook (England)$vMaps.</t>
  </si>
  <si>
    <t>\0$aLydney (England)$vMaps.</t>
  </si>
  <si>
    <t>\0$aLyme Regis (England)$vMaps.</t>
  </si>
  <si>
    <t>\0$aLymington (England)$vMaps.</t>
  </si>
  <si>
    <t>\0$aMablethorpe (England)$vMaps.</t>
  </si>
  <si>
    <t>\0$aMaghull (England)$vMaps.</t>
  </si>
  <si>
    <t>\0$aMaldon (England)$vMaps.</t>
  </si>
  <si>
    <t>\0$aMarch (England)$vMaps.</t>
  </si>
  <si>
    <t>\0$aMarket Deeping (England)$vMaps.</t>
  </si>
  <si>
    <t>\0$aMarket Harborough (England)$vMaps.</t>
  </si>
  <si>
    <t>\0$aMarlow (Buckinghamshire, England)$vMaps.</t>
  </si>
  <si>
    <t>\0$aMarshland St James (England)$vMaps.</t>
  </si>
  <si>
    <t>\0$aMelksham (England)$vMaps.</t>
  </si>
  <si>
    <t>\0$aMelton Mowbray (England)$vMaps.</t>
  </si>
  <si>
    <t>\0$aMiddlewich (England)$vMaps.</t>
  </si>
  <si>
    <t>\0$aMidhurst (England)$vMaps.</t>
  </si>
  <si>
    <t>\0$aDownton (Wiltshire, England)$vMaps.</t>
  </si>
  <si>
    <t>\0$aMorpeth (England)$vMaps.</t>
  </si>
  <si>
    <t>\0$aMountsorrel (England)$vMaps.</t>
  </si>
  <si>
    <t>\0$aNailsea (England)$vMaps.</t>
  </si>
  <si>
    <t>\0$aNeston (Cheshire West and Chester, England)$vMaps.</t>
  </si>
  <si>
    <t>\0$aNew Addington (England)$vMaps.</t>
  </si>
  <si>
    <t>\0$aNewhaven (England)$vMaps.</t>
  </si>
  <si>
    <t>\0$aNewport (Isle of Wight, England)$vMaps.</t>
  </si>
  <si>
    <t>\0$aNewton Abbot (England)$vMaps.</t>
  </si>
  <si>
    <t>\0$aNewton Aycliffe (England)$vMaps.</t>
  </si>
  <si>
    <t>\0$aNorthallerton (England)$vMaps.</t>
  </si>
  <si>
    <t>\0$aNorton (North Yorkshire, England)$vMaps.</t>
  </si>
  <si>
    <t>\0$aOrmskirk (England)$vMaps.</t>
  </si>
  <si>
    <t>\0$aOxted (England)$vMaps.</t>
  </si>
  <si>
    <t>\0$aParbold (England)$vMaps.</t>
  </si>
  <si>
    <t>\0$aPeaslake (England)$vMaps.</t>
  </si>
  <si>
    <t>\0$aPenzance (England)$vMaps.</t>
  </si>
  <si>
    <t>\0$aPershore (England)$vMaps.</t>
  </si>
  <si>
    <t>\0$aPickering (England)$vMaps.</t>
  </si>
  <si>
    <t>\0$aPonteland (England)$vMaps.</t>
  </si>
  <si>
    <t>\0$aPreesall (England)$vMaps.</t>
  </si>
  <si>
    <t>\0$aPrestwood (Buckinghamshire, England)$vMaps.</t>
  </si>
  <si>
    <t>\0$aPrinces Risborough (England)$vMaps.</t>
  </si>
  <si>
    <t>\0$aRedruth (England)$vMaps.</t>
  </si>
  <si>
    <t>\0$aEast Retford (England)$vMaps.</t>
  </si>
  <si>
    <t>\0$aRhymney (Wales)$vMaps.</t>
  </si>
  <si>
    <t>\0$aRingwood (England)$vMaps.</t>
  </si>
  <si>
    <t>\0$aRipon (England)$vMaps.</t>
  </si>
  <si>
    <t>\0$aRomsey (England)$vMaps.</t>
  </si>
  <si>
    <t>\0$aRoss-on-Wye (England)$vMaps.</t>
  </si>
  <si>
    <t>\0$aRugeley (England)$vMaps.</t>
  </si>
  <si>
    <t>\0$aRushden (Northamptonshire, England)$vMaps.</t>
  </si>
  <si>
    <t>\0$aRye (England)$vMaps.</t>
  </si>
  <si>
    <t>\0$aSandbach (England)$vMaps.</t>
  </si>
  <si>
    <t>\0$aSeaham (England)$vMaps.</t>
  </si>
  <si>
    <t>\0$aSeaton (Devon, England)$vMaps.</t>
  </si>
  <si>
    <t>\0$aSelston (England)$vMaps.</t>
  </si>
  <si>
    <t>\0$aShepshed (England)$vMaps.</t>
  </si>
  <si>
    <t>\0$aAppley Bridge (England)$vMaps.</t>
  </si>
  <si>
    <t>\0$aSidmouth (England)$vMaps.</t>
  </si>
  <si>
    <t>\0$aSileby (England)$vMaps.</t>
  </si>
  <si>
    <t>\0$aSilloth (England)$vMaps.</t>
  </si>
  <si>
    <t>\0$aSkipton (England)$vMaps.</t>
  </si>
  <si>
    <t>\0$aSleaford (Lincolnshire, England)$vMaps.</t>
  </si>
  <si>
    <t>\0$aSoham (England)$vMaps.</t>
  </si>
  <si>
    <t>\0$aSouth Ockendon (England)$vMaps.</t>
  </si>
  <si>
    <t>\0$aSpennymoor (England)$vMaps.</t>
  </si>
  <si>
    <t>\0$aStamford (England)$vMaps.</t>
  </si>
  <si>
    <t>\0$aStanford-le-Hope (England)$vMaps.</t>
  </si>
  <si>
    <t>\0$aStanley (Durham, England)$vMaps.</t>
  </si>
  <si>
    <t>\0$aSt. Blazey (England)$vMaps.</t>
  </si>
  <si>
    <t>\0$aSt. Clears (Wales)$vMaps.</t>
  </si>
  <si>
    <t>\0$aSt. Ives (Cornwall, England)$vMaps.</t>
  </si>
  <si>
    <t>\0$aSt. Ives (Cambridgeshire, England)$vMaps.</t>
  </si>
  <si>
    <t>\0$aSt. Leonards and St. Ives (England)$vMaps.</t>
  </si>
  <si>
    <t>\0$aStone (Staffordshire, England)$vMaps.</t>
  </si>
  <si>
    <t>\0$aStourport-on-Severn (England)$vMaps.</t>
  </si>
  <si>
    <t>\0$aStowmarket (England)$vMaps.</t>
  </si>
  <si>
    <t>\0$aStubbington (England)$vMaps.</t>
  </si>
  <si>
    <t>\0$aSudbury (Suffolk, England)$vMaps.</t>
  </si>
  <si>
    <t>\0$aSwanage (England)$vMaps.</t>
  </si>
  <si>
    <t>\0$aSwanley (Kent, England)$vMaps.</t>
  </si>
  <si>
    <t>\0$aTarleton (England)$vMaps.</t>
  </si>
  <si>
    <t>\0$aTeignmouth (England)$vMaps.</t>
  </si>
  <si>
    <t>\0$aThetford (England)$vMaps.</t>
  </si>
  <si>
    <t>\0$aThorne (England)$vMaps.</t>
  </si>
  <si>
    <t>\0$aThurnscoe (England)$vMaps.</t>
  </si>
  <si>
    <t>\0$aTiverton (England)$vMaps.</t>
  </si>
  <si>
    <t>\0$aTodmorden (England)$vMaps.</t>
  </si>
  <si>
    <t>\0$aTollerton (Nottinghamshire, England)$vMaps.</t>
  </si>
  <si>
    <t>\0$aTredegar (Wales)$vMaps.</t>
  </si>
  <si>
    <t>\0$aTreharris (Wales)$vMaps.</t>
  </si>
  <si>
    <t>\0$aTrowbridge (England)$vMaps.</t>
  </si>
  <si>
    <t>\0$aUpwell (England)$vMaps.</t>
  </si>
  <si>
    <t>\0$aWadhurst (England)$vMaps.</t>
  </si>
  <si>
    <t>\0$aWaltham Chase (England)$vMaps.</t>
  </si>
  <si>
    <t>\0$aWantage (England)$vMaps.</t>
  </si>
  <si>
    <t>\0$aWareham (England)$vMaps.</t>
  </si>
  <si>
    <t>\0$aWargrave (Wokingham, England)$vMaps.</t>
  </si>
  <si>
    <t>\0$aWarminster (England)$vMaps.</t>
  </si>
  <si>
    <t>\0$aWaterbeach (England)$vMaps.</t>
  </si>
  <si>
    <t>\0$aRoyal Air Force Wattisham (England)$vMaps.</t>
  </si>
  <si>
    <t>\0$aWendover (England)$vMaps.</t>
  </si>
  <si>
    <t>\0$aWestbury-sub-Mendip (England)$vMaps.</t>
  </si>
  <si>
    <t>\0$aWest Clandon (England)$vMaps.</t>
  </si>
  <si>
    <t>\0$aWesthoughton (England)$vMaps.</t>
  </si>
  <si>
    <t>\0$aWest Kingsdown (England)$vMaps.</t>
  </si>
  <si>
    <t>\0$aWest Kirby (England)$vMaps.</t>
  </si>
  <si>
    <t>\0$aWetherby (England)$vMaps.</t>
  </si>
  <si>
    <t>\0$aWhitby (England)$vMaps.</t>
  </si>
  <si>
    <t>\0$aWhitehaven (England)$vMaps.</t>
  </si>
  <si>
    <t>\0$aWindermere (England)$vMaps.</t>
  </si>
  <si>
    <t>\0$aWinscombe (North Somerset, England)$vMaps.</t>
  </si>
  <si>
    <t>\0$aPorton (England)$vMaps.</t>
  </si>
  <si>
    <t>\0$aWitham (England)$vMaps.</t>
  </si>
  <si>
    <t>\0$aWitney (England)$vMaps.</t>
  </si>
  <si>
    <t>\0$aWombourne (England)$vMaps.</t>
  </si>
  <si>
    <t>\0$aWorkington (England)$vMaps.</t>
  </si>
  <si>
    <t>\0$aWymondham (Norfolk, England)$vMaps.</t>
  </si>
  <si>
    <t>\0$aYarm (England)$vMaps.</t>
  </si>
  <si>
    <t>\0$aYatton (North Somerset, England)$vMaps.</t>
  </si>
  <si>
    <t>\0$aErne, Lower Lough (Northern Ireland)$vMaps.</t>
  </si>
  <si>
    <t>\0$aSperrin Mountains (Northern Ireland)$vMaps.</t>
  </si>
  <si>
    <t>\0$aMourne Mountains (Northern Ireland)$vMaps.</t>
  </si>
  <si>
    <t>\0$aGlens of Antrim (Northern Ireland)$vMaps.</t>
  </si>
  <si>
    <t>\0$aStrangford Lough (Northern Ireland)$vMaps.</t>
  </si>
  <si>
    <t>\0$aPortglenone (Northern Ireland)$vMaps.</t>
  </si>
  <si>
    <t>\0$aAhoghill (Northern Ireland)$vMaps.</t>
  </si>
  <si>
    <t>\0$aAnnahilt (Northern Ireland)$vMaps.</t>
  </si>
  <si>
    <t>\0$aAnnalong (Northern Ireland)$vMaps.</t>
  </si>
  <si>
    <t>\0$aAntrim (Northern Ireland)$vMaps.</t>
  </si>
  <si>
    <t>\0$aArdglass (Northern Ireland)$vMaps.</t>
  </si>
  <si>
    <t>\0$aArmagh (Northern Ireland)$vMaps.</t>
  </si>
  <si>
    <t>\0$aBallinamallard (Northern Ireland)$vMaps.</t>
  </si>
  <si>
    <t>\0$aBallycastle (Northern Ireland)$vMaps.</t>
  </si>
  <si>
    <t>\0$aBallyclare (Northern Ireland)$vMaps.</t>
  </si>
  <si>
    <t>\0$aBallygowan (Northern Ireland)$vMaps.</t>
  </si>
  <si>
    <t>\0$aBallykelly (Northern Ireland)$vMaps.</t>
  </si>
  <si>
    <t>\0$aBallymena (Northern Ireland)$vMaps.</t>
  </si>
  <si>
    <t>\0$aBallymoney (Northern Ireland)$vMaps.</t>
  </si>
  <si>
    <t>\0$aBallynahinch (Northern Ireland)$vMaps.</t>
  </si>
  <si>
    <t>\0$aBallywalter (Northern Ireland)$vMaps.</t>
  </si>
  <si>
    <t>\0$aBanbridge (Northern Ireland)$vMaps.</t>
  </si>
  <si>
    <t>\0$aBangor (Northern Ireland)$vMaps.</t>
  </si>
  <si>
    <t>\0$aBelfast (Northern Ireland)$vMaps.</t>
  </si>
  <si>
    <t>\0$aBellaghy (Northern Ireland)$vMaps.</t>
  </si>
  <si>
    <t>\0$aBessbrook (Northern Ireland)$vMaps.</t>
  </si>
  <si>
    <t>\0$aBroughshane (Northern Ireland)$vMaps.</t>
  </si>
  <si>
    <t>\0$aBurnside (Northern Ireland)$vMaps.</t>
  </si>
  <si>
    <t>\0$aBushmills (Northern Ireland)$vMaps.</t>
  </si>
  <si>
    <t>\0$aCarnlough (Northern Ireland)$vMaps.</t>
  </si>
  <si>
    <t>\0$aCarrickfergus (Northern Ireland)$vMaps.</t>
  </si>
  <si>
    <t>\0$aCarryduff (Northern Ireland)$vMaps.</t>
  </si>
  <si>
    <t>\0$aCastledawson (Northern Ireland)$vMaps.</t>
  </si>
  <si>
    <t>\0$aCastlederg (Northern Ireland)$vMaps.</t>
  </si>
  <si>
    <t>\0$aCastlerock (Northern Ireland)$vMaps.</t>
  </si>
  <si>
    <t>\0$aCastlewellan (Northern Ireland)$vMaps.</t>
  </si>
  <si>
    <t>\0$aClaudy (Northern Ireland)$vMaps.</t>
  </si>
  <si>
    <t>\0$aCloughmills (Northern Ireland)$vMaps.</t>
  </si>
  <si>
    <t>\0$aCoalisland (Northern Ireland)$vMaps.</t>
  </si>
  <si>
    <t>\0$aColeraine (Northern Ireland)$vMaps.</t>
  </si>
  <si>
    <t>\0$aComber (Northern Ireland)$vMaps.</t>
  </si>
  <si>
    <t>\0$aCookstown (Northern Ireland)$vMaps.</t>
  </si>
  <si>
    <t>\0$aCrawfordsburn (Northern Ireland)$vMaps.</t>
  </si>
  <si>
    <t>\0$aCrossgar (Northern Ireland)$vMaps.</t>
  </si>
  <si>
    <t>\0$aCrossmaglen (Northern Ireland)$vMaps.</t>
  </si>
  <si>
    <t>\0$aCrumlin (Northern Ireland)$vMaps.</t>
  </si>
  <si>
    <t>\0$aCullybackey (Northern Ireland)$vMaps.</t>
  </si>
  <si>
    <t>\0$aCushendall (Northern Ireland)$vMaps.</t>
  </si>
  <si>
    <t>\0$aDoagh (Northern Ireland)$vMaps.</t>
  </si>
  <si>
    <t>\0$aDonaghadee (Northern Ireland)$vMaps.</t>
  </si>
  <si>
    <t>\0$aDownpatrick (Northern Ireland)$vMaps.</t>
  </si>
  <si>
    <t>\0$aDraperstown (Northern Ireland)$vMaps.</t>
  </si>
  <si>
    <t>\0$aDromore (Down, Northern Ireland)$vMaps.</t>
  </si>
  <si>
    <t>\0$aDromore (Tyrone, Northern Ireland)$vMaps.</t>
  </si>
  <si>
    <t>\0$aDrumaness (Northern Ireland)$vMaps.</t>
  </si>
  <si>
    <t>\0$aDundrum Bay (Northern Ireland)$vMaps.</t>
  </si>
  <si>
    <t>\0$aDungannon (Northern Ireland)$vMaps.</t>
  </si>
  <si>
    <t>\0$aDungiven (Northern Ireland)$vMaps.</t>
  </si>
  <si>
    <t>\0$aDunloy (Northern Ireland)$vMaps.</t>
  </si>
  <si>
    <t>\0$aEglinton (Northern Ireland)$vMaps.</t>
  </si>
  <si>
    <t>\0$aEnniskillen (Northern Ireland)$vMaps.</t>
  </si>
  <si>
    <t>\0$aFintona (Northern Ireland)$vMaps.</t>
  </si>
  <si>
    <t>\0$aFivemiletown (Northern Ireland)$vMaps.</t>
  </si>
  <si>
    <t>\0$aGarvagh (Northern Ireland)$vMaps.</t>
  </si>
  <si>
    <t>\0$aGilford (Northern Ireland)$vMaps.</t>
  </si>
  <si>
    <t>\0$aGlenavy (Northern Ireland)$vMaps.</t>
  </si>
  <si>
    <t>\0$aGreyabbey (Northern Ireland)$vMaps.</t>
  </si>
  <si>
    <t>\0$aGreysteel (Northern Ireland)$vMaps.</t>
  </si>
  <si>
    <t>\0$aHillsborough (Northern Ireland)$vMaps.</t>
  </si>
  <si>
    <t>\0$aIrvinestown (Northern Ireland)$vMaps.</t>
  </si>
  <si>
    <t>\0$aKeady (Northern Ireland)$vMaps.</t>
  </si>
  <si>
    <t>\0$aKells and Connor (Northern Ireland)$vMaps.</t>
  </si>
  <si>
    <t>\0$aKilkeel (Northern Ireland)$vMaps.</t>
  </si>
  <si>
    <t>\0$aKillyleagh (Northern Ireland)$vMaps.</t>
  </si>
  <si>
    <t>\0$aKilrea (Northern Ireland)$vMaps.</t>
  </si>
  <si>
    <t>\0$aKircubbin (Northern Ireland)$vMaps.</t>
  </si>
  <si>
    <t>\0$aLarne (Northern Ireland)$vMaps.</t>
  </si>
  <si>
    <t>\0$aLimavady (Northern Ireland)$vMaps.</t>
  </si>
  <si>
    <t>\0$aLisbellaw (Northern Ireland)$vMaps.</t>
  </si>
  <si>
    <t>\0$aLisburn (Northern Ireland)$vMaps.</t>
  </si>
  <si>
    <t>\0$aLisnaskea (Northern Ireland)$vMaps.</t>
  </si>
  <si>
    <t>\0$aDerry (Northern Ireland)$vMaps.</t>
  </si>
  <si>
    <t>\0$aLurgan (Northern Ireland)$vMaps.</t>
  </si>
  <si>
    <t>\0$aMaghaberry (Northern Ireland)$vMaps.</t>
  </si>
  <si>
    <t>\0$aMaghera (Londonderry, Northern Ireland)$vMaps.</t>
  </si>
  <si>
    <t>\0$aMagherafelt (Northern Ireland)$vMaps.</t>
  </si>
  <si>
    <t>\0$aMagheralin (Northern Ireland)$vMaps.</t>
  </si>
  <si>
    <t>\0$aMarkethill (Northern Ireland)$vMaps.</t>
  </si>
  <si>
    <t>\0$aMillisle (Northern Ireland)$vMaps.</t>
  </si>
  <si>
    <t>\0$aMoira (County Down, Northern Ireland)$vMaps.</t>
  </si>
  <si>
    <t>\0$aMoneymore (Northern Ireland)$vMaps.</t>
  </si>
  <si>
    <t>\0$aMoy (Northern Ireland)$vMaps.</t>
  </si>
  <si>
    <t>\0$aNew Buildings (Northern Ireland)$vMaps.</t>
  </si>
  <si>
    <t>\0$aNewcastle (Northern Ireland)$vMaps.</t>
  </si>
  <si>
    <t>\0$aNewry (Northern Ireland)$vMaps.</t>
  </si>
  <si>
    <t>\0$aNewtownards (Northern Ireland)$vMaps.</t>
  </si>
  <si>
    <t>\0$aNewtownstewart (Northern Ireland)$vMaps.</t>
  </si>
  <si>
    <t>\0$aOmagh (Northern Ireland)$vMaps.</t>
  </si>
  <si>
    <t>\0$aPortadown (Northern Ireland)$vMaps.</t>
  </si>
  <si>
    <t>\0$aPortaferry (Northern Ireland)$vMaps.</t>
  </si>
  <si>
    <t>\0$aPortavogie (Northern Ireland)$vMaps.</t>
  </si>
  <si>
    <t>\0$aPortrush (Northern Ireland)$vMaps.</t>
  </si>
  <si>
    <t>\0$aPortstewart (Northern Ireland)$vMaps.</t>
  </si>
  <si>
    <t>\0$aRandalstown (Northern Ireland)$vMaps.</t>
  </si>
  <si>
    <t>\0$aRathfriland (Northern Ireland)$vMaps.</t>
  </si>
  <si>
    <t>\0$aRichhill (Northern Ireland)$vMaps.</t>
  </si>
  <si>
    <t>\0$aRostrevor (Northern Ireland)$vMaps.</t>
  </si>
  <si>
    <t>\0$aSaintfield (Northern Ireland)$vMaps.</t>
  </si>
  <si>
    <t>\0$aSeahill (Northern Ireland)$vMaps.</t>
  </si>
  <si>
    <t>\0$aSion Mills (Northern Ireland)$vMaps.</t>
  </si>
  <si>
    <t>\0$aStrabane (Northern Ireland)$vMaps.</t>
  </si>
  <si>
    <t>\0$aTandragee (Northern Ireland)$vMaps.</t>
  </si>
  <si>
    <t>\0$aTemplepatrick (Northern Ireland)$vMaps.</t>
  </si>
  <si>
    <t>\0$aWarrenpoint (Northern Ireland)$vMaps.</t>
  </si>
  <si>
    <t>\0$aWhitehead (Northern Ireland)$vMaps.</t>
  </si>
  <si>
    <t>\0$aBritish Isles$vMaps.</t>
  </si>
  <si>
    <t>\0$aBirmingham (England)$vMaps.</t>
  </si>
  <si>
    <t>\0$aEdinburgh (Scotland)$vMaps.</t>
  </si>
  <si>
    <t>\0$aGlasgow (Scotland)$vMaps.</t>
  </si>
  <si>
    <t>\0$aLondon (England)$vMaps.</t>
  </si>
  <si>
    <t>\0$aNormandy (France)$vMaps.</t>
  </si>
  <si>
    <t>\0$aEngland, South East$vMaps.</t>
  </si>
  <si>
    <t>\0$aCentral Region (Scotland)$vMaps.</t>
  </si>
  <si>
    <t>\0$aSte. Marie-du-Mont (France)$vMaps.</t>
  </si>
  <si>
    <t>F651</t>
  </si>
  <si>
    <t>OpenData</t>
  </si>
  <si>
    <t>Y</t>
  </si>
  <si>
    <t>N</t>
  </si>
  <si>
    <t>Geographic name</t>
  </si>
  <si>
    <t>Copyright, Crown copyright and database rights, Open Government License  (type + publisher + year)</t>
  </si>
  <si>
    <t>date (s=single known/probable)</t>
  </si>
  <si>
    <t>variable</t>
  </si>
  <si>
    <t>conc F008 from date</t>
  </si>
  <si>
    <t>check 008 conc</t>
  </si>
  <si>
    <t>publisher &amp; (e=relator term e.g. cartographer)</t>
  </si>
  <si>
    <t>?needed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</si>
</sst>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name val="Calibri"/>
    </font>
    <font>
      <b/>
      <sz val="12"/>
      <name val="Calibri"/>
      <family val="2"/>
    </font>
    <font>
      <sz val="12"/>
      <name val="Calibri"/>
      <family val="2"/>
    </font>
  </fonts>
  <fills count="4">
    <fill>
      <patternFill patternType="none"/>
    </fill>
    <fill>
      <patternFill patternType="gray125"/>
    </fill>
    <fill>
      <patternFill patternType="solid">
        <fgColor rgb="FFE6E6E6"/>
        <bgColor rgb="FFE6E6E6"/>
      </patternFill>
    </fill>
    <fill>
      <patternFill patternType="solid">
        <fgColor theme="0"/>
        <bgColor rgb="FFE6E6E6"/>
      </patternFill>
    </fill>
  </fills>
  <borders count="2">
    <border>
      <left/>
      <right/>
      <top/>
      <bottom/>
      <diagonal/>
    </border>
    <border>
      <left/>
      <right/>
      <top/>
      <bottom style="medium">
        <color rgb="FF000000"/>
      </bottom>
      <diagonal/>
    </border>
  </borders>
  <cellStyleXfs count="2">
    <xf numFmtId="0" fontId="0" fillId="0" borderId="0"/>
    <xf numFmtId="0" fontId="1" fillId="2" borderId="1">
      <alignment horizontal="left"/>
    </xf>
  </cellStyleXfs>
  <cellXfs count="4">
    <xf numFmtId="0" fontId="0" fillId="0" borderId="0" xfId="0"/>
    <xf numFmtId="0" fontId="1" fillId="2" borderId="1" xfId="1">
      <alignment horizontal="left"/>
    </xf>
    <xf numFmtId="0" fontId="2" fillId="2" borderId="1" xfId="1" applyFont="1">
      <alignment horizontal="left"/>
    </xf>
    <xf numFmtId="0" fontId="3" fillId="3" borderId="0" xfId="1" applyFont="1" applyFill="1" applyBorder="1">
      <alignment horizontal="left"/>
    </xf>
  </cellXfs>
  <cellStyles count="2">
    <cellStyle name="Normal" xfId="0" builtinId="0"/>
    <cellStyle name="STYLE0" xfId="1" xr:uid="{00000000-0005-0000-0000-00000100000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A1223-AA48-49B2-AC66-35B9B24796AC}">
  <dimension ref="A1:AW1626"/>
  <sheetViews>
    <sheetView tabSelected="1" topLeftCell="G1" zoomScale="115" zoomScaleNormal="115" workbookViewId="0">
      <selection activeCell="P13" sqref="P13"/>
    </sheetView>
  </sheetViews>
  <sheetFormatPr defaultRowHeight="15" x14ac:dyDescent="0.25"/>
  <cols>
    <col min="1" max="1" width="40" customWidth="1"/>
    <col min="4" max="4" width="16.7109375" customWidth="1"/>
    <col min="9" max="9" width="22.140625" customWidth="1"/>
    <col min="13" max="13" width="25.42578125" customWidth="1"/>
    <col min="32" max="32" width="28.7109375" customWidth="1"/>
  </cols>
  <sheetData>
    <row r="1" spans="1:49" ht="16.5" thickBot="1" x14ac:dyDescent="0.3">
      <c r="A1" t="s">
        <v>14562</v>
      </c>
      <c r="B1" s="1" t="s">
        <v>1</v>
      </c>
      <c r="C1" s="1" t="s">
        <v>2</v>
      </c>
      <c r="D1" t="s">
        <v>14565</v>
      </c>
      <c r="E1" s="1" t="s">
        <v>4</v>
      </c>
      <c r="F1" s="3" t="s">
        <v>14564</v>
      </c>
      <c r="G1" s="3"/>
      <c r="H1" s="3"/>
      <c r="I1" s="3" t="s">
        <v>14568</v>
      </c>
      <c r="J1" s="1" t="s">
        <v>7</v>
      </c>
      <c r="K1" s="1" t="s">
        <v>8</v>
      </c>
      <c r="L1" s="1" t="s">
        <v>9</v>
      </c>
      <c r="AH1" t="s">
        <v>14569</v>
      </c>
      <c r="AI1" t="s">
        <v>14569</v>
      </c>
    </row>
    <row r="2" spans="1:49" ht="16.5" thickBot="1" x14ac:dyDescent="0.3">
      <c r="A2" s="2" t="s">
        <v>14558</v>
      </c>
      <c r="B2" s="1" t="s">
        <v>1</v>
      </c>
      <c r="C2" s="1" t="s">
        <v>2</v>
      </c>
      <c r="D2" s="1" t="s">
        <v>3</v>
      </c>
      <c r="E2" s="1" t="s">
        <v>4</v>
      </c>
      <c r="F2" s="1" t="s">
        <v>5</v>
      </c>
      <c r="G2" s="2" t="s">
        <v>14566</v>
      </c>
      <c r="H2" s="2" t="s">
        <v>14567</v>
      </c>
      <c r="I2" s="1" t="s">
        <v>6</v>
      </c>
      <c r="J2" s="1" t="s">
        <v>7</v>
      </c>
      <c r="K2" s="1" t="s">
        <v>8</v>
      </c>
      <c r="L2" s="1" t="s">
        <v>9</v>
      </c>
      <c r="M2" s="1" t="s">
        <v>10</v>
      </c>
      <c r="N2" s="1" t="s">
        <v>11</v>
      </c>
      <c r="O2" s="1" t="s">
        <v>12</v>
      </c>
      <c r="P2" s="1" t="s">
        <v>13</v>
      </c>
      <c r="Q2" s="1" t="s">
        <v>14</v>
      </c>
      <c r="R2" s="1" t="s">
        <v>15</v>
      </c>
      <c r="S2" s="1" t="s">
        <v>16</v>
      </c>
      <c r="T2" s="1" t="s">
        <v>17</v>
      </c>
      <c r="U2" s="1" t="s">
        <v>18</v>
      </c>
      <c r="V2" s="1" t="s">
        <v>19</v>
      </c>
      <c r="W2" s="1" t="s">
        <v>20</v>
      </c>
      <c r="X2" s="1" t="s">
        <v>21</v>
      </c>
      <c r="Y2" s="1" t="s">
        <v>22</v>
      </c>
      <c r="Z2" s="1" t="s">
        <v>23</v>
      </c>
      <c r="AA2" s="1" t="s">
        <v>24</v>
      </c>
      <c r="AB2" s="1" t="s">
        <v>25</v>
      </c>
      <c r="AC2" s="1" t="s">
        <v>26</v>
      </c>
      <c r="AD2" s="1" t="s">
        <v>27</v>
      </c>
      <c r="AE2" s="1" t="s">
        <v>28</v>
      </c>
      <c r="AF2" s="1" t="s">
        <v>29</v>
      </c>
      <c r="AG2" s="1" t="s">
        <v>30</v>
      </c>
      <c r="AH2" s="1" t="s">
        <v>31</v>
      </c>
      <c r="AI2" s="1" t="s">
        <v>32</v>
      </c>
      <c r="AJ2" s="1" t="s">
        <v>33</v>
      </c>
      <c r="AK2" s="1" t="s">
        <v>34</v>
      </c>
      <c r="AL2" s="1" t="s">
        <v>35</v>
      </c>
      <c r="AM2" s="1" t="s">
        <v>36</v>
      </c>
      <c r="AN2" s="1" t="s">
        <v>37</v>
      </c>
      <c r="AO2" s="1" t="s">
        <v>38</v>
      </c>
      <c r="AP2" s="1" t="s">
        <v>39</v>
      </c>
      <c r="AQ2" s="1" t="s">
        <v>40</v>
      </c>
      <c r="AR2" s="1" t="s">
        <v>41</v>
      </c>
      <c r="AS2" s="1" t="s">
        <v>42</v>
      </c>
      <c r="AT2" s="1" t="s">
        <v>43</v>
      </c>
      <c r="AU2" s="1" t="s">
        <v>44</v>
      </c>
      <c r="AV2" s="1" t="s">
        <v>0</v>
      </c>
      <c r="AW2" s="1" t="s">
        <v>14559</v>
      </c>
    </row>
    <row r="3" spans="1:49" x14ac:dyDescent="0.25">
      <c r="A3" t="s">
        <v>14086</v>
      </c>
      <c r="B3">
        <v>2019</v>
      </c>
      <c r="C3" t="s">
        <v>45</v>
      </c>
      <c r="D3" t="s">
        <v>46</v>
      </c>
      <c r="E3">
        <v>27700</v>
      </c>
      <c r="F3" t="s">
        <v>47</v>
      </c>
      <c r="G3" t="str">
        <f>CONCATENATE("      s",B3,"    xxk||||   z  |s 0   eng d")</f>
        <v xml:space="preserve">      s2019    xxk||||   z  |s 0   eng d</v>
      </c>
      <c r="H3" t="str">
        <f>IF(F3=G3,"Same","Different")</f>
        <v>Same</v>
      </c>
      <c r="I3" t="s">
        <v>48</v>
      </c>
      <c r="J3" t="s">
        <v>49</v>
      </c>
      <c r="K3" t="s">
        <v>50</v>
      </c>
      <c r="L3" t="s">
        <v>51</v>
      </c>
      <c r="N3" t="s">
        <v>52</v>
      </c>
      <c r="O3" t="s">
        <v>53</v>
      </c>
      <c r="P3" t="s">
        <v>54</v>
      </c>
      <c r="Q3" t="s">
        <v>55</v>
      </c>
      <c r="S3" t="s">
        <v>56</v>
      </c>
      <c r="T3" t="s">
        <v>57</v>
      </c>
      <c r="U3" t="s">
        <v>58</v>
      </c>
      <c r="W3" t="s">
        <v>59</v>
      </c>
      <c r="X3" t="s">
        <v>60</v>
      </c>
      <c r="Z3" t="s">
        <v>61</v>
      </c>
      <c r="AA3" t="s">
        <v>62</v>
      </c>
      <c r="AC3" t="s">
        <v>49</v>
      </c>
      <c r="AD3" t="s">
        <v>63</v>
      </c>
      <c r="AE3" t="s">
        <v>64</v>
      </c>
      <c r="AF3" t="s">
        <v>65</v>
      </c>
      <c r="AG3" t="s">
        <v>49</v>
      </c>
      <c r="AJ3" t="s">
        <v>66</v>
      </c>
      <c r="AK3" t="s">
        <v>49</v>
      </c>
      <c r="AL3" t="s">
        <v>67</v>
      </c>
      <c r="AM3" t="s">
        <v>68</v>
      </c>
      <c r="AN3" t="s">
        <v>69</v>
      </c>
      <c r="AO3">
        <v>-6.0357464734323312</v>
      </c>
      <c r="AP3">
        <v>57.026729504146353</v>
      </c>
      <c r="AQ3">
        <v>-6.0117497269834752</v>
      </c>
      <c r="AR3">
        <v>57.034938338177547</v>
      </c>
      <c r="AS3">
        <v>6.4411160000076961E-2</v>
      </c>
      <c r="AT3">
        <v>1.969853044547244E-4</v>
      </c>
      <c r="AU3">
        <v>1.3321264871398391</v>
      </c>
      <c r="AV3">
        <v>1</v>
      </c>
      <c r="AW3" t="s">
        <v>14560</v>
      </c>
    </row>
    <row r="4" spans="1:49" x14ac:dyDescent="0.25">
      <c r="A4" t="s">
        <v>14087</v>
      </c>
      <c r="B4">
        <v>2019</v>
      </c>
      <c r="C4" t="s">
        <v>70</v>
      </c>
      <c r="D4" t="s">
        <v>46</v>
      </c>
      <c r="E4">
        <v>27700</v>
      </c>
      <c r="F4" t="s">
        <v>47</v>
      </c>
      <c r="G4" t="str">
        <f t="shared" ref="G4:G67" si="0">CONCATENATE("      s",B4,"    xxk||||   z  |s 0   eng d")</f>
        <v xml:space="preserve">      s2019    xxk||||   z  |s 0   eng d</v>
      </c>
      <c r="H4" t="str">
        <f t="shared" ref="H4:H67" si="1">IF(F4=G4,"Same","Different")</f>
        <v>Same</v>
      </c>
      <c r="I4" t="s">
        <v>48</v>
      </c>
      <c r="J4" t="s">
        <v>49</v>
      </c>
      <c r="K4" t="s">
        <v>71</v>
      </c>
      <c r="L4" t="s">
        <v>51</v>
      </c>
      <c r="N4" t="s">
        <v>52</v>
      </c>
      <c r="O4" t="s">
        <v>53</v>
      </c>
      <c r="P4" t="s">
        <v>54</v>
      </c>
      <c r="Q4" t="s">
        <v>55</v>
      </c>
      <c r="S4" t="s">
        <v>72</v>
      </c>
      <c r="T4" t="s">
        <v>57</v>
      </c>
      <c r="U4" t="s">
        <v>58</v>
      </c>
      <c r="W4" t="s">
        <v>59</v>
      </c>
      <c r="X4" t="s">
        <v>60</v>
      </c>
      <c r="Z4" t="s">
        <v>73</v>
      </c>
      <c r="AA4" t="s">
        <v>74</v>
      </c>
      <c r="AC4" t="s">
        <v>49</v>
      </c>
      <c r="AD4" t="s">
        <v>63</v>
      </c>
      <c r="AE4" t="s">
        <v>75</v>
      </c>
      <c r="AF4" t="s">
        <v>76</v>
      </c>
      <c r="AG4" t="s">
        <v>49</v>
      </c>
      <c r="AJ4" t="s">
        <v>77</v>
      </c>
      <c r="AK4" t="s">
        <v>49</v>
      </c>
      <c r="AL4" t="s">
        <v>78</v>
      </c>
      <c r="AM4" t="s">
        <v>79</v>
      </c>
      <c r="AN4" t="s">
        <v>80</v>
      </c>
      <c r="AO4">
        <v>-7.172183976718193</v>
      </c>
      <c r="AP4">
        <v>57.495793407894972</v>
      </c>
      <c r="AQ4">
        <v>-7.1644840432816093</v>
      </c>
      <c r="AR4">
        <v>57.499483913564703</v>
      </c>
      <c r="AS4">
        <v>2.278088000002754E-2</v>
      </c>
      <c r="AT4">
        <v>2.8416652626647179E-5</v>
      </c>
      <c r="AU4">
        <v>0.18976534591085459</v>
      </c>
      <c r="AV4">
        <v>2</v>
      </c>
      <c r="AW4" t="s">
        <v>14560</v>
      </c>
    </row>
    <row r="5" spans="1:49" x14ac:dyDescent="0.25">
      <c r="A5" t="s">
        <v>14087</v>
      </c>
      <c r="B5">
        <v>2019</v>
      </c>
      <c r="C5" t="s">
        <v>81</v>
      </c>
      <c r="D5" t="s">
        <v>46</v>
      </c>
      <c r="E5">
        <v>27700</v>
      </c>
      <c r="F5" t="s">
        <v>47</v>
      </c>
      <c r="G5" t="str">
        <f t="shared" si="0"/>
        <v xml:space="preserve">      s2019    xxk||||   z  |s 0   eng d</v>
      </c>
      <c r="H5" t="str">
        <f t="shared" si="1"/>
        <v>Same</v>
      </c>
      <c r="I5" t="s">
        <v>48</v>
      </c>
      <c r="J5" t="s">
        <v>49</v>
      </c>
      <c r="K5" t="s">
        <v>82</v>
      </c>
      <c r="L5" t="s">
        <v>51</v>
      </c>
      <c r="N5" t="s">
        <v>52</v>
      </c>
      <c r="O5" t="s">
        <v>53</v>
      </c>
      <c r="P5" t="s">
        <v>54</v>
      </c>
      <c r="Q5" t="s">
        <v>55</v>
      </c>
      <c r="S5" t="s">
        <v>83</v>
      </c>
      <c r="T5" t="s">
        <v>57</v>
      </c>
      <c r="U5" t="s">
        <v>58</v>
      </c>
      <c r="W5" t="s">
        <v>59</v>
      </c>
      <c r="X5" t="s">
        <v>60</v>
      </c>
      <c r="Z5" t="s">
        <v>84</v>
      </c>
      <c r="AA5" t="s">
        <v>85</v>
      </c>
      <c r="AC5" t="s">
        <v>49</v>
      </c>
      <c r="AD5" t="s">
        <v>63</v>
      </c>
      <c r="AE5" t="s">
        <v>86</v>
      </c>
      <c r="AF5" t="s">
        <v>87</v>
      </c>
      <c r="AG5" t="s">
        <v>49</v>
      </c>
      <c r="AJ5" t="s">
        <v>88</v>
      </c>
      <c r="AK5" t="s">
        <v>49</v>
      </c>
      <c r="AL5" t="s">
        <v>89</v>
      </c>
      <c r="AM5" t="s">
        <v>90</v>
      </c>
      <c r="AN5" t="s">
        <v>69</v>
      </c>
      <c r="AO5">
        <v>-7.1798915994457548</v>
      </c>
      <c r="AP5">
        <v>57.557581144524761</v>
      </c>
      <c r="AQ5">
        <v>-7.1617769301675827</v>
      </c>
      <c r="AR5">
        <v>57.566305959526552</v>
      </c>
      <c r="AS5">
        <v>5.3678968000099303E-2</v>
      </c>
      <c r="AT5">
        <v>1.5804713581214251E-4</v>
      </c>
      <c r="AU5">
        <v>1.053578836117099</v>
      </c>
      <c r="AV5">
        <v>3</v>
      </c>
      <c r="AW5" t="s">
        <v>14560</v>
      </c>
    </row>
    <row r="6" spans="1:49" x14ac:dyDescent="0.25">
      <c r="A6" t="s">
        <v>14088</v>
      </c>
      <c r="B6">
        <v>2024</v>
      </c>
      <c r="C6" t="s">
        <v>91</v>
      </c>
      <c r="D6" t="s">
        <v>92</v>
      </c>
      <c r="E6">
        <v>27700</v>
      </c>
      <c r="F6" t="s">
        <v>93</v>
      </c>
      <c r="G6" t="str">
        <f t="shared" si="0"/>
        <v xml:space="preserve">      s2024    xxk||||   z  |s 0   eng d</v>
      </c>
      <c r="H6" t="str">
        <f t="shared" si="1"/>
        <v>Same</v>
      </c>
      <c r="I6" t="s">
        <v>48</v>
      </c>
      <c r="J6" t="s">
        <v>49</v>
      </c>
      <c r="K6" t="s">
        <v>94</v>
      </c>
      <c r="L6" t="s">
        <v>95</v>
      </c>
      <c r="N6" t="s">
        <v>96</v>
      </c>
      <c r="O6" t="s">
        <v>53</v>
      </c>
      <c r="P6" t="s">
        <v>54</v>
      </c>
      <c r="Q6" t="s">
        <v>55</v>
      </c>
      <c r="S6" t="s">
        <v>97</v>
      </c>
      <c r="T6" t="s">
        <v>57</v>
      </c>
      <c r="U6" t="s">
        <v>58</v>
      </c>
      <c r="W6" t="s">
        <v>59</v>
      </c>
      <c r="X6" t="s">
        <v>60</v>
      </c>
      <c r="Z6" t="s">
        <v>91</v>
      </c>
      <c r="AA6" t="s">
        <v>98</v>
      </c>
      <c r="AC6" t="s">
        <v>49</v>
      </c>
      <c r="AD6" t="s">
        <v>63</v>
      </c>
      <c r="AE6" t="s">
        <v>99</v>
      </c>
      <c r="AF6" t="s">
        <v>100</v>
      </c>
      <c r="AG6" t="s">
        <v>49</v>
      </c>
      <c r="AJ6" t="s">
        <v>101</v>
      </c>
      <c r="AK6" t="s">
        <v>49</v>
      </c>
      <c r="AL6" t="s">
        <v>102</v>
      </c>
      <c r="AM6" t="s">
        <v>103</v>
      </c>
      <c r="AN6" t="s">
        <v>104</v>
      </c>
      <c r="AO6">
        <v>-5.6408664276865998</v>
      </c>
      <c r="AP6">
        <v>57.838153393916578</v>
      </c>
      <c r="AQ6">
        <v>-5.6206767906791208</v>
      </c>
      <c r="AR6">
        <v>57.847254171650299</v>
      </c>
      <c r="AS6">
        <v>5.8580830000096278E-2</v>
      </c>
      <c r="AT6">
        <v>1.8374140423806941E-4</v>
      </c>
      <c r="AU6">
        <v>1.2154497970174041</v>
      </c>
      <c r="AV6">
        <v>4</v>
      </c>
      <c r="AW6" t="s">
        <v>14560</v>
      </c>
    </row>
    <row r="7" spans="1:49" x14ac:dyDescent="0.25">
      <c r="A7" t="s">
        <v>14089</v>
      </c>
      <c r="B7">
        <v>2019</v>
      </c>
      <c r="C7" t="s">
        <v>105</v>
      </c>
      <c r="D7" t="s">
        <v>46</v>
      </c>
      <c r="E7">
        <v>27700</v>
      </c>
      <c r="F7" t="s">
        <v>47</v>
      </c>
      <c r="G7" t="str">
        <f t="shared" si="0"/>
        <v xml:space="preserve">      s2019    xxk||||   z  |s 0   eng d</v>
      </c>
      <c r="H7" t="str">
        <f t="shared" si="1"/>
        <v>Same</v>
      </c>
      <c r="I7" t="s">
        <v>48</v>
      </c>
      <c r="J7" t="s">
        <v>49</v>
      </c>
      <c r="K7" t="s">
        <v>106</v>
      </c>
      <c r="L7" t="s">
        <v>51</v>
      </c>
      <c r="N7" t="s">
        <v>52</v>
      </c>
      <c r="O7" t="s">
        <v>53</v>
      </c>
      <c r="P7" t="s">
        <v>54</v>
      </c>
      <c r="Q7" t="s">
        <v>55</v>
      </c>
      <c r="S7" t="s">
        <v>107</v>
      </c>
      <c r="T7" t="s">
        <v>57</v>
      </c>
      <c r="U7" t="s">
        <v>58</v>
      </c>
      <c r="W7" t="s">
        <v>59</v>
      </c>
      <c r="X7" t="s">
        <v>60</v>
      </c>
      <c r="Z7" t="s">
        <v>108</v>
      </c>
      <c r="AA7" t="s">
        <v>109</v>
      </c>
      <c r="AC7" t="s">
        <v>49</v>
      </c>
      <c r="AD7" t="s">
        <v>63</v>
      </c>
      <c r="AE7" t="s">
        <v>110</v>
      </c>
      <c r="AF7" t="s">
        <v>111</v>
      </c>
      <c r="AG7" t="s">
        <v>49</v>
      </c>
      <c r="AJ7" t="s">
        <v>112</v>
      </c>
      <c r="AK7" t="s">
        <v>49</v>
      </c>
      <c r="AL7" t="s">
        <v>113</v>
      </c>
      <c r="AM7" t="s">
        <v>114</v>
      </c>
      <c r="AN7" t="s">
        <v>69</v>
      </c>
      <c r="AO7">
        <v>-6.0530129611757353</v>
      </c>
      <c r="AP7">
        <v>56.618738037934371</v>
      </c>
      <c r="AQ7">
        <v>-6.0397638369077962</v>
      </c>
      <c r="AR7">
        <v>56.625707175684639</v>
      </c>
      <c r="AS7">
        <v>4.043652400002884E-2</v>
      </c>
      <c r="AT7">
        <v>9.23349735351378E-5</v>
      </c>
      <c r="AU7">
        <v>0.63121535845943144</v>
      </c>
      <c r="AV7">
        <v>5</v>
      </c>
      <c r="AW7" t="s">
        <v>14560</v>
      </c>
    </row>
    <row r="8" spans="1:49" x14ac:dyDescent="0.25">
      <c r="A8" t="s">
        <v>14090</v>
      </c>
      <c r="B8">
        <v>2020</v>
      </c>
      <c r="C8" t="s">
        <v>115</v>
      </c>
      <c r="D8" t="s">
        <v>116</v>
      </c>
      <c r="E8">
        <v>27700</v>
      </c>
      <c r="F8" t="s">
        <v>117</v>
      </c>
      <c r="G8" t="str">
        <f t="shared" si="0"/>
        <v xml:space="preserve">      s2020    xxk||||   z  |s 0   eng d</v>
      </c>
      <c r="H8" t="str">
        <f t="shared" si="1"/>
        <v>Same</v>
      </c>
      <c r="I8" t="s">
        <v>48</v>
      </c>
      <c r="J8" t="s">
        <v>49</v>
      </c>
      <c r="K8" t="s">
        <v>118</v>
      </c>
      <c r="L8" t="s">
        <v>51</v>
      </c>
      <c r="N8" t="s">
        <v>119</v>
      </c>
      <c r="O8" t="s">
        <v>53</v>
      </c>
      <c r="P8" t="s">
        <v>54</v>
      </c>
      <c r="Q8" t="s">
        <v>55</v>
      </c>
      <c r="S8" t="s">
        <v>120</v>
      </c>
      <c r="T8" t="s">
        <v>57</v>
      </c>
      <c r="U8" t="s">
        <v>58</v>
      </c>
      <c r="W8" t="s">
        <v>59</v>
      </c>
      <c r="X8" t="s">
        <v>60</v>
      </c>
      <c r="Z8" t="s">
        <v>121</v>
      </c>
      <c r="AA8" t="s">
        <v>122</v>
      </c>
      <c r="AC8" t="s">
        <v>49</v>
      </c>
      <c r="AD8" t="s">
        <v>63</v>
      </c>
      <c r="AE8" t="s">
        <v>123</v>
      </c>
      <c r="AF8" t="s">
        <v>124</v>
      </c>
      <c r="AG8" t="s">
        <v>49</v>
      </c>
      <c r="AJ8" t="s">
        <v>125</v>
      </c>
      <c r="AK8" t="s">
        <v>49</v>
      </c>
      <c r="AL8" t="s">
        <v>126</v>
      </c>
      <c r="AM8" t="s">
        <v>127</v>
      </c>
      <c r="AN8" t="s">
        <v>128</v>
      </c>
      <c r="AO8">
        <v>-7.3004000017648139</v>
      </c>
      <c r="AP8">
        <v>57.059726005780583</v>
      </c>
      <c r="AQ8">
        <v>-7.2743185448990904</v>
      </c>
      <c r="AR8">
        <v>57.070278446398262</v>
      </c>
      <c r="AS8">
        <v>7.3267793999889363E-2</v>
      </c>
      <c r="AT8">
        <v>2.7522301010402212E-4</v>
      </c>
      <c r="AU8">
        <v>1.859518503929714</v>
      </c>
      <c r="AV8">
        <v>6</v>
      </c>
      <c r="AW8" t="s">
        <v>14560</v>
      </c>
    </row>
    <row r="9" spans="1:49" x14ac:dyDescent="0.25">
      <c r="A9" t="s">
        <v>14090</v>
      </c>
      <c r="B9">
        <v>2024</v>
      </c>
      <c r="C9" t="s">
        <v>129</v>
      </c>
      <c r="D9" t="s">
        <v>92</v>
      </c>
      <c r="E9">
        <v>27700</v>
      </c>
      <c r="F9" t="s">
        <v>93</v>
      </c>
      <c r="G9" t="str">
        <f t="shared" si="0"/>
        <v xml:space="preserve">      s2024    xxk||||   z  |s 0   eng d</v>
      </c>
      <c r="H9" t="str">
        <f t="shared" si="1"/>
        <v>Same</v>
      </c>
      <c r="I9" t="s">
        <v>48</v>
      </c>
      <c r="J9" t="s">
        <v>49</v>
      </c>
      <c r="K9" t="s">
        <v>118</v>
      </c>
      <c r="L9" t="s">
        <v>130</v>
      </c>
      <c r="N9" t="s">
        <v>96</v>
      </c>
      <c r="O9" t="s">
        <v>53</v>
      </c>
      <c r="P9" t="s">
        <v>54</v>
      </c>
      <c r="Q9" t="s">
        <v>55</v>
      </c>
      <c r="S9" t="s">
        <v>131</v>
      </c>
      <c r="T9" t="s">
        <v>57</v>
      </c>
      <c r="U9" t="s">
        <v>58</v>
      </c>
      <c r="W9" t="s">
        <v>59</v>
      </c>
      <c r="X9" t="s">
        <v>60</v>
      </c>
      <c r="Z9" t="s">
        <v>129</v>
      </c>
      <c r="AA9" t="s">
        <v>132</v>
      </c>
      <c r="AC9" t="s">
        <v>49</v>
      </c>
      <c r="AD9" t="s">
        <v>63</v>
      </c>
      <c r="AE9" t="s">
        <v>133</v>
      </c>
      <c r="AF9" t="s">
        <v>134</v>
      </c>
      <c r="AG9" t="s">
        <v>49</v>
      </c>
      <c r="AJ9" t="s">
        <v>101</v>
      </c>
      <c r="AK9" t="s">
        <v>49</v>
      </c>
      <c r="AL9" t="s">
        <v>135</v>
      </c>
      <c r="AM9" t="s">
        <v>136</v>
      </c>
      <c r="AN9" t="s">
        <v>137</v>
      </c>
      <c r="AO9">
        <v>-7.3004219335860947</v>
      </c>
      <c r="AP9">
        <v>57.059995043130868</v>
      </c>
      <c r="AQ9">
        <v>-7.2744664658638554</v>
      </c>
      <c r="AR9">
        <v>57.070389186988059</v>
      </c>
      <c r="AS9">
        <v>7.2699223999848073E-2</v>
      </c>
      <c r="AT9">
        <v>2.6978487197820412E-4</v>
      </c>
      <c r="AU9">
        <v>1.822767055007263</v>
      </c>
      <c r="AV9">
        <v>7</v>
      </c>
      <c r="AW9" t="s">
        <v>14560</v>
      </c>
    </row>
    <row r="10" spans="1:49" x14ac:dyDescent="0.25">
      <c r="A10" t="s">
        <v>14091</v>
      </c>
      <c r="B10">
        <v>2020</v>
      </c>
      <c r="C10" t="s">
        <v>138</v>
      </c>
      <c r="D10" t="s">
        <v>116</v>
      </c>
      <c r="E10">
        <v>27700</v>
      </c>
      <c r="F10" t="s">
        <v>117</v>
      </c>
      <c r="G10" t="str">
        <f t="shared" si="0"/>
        <v xml:space="preserve">      s2020    xxk||||   z  |s 0   eng d</v>
      </c>
      <c r="H10" t="str">
        <f t="shared" si="1"/>
        <v>Same</v>
      </c>
      <c r="I10" t="s">
        <v>48</v>
      </c>
      <c r="J10" t="s">
        <v>49</v>
      </c>
      <c r="K10" t="s">
        <v>139</v>
      </c>
      <c r="L10" t="s">
        <v>140</v>
      </c>
      <c r="N10" t="s">
        <v>119</v>
      </c>
      <c r="O10" t="s">
        <v>53</v>
      </c>
      <c r="P10" t="s">
        <v>54</v>
      </c>
      <c r="Q10" t="s">
        <v>55</v>
      </c>
      <c r="S10" t="s">
        <v>141</v>
      </c>
      <c r="T10" t="s">
        <v>57</v>
      </c>
      <c r="U10" t="s">
        <v>58</v>
      </c>
      <c r="W10" t="s">
        <v>59</v>
      </c>
      <c r="X10" t="s">
        <v>60</v>
      </c>
      <c r="Z10" t="s">
        <v>142</v>
      </c>
      <c r="AA10" t="s">
        <v>143</v>
      </c>
      <c r="AC10" t="s">
        <v>49</v>
      </c>
      <c r="AD10" t="s">
        <v>63</v>
      </c>
      <c r="AE10" t="s">
        <v>144</v>
      </c>
      <c r="AF10" t="s">
        <v>145</v>
      </c>
      <c r="AG10" t="s">
        <v>49</v>
      </c>
      <c r="AJ10" t="s">
        <v>146</v>
      </c>
      <c r="AK10" t="s">
        <v>49</v>
      </c>
      <c r="AL10" t="s">
        <v>147</v>
      </c>
      <c r="AM10" t="s">
        <v>148</v>
      </c>
      <c r="AN10" t="s">
        <v>128</v>
      </c>
      <c r="AO10">
        <v>-6.0065776016248984</v>
      </c>
      <c r="AP10">
        <v>57.528898071014652</v>
      </c>
      <c r="AQ10">
        <v>-5.9806433607437004</v>
      </c>
      <c r="AR10">
        <v>57.541381988554711</v>
      </c>
      <c r="AS10">
        <v>7.6836317999891435E-2</v>
      </c>
      <c r="AT10">
        <v>3.2376093803538171E-4</v>
      </c>
      <c r="AU10">
        <v>2.1598417686626288</v>
      </c>
      <c r="AV10">
        <v>8</v>
      </c>
      <c r="AW10" t="s">
        <v>14560</v>
      </c>
    </row>
    <row r="11" spans="1:49" x14ac:dyDescent="0.25">
      <c r="A11" t="s">
        <v>14092</v>
      </c>
      <c r="B11">
        <v>2023</v>
      </c>
      <c r="C11" t="s">
        <v>149</v>
      </c>
      <c r="D11" t="s">
        <v>92</v>
      </c>
      <c r="E11">
        <v>27700</v>
      </c>
      <c r="F11" t="s">
        <v>150</v>
      </c>
      <c r="G11" t="str">
        <f t="shared" si="0"/>
        <v xml:space="preserve">      s2023    xxk||||   z  |s 0   eng d</v>
      </c>
      <c r="H11" t="str">
        <f t="shared" si="1"/>
        <v>Same</v>
      </c>
      <c r="I11" t="s">
        <v>48</v>
      </c>
      <c r="J11" t="s">
        <v>49</v>
      </c>
      <c r="K11" t="s">
        <v>139</v>
      </c>
      <c r="L11" t="s">
        <v>151</v>
      </c>
      <c r="N11" t="s">
        <v>152</v>
      </c>
      <c r="O11" t="s">
        <v>53</v>
      </c>
      <c r="P11" t="s">
        <v>54</v>
      </c>
      <c r="Q11" t="s">
        <v>55</v>
      </c>
      <c r="S11" t="s">
        <v>153</v>
      </c>
      <c r="T11" t="s">
        <v>57</v>
      </c>
      <c r="U11" t="s">
        <v>58</v>
      </c>
      <c r="W11" t="s">
        <v>59</v>
      </c>
      <c r="X11" t="s">
        <v>60</v>
      </c>
      <c r="Z11" t="s">
        <v>149</v>
      </c>
      <c r="AA11" t="s">
        <v>154</v>
      </c>
      <c r="AC11" t="s">
        <v>49</v>
      </c>
      <c r="AD11" t="s">
        <v>63</v>
      </c>
      <c r="AE11" t="s">
        <v>155</v>
      </c>
      <c r="AF11" t="s">
        <v>156</v>
      </c>
      <c r="AG11" t="s">
        <v>49</v>
      </c>
      <c r="AJ11" t="s">
        <v>101</v>
      </c>
      <c r="AK11" t="s">
        <v>49</v>
      </c>
      <c r="AL11" t="s">
        <v>157</v>
      </c>
      <c r="AM11" t="s">
        <v>158</v>
      </c>
      <c r="AN11" t="s">
        <v>159</v>
      </c>
      <c r="AO11">
        <v>-6.0068412505398374</v>
      </c>
      <c r="AP11">
        <v>57.529015574669742</v>
      </c>
      <c r="AQ11">
        <v>-5.9806550738618416</v>
      </c>
      <c r="AR11">
        <v>57.541642376695087</v>
      </c>
      <c r="AS11">
        <v>7.7625957999998718E-2</v>
      </c>
      <c r="AT11">
        <v>3.3064767211594281E-4</v>
      </c>
      <c r="AU11">
        <v>2.205772522579752</v>
      </c>
      <c r="AV11">
        <v>9</v>
      </c>
      <c r="AW11" t="s">
        <v>14560</v>
      </c>
    </row>
    <row r="12" spans="1:49" x14ac:dyDescent="0.25">
      <c r="A12" t="s">
        <v>14088</v>
      </c>
      <c r="B12">
        <v>2024</v>
      </c>
      <c r="C12" t="s">
        <v>160</v>
      </c>
      <c r="D12" t="s">
        <v>92</v>
      </c>
      <c r="E12">
        <v>27700</v>
      </c>
      <c r="F12" t="s">
        <v>93</v>
      </c>
      <c r="G12" t="str">
        <f t="shared" si="0"/>
        <v xml:space="preserve">      s2024    xxk||||   z  |s 0   eng d</v>
      </c>
      <c r="H12" t="str">
        <f t="shared" si="1"/>
        <v>Same</v>
      </c>
      <c r="I12" t="s">
        <v>48</v>
      </c>
      <c r="J12" t="s">
        <v>49</v>
      </c>
      <c r="K12" t="s">
        <v>161</v>
      </c>
      <c r="L12" t="s">
        <v>95</v>
      </c>
      <c r="N12" t="s">
        <v>96</v>
      </c>
      <c r="O12" t="s">
        <v>53</v>
      </c>
      <c r="P12" t="s">
        <v>54</v>
      </c>
      <c r="Q12" t="s">
        <v>55</v>
      </c>
      <c r="S12" t="s">
        <v>162</v>
      </c>
      <c r="T12" t="s">
        <v>57</v>
      </c>
      <c r="U12" t="s">
        <v>58</v>
      </c>
      <c r="W12" t="s">
        <v>59</v>
      </c>
      <c r="X12" t="s">
        <v>60</v>
      </c>
      <c r="Z12" t="s">
        <v>160</v>
      </c>
      <c r="AA12" t="s">
        <v>163</v>
      </c>
      <c r="AE12" t="s">
        <v>164</v>
      </c>
      <c r="AJ12" t="s">
        <v>101</v>
      </c>
      <c r="AK12" t="s">
        <v>49</v>
      </c>
      <c r="AL12" t="s">
        <v>165</v>
      </c>
      <c r="AM12" t="s">
        <v>166</v>
      </c>
      <c r="AN12" t="s">
        <v>167</v>
      </c>
      <c r="AO12">
        <v>-5.6965195746659543</v>
      </c>
      <c r="AP12">
        <v>57.852715403550057</v>
      </c>
      <c r="AQ12">
        <v>-5.6847889567467744</v>
      </c>
      <c r="AR12">
        <v>57.857722814351121</v>
      </c>
      <c r="AS12">
        <v>3.3476056000040437E-2</v>
      </c>
      <c r="AT12">
        <v>5.8740013879607712E-5</v>
      </c>
      <c r="AU12">
        <v>0.38843181365704799</v>
      </c>
      <c r="AV12">
        <v>10</v>
      </c>
      <c r="AW12" t="s">
        <v>14560</v>
      </c>
    </row>
    <row r="13" spans="1:49" x14ac:dyDescent="0.25">
      <c r="A13" t="s">
        <v>14093</v>
      </c>
      <c r="B13">
        <v>2018</v>
      </c>
      <c r="C13" t="s">
        <v>168</v>
      </c>
      <c r="D13" t="s">
        <v>46</v>
      </c>
      <c r="E13">
        <v>27700</v>
      </c>
      <c r="F13" t="s">
        <v>169</v>
      </c>
      <c r="G13" t="str">
        <f t="shared" si="0"/>
        <v xml:space="preserve">      s2018    xxk||||   z  |s 0   eng d</v>
      </c>
      <c r="H13" t="str">
        <f t="shared" si="1"/>
        <v>Same</v>
      </c>
      <c r="I13" t="s">
        <v>48</v>
      </c>
      <c r="J13" t="s">
        <v>49</v>
      </c>
      <c r="K13" t="s">
        <v>170</v>
      </c>
      <c r="L13" t="s">
        <v>95</v>
      </c>
      <c r="N13" t="s">
        <v>171</v>
      </c>
      <c r="O13" t="s">
        <v>53</v>
      </c>
      <c r="P13" t="s">
        <v>54</v>
      </c>
      <c r="Q13" t="s">
        <v>55</v>
      </c>
      <c r="S13" t="s">
        <v>172</v>
      </c>
      <c r="T13" t="s">
        <v>57</v>
      </c>
      <c r="U13" t="s">
        <v>58</v>
      </c>
      <c r="W13" t="s">
        <v>59</v>
      </c>
      <c r="X13" t="s">
        <v>60</v>
      </c>
      <c r="Z13" t="s">
        <v>173</v>
      </c>
      <c r="AA13" t="s">
        <v>174</v>
      </c>
      <c r="AC13" t="s">
        <v>49</v>
      </c>
      <c r="AD13" t="s">
        <v>63</v>
      </c>
      <c r="AE13" t="s">
        <v>175</v>
      </c>
      <c r="AF13" t="s">
        <v>176</v>
      </c>
      <c r="AG13" t="s">
        <v>49</v>
      </c>
      <c r="AJ13" t="s">
        <v>177</v>
      </c>
      <c r="AK13" t="s">
        <v>49</v>
      </c>
      <c r="AL13" t="s">
        <v>178</v>
      </c>
      <c r="AM13" t="s">
        <v>179</v>
      </c>
      <c r="AN13" t="s">
        <v>180</v>
      </c>
      <c r="AO13">
        <v>-5.5724604299255134</v>
      </c>
      <c r="AP13">
        <v>56.494925299000798</v>
      </c>
      <c r="AQ13">
        <v>-5.5603042290760154</v>
      </c>
      <c r="AR13">
        <v>56.501181687664349</v>
      </c>
      <c r="AS13">
        <v>3.682518000005075E-2</v>
      </c>
      <c r="AT13">
        <v>7.6053922218268018E-5</v>
      </c>
      <c r="AU13">
        <v>0.52160974309773556</v>
      </c>
      <c r="AV13">
        <v>11</v>
      </c>
      <c r="AW13" t="s">
        <v>14560</v>
      </c>
    </row>
    <row r="14" spans="1:49" x14ac:dyDescent="0.25">
      <c r="A14" t="s">
        <v>14094</v>
      </c>
      <c r="B14">
        <v>2019</v>
      </c>
      <c r="C14" t="s">
        <v>181</v>
      </c>
      <c r="D14" t="s">
        <v>46</v>
      </c>
      <c r="E14">
        <v>27700</v>
      </c>
      <c r="F14" t="s">
        <v>47</v>
      </c>
      <c r="G14" t="str">
        <f t="shared" si="0"/>
        <v xml:space="preserve">      s2019    xxk||||   z  |s 0   eng d</v>
      </c>
      <c r="H14" t="str">
        <f t="shared" si="1"/>
        <v>Same</v>
      </c>
      <c r="I14" t="s">
        <v>48</v>
      </c>
      <c r="J14" t="s">
        <v>49</v>
      </c>
      <c r="K14" t="s">
        <v>182</v>
      </c>
      <c r="L14" t="s">
        <v>51</v>
      </c>
      <c r="N14" t="s">
        <v>52</v>
      </c>
      <c r="O14" t="s">
        <v>53</v>
      </c>
      <c r="P14" t="s">
        <v>54</v>
      </c>
      <c r="Q14" t="s">
        <v>55</v>
      </c>
      <c r="S14" t="s">
        <v>183</v>
      </c>
      <c r="T14" t="s">
        <v>57</v>
      </c>
      <c r="U14" t="s">
        <v>58</v>
      </c>
      <c r="W14" t="s">
        <v>59</v>
      </c>
      <c r="X14" t="s">
        <v>60</v>
      </c>
      <c r="Z14" t="s">
        <v>184</v>
      </c>
      <c r="AA14" t="s">
        <v>185</v>
      </c>
      <c r="AC14" t="s">
        <v>49</v>
      </c>
      <c r="AD14" t="s">
        <v>63</v>
      </c>
      <c r="AE14" t="s">
        <v>186</v>
      </c>
      <c r="AF14" t="s">
        <v>187</v>
      </c>
      <c r="AG14" t="s">
        <v>49</v>
      </c>
      <c r="AJ14" t="s">
        <v>188</v>
      </c>
      <c r="AK14" t="s">
        <v>49</v>
      </c>
      <c r="AL14" t="s">
        <v>189</v>
      </c>
      <c r="AM14" t="s">
        <v>190</v>
      </c>
      <c r="AN14" t="s">
        <v>69</v>
      </c>
      <c r="AO14">
        <v>-5.5869090467050944</v>
      </c>
      <c r="AP14">
        <v>56.015761649600343</v>
      </c>
      <c r="AQ14">
        <v>-5.5750309088440764</v>
      </c>
      <c r="AR14">
        <v>56.023398814688719</v>
      </c>
      <c r="AS14">
        <v>3.9030605999982981E-2</v>
      </c>
      <c r="AT14">
        <v>9.0715299798728555E-5</v>
      </c>
      <c r="AU14">
        <v>0.6299277937615404</v>
      </c>
      <c r="AV14">
        <v>12</v>
      </c>
      <c r="AW14" t="s">
        <v>14560</v>
      </c>
    </row>
    <row r="15" spans="1:49" x14ac:dyDescent="0.25">
      <c r="A15" t="s">
        <v>14095</v>
      </c>
      <c r="B15">
        <v>2019</v>
      </c>
      <c r="C15" t="s">
        <v>191</v>
      </c>
      <c r="D15" t="s">
        <v>46</v>
      </c>
      <c r="E15">
        <v>27700</v>
      </c>
      <c r="F15" t="s">
        <v>47</v>
      </c>
      <c r="G15" t="str">
        <f t="shared" si="0"/>
        <v xml:space="preserve">      s2019    xxk||||   z  |s 0   eng d</v>
      </c>
      <c r="H15" t="str">
        <f t="shared" si="1"/>
        <v>Same</v>
      </c>
      <c r="I15" t="s">
        <v>48</v>
      </c>
      <c r="J15" t="s">
        <v>49</v>
      </c>
      <c r="K15" t="s">
        <v>192</v>
      </c>
      <c r="L15" t="s">
        <v>51</v>
      </c>
      <c r="N15" t="s">
        <v>52</v>
      </c>
      <c r="O15" t="s">
        <v>53</v>
      </c>
      <c r="P15" t="s">
        <v>54</v>
      </c>
      <c r="Q15" t="s">
        <v>55</v>
      </c>
      <c r="S15" t="s">
        <v>193</v>
      </c>
      <c r="T15" t="s">
        <v>57</v>
      </c>
      <c r="U15" t="s">
        <v>58</v>
      </c>
      <c r="W15" t="s">
        <v>59</v>
      </c>
      <c r="X15" t="s">
        <v>60</v>
      </c>
      <c r="Z15" t="s">
        <v>194</v>
      </c>
      <c r="AA15" t="s">
        <v>195</v>
      </c>
      <c r="AC15" t="s">
        <v>49</v>
      </c>
      <c r="AD15" t="s">
        <v>63</v>
      </c>
      <c r="AE15" t="s">
        <v>196</v>
      </c>
      <c r="AF15" t="s">
        <v>197</v>
      </c>
      <c r="AG15" t="s">
        <v>49</v>
      </c>
      <c r="AJ15" t="s">
        <v>198</v>
      </c>
      <c r="AK15" t="s">
        <v>49</v>
      </c>
      <c r="AL15" t="s">
        <v>199</v>
      </c>
      <c r="AM15" t="s">
        <v>200</v>
      </c>
      <c r="AN15" t="s">
        <v>69</v>
      </c>
      <c r="AO15">
        <v>-5.6080183447364522</v>
      </c>
      <c r="AP15">
        <v>56.1509945539241</v>
      </c>
      <c r="AQ15">
        <v>-5.5944810625087449</v>
      </c>
      <c r="AR15">
        <v>56.161783329910953</v>
      </c>
      <c r="AS15">
        <v>4.8652115999971102E-2</v>
      </c>
      <c r="AT15">
        <v>1.460507031465933E-4</v>
      </c>
      <c r="AU15">
        <v>1.0106098497644951</v>
      </c>
      <c r="AV15">
        <v>13</v>
      </c>
      <c r="AW15" t="s">
        <v>14560</v>
      </c>
    </row>
    <row r="16" spans="1:49" x14ac:dyDescent="0.25">
      <c r="A16" t="s">
        <v>14095</v>
      </c>
      <c r="B16">
        <v>2019</v>
      </c>
      <c r="C16" t="s">
        <v>201</v>
      </c>
      <c r="D16" t="s">
        <v>46</v>
      </c>
      <c r="E16">
        <v>27700</v>
      </c>
      <c r="F16" t="s">
        <v>47</v>
      </c>
      <c r="G16" t="str">
        <f t="shared" si="0"/>
        <v xml:space="preserve">      s2019    xxk||||   z  |s 0   eng d</v>
      </c>
      <c r="H16" t="str">
        <f t="shared" si="1"/>
        <v>Same</v>
      </c>
      <c r="I16" t="s">
        <v>48</v>
      </c>
      <c r="J16" t="s">
        <v>49</v>
      </c>
      <c r="K16" t="s">
        <v>202</v>
      </c>
      <c r="L16" t="s">
        <v>51</v>
      </c>
      <c r="N16" t="s">
        <v>52</v>
      </c>
      <c r="O16" t="s">
        <v>53</v>
      </c>
      <c r="P16" t="s">
        <v>54</v>
      </c>
      <c r="Q16" t="s">
        <v>55</v>
      </c>
      <c r="S16" t="s">
        <v>203</v>
      </c>
      <c r="T16" t="s">
        <v>57</v>
      </c>
      <c r="U16" t="s">
        <v>58</v>
      </c>
      <c r="W16" t="s">
        <v>59</v>
      </c>
      <c r="X16" t="s">
        <v>60</v>
      </c>
      <c r="Z16" t="s">
        <v>204</v>
      </c>
      <c r="AA16" t="s">
        <v>205</v>
      </c>
      <c r="AC16" t="s">
        <v>49</v>
      </c>
      <c r="AD16" t="s">
        <v>63</v>
      </c>
      <c r="AE16" t="s">
        <v>206</v>
      </c>
      <c r="AF16" t="s">
        <v>207</v>
      </c>
      <c r="AG16" t="s">
        <v>49</v>
      </c>
      <c r="AJ16" t="s">
        <v>208</v>
      </c>
      <c r="AK16" t="s">
        <v>49</v>
      </c>
      <c r="AL16" t="s">
        <v>209</v>
      </c>
      <c r="AM16" t="s">
        <v>210</v>
      </c>
      <c r="AN16" t="s">
        <v>180</v>
      </c>
      <c r="AO16">
        <v>-5.6069253322084283</v>
      </c>
      <c r="AP16">
        <v>56.159262457563997</v>
      </c>
      <c r="AQ16">
        <v>-5.6008479508632174</v>
      </c>
      <c r="AR16">
        <v>56.161292074158077</v>
      </c>
      <c r="AS16">
        <v>1.6213994000054299E-2</v>
      </c>
      <c r="AT16">
        <v>1.233474971581474E-5</v>
      </c>
      <c r="AU16">
        <v>8.534259063866198E-2</v>
      </c>
      <c r="AV16">
        <v>14</v>
      </c>
      <c r="AW16" t="s">
        <v>14560</v>
      </c>
    </row>
    <row r="17" spans="1:49" x14ac:dyDescent="0.25">
      <c r="A17" t="s">
        <v>14093</v>
      </c>
      <c r="B17">
        <v>2023</v>
      </c>
      <c r="C17" t="s">
        <v>211</v>
      </c>
      <c r="D17" t="s">
        <v>92</v>
      </c>
      <c r="E17">
        <v>27700</v>
      </c>
      <c r="F17" t="s">
        <v>150</v>
      </c>
      <c r="G17" t="str">
        <f t="shared" si="0"/>
        <v xml:space="preserve">      s2023    xxk||||   z  |s 0   eng d</v>
      </c>
      <c r="H17" t="str">
        <f t="shared" si="1"/>
        <v>Same</v>
      </c>
      <c r="I17" t="s">
        <v>48</v>
      </c>
      <c r="J17" t="s">
        <v>49</v>
      </c>
      <c r="K17" t="s">
        <v>212</v>
      </c>
      <c r="L17" t="s">
        <v>95</v>
      </c>
      <c r="N17" t="s">
        <v>152</v>
      </c>
      <c r="O17" t="s">
        <v>53</v>
      </c>
      <c r="P17" t="s">
        <v>54</v>
      </c>
      <c r="Q17" t="s">
        <v>55</v>
      </c>
      <c r="S17" t="s">
        <v>213</v>
      </c>
      <c r="T17" t="s">
        <v>57</v>
      </c>
      <c r="U17" t="s">
        <v>58</v>
      </c>
      <c r="W17" t="s">
        <v>59</v>
      </c>
      <c r="X17" t="s">
        <v>60</v>
      </c>
      <c r="Z17" t="s">
        <v>211</v>
      </c>
      <c r="AA17" t="s">
        <v>214</v>
      </c>
      <c r="AE17" t="s">
        <v>164</v>
      </c>
      <c r="AJ17" t="s">
        <v>101</v>
      </c>
      <c r="AK17" t="s">
        <v>49</v>
      </c>
      <c r="AL17" t="s">
        <v>215</v>
      </c>
      <c r="AM17" t="s">
        <v>216</v>
      </c>
      <c r="AN17" t="s">
        <v>104</v>
      </c>
      <c r="AO17">
        <v>-5.4997417142900131</v>
      </c>
      <c r="AP17">
        <v>56.509207148400293</v>
      </c>
      <c r="AQ17">
        <v>-5.4818198321417517</v>
      </c>
      <c r="AR17">
        <v>56.520679639442193</v>
      </c>
      <c r="AS17">
        <v>5.8788746000118408E-2</v>
      </c>
      <c r="AT17">
        <v>2.0560862994878221E-4</v>
      </c>
      <c r="AU17">
        <v>1.409527595223232</v>
      </c>
      <c r="AV17">
        <v>15</v>
      </c>
      <c r="AW17" t="s">
        <v>14560</v>
      </c>
    </row>
    <row r="18" spans="1:49" x14ac:dyDescent="0.25">
      <c r="A18" t="s">
        <v>14096</v>
      </c>
      <c r="B18">
        <v>2023</v>
      </c>
      <c r="C18" t="s">
        <v>217</v>
      </c>
      <c r="D18" t="s">
        <v>92</v>
      </c>
      <c r="E18">
        <v>27700</v>
      </c>
      <c r="F18" t="s">
        <v>150</v>
      </c>
      <c r="G18" t="str">
        <f t="shared" si="0"/>
        <v xml:space="preserve">      s2023    xxk||||   z  |s 0   eng d</v>
      </c>
      <c r="H18" t="str">
        <f t="shared" si="1"/>
        <v>Same</v>
      </c>
      <c r="I18" t="s">
        <v>48</v>
      </c>
      <c r="J18" t="s">
        <v>49</v>
      </c>
      <c r="K18" t="s">
        <v>218</v>
      </c>
      <c r="L18" t="s">
        <v>95</v>
      </c>
      <c r="N18" t="s">
        <v>152</v>
      </c>
      <c r="O18" t="s">
        <v>53</v>
      </c>
      <c r="P18" t="s">
        <v>54</v>
      </c>
      <c r="Q18" t="s">
        <v>55</v>
      </c>
      <c r="S18" t="s">
        <v>219</v>
      </c>
      <c r="T18" t="s">
        <v>57</v>
      </c>
      <c r="U18" t="s">
        <v>58</v>
      </c>
      <c r="W18" t="s">
        <v>59</v>
      </c>
      <c r="X18" t="s">
        <v>60</v>
      </c>
      <c r="Z18" t="s">
        <v>217</v>
      </c>
      <c r="AA18" t="s">
        <v>220</v>
      </c>
      <c r="AE18" t="s">
        <v>164</v>
      </c>
      <c r="AJ18" t="s">
        <v>101</v>
      </c>
      <c r="AK18" t="s">
        <v>49</v>
      </c>
      <c r="AL18" t="s">
        <v>221</v>
      </c>
      <c r="AM18" t="s">
        <v>222</v>
      </c>
      <c r="AN18" t="s">
        <v>104</v>
      </c>
      <c r="AO18">
        <v>-5.6100052999068639</v>
      </c>
      <c r="AP18">
        <v>57.273583155961923</v>
      </c>
      <c r="AQ18">
        <v>-5.5922070982901104</v>
      </c>
      <c r="AR18">
        <v>57.282364590998839</v>
      </c>
      <c r="AS18">
        <v>5.3159273999995087E-2</v>
      </c>
      <c r="AT18">
        <v>1.5629375397987599E-4</v>
      </c>
      <c r="AU18">
        <v>1.049936840086646</v>
      </c>
      <c r="AV18">
        <v>16</v>
      </c>
      <c r="AW18" t="s">
        <v>14560</v>
      </c>
    </row>
    <row r="19" spans="1:49" x14ac:dyDescent="0.25">
      <c r="A19" t="s">
        <v>14097</v>
      </c>
      <c r="B19">
        <v>2019</v>
      </c>
      <c r="C19" t="s">
        <v>223</v>
      </c>
      <c r="D19" t="s">
        <v>46</v>
      </c>
      <c r="E19">
        <v>27700</v>
      </c>
      <c r="F19" t="s">
        <v>47</v>
      </c>
      <c r="G19" t="str">
        <f t="shared" si="0"/>
        <v xml:space="preserve">      s2019    xxk||||   z  |s 0   eng d</v>
      </c>
      <c r="H19" t="str">
        <f t="shared" si="1"/>
        <v>Same</v>
      </c>
      <c r="I19" t="s">
        <v>48</v>
      </c>
      <c r="J19" t="s">
        <v>49</v>
      </c>
      <c r="K19" t="s">
        <v>224</v>
      </c>
      <c r="L19" t="s">
        <v>51</v>
      </c>
      <c r="N19" t="s">
        <v>52</v>
      </c>
      <c r="O19" t="s">
        <v>53</v>
      </c>
      <c r="P19" t="s">
        <v>54</v>
      </c>
      <c r="Q19" t="s">
        <v>55</v>
      </c>
      <c r="S19" t="s">
        <v>225</v>
      </c>
      <c r="T19" t="s">
        <v>57</v>
      </c>
      <c r="U19" t="s">
        <v>58</v>
      </c>
      <c r="W19" t="s">
        <v>59</v>
      </c>
      <c r="X19" t="s">
        <v>60</v>
      </c>
      <c r="Z19" t="s">
        <v>226</v>
      </c>
      <c r="AA19" t="s">
        <v>227</v>
      </c>
      <c r="AC19" t="s">
        <v>49</v>
      </c>
      <c r="AD19" t="s">
        <v>63</v>
      </c>
      <c r="AE19" t="s">
        <v>228</v>
      </c>
      <c r="AF19" t="s">
        <v>229</v>
      </c>
      <c r="AG19" t="s">
        <v>49</v>
      </c>
      <c r="AJ19" t="s">
        <v>230</v>
      </c>
      <c r="AK19" t="s">
        <v>49</v>
      </c>
      <c r="AL19" t="s">
        <v>231</v>
      </c>
      <c r="AM19" t="s">
        <v>232</v>
      </c>
      <c r="AN19" t="s">
        <v>80</v>
      </c>
      <c r="AO19">
        <v>-7.0380141556588116</v>
      </c>
      <c r="AP19">
        <v>58.064970590038392</v>
      </c>
      <c r="AQ19">
        <v>-7.0303199648659431</v>
      </c>
      <c r="AR19">
        <v>58.068919223466487</v>
      </c>
      <c r="AS19">
        <v>2.3285648000182849E-2</v>
      </c>
      <c r="AT19">
        <v>3.0381536491451249E-5</v>
      </c>
      <c r="AU19">
        <v>0.19973573593577729</v>
      </c>
      <c r="AV19">
        <v>17</v>
      </c>
      <c r="AW19" t="s">
        <v>14560</v>
      </c>
    </row>
    <row r="20" spans="1:49" x14ac:dyDescent="0.25">
      <c r="A20" t="s">
        <v>14098</v>
      </c>
      <c r="B20">
        <v>2018</v>
      </c>
      <c r="C20" t="s">
        <v>233</v>
      </c>
      <c r="D20" t="s">
        <v>46</v>
      </c>
      <c r="E20">
        <v>27700</v>
      </c>
      <c r="F20" t="s">
        <v>169</v>
      </c>
      <c r="G20" t="str">
        <f t="shared" si="0"/>
        <v xml:space="preserve">      s2018    xxk||||   z  |s 0   eng d</v>
      </c>
      <c r="H20" t="str">
        <f t="shared" si="1"/>
        <v>Same</v>
      </c>
      <c r="I20" t="s">
        <v>48</v>
      </c>
      <c r="J20" t="s">
        <v>49</v>
      </c>
      <c r="K20" t="s">
        <v>234</v>
      </c>
      <c r="L20" t="s">
        <v>95</v>
      </c>
      <c r="N20" t="s">
        <v>171</v>
      </c>
      <c r="O20" t="s">
        <v>53</v>
      </c>
      <c r="P20" t="s">
        <v>54</v>
      </c>
      <c r="Q20" t="s">
        <v>55</v>
      </c>
      <c r="S20" t="s">
        <v>235</v>
      </c>
      <c r="T20" t="s">
        <v>57</v>
      </c>
      <c r="U20" t="s">
        <v>58</v>
      </c>
      <c r="W20" t="s">
        <v>59</v>
      </c>
      <c r="X20" t="s">
        <v>60</v>
      </c>
      <c r="Z20" t="s">
        <v>236</v>
      </c>
      <c r="AA20" t="s">
        <v>237</v>
      </c>
      <c r="AC20" t="s">
        <v>49</v>
      </c>
      <c r="AD20" t="s">
        <v>63</v>
      </c>
      <c r="AE20" t="s">
        <v>238</v>
      </c>
      <c r="AF20" t="s">
        <v>239</v>
      </c>
      <c r="AG20" t="s">
        <v>49</v>
      </c>
      <c r="AJ20" t="s">
        <v>240</v>
      </c>
      <c r="AK20" t="s">
        <v>49</v>
      </c>
      <c r="AL20" t="s">
        <v>241</v>
      </c>
      <c r="AM20" t="s">
        <v>242</v>
      </c>
      <c r="AN20" t="s">
        <v>80</v>
      </c>
      <c r="AO20">
        <v>-5.4232725664145534</v>
      </c>
      <c r="AP20">
        <v>56.541619230846663</v>
      </c>
      <c r="AQ20">
        <v>-5.4014395120879746</v>
      </c>
      <c r="AR20">
        <v>56.553097326310919</v>
      </c>
      <c r="AS20">
        <v>6.6622298000083902E-2</v>
      </c>
      <c r="AT20">
        <v>2.5060186795291699E-4</v>
      </c>
      <c r="AU20">
        <v>1.7165288735572199</v>
      </c>
      <c r="AV20">
        <v>18</v>
      </c>
      <c r="AW20" t="s">
        <v>14560</v>
      </c>
    </row>
    <row r="21" spans="1:49" x14ac:dyDescent="0.25">
      <c r="A21" t="s">
        <v>14099</v>
      </c>
      <c r="B21">
        <v>2020</v>
      </c>
      <c r="C21" t="s">
        <v>243</v>
      </c>
      <c r="D21" t="s">
        <v>116</v>
      </c>
      <c r="E21">
        <v>27700</v>
      </c>
      <c r="F21" t="s">
        <v>117</v>
      </c>
      <c r="G21" t="str">
        <f t="shared" si="0"/>
        <v xml:space="preserve">      s2020    xxk||||   z  |s 0   eng d</v>
      </c>
      <c r="H21" t="str">
        <f t="shared" si="1"/>
        <v>Same</v>
      </c>
      <c r="I21" t="s">
        <v>48</v>
      </c>
      <c r="J21" t="s">
        <v>49</v>
      </c>
      <c r="K21" t="s">
        <v>244</v>
      </c>
      <c r="L21" t="s">
        <v>95</v>
      </c>
      <c r="N21" t="s">
        <v>119</v>
      </c>
      <c r="O21" t="s">
        <v>53</v>
      </c>
      <c r="P21" t="s">
        <v>54</v>
      </c>
      <c r="Q21" t="s">
        <v>55</v>
      </c>
      <c r="S21" t="s">
        <v>245</v>
      </c>
      <c r="T21" t="s">
        <v>57</v>
      </c>
      <c r="U21" t="s">
        <v>58</v>
      </c>
      <c r="W21" t="s">
        <v>59</v>
      </c>
      <c r="X21" t="s">
        <v>60</v>
      </c>
      <c r="Z21" t="s">
        <v>246</v>
      </c>
      <c r="AA21" t="s">
        <v>247</v>
      </c>
      <c r="AC21" t="s">
        <v>49</v>
      </c>
      <c r="AD21" t="s">
        <v>63</v>
      </c>
      <c r="AE21" t="s">
        <v>248</v>
      </c>
      <c r="AF21" t="s">
        <v>249</v>
      </c>
      <c r="AG21" t="s">
        <v>49</v>
      </c>
      <c r="AJ21" t="s">
        <v>250</v>
      </c>
      <c r="AK21" t="s">
        <v>49</v>
      </c>
      <c r="AL21" t="s">
        <v>251</v>
      </c>
      <c r="AM21" t="s">
        <v>252</v>
      </c>
      <c r="AN21" t="s">
        <v>128</v>
      </c>
      <c r="AO21">
        <v>-5.7765915481077954</v>
      </c>
      <c r="AP21">
        <v>57.080392172213053</v>
      </c>
      <c r="AQ21">
        <v>-5.7528428191003584</v>
      </c>
      <c r="AR21">
        <v>57.09127536829196</v>
      </c>
      <c r="AS21">
        <v>6.9263849999856575E-2</v>
      </c>
      <c r="AT21">
        <v>2.5846207245648628E-4</v>
      </c>
      <c r="AU21">
        <v>1.7452965419131921</v>
      </c>
      <c r="AV21">
        <v>19</v>
      </c>
      <c r="AW21" t="s">
        <v>14560</v>
      </c>
    </row>
    <row r="22" spans="1:49" x14ac:dyDescent="0.25">
      <c r="A22" t="s">
        <v>14100</v>
      </c>
      <c r="B22">
        <v>2020</v>
      </c>
      <c r="C22" t="s">
        <v>253</v>
      </c>
      <c r="D22" t="s">
        <v>116</v>
      </c>
      <c r="E22">
        <v>27700</v>
      </c>
      <c r="F22" t="s">
        <v>117</v>
      </c>
      <c r="G22" t="str">
        <f t="shared" si="0"/>
        <v xml:space="preserve">      s2020    xxk||||   z  |s 0   eng d</v>
      </c>
      <c r="H22" t="str">
        <f t="shared" si="1"/>
        <v>Same</v>
      </c>
      <c r="I22" t="s">
        <v>48</v>
      </c>
      <c r="J22" t="s">
        <v>49</v>
      </c>
      <c r="K22" t="s">
        <v>254</v>
      </c>
      <c r="L22" t="s">
        <v>95</v>
      </c>
      <c r="N22" t="s">
        <v>119</v>
      </c>
      <c r="O22" t="s">
        <v>53</v>
      </c>
      <c r="P22" t="s">
        <v>54</v>
      </c>
      <c r="Q22" t="s">
        <v>55</v>
      </c>
      <c r="S22" t="s">
        <v>255</v>
      </c>
      <c r="T22" t="s">
        <v>57</v>
      </c>
      <c r="U22" t="s">
        <v>58</v>
      </c>
      <c r="W22" t="s">
        <v>59</v>
      </c>
      <c r="X22" t="s">
        <v>60</v>
      </c>
      <c r="Z22" t="s">
        <v>256</v>
      </c>
      <c r="AA22" t="s">
        <v>257</v>
      </c>
      <c r="AC22" t="s">
        <v>49</v>
      </c>
      <c r="AD22" t="s">
        <v>63</v>
      </c>
      <c r="AE22" t="s">
        <v>258</v>
      </c>
      <c r="AF22" t="s">
        <v>259</v>
      </c>
      <c r="AG22" t="s">
        <v>49</v>
      </c>
      <c r="AJ22" t="s">
        <v>260</v>
      </c>
      <c r="AK22" t="s">
        <v>49</v>
      </c>
      <c r="AL22" t="s">
        <v>261</v>
      </c>
      <c r="AM22" t="s">
        <v>262</v>
      </c>
      <c r="AN22" t="s">
        <v>128</v>
      </c>
      <c r="AO22">
        <v>-6.0496506872895974</v>
      </c>
      <c r="AP22">
        <v>55.79092933802341</v>
      </c>
      <c r="AQ22">
        <v>-6.0272955381918791</v>
      </c>
      <c r="AR22">
        <v>55.804902712638849</v>
      </c>
      <c r="AS22">
        <v>7.2657047999882707E-2</v>
      </c>
      <c r="AT22">
        <v>3.12376880156869E-4</v>
      </c>
      <c r="AU22">
        <v>2.1815080497782979</v>
      </c>
      <c r="AV22">
        <v>20</v>
      </c>
      <c r="AW22" t="s">
        <v>14560</v>
      </c>
    </row>
    <row r="23" spans="1:49" x14ac:dyDescent="0.25">
      <c r="A23" t="s">
        <v>14100</v>
      </c>
      <c r="B23">
        <v>2019</v>
      </c>
      <c r="C23" t="s">
        <v>263</v>
      </c>
      <c r="D23" t="s">
        <v>46</v>
      </c>
      <c r="E23">
        <v>27700</v>
      </c>
      <c r="F23" t="s">
        <v>47</v>
      </c>
      <c r="G23" t="str">
        <f t="shared" si="0"/>
        <v xml:space="preserve">      s2019    xxk||||   z  |s 0   eng d</v>
      </c>
      <c r="H23" t="str">
        <f t="shared" si="1"/>
        <v>Same</v>
      </c>
      <c r="I23" t="s">
        <v>48</v>
      </c>
      <c r="J23" t="s">
        <v>49</v>
      </c>
      <c r="K23" t="s">
        <v>264</v>
      </c>
      <c r="L23" t="s">
        <v>51</v>
      </c>
      <c r="N23" t="s">
        <v>52</v>
      </c>
      <c r="O23" t="s">
        <v>53</v>
      </c>
      <c r="P23" t="s">
        <v>54</v>
      </c>
      <c r="Q23" t="s">
        <v>55</v>
      </c>
      <c r="S23" t="s">
        <v>265</v>
      </c>
      <c r="T23" t="s">
        <v>57</v>
      </c>
      <c r="U23" t="s">
        <v>58</v>
      </c>
      <c r="W23" t="s">
        <v>59</v>
      </c>
      <c r="X23" t="s">
        <v>60</v>
      </c>
      <c r="Z23" t="s">
        <v>266</v>
      </c>
      <c r="AA23" t="s">
        <v>267</v>
      </c>
      <c r="AC23" t="s">
        <v>49</v>
      </c>
      <c r="AD23" t="s">
        <v>63</v>
      </c>
      <c r="AE23" t="s">
        <v>268</v>
      </c>
      <c r="AF23" t="s">
        <v>269</v>
      </c>
      <c r="AG23" t="s">
        <v>49</v>
      </c>
      <c r="AJ23" t="s">
        <v>270</v>
      </c>
      <c r="AK23" t="s">
        <v>49</v>
      </c>
      <c r="AL23" t="s">
        <v>271</v>
      </c>
      <c r="AM23" t="s">
        <v>272</v>
      </c>
      <c r="AN23" t="s">
        <v>69</v>
      </c>
      <c r="AO23">
        <v>-6.0079867772892612</v>
      </c>
      <c r="AP23">
        <v>55.970727240470971</v>
      </c>
      <c r="AQ23">
        <v>-5.9875626335680288</v>
      </c>
      <c r="AR23">
        <v>55.978719869366401</v>
      </c>
      <c r="AS23">
        <v>5.6833543999914582E-2</v>
      </c>
      <c r="AT23">
        <v>1.6324259764160951E-4</v>
      </c>
      <c r="AU23">
        <v>1.1348795682452539</v>
      </c>
      <c r="AV23">
        <v>21</v>
      </c>
      <c r="AW23" t="s">
        <v>14560</v>
      </c>
    </row>
    <row r="24" spans="1:49" x14ac:dyDescent="0.25">
      <c r="A24" t="s">
        <v>14093</v>
      </c>
      <c r="B24">
        <v>2020</v>
      </c>
      <c r="C24" t="s">
        <v>273</v>
      </c>
      <c r="D24" t="s">
        <v>116</v>
      </c>
      <c r="E24">
        <v>27700</v>
      </c>
      <c r="F24" t="s">
        <v>117</v>
      </c>
      <c r="G24" t="str">
        <f t="shared" si="0"/>
        <v xml:space="preserve">      s2020    xxk||||   z  |s 0   eng d</v>
      </c>
      <c r="H24" t="str">
        <f t="shared" si="1"/>
        <v>Same</v>
      </c>
      <c r="I24" t="s">
        <v>48</v>
      </c>
      <c r="J24" t="s">
        <v>49</v>
      </c>
      <c r="K24" t="s">
        <v>274</v>
      </c>
      <c r="L24" t="s">
        <v>51</v>
      </c>
      <c r="N24" t="s">
        <v>119</v>
      </c>
      <c r="O24" t="s">
        <v>53</v>
      </c>
      <c r="P24" t="s">
        <v>54</v>
      </c>
      <c r="Q24" t="s">
        <v>55</v>
      </c>
      <c r="S24" t="s">
        <v>275</v>
      </c>
      <c r="T24" t="s">
        <v>57</v>
      </c>
      <c r="U24" t="s">
        <v>58</v>
      </c>
      <c r="W24" t="s">
        <v>59</v>
      </c>
      <c r="X24" t="s">
        <v>60</v>
      </c>
      <c r="Z24" t="s">
        <v>276</v>
      </c>
      <c r="AA24" t="s">
        <v>277</v>
      </c>
      <c r="AC24" t="s">
        <v>49</v>
      </c>
      <c r="AD24" t="s">
        <v>63</v>
      </c>
      <c r="AE24" t="s">
        <v>278</v>
      </c>
      <c r="AF24" t="s">
        <v>279</v>
      </c>
      <c r="AG24" t="s">
        <v>49</v>
      </c>
      <c r="AJ24" t="s">
        <v>280</v>
      </c>
      <c r="AK24" t="s">
        <v>49</v>
      </c>
      <c r="AL24" t="s">
        <v>281</v>
      </c>
      <c r="AM24" t="s">
        <v>282</v>
      </c>
      <c r="AN24" t="s">
        <v>128</v>
      </c>
      <c r="AO24">
        <v>-5.5277481082966364</v>
      </c>
      <c r="AP24">
        <v>56.5105088862977</v>
      </c>
      <c r="AQ24">
        <v>-5.5164099830875681</v>
      </c>
      <c r="AR24">
        <v>56.517825360227647</v>
      </c>
      <c r="AS24">
        <v>3.7309198000002652E-2</v>
      </c>
      <c r="AT24">
        <v>8.2955096771229411E-5</v>
      </c>
      <c r="AU24">
        <v>0.56870125093874302</v>
      </c>
      <c r="AV24">
        <v>22</v>
      </c>
      <c r="AW24" t="s">
        <v>14560</v>
      </c>
    </row>
    <row r="25" spans="1:49" x14ac:dyDescent="0.25">
      <c r="A25" t="s">
        <v>14093</v>
      </c>
      <c r="B25">
        <v>2023</v>
      </c>
      <c r="C25" t="s">
        <v>283</v>
      </c>
      <c r="D25" t="s">
        <v>92</v>
      </c>
      <c r="E25">
        <v>27700</v>
      </c>
      <c r="F25" t="s">
        <v>150</v>
      </c>
      <c r="G25" t="str">
        <f t="shared" si="0"/>
        <v xml:space="preserve">      s2023    xxk||||   z  |s 0   eng d</v>
      </c>
      <c r="H25" t="str">
        <f t="shared" si="1"/>
        <v>Same</v>
      </c>
      <c r="I25" t="s">
        <v>48</v>
      </c>
      <c r="J25" t="s">
        <v>49</v>
      </c>
      <c r="K25" t="s">
        <v>284</v>
      </c>
      <c r="L25" t="s">
        <v>95</v>
      </c>
      <c r="N25" t="s">
        <v>152</v>
      </c>
      <c r="O25" t="s">
        <v>53</v>
      </c>
      <c r="P25" t="s">
        <v>54</v>
      </c>
      <c r="Q25" t="s">
        <v>55</v>
      </c>
      <c r="S25" t="s">
        <v>285</v>
      </c>
      <c r="T25" t="s">
        <v>57</v>
      </c>
      <c r="U25" t="s">
        <v>58</v>
      </c>
      <c r="W25" t="s">
        <v>59</v>
      </c>
      <c r="X25" t="s">
        <v>60</v>
      </c>
      <c r="Z25" t="s">
        <v>283</v>
      </c>
      <c r="AA25" t="s">
        <v>286</v>
      </c>
      <c r="AE25" t="s">
        <v>164</v>
      </c>
      <c r="AJ25" t="s">
        <v>101</v>
      </c>
      <c r="AK25" t="s">
        <v>49</v>
      </c>
      <c r="AL25" t="s">
        <v>287</v>
      </c>
      <c r="AM25" t="s">
        <v>288</v>
      </c>
      <c r="AN25" t="s">
        <v>167</v>
      </c>
      <c r="AO25">
        <v>-5.4397581723058508</v>
      </c>
      <c r="AP25">
        <v>56.55310260697992</v>
      </c>
      <c r="AQ25">
        <v>-5.4173325400802046</v>
      </c>
      <c r="AR25">
        <v>56.564527950177293</v>
      </c>
      <c r="AS25">
        <v>6.7701950000014222E-2</v>
      </c>
      <c r="AT25">
        <v>2.5622053759231619E-4</v>
      </c>
      <c r="AU25">
        <v>1.7544891964053591</v>
      </c>
      <c r="AV25">
        <v>23</v>
      </c>
      <c r="AW25" t="s">
        <v>14560</v>
      </c>
    </row>
    <row r="26" spans="1:49" x14ac:dyDescent="0.25">
      <c r="A26" t="s">
        <v>14097</v>
      </c>
      <c r="B26">
        <v>2019</v>
      </c>
      <c r="C26" t="s">
        <v>289</v>
      </c>
      <c r="D26" t="s">
        <v>46</v>
      </c>
      <c r="E26">
        <v>27700</v>
      </c>
      <c r="F26" t="s">
        <v>47</v>
      </c>
      <c r="G26" t="str">
        <f t="shared" si="0"/>
        <v xml:space="preserve">      s2019    xxk||||   z  |s 0   eng d</v>
      </c>
      <c r="H26" t="str">
        <f t="shared" si="1"/>
        <v>Same</v>
      </c>
      <c r="I26" t="s">
        <v>48</v>
      </c>
      <c r="J26" t="s">
        <v>49</v>
      </c>
      <c r="K26" t="s">
        <v>290</v>
      </c>
      <c r="L26" t="s">
        <v>51</v>
      </c>
      <c r="N26" t="s">
        <v>52</v>
      </c>
      <c r="O26" t="s">
        <v>53</v>
      </c>
      <c r="P26" t="s">
        <v>54</v>
      </c>
      <c r="Q26" t="s">
        <v>55</v>
      </c>
      <c r="S26" t="s">
        <v>291</v>
      </c>
      <c r="T26" t="s">
        <v>57</v>
      </c>
      <c r="U26" t="s">
        <v>58</v>
      </c>
      <c r="W26" t="s">
        <v>59</v>
      </c>
      <c r="X26" t="s">
        <v>60</v>
      </c>
      <c r="Z26" t="s">
        <v>292</v>
      </c>
      <c r="AA26" t="s">
        <v>293</v>
      </c>
      <c r="AC26" t="s">
        <v>49</v>
      </c>
      <c r="AD26" t="s">
        <v>63</v>
      </c>
      <c r="AE26" t="s">
        <v>294</v>
      </c>
      <c r="AF26" t="s">
        <v>295</v>
      </c>
      <c r="AG26" t="s">
        <v>49</v>
      </c>
      <c r="AJ26" t="s">
        <v>296</v>
      </c>
      <c r="AK26" t="s">
        <v>49</v>
      </c>
      <c r="AL26" t="s">
        <v>297</v>
      </c>
      <c r="AM26" t="s">
        <v>298</v>
      </c>
      <c r="AN26" t="s">
        <v>69</v>
      </c>
      <c r="AO26">
        <v>-6.8987529390266564</v>
      </c>
      <c r="AP26">
        <v>58.157642552357373</v>
      </c>
      <c r="AQ26">
        <v>-6.8737349035283684</v>
      </c>
      <c r="AR26">
        <v>58.187075369960112</v>
      </c>
      <c r="AS26">
        <v>0.10890170600009701</v>
      </c>
      <c r="AT26">
        <v>7.3635127087391542E-4</v>
      </c>
      <c r="AU26">
        <v>4.8268563463598442</v>
      </c>
      <c r="AV26">
        <v>24</v>
      </c>
      <c r="AW26" t="s">
        <v>14560</v>
      </c>
    </row>
    <row r="27" spans="1:49" x14ac:dyDescent="0.25">
      <c r="A27" t="s">
        <v>14101</v>
      </c>
      <c r="B27">
        <v>2024</v>
      </c>
      <c r="C27" t="s">
        <v>299</v>
      </c>
      <c r="D27" t="s">
        <v>92</v>
      </c>
      <c r="E27">
        <v>27700</v>
      </c>
      <c r="F27" t="s">
        <v>93</v>
      </c>
      <c r="G27" t="str">
        <f t="shared" si="0"/>
        <v xml:space="preserve">      s2024    xxk||||   z  |s 0   eng d</v>
      </c>
      <c r="H27" t="str">
        <f t="shared" si="1"/>
        <v>Same</v>
      </c>
      <c r="I27" t="s">
        <v>48</v>
      </c>
      <c r="J27" t="s">
        <v>49</v>
      </c>
      <c r="K27" t="s">
        <v>300</v>
      </c>
      <c r="L27" t="s">
        <v>95</v>
      </c>
      <c r="N27" t="s">
        <v>96</v>
      </c>
      <c r="O27" t="s">
        <v>53</v>
      </c>
      <c r="P27" t="s">
        <v>54</v>
      </c>
      <c r="Q27" t="s">
        <v>55</v>
      </c>
      <c r="S27" t="s">
        <v>301</v>
      </c>
      <c r="T27" t="s">
        <v>57</v>
      </c>
      <c r="U27" t="s">
        <v>58</v>
      </c>
      <c r="W27" t="s">
        <v>59</v>
      </c>
      <c r="X27" t="s">
        <v>60</v>
      </c>
      <c r="Z27" t="s">
        <v>299</v>
      </c>
      <c r="AA27" t="s">
        <v>302</v>
      </c>
      <c r="AC27" t="s">
        <v>49</v>
      </c>
      <c r="AD27" t="s">
        <v>63</v>
      </c>
      <c r="AE27" t="s">
        <v>303</v>
      </c>
      <c r="AF27" t="s">
        <v>304</v>
      </c>
      <c r="AG27" t="s">
        <v>49</v>
      </c>
      <c r="AJ27" t="s">
        <v>101</v>
      </c>
      <c r="AK27" t="s">
        <v>49</v>
      </c>
      <c r="AL27" t="s">
        <v>305</v>
      </c>
      <c r="AM27" t="s">
        <v>306</v>
      </c>
      <c r="AN27" t="s">
        <v>137</v>
      </c>
      <c r="AO27">
        <v>-4.6708564535573753</v>
      </c>
      <c r="AP27">
        <v>58.495037861221341</v>
      </c>
      <c r="AQ27">
        <v>-4.6519236132272193</v>
      </c>
      <c r="AR27">
        <v>58.502520248724593</v>
      </c>
      <c r="AS27">
        <v>5.2830457999903047E-2</v>
      </c>
      <c r="AT27">
        <v>1.416628623036161E-4</v>
      </c>
      <c r="AU27">
        <v>0.92009862130285369</v>
      </c>
      <c r="AV27">
        <v>25</v>
      </c>
      <c r="AW27" t="s">
        <v>14560</v>
      </c>
    </row>
    <row r="28" spans="1:49" x14ac:dyDescent="0.25">
      <c r="A28" t="s">
        <v>14101</v>
      </c>
      <c r="B28">
        <v>2024</v>
      </c>
      <c r="C28" t="s">
        <v>307</v>
      </c>
      <c r="D28" t="s">
        <v>92</v>
      </c>
      <c r="E28">
        <v>27700</v>
      </c>
      <c r="F28" t="s">
        <v>93</v>
      </c>
      <c r="G28" t="str">
        <f t="shared" si="0"/>
        <v xml:space="preserve">      s2024    xxk||||   z  |s 0   eng d</v>
      </c>
      <c r="H28" t="str">
        <f t="shared" si="1"/>
        <v>Same</v>
      </c>
      <c r="I28" t="s">
        <v>48</v>
      </c>
      <c r="J28" t="s">
        <v>49</v>
      </c>
      <c r="K28" t="s">
        <v>308</v>
      </c>
      <c r="L28" t="s">
        <v>95</v>
      </c>
      <c r="N28" t="s">
        <v>96</v>
      </c>
      <c r="O28" t="s">
        <v>53</v>
      </c>
      <c r="P28" t="s">
        <v>54</v>
      </c>
      <c r="Q28" t="s">
        <v>55</v>
      </c>
      <c r="S28" t="s">
        <v>309</v>
      </c>
      <c r="T28" t="s">
        <v>57</v>
      </c>
      <c r="U28" t="s">
        <v>58</v>
      </c>
      <c r="W28" t="s">
        <v>59</v>
      </c>
      <c r="X28" t="s">
        <v>60</v>
      </c>
      <c r="Z28" t="s">
        <v>307</v>
      </c>
      <c r="AA28" t="s">
        <v>310</v>
      </c>
      <c r="AC28" t="s">
        <v>49</v>
      </c>
      <c r="AD28" t="s">
        <v>63</v>
      </c>
      <c r="AE28" t="s">
        <v>311</v>
      </c>
      <c r="AF28" t="s">
        <v>312</v>
      </c>
      <c r="AG28" t="s">
        <v>49</v>
      </c>
      <c r="AJ28" t="s">
        <v>101</v>
      </c>
      <c r="AK28" t="s">
        <v>49</v>
      </c>
      <c r="AL28" t="s">
        <v>313</v>
      </c>
      <c r="AM28" t="s">
        <v>314</v>
      </c>
      <c r="AN28" t="s">
        <v>315</v>
      </c>
      <c r="AO28">
        <v>-4.6708190527440534</v>
      </c>
      <c r="AP28">
        <v>58.492738346898847</v>
      </c>
      <c r="AQ28">
        <v>-4.6532653098923147</v>
      </c>
      <c r="AR28">
        <v>58.500282081971989</v>
      </c>
      <c r="AS28">
        <v>5.0194956000041202E-2</v>
      </c>
      <c r="AT28">
        <v>1.3242078545038991E-4</v>
      </c>
      <c r="AU28">
        <v>0.86012710159863448</v>
      </c>
      <c r="AV28">
        <v>26</v>
      </c>
      <c r="AW28" t="s">
        <v>14560</v>
      </c>
    </row>
    <row r="29" spans="1:49" x14ac:dyDescent="0.25">
      <c r="A29" t="s">
        <v>14089</v>
      </c>
      <c r="B29">
        <v>2019</v>
      </c>
      <c r="C29" t="s">
        <v>316</v>
      </c>
      <c r="D29" t="s">
        <v>46</v>
      </c>
      <c r="E29">
        <v>27700</v>
      </c>
      <c r="F29" t="s">
        <v>47</v>
      </c>
      <c r="G29" t="str">
        <f t="shared" si="0"/>
        <v xml:space="preserve">      s2019    xxk||||   z  |s 0   eng d</v>
      </c>
      <c r="H29" t="str">
        <f t="shared" si="1"/>
        <v>Same</v>
      </c>
      <c r="I29" t="s">
        <v>48</v>
      </c>
      <c r="J29" t="s">
        <v>49</v>
      </c>
      <c r="K29" t="s">
        <v>317</v>
      </c>
      <c r="L29" t="s">
        <v>51</v>
      </c>
      <c r="N29" t="s">
        <v>52</v>
      </c>
      <c r="O29" t="s">
        <v>53</v>
      </c>
      <c r="P29" t="s">
        <v>54</v>
      </c>
      <c r="Q29" t="s">
        <v>55</v>
      </c>
      <c r="S29" t="s">
        <v>318</v>
      </c>
      <c r="T29" t="s">
        <v>57</v>
      </c>
      <c r="U29" t="s">
        <v>58</v>
      </c>
      <c r="W29" t="s">
        <v>59</v>
      </c>
      <c r="X29" t="s">
        <v>60</v>
      </c>
      <c r="Z29" t="s">
        <v>319</v>
      </c>
      <c r="AA29" t="s">
        <v>320</v>
      </c>
      <c r="AC29" t="s">
        <v>49</v>
      </c>
      <c r="AD29" t="s">
        <v>63</v>
      </c>
      <c r="AE29" t="s">
        <v>321</v>
      </c>
      <c r="AF29" t="s">
        <v>322</v>
      </c>
      <c r="AG29" t="s">
        <v>49</v>
      </c>
      <c r="AJ29" t="s">
        <v>323</v>
      </c>
      <c r="AK29" t="s">
        <v>49</v>
      </c>
      <c r="AL29" t="s">
        <v>324</v>
      </c>
      <c r="AM29" t="s">
        <v>325</v>
      </c>
      <c r="AN29" t="s">
        <v>80</v>
      </c>
      <c r="AO29">
        <v>-6.283274322661657</v>
      </c>
      <c r="AP29">
        <v>56.267195743804614</v>
      </c>
      <c r="AQ29">
        <v>-6.266451051708728</v>
      </c>
      <c r="AR29">
        <v>56.27474798217262</v>
      </c>
      <c r="AS29">
        <v>4.8751017999961732E-2</v>
      </c>
      <c r="AT29">
        <v>1.270533465305073E-4</v>
      </c>
      <c r="AU29">
        <v>0.8765472815288502</v>
      </c>
      <c r="AV29">
        <v>27</v>
      </c>
      <c r="AW29" t="s">
        <v>14560</v>
      </c>
    </row>
    <row r="30" spans="1:49" x14ac:dyDescent="0.25">
      <c r="A30" t="s">
        <v>14102</v>
      </c>
      <c r="B30">
        <v>2018</v>
      </c>
      <c r="C30" t="s">
        <v>326</v>
      </c>
      <c r="D30" t="s">
        <v>46</v>
      </c>
      <c r="E30">
        <v>27700</v>
      </c>
      <c r="F30" t="s">
        <v>169</v>
      </c>
      <c r="G30" t="str">
        <f t="shared" si="0"/>
        <v xml:space="preserve">      s2018    xxk||||   z  |s 0   eng d</v>
      </c>
      <c r="H30" t="str">
        <f t="shared" si="1"/>
        <v>Same</v>
      </c>
      <c r="I30" t="s">
        <v>48</v>
      </c>
      <c r="J30" t="s">
        <v>49</v>
      </c>
      <c r="K30" t="s">
        <v>327</v>
      </c>
      <c r="L30" t="s">
        <v>130</v>
      </c>
      <c r="N30" t="s">
        <v>171</v>
      </c>
      <c r="O30" t="s">
        <v>53</v>
      </c>
      <c r="P30" t="s">
        <v>54</v>
      </c>
      <c r="Q30" t="s">
        <v>55</v>
      </c>
      <c r="S30" t="s">
        <v>328</v>
      </c>
      <c r="T30" t="s">
        <v>57</v>
      </c>
      <c r="U30" t="s">
        <v>58</v>
      </c>
      <c r="W30" t="s">
        <v>59</v>
      </c>
      <c r="X30" t="s">
        <v>60</v>
      </c>
      <c r="Z30" t="s">
        <v>329</v>
      </c>
      <c r="AA30" t="s">
        <v>330</v>
      </c>
      <c r="AC30" t="s">
        <v>49</v>
      </c>
      <c r="AD30" t="s">
        <v>63</v>
      </c>
      <c r="AE30" t="s">
        <v>331</v>
      </c>
      <c r="AF30" t="s">
        <v>332</v>
      </c>
      <c r="AG30" t="s">
        <v>49</v>
      </c>
      <c r="AJ30" t="s">
        <v>333</v>
      </c>
      <c r="AK30" t="s">
        <v>49</v>
      </c>
      <c r="AL30" t="s">
        <v>334</v>
      </c>
      <c r="AM30" t="s">
        <v>335</v>
      </c>
      <c r="AN30" t="s">
        <v>180</v>
      </c>
      <c r="AO30">
        <v>-6.1331070006802957</v>
      </c>
      <c r="AP30">
        <v>55.618338184133492</v>
      </c>
      <c r="AQ30">
        <v>-6.067148298651837</v>
      </c>
      <c r="AR30">
        <v>55.649991102472818</v>
      </c>
      <c r="AS30">
        <v>0.19522324000001839</v>
      </c>
      <c r="AT30">
        <v>2.0877853857934219E-3</v>
      </c>
      <c r="AU30">
        <v>14.64117521270602</v>
      </c>
      <c r="AV30">
        <v>28</v>
      </c>
      <c r="AW30" t="s">
        <v>14560</v>
      </c>
    </row>
    <row r="31" spans="1:49" x14ac:dyDescent="0.25">
      <c r="A31" t="s">
        <v>14103</v>
      </c>
      <c r="B31">
        <v>2019</v>
      </c>
      <c r="C31" t="s">
        <v>336</v>
      </c>
      <c r="D31" t="s">
        <v>46</v>
      </c>
      <c r="E31">
        <v>27700</v>
      </c>
      <c r="F31" t="s">
        <v>47</v>
      </c>
      <c r="G31" t="str">
        <f t="shared" si="0"/>
        <v xml:space="preserve">      s2019    xxk||||   z  |s 0   eng d</v>
      </c>
      <c r="H31" t="str">
        <f t="shared" si="1"/>
        <v>Same</v>
      </c>
      <c r="I31" t="s">
        <v>48</v>
      </c>
      <c r="J31" t="s">
        <v>49</v>
      </c>
      <c r="K31" t="s">
        <v>337</v>
      </c>
      <c r="L31" t="s">
        <v>51</v>
      </c>
      <c r="N31" t="s">
        <v>52</v>
      </c>
      <c r="O31" t="s">
        <v>53</v>
      </c>
      <c r="P31" t="s">
        <v>54</v>
      </c>
      <c r="Q31" t="s">
        <v>55</v>
      </c>
      <c r="S31" t="s">
        <v>338</v>
      </c>
      <c r="T31" t="s">
        <v>57</v>
      </c>
      <c r="U31" t="s">
        <v>58</v>
      </c>
      <c r="W31" t="s">
        <v>59</v>
      </c>
      <c r="X31" t="s">
        <v>60</v>
      </c>
      <c r="Z31" t="s">
        <v>339</v>
      </c>
      <c r="AA31" t="s">
        <v>340</v>
      </c>
      <c r="AC31" t="s">
        <v>49</v>
      </c>
      <c r="AD31" t="s">
        <v>63</v>
      </c>
      <c r="AE31" t="s">
        <v>341</v>
      </c>
      <c r="AF31" t="s">
        <v>342</v>
      </c>
      <c r="AG31" t="s">
        <v>49</v>
      </c>
      <c r="AJ31" t="s">
        <v>343</v>
      </c>
      <c r="AK31" t="s">
        <v>49</v>
      </c>
      <c r="AL31" t="s">
        <v>344</v>
      </c>
      <c r="AM31" t="s">
        <v>345</v>
      </c>
      <c r="AN31" t="s">
        <v>180</v>
      </c>
      <c r="AO31">
        <v>-5.6055244851089183</v>
      </c>
      <c r="AP31">
        <v>56.313564408011402</v>
      </c>
      <c r="AQ31">
        <v>-5.5944727313943341</v>
      </c>
      <c r="AR31">
        <v>56.319208684535603</v>
      </c>
      <c r="AS31">
        <v>3.3392061999961697E-2</v>
      </c>
      <c r="AT31">
        <v>6.237916091168283E-5</v>
      </c>
      <c r="AU31">
        <v>0.42986114038753809</v>
      </c>
      <c r="AV31">
        <v>29</v>
      </c>
      <c r="AW31" t="s">
        <v>14560</v>
      </c>
    </row>
    <row r="32" spans="1:49" x14ac:dyDescent="0.25">
      <c r="A32" t="s">
        <v>14103</v>
      </c>
      <c r="B32">
        <v>2023</v>
      </c>
      <c r="C32" t="s">
        <v>346</v>
      </c>
      <c r="D32" t="s">
        <v>92</v>
      </c>
      <c r="E32">
        <v>27700</v>
      </c>
      <c r="F32" t="s">
        <v>150</v>
      </c>
      <c r="G32" t="str">
        <f t="shared" si="0"/>
        <v xml:space="preserve">      s2023    xxk||||   z  |s 0   eng d</v>
      </c>
      <c r="H32" t="str">
        <f t="shared" si="1"/>
        <v>Same</v>
      </c>
      <c r="I32" t="s">
        <v>48</v>
      </c>
      <c r="J32" t="s">
        <v>49</v>
      </c>
      <c r="K32" t="s">
        <v>337</v>
      </c>
      <c r="L32" t="s">
        <v>130</v>
      </c>
      <c r="N32" t="s">
        <v>152</v>
      </c>
      <c r="O32" t="s">
        <v>53</v>
      </c>
      <c r="P32" t="s">
        <v>54</v>
      </c>
      <c r="Q32" t="s">
        <v>55</v>
      </c>
      <c r="S32" t="s">
        <v>347</v>
      </c>
      <c r="T32" t="s">
        <v>57</v>
      </c>
      <c r="U32" t="s">
        <v>58</v>
      </c>
      <c r="W32" t="s">
        <v>59</v>
      </c>
      <c r="X32" t="s">
        <v>60</v>
      </c>
      <c r="Z32" t="s">
        <v>346</v>
      </c>
      <c r="AA32" t="s">
        <v>348</v>
      </c>
      <c r="AC32" t="s">
        <v>49</v>
      </c>
      <c r="AD32" t="s">
        <v>63</v>
      </c>
      <c r="AE32" t="s">
        <v>349</v>
      </c>
      <c r="AF32" t="s">
        <v>350</v>
      </c>
      <c r="AG32" t="s">
        <v>49</v>
      </c>
      <c r="AJ32" t="s">
        <v>101</v>
      </c>
      <c r="AK32" t="s">
        <v>49</v>
      </c>
      <c r="AL32" t="s">
        <v>351</v>
      </c>
      <c r="AM32" t="s">
        <v>352</v>
      </c>
      <c r="AN32" t="s">
        <v>137</v>
      </c>
      <c r="AO32">
        <v>-5.6066998408637811</v>
      </c>
      <c r="AP32">
        <v>56.312819853618862</v>
      </c>
      <c r="AQ32">
        <v>-5.5908544600189369</v>
      </c>
      <c r="AR32">
        <v>56.320131928653034</v>
      </c>
      <c r="AS32">
        <v>4.6314912000070763E-2</v>
      </c>
      <c r="AT32">
        <v>1.1586261427596801E-4</v>
      </c>
      <c r="AU32">
        <v>0.79841914536811465</v>
      </c>
      <c r="AV32">
        <v>30</v>
      </c>
      <c r="AW32" t="s">
        <v>14560</v>
      </c>
    </row>
    <row r="33" spans="1:49" x14ac:dyDescent="0.25">
      <c r="A33" t="s">
        <v>14103</v>
      </c>
      <c r="B33">
        <v>2019</v>
      </c>
      <c r="C33" t="s">
        <v>353</v>
      </c>
      <c r="D33" t="s">
        <v>46</v>
      </c>
      <c r="E33">
        <v>27700</v>
      </c>
      <c r="F33" t="s">
        <v>47</v>
      </c>
      <c r="G33" t="str">
        <f t="shared" si="0"/>
        <v xml:space="preserve">      s2019    xxk||||   z  |s 0   eng d</v>
      </c>
      <c r="H33" t="str">
        <f t="shared" si="1"/>
        <v>Same</v>
      </c>
      <c r="I33" t="s">
        <v>48</v>
      </c>
      <c r="J33" t="s">
        <v>49</v>
      </c>
      <c r="K33" t="s">
        <v>354</v>
      </c>
      <c r="L33" t="s">
        <v>130</v>
      </c>
      <c r="N33" t="s">
        <v>52</v>
      </c>
      <c r="O33" t="s">
        <v>53</v>
      </c>
      <c r="P33" t="s">
        <v>54</v>
      </c>
      <c r="Q33" t="s">
        <v>55</v>
      </c>
      <c r="S33" t="s">
        <v>355</v>
      </c>
      <c r="T33" t="s">
        <v>57</v>
      </c>
      <c r="U33" t="s">
        <v>58</v>
      </c>
      <c r="W33" t="s">
        <v>59</v>
      </c>
      <c r="X33" t="s">
        <v>60</v>
      </c>
      <c r="Z33" t="s">
        <v>356</v>
      </c>
      <c r="AA33" t="s">
        <v>357</v>
      </c>
      <c r="AC33" t="s">
        <v>49</v>
      </c>
      <c r="AD33" t="s">
        <v>63</v>
      </c>
      <c r="AE33" t="s">
        <v>358</v>
      </c>
      <c r="AF33" t="s">
        <v>359</v>
      </c>
      <c r="AG33" t="s">
        <v>49</v>
      </c>
      <c r="AJ33" t="s">
        <v>360</v>
      </c>
      <c r="AK33" t="s">
        <v>49</v>
      </c>
      <c r="AL33" t="s">
        <v>361</v>
      </c>
      <c r="AM33" t="s">
        <v>362</v>
      </c>
      <c r="AN33" t="s">
        <v>69</v>
      </c>
      <c r="AO33">
        <v>-5.6202500178247146</v>
      </c>
      <c r="AP33">
        <v>56.316856706777202</v>
      </c>
      <c r="AQ33">
        <v>-5.6078072721689196</v>
      </c>
      <c r="AR33">
        <v>56.323693741660918</v>
      </c>
      <c r="AS33">
        <v>3.8559562000045837E-2</v>
      </c>
      <c r="AT33">
        <v>8.5071489898208167E-5</v>
      </c>
      <c r="AU33">
        <v>0.58617732639627729</v>
      </c>
      <c r="AV33">
        <v>31</v>
      </c>
      <c r="AW33" t="s">
        <v>14560</v>
      </c>
    </row>
    <row r="34" spans="1:49" x14ac:dyDescent="0.25">
      <c r="A34" t="s">
        <v>14103</v>
      </c>
      <c r="B34">
        <v>2024</v>
      </c>
      <c r="C34" t="s">
        <v>363</v>
      </c>
      <c r="D34" t="s">
        <v>92</v>
      </c>
      <c r="E34">
        <v>27700</v>
      </c>
      <c r="F34" t="s">
        <v>93</v>
      </c>
      <c r="G34" t="str">
        <f t="shared" si="0"/>
        <v xml:space="preserve">      s2024    xxk||||   z  |s 0   eng d</v>
      </c>
      <c r="H34" t="str">
        <f t="shared" si="1"/>
        <v>Same</v>
      </c>
      <c r="I34" t="s">
        <v>48</v>
      </c>
      <c r="J34" t="s">
        <v>49</v>
      </c>
      <c r="K34" t="s">
        <v>354</v>
      </c>
      <c r="L34" t="s">
        <v>364</v>
      </c>
      <c r="N34" t="s">
        <v>96</v>
      </c>
      <c r="O34" t="s">
        <v>53</v>
      </c>
      <c r="P34" t="s">
        <v>54</v>
      </c>
      <c r="Q34" t="s">
        <v>55</v>
      </c>
      <c r="S34" t="s">
        <v>365</v>
      </c>
      <c r="T34" t="s">
        <v>57</v>
      </c>
      <c r="U34" t="s">
        <v>58</v>
      </c>
      <c r="W34" t="s">
        <v>59</v>
      </c>
      <c r="X34" t="s">
        <v>60</v>
      </c>
      <c r="Z34" t="s">
        <v>363</v>
      </c>
      <c r="AA34" t="s">
        <v>366</v>
      </c>
      <c r="AC34" t="s">
        <v>49</v>
      </c>
      <c r="AD34" t="s">
        <v>63</v>
      </c>
      <c r="AE34" t="s">
        <v>367</v>
      </c>
      <c r="AF34" t="s">
        <v>368</v>
      </c>
      <c r="AG34" t="s">
        <v>49</v>
      </c>
      <c r="AJ34" t="s">
        <v>101</v>
      </c>
      <c r="AK34" t="s">
        <v>49</v>
      </c>
      <c r="AL34" t="s">
        <v>369</v>
      </c>
      <c r="AM34" t="s">
        <v>370</v>
      </c>
      <c r="AN34" t="s">
        <v>159</v>
      </c>
      <c r="AO34">
        <v>-5.6205107122404856</v>
      </c>
      <c r="AP34">
        <v>56.317046883117357</v>
      </c>
      <c r="AQ34">
        <v>-5.6078479654626658</v>
      </c>
      <c r="AR34">
        <v>56.323953296278091</v>
      </c>
      <c r="AS34">
        <v>3.9138320000006388E-2</v>
      </c>
      <c r="AT34">
        <v>8.7454160496672694E-5</v>
      </c>
      <c r="AU34">
        <v>0.60259137346947822</v>
      </c>
      <c r="AV34">
        <v>32</v>
      </c>
      <c r="AW34" t="s">
        <v>14560</v>
      </c>
    </row>
    <row r="35" spans="1:49" x14ac:dyDescent="0.25">
      <c r="A35" t="s">
        <v>14104</v>
      </c>
      <c r="B35">
        <v>2022</v>
      </c>
      <c r="C35" t="s">
        <v>371</v>
      </c>
      <c r="D35" t="s">
        <v>92</v>
      </c>
      <c r="E35">
        <v>27700</v>
      </c>
      <c r="F35" t="s">
        <v>372</v>
      </c>
      <c r="G35" t="str">
        <f t="shared" si="0"/>
        <v xml:space="preserve">      s2022    xxk||||   z  |s 0   eng d</v>
      </c>
      <c r="H35" t="str">
        <f t="shared" si="1"/>
        <v>Same</v>
      </c>
      <c r="I35" t="s">
        <v>48</v>
      </c>
      <c r="J35" t="s">
        <v>49</v>
      </c>
      <c r="K35" t="s">
        <v>373</v>
      </c>
      <c r="L35" t="s">
        <v>95</v>
      </c>
      <c r="N35" t="s">
        <v>374</v>
      </c>
      <c r="O35" t="s">
        <v>53</v>
      </c>
      <c r="P35" t="s">
        <v>54</v>
      </c>
      <c r="Q35" t="s">
        <v>55</v>
      </c>
      <c r="S35" t="s">
        <v>375</v>
      </c>
      <c r="T35" t="s">
        <v>57</v>
      </c>
      <c r="U35" t="s">
        <v>58</v>
      </c>
      <c r="W35" t="s">
        <v>59</v>
      </c>
      <c r="X35" t="s">
        <v>60</v>
      </c>
      <c r="Z35" t="s">
        <v>371</v>
      </c>
      <c r="AA35" t="s">
        <v>376</v>
      </c>
      <c r="AC35" t="s">
        <v>49</v>
      </c>
      <c r="AD35" t="s">
        <v>63</v>
      </c>
      <c r="AE35" t="s">
        <v>377</v>
      </c>
      <c r="AF35" t="s">
        <v>378</v>
      </c>
      <c r="AG35" t="s">
        <v>49</v>
      </c>
      <c r="AJ35" t="s">
        <v>101</v>
      </c>
      <c r="AK35" t="s">
        <v>49</v>
      </c>
      <c r="AL35" t="s">
        <v>379</v>
      </c>
      <c r="AM35" t="s">
        <v>380</v>
      </c>
      <c r="AN35" t="s">
        <v>381</v>
      </c>
      <c r="AO35">
        <v>-4.9186217290760208</v>
      </c>
      <c r="AP35">
        <v>56.038804063419647</v>
      </c>
      <c r="AQ35">
        <v>-4.9013521168154019</v>
      </c>
      <c r="AR35">
        <v>56.047463553597879</v>
      </c>
      <c r="AS35">
        <v>5.1858206000019891E-2</v>
      </c>
      <c r="AT35">
        <v>1.4954604968760461E-4</v>
      </c>
      <c r="AU35">
        <v>1.037829413440678</v>
      </c>
      <c r="AV35">
        <v>33</v>
      </c>
      <c r="AW35" t="s">
        <v>14560</v>
      </c>
    </row>
    <row r="36" spans="1:49" x14ac:dyDescent="0.25">
      <c r="A36" t="s">
        <v>14103</v>
      </c>
      <c r="B36">
        <v>2023</v>
      </c>
      <c r="C36" t="s">
        <v>382</v>
      </c>
      <c r="D36" t="s">
        <v>92</v>
      </c>
      <c r="E36">
        <v>27700</v>
      </c>
      <c r="F36" t="s">
        <v>150</v>
      </c>
      <c r="G36" t="str">
        <f t="shared" si="0"/>
        <v xml:space="preserve">      s2023    xxk||||   z  |s 0   eng d</v>
      </c>
      <c r="H36" t="str">
        <f t="shared" si="1"/>
        <v>Same</v>
      </c>
      <c r="I36" t="s">
        <v>48</v>
      </c>
      <c r="J36" t="s">
        <v>49</v>
      </c>
      <c r="K36" t="s">
        <v>383</v>
      </c>
      <c r="L36" t="s">
        <v>95</v>
      </c>
      <c r="N36" t="s">
        <v>152</v>
      </c>
      <c r="O36" t="s">
        <v>53</v>
      </c>
      <c r="P36" t="s">
        <v>54</v>
      </c>
      <c r="Q36" t="s">
        <v>55</v>
      </c>
      <c r="S36" t="s">
        <v>384</v>
      </c>
      <c r="T36" t="s">
        <v>57</v>
      </c>
      <c r="U36" t="s">
        <v>58</v>
      </c>
      <c r="W36" t="s">
        <v>59</v>
      </c>
      <c r="X36" t="s">
        <v>60</v>
      </c>
      <c r="Z36" t="s">
        <v>382</v>
      </c>
      <c r="AA36" t="s">
        <v>385</v>
      </c>
      <c r="AC36" t="s">
        <v>49</v>
      </c>
      <c r="AD36" t="s">
        <v>63</v>
      </c>
      <c r="AE36" t="s">
        <v>386</v>
      </c>
      <c r="AF36" t="s">
        <v>387</v>
      </c>
      <c r="AG36" t="s">
        <v>49</v>
      </c>
      <c r="AJ36" t="s">
        <v>101</v>
      </c>
      <c r="AK36" t="s">
        <v>49</v>
      </c>
      <c r="AL36" t="s">
        <v>388</v>
      </c>
      <c r="AM36" t="s">
        <v>389</v>
      </c>
      <c r="AN36" t="s">
        <v>315</v>
      </c>
      <c r="AO36">
        <v>-5.6205487419149653</v>
      </c>
      <c r="AP36">
        <v>56.312667089926542</v>
      </c>
      <c r="AQ36">
        <v>-5.6018907720007789</v>
      </c>
      <c r="AR36">
        <v>56.320494464380928</v>
      </c>
      <c r="AS36">
        <v>5.2970687999959409E-2</v>
      </c>
      <c r="AT36">
        <v>1.4604290927048281E-4</v>
      </c>
      <c r="AU36">
        <v>1.006391942311776</v>
      </c>
      <c r="AV36">
        <v>34</v>
      </c>
      <c r="AW36" t="s">
        <v>14560</v>
      </c>
    </row>
    <row r="37" spans="1:49" x14ac:dyDescent="0.25">
      <c r="A37" t="s">
        <v>14105</v>
      </c>
      <c r="B37">
        <v>2019</v>
      </c>
      <c r="C37" t="s">
        <v>390</v>
      </c>
      <c r="D37" t="s">
        <v>46</v>
      </c>
      <c r="E37">
        <v>27700</v>
      </c>
      <c r="F37" t="s">
        <v>47</v>
      </c>
      <c r="G37" t="str">
        <f t="shared" si="0"/>
        <v xml:space="preserve">      s2019    xxk||||   z  |s 0   eng d</v>
      </c>
      <c r="H37" t="str">
        <f t="shared" si="1"/>
        <v>Same</v>
      </c>
      <c r="I37" t="s">
        <v>48</v>
      </c>
      <c r="J37" t="s">
        <v>49</v>
      </c>
      <c r="K37" t="s">
        <v>391</v>
      </c>
      <c r="L37" t="s">
        <v>51</v>
      </c>
      <c r="N37" t="s">
        <v>52</v>
      </c>
      <c r="O37" t="s">
        <v>53</v>
      </c>
      <c r="P37" t="s">
        <v>54</v>
      </c>
      <c r="Q37" t="s">
        <v>55</v>
      </c>
      <c r="S37" t="s">
        <v>392</v>
      </c>
      <c r="T37" t="s">
        <v>57</v>
      </c>
      <c r="U37" t="s">
        <v>58</v>
      </c>
      <c r="W37" t="s">
        <v>59</v>
      </c>
      <c r="X37" t="s">
        <v>60</v>
      </c>
      <c r="Z37" t="s">
        <v>393</v>
      </c>
      <c r="AA37" t="s">
        <v>394</v>
      </c>
      <c r="AC37" t="s">
        <v>49</v>
      </c>
      <c r="AD37" t="s">
        <v>63</v>
      </c>
      <c r="AE37" t="s">
        <v>395</v>
      </c>
      <c r="AF37" t="s">
        <v>396</v>
      </c>
      <c r="AG37" t="s">
        <v>49</v>
      </c>
      <c r="AJ37" t="s">
        <v>397</v>
      </c>
      <c r="AK37" t="s">
        <v>49</v>
      </c>
      <c r="AL37" t="s">
        <v>398</v>
      </c>
      <c r="AM37" t="s">
        <v>399</v>
      </c>
      <c r="AN37" t="s">
        <v>400</v>
      </c>
      <c r="AO37">
        <v>-5.6321730314202574</v>
      </c>
      <c r="AP37">
        <v>56.246187042727989</v>
      </c>
      <c r="AQ37">
        <v>-5.6158823230395809</v>
      </c>
      <c r="AR37">
        <v>56.254091422198663</v>
      </c>
      <c r="AS37">
        <v>4.8390174000019208E-2</v>
      </c>
      <c r="AT37">
        <v>1.2876793021013389E-4</v>
      </c>
      <c r="AU37">
        <v>0.88886865540569193</v>
      </c>
      <c r="AV37">
        <v>35</v>
      </c>
      <c r="AW37" t="s">
        <v>14560</v>
      </c>
    </row>
    <row r="38" spans="1:49" x14ac:dyDescent="0.25">
      <c r="A38" t="s">
        <v>14096</v>
      </c>
      <c r="B38">
        <v>2022</v>
      </c>
      <c r="C38" t="s">
        <v>401</v>
      </c>
      <c r="D38" t="s">
        <v>92</v>
      </c>
      <c r="E38">
        <v>27700</v>
      </c>
      <c r="F38" t="s">
        <v>372</v>
      </c>
      <c r="G38" t="str">
        <f t="shared" si="0"/>
        <v xml:space="preserve">      s2022    xxk||||   z  |s 0   eng d</v>
      </c>
      <c r="H38" t="str">
        <f t="shared" si="1"/>
        <v>Same</v>
      </c>
      <c r="I38" t="s">
        <v>48</v>
      </c>
      <c r="J38" t="s">
        <v>49</v>
      </c>
      <c r="K38" t="s">
        <v>402</v>
      </c>
      <c r="L38" t="s">
        <v>95</v>
      </c>
      <c r="N38" t="s">
        <v>374</v>
      </c>
      <c r="O38" t="s">
        <v>53</v>
      </c>
      <c r="P38" t="s">
        <v>54</v>
      </c>
      <c r="Q38" t="s">
        <v>55</v>
      </c>
      <c r="S38" t="s">
        <v>403</v>
      </c>
      <c r="T38" t="s">
        <v>57</v>
      </c>
      <c r="U38" t="s">
        <v>58</v>
      </c>
      <c r="W38" t="s">
        <v>59</v>
      </c>
      <c r="X38" t="s">
        <v>60</v>
      </c>
      <c r="Z38" t="s">
        <v>401</v>
      </c>
      <c r="AA38" t="s">
        <v>404</v>
      </c>
      <c r="AC38" t="s">
        <v>49</v>
      </c>
      <c r="AD38" t="s">
        <v>63</v>
      </c>
      <c r="AE38" t="s">
        <v>405</v>
      </c>
      <c r="AF38" t="s">
        <v>406</v>
      </c>
      <c r="AG38" t="s">
        <v>49</v>
      </c>
      <c r="AJ38" t="s">
        <v>101</v>
      </c>
      <c r="AK38" t="s">
        <v>49</v>
      </c>
      <c r="AL38" t="s">
        <v>407</v>
      </c>
      <c r="AM38" t="s">
        <v>408</v>
      </c>
      <c r="AN38" t="s">
        <v>381</v>
      </c>
      <c r="AO38">
        <v>-5.5999947116256896</v>
      </c>
      <c r="AP38">
        <v>57.253849377816067</v>
      </c>
      <c r="AQ38">
        <v>-5.5837436816620434</v>
      </c>
      <c r="AR38">
        <v>57.260553596529213</v>
      </c>
      <c r="AS38">
        <v>4.5910498000012012E-2</v>
      </c>
      <c r="AT38">
        <v>1.089504640958769E-4</v>
      </c>
      <c r="AU38">
        <v>0.73230621906169002</v>
      </c>
      <c r="AV38">
        <v>36</v>
      </c>
      <c r="AW38" t="s">
        <v>14560</v>
      </c>
    </row>
    <row r="39" spans="1:49" x14ac:dyDescent="0.25">
      <c r="A39" t="s">
        <v>14100</v>
      </c>
      <c r="B39">
        <v>2019</v>
      </c>
      <c r="C39" t="s">
        <v>409</v>
      </c>
      <c r="D39" t="s">
        <v>46</v>
      </c>
      <c r="E39">
        <v>27700</v>
      </c>
      <c r="F39" t="s">
        <v>47</v>
      </c>
      <c r="G39" t="str">
        <f t="shared" si="0"/>
        <v xml:space="preserve">      s2019    xxk||||   z  |s 0   eng d</v>
      </c>
      <c r="H39" t="str">
        <f t="shared" si="1"/>
        <v>Same</v>
      </c>
      <c r="I39" t="s">
        <v>48</v>
      </c>
      <c r="J39" t="s">
        <v>49</v>
      </c>
      <c r="K39" t="s">
        <v>410</v>
      </c>
      <c r="L39" t="s">
        <v>51</v>
      </c>
      <c r="N39" t="s">
        <v>52</v>
      </c>
      <c r="O39" t="s">
        <v>53</v>
      </c>
      <c r="P39" t="s">
        <v>54</v>
      </c>
      <c r="Q39" t="s">
        <v>55</v>
      </c>
      <c r="S39" t="s">
        <v>411</v>
      </c>
      <c r="T39" t="s">
        <v>57</v>
      </c>
      <c r="U39" t="s">
        <v>58</v>
      </c>
      <c r="W39" t="s">
        <v>59</v>
      </c>
      <c r="X39" t="s">
        <v>60</v>
      </c>
      <c r="Z39" t="s">
        <v>412</v>
      </c>
      <c r="AA39" t="s">
        <v>413</v>
      </c>
      <c r="AC39" t="s">
        <v>49</v>
      </c>
      <c r="AD39" t="s">
        <v>63</v>
      </c>
      <c r="AE39" t="s">
        <v>414</v>
      </c>
      <c r="AF39" t="s">
        <v>415</v>
      </c>
      <c r="AG39" t="s">
        <v>49</v>
      </c>
      <c r="AJ39" t="s">
        <v>416</v>
      </c>
      <c r="AK39" t="s">
        <v>49</v>
      </c>
      <c r="AL39" t="s">
        <v>417</v>
      </c>
      <c r="AM39" t="s">
        <v>418</v>
      </c>
      <c r="AN39" t="s">
        <v>400</v>
      </c>
      <c r="AO39">
        <v>-5.774132873551487</v>
      </c>
      <c r="AP39">
        <v>56.024356662729602</v>
      </c>
      <c r="AQ39">
        <v>-5.7622486551067729</v>
      </c>
      <c r="AR39">
        <v>56.031751874596871</v>
      </c>
      <c r="AS39">
        <v>3.855886200005898E-2</v>
      </c>
      <c r="AT39">
        <v>8.7886318959672183E-5</v>
      </c>
      <c r="AU39">
        <v>0.61014315348410086</v>
      </c>
      <c r="AV39">
        <v>37</v>
      </c>
      <c r="AW39" t="s">
        <v>14560</v>
      </c>
    </row>
    <row r="40" spans="1:49" x14ac:dyDescent="0.25">
      <c r="A40" t="s">
        <v>14100</v>
      </c>
      <c r="B40">
        <v>2019</v>
      </c>
      <c r="C40" t="s">
        <v>419</v>
      </c>
      <c r="D40" t="s">
        <v>46</v>
      </c>
      <c r="E40">
        <v>27700</v>
      </c>
      <c r="F40" t="s">
        <v>47</v>
      </c>
      <c r="G40" t="str">
        <f t="shared" si="0"/>
        <v xml:space="preserve">      s2019    xxk||||   z  |s 0   eng d</v>
      </c>
      <c r="H40" t="str">
        <f t="shared" si="1"/>
        <v>Same</v>
      </c>
      <c r="I40" t="s">
        <v>48</v>
      </c>
      <c r="J40" t="s">
        <v>49</v>
      </c>
      <c r="K40" t="s">
        <v>420</v>
      </c>
      <c r="L40" t="s">
        <v>51</v>
      </c>
      <c r="N40" t="s">
        <v>52</v>
      </c>
      <c r="O40" t="s">
        <v>53</v>
      </c>
      <c r="P40" t="s">
        <v>54</v>
      </c>
      <c r="Q40" t="s">
        <v>55</v>
      </c>
      <c r="S40" t="s">
        <v>421</v>
      </c>
      <c r="T40" t="s">
        <v>57</v>
      </c>
      <c r="U40" t="s">
        <v>58</v>
      </c>
      <c r="W40" t="s">
        <v>59</v>
      </c>
      <c r="X40" t="s">
        <v>60</v>
      </c>
      <c r="Z40" t="s">
        <v>422</v>
      </c>
      <c r="AA40" t="s">
        <v>423</v>
      </c>
      <c r="AC40" t="s">
        <v>49</v>
      </c>
      <c r="AD40" t="s">
        <v>63</v>
      </c>
      <c r="AE40" t="s">
        <v>424</v>
      </c>
      <c r="AF40" t="s">
        <v>425</v>
      </c>
      <c r="AG40" t="s">
        <v>49</v>
      </c>
      <c r="AJ40" t="s">
        <v>426</v>
      </c>
      <c r="AK40" t="s">
        <v>49</v>
      </c>
      <c r="AL40" t="s">
        <v>427</v>
      </c>
      <c r="AM40" t="s">
        <v>428</v>
      </c>
      <c r="AN40" t="s">
        <v>400</v>
      </c>
      <c r="AO40">
        <v>-5.8796959889417764</v>
      </c>
      <c r="AP40">
        <v>55.888870086203859</v>
      </c>
      <c r="AQ40">
        <v>-5.8703066794402767</v>
      </c>
      <c r="AR40">
        <v>55.893077748916049</v>
      </c>
      <c r="AS40">
        <v>2.7193946000011241E-2</v>
      </c>
      <c r="AT40">
        <v>3.9507052282493093E-5</v>
      </c>
      <c r="AU40">
        <v>0.27524214704700672</v>
      </c>
      <c r="AV40">
        <v>38</v>
      </c>
      <c r="AW40" t="s">
        <v>14560</v>
      </c>
    </row>
    <row r="41" spans="1:49" x14ac:dyDescent="0.25">
      <c r="A41" t="s">
        <v>14106</v>
      </c>
      <c r="B41">
        <v>2019</v>
      </c>
      <c r="C41" t="s">
        <v>429</v>
      </c>
      <c r="D41" t="s">
        <v>46</v>
      </c>
      <c r="E41">
        <v>27700</v>
      </c>
      <c r="F41" t="s">
        <v>47</v>
      </c>
      <c r="G41" t="str">
        <f t="shared" si="0"/>
        <v xml:space="preserve">      s2019    xxk||||   z  |s 0   eng d</v>
      </c>
      <c r="H41" t="str">
        <f t="shared" si="1"/>
        <v>Same</v>
      </c>
      <c r="I41" t="s">
        <v>48</v>
      </c>
      <c r="J41" t="s">
        <v>49</v>
      </c>
      <c r="K41" t="s">
        <v>430</v>
      </c>
      <c r="L41" t="s">
        <v>130</v>
      </c>
      <c r="N41" t="s">
        <v>52</v>
      </c>
      <c r="O41" t="s">
        <v>53</v>
      </c>
      <c r="P41" t="s">
        <v>54</v>
      </c>
      <c r="Q41" t="s">
        <v>55</v>
      </c>
      <c r="S41" t="s">
        <v>431</v>
      </c>
      <c r="T41" t="s">
        <v>57</v>
      </c>
      <c r="U41" t="s">
        <v>58</v>
      </c>
      <c r="W41" t="s">
        <v>59</v>
      </c>
      <c r="X41" t="s">
        <v>60</v>
      </c>
      <c r="Z41" t="s">
        <v>432</v>
      </c>
      <c r="AA41" t="s">
        <v>433</v>
      </c>
      <c r="AC41" t="s">
        <v>49</v>
      </c>
      <c r="AD41" t="s">
        <v>63</v>
      </c>
      <c r="AE41" t="s">
        <v>434</v>
      </c>
      <c r="AF41" t="s">
        <v>435</v>
      </c>
      <c r="AG41" t="s">
        <v>49</v>
      </c>
      <c r="AJ41" t="s">
        <v>436</v>
      </c>
      <c r="AK41" t="s">
        <v>49</v>
      </c>
      <c r="AL41" t="s">
        <v>437</v>
      </c>
      <c r="AM41" t="s">
        <v>438</v>
      </c>
      <c r="AN41" t="s">
        <v>400</v>
      </c>
      <c r="AO41">
        <v>-5.7405110531260126</v>
      </c>
      <c r="AP41">
        <v>55.669542023971353</v>
      </c>
      <c r="AQ41">
        <v>-5.7255913352571914</v>
      </c>
      <c r="AR41">
        <v>55.680454179894312</v>
      </c>
      <c r="AS41">
        <v>5.1663748000009953E-2</v>
      </c>
      <c r="AT41">
        <v>1.62806290291905E-4</v>
      </c>
      <c r="AU41">
        <v>1.14052769690919</v>
      </c>
      <c r="AV41">
        <v>39</v>
      </c>
      <c r="AW41" t="s">
        <v>14560</v>
      </c>
    </row>
    <row r="42" spans="1:49" x14ac:dyDescent="0.25">
      <c r="A42" t="s">
        <v>14106</v>
      </c>
      <c r="B42">
        <v>2024</v>
      </c>
      <c r="C42" t="s">
        <v>439</v>
      </c>
      <c r="D42" t="s">
        <v>92</v>
      </c>
      <c r="E42">
        <v>27700</v>
      </c>
      <c r="F42" t="s">
        <v>93</v>
      </c>
      <c r="G42" t="str">
        <f t="shared" si="0"/>
        <v xml:space="preserve">      s2024    xxk||||   z  |s 0   eng d</v>
      </c>
      <c r="H42" t="str">
        <f t="shared" si="1"/>
        <v>Same</v>
      </c>
      <c r="I42" t="s">
        <v>48</v>
      </c>
      <c r="J42" t="s">
        <v>49</v>
      </c>
      <c r="K42" t="s">
        <v>430</v>
      </c>
      <c r="L42" t="s">
        <v>364</v>
      </c>
      <c r="N42" t="s">
        <v>96</v>
      </c>
      <c r="O42" t="s">
        <v>53</v>
      </c>
      <c r="P42" t="s">
        <v>54</v>
      </c>
      <c r="Q42" t="s">
        <v>55</v>
      </c>
      <c r="S42" t="s">
        <v>440</v>
      </c>
      <c r="T42" t="s">
        <v>57</v>
      </c>
      <c r="U42" t="s">
        <v>58</v>
      </c>
      <c r="W42" t="s">
        <v>59</v>
      </c>
      <c r="X42" t="s">
        <v>60</v>
      </c>
      <c r="Z42" t="s">
        <v>439</v>
      </c>
      <c r="AA42" t="s">
        <v>441</v>
      </c>
      <c r="AC42" t="s">
        <v>49</v>
      </c>
      <c r="AD42" t="s">
        <v>63</v>
      </c>
      <c r="AE42" t="s">
        <v>442</v>
      </c>
      <c r="AF42" t="s">
        <v>443</v>
      </c>
      <c r="AG42" t="s">
        <v>49</v>
      </c>
      <c r="AJ42" t="s">
        <v>101</v>
      </c>
      <c r="AK42" t="s">
        <v>49</v>
      </c>
      <c r="AL42" t="s">
        <v>444</v>
      </c>
      <c r="AM42" t="s">
        <v>445</v>
      </c>
      <c r="AN42" t="s">
        <v>381</v>
      </c>
      <c r="AO42">
        <v>-5.740663252816554</v>
      </c>
      <c r="AP42">
        <v>55.669636293086199</v>
      </c>
      <c r="AQ42">
        <v>-5.725783816433351</v>
      </c>
      <c r="AR42">
        <v>55.680637164208989</v>
      </c>
      <c r="AS42">
        <v>5.1760616000137823E-2</v>
      </c>
      <c r="AT42">
        <v>1.6368676699046869E-4</v>
      </c>
      <c r="AU42">
        <v>1.146691684806896</v>
      </c>
      <c r="AV42">
        <v>40</v>
      </c>
      <c r="AW42" t="s">
        <v>14560</v>
      </c>
    </row>
    <row r="43" spans="1:49" x14ac:dyDescent="0.25">
      <c r="A43" t="s">
        <v>14106</v>
      </c>
      <c r="B43">
        <v>2019</v>
      </c>
      <c r="C43" t="s">
        <v>446</v>
      </c>
      <c r="D43" t="s">
        <v>46</v>
      </c>
      <c r="E43">
        <v>27700</v>
      </c>
      <c r="F43" t="s">
        <v>47</v>
      </c>
      <c r="G43" t="str">
        <f t="shared" si="0"/>
        <v xml:space="preserve">      s2019    xxk||||   z  |s 0   eng d</v>
      </c>
      <c r="H43" t="str">
        <f t="shared" si="1"/>
        <v>Same</v>
      </c>
      <c r="I43" t="s">
        <v>48</v>
      </c>
      <c r="J43" t="s">
        <v>49</v>
      </c>
      <c r="K43" t="s">
        <v>447</v>
      </c>
      <c r="L43" t="s">
        <v>51</v>
      </c>
      <c r="N43" t="s">
        <v>52</v>
      </c>
      <c r="O43" t="s">
        <v>53</v>
      </c>
      <c r="P43" t="s">
        <v>54</v>
      </c>
      <c r="Q43" t="s">
        <v>55</v>
      </c>
      <c r="S43" t="s">
        <v>448</v>
      </c>
      <c r="T43" t="s">
        <v>57</v>
      </c>
      <c r="U43" t="s">
        <v>58</v>
      </c>
      <c r="W43" t="s">
        <v>59</v>
      </c>
      <c r="X43" t="s">
        <v>60</v>
      </c>
      <c r="Z43" t="s">
        <v>449</v>
      </c>
      <c r="AA43" t="s">
        <v>450</v>
      </c>
      <c r="AC43" t="s">
        <v>49</v>
      </c>
      <c r="AD43" t="s">
        <v>63</v>
      </c>
      <c r="AE43" t="s">
        <v>451</v>
      </c>
      <c r="AF43" t="s">
        <v>452</v>
      </c>
      <c r="AG43" t="s">
        <v>49</v>
      </c>
      <c r="AJ43" t="s">
        <v>453</v>
      </c>
      <c r="AK43" t="s">
        <v>49</v>
      </c>
      <c r="AL43" t="s">
        <v>454</v>
      </c>
      <c r="AM43" t="s">
        <v>455</v>
      </c>
      <c r="AN43" t="s">
        <v>69</v>
      </c>
      <c r="AO43">
        <v>-5.7244090561392778</v>
      </c>
      <c r="AP43">
        <v>55.685255899892503</v>
      </c>
      <c r="AQ43">
        <v>-5.7144724336502559</v>
      </c>
      <c r="AR43">
        <v>55.69141114913154</v>
      </c>
      <c r="AS43">
        <v>3.2183741999915583E-2</v>
      </c>
      <c r="AT43">
        <v>6.1162382628466544E-5</v>
      </c>
      <c r="AU43">
        <v>0.42832323020574709</v>
      </c>
      <c r="AV43">
        <v>41</v>
      </c>
      <c r="AW43" t="s">
        <v>14560</v>
      </c>
    </row>
    <row r="44" spans="1:49" x14ac:dyDescent="0.25">
      <c r="A44" t="s">
        <v>14086</v>
      </c>
      <c r="B44">
        <v>2023</v>
      </c>
      <c r="C44" t="s">
        <v>456</v>
      </c>
      <c r="D44" t="s">
        <v>92</v>
      </c>
      <c r="E44">
        <v>27700</v>
      </c>
      <c r="F44" t="s">
        <v>150</v>
      </c>
      <c r="G44" t="str">
        <f t="shared" si="0"/>
        <v xml:space="preserve">      s2023    xxk||||   z  |s 0   eng d</v>
      </c>
      <c r="H44" t="str">
        <f t="shared" si="1"/>
        <v>Same</v>
      </c>
      <c r="I44" t="s">
        <v>48</v>
      </c>
      <c r="J44" t="s">
        <v>49</v>
      </c>
      <c r="K44" t="s">
        <v>457</v>
      </c>
      <c r="L44" t="s">
        <v>51</v>
      </c>
      <c r="N44" t="s">
        <v>152</v>
      </c>
      <c r="O44" t="s">
        <v>53</v>
      </c>
      <c r="P44" t="s">
        <v>54</v>
      </c>
      <c r="Q44" t="s">
        <v>55</v>
      </c>
      <c r="S44" t="s">
        <v>458</v>
      </c>
      <c r="T44" t="s">
        <v>57</v>
      </c>
      <c r="U44" t="s">
        <v>58</v>
      </c>
      <c r="W44" t="s">
        <v>59</v>
      </c>
      <c r="X44" t="s">
        <v>60</v>
      </c>
      <c r="Z44" t="s">
        <v>456</v>
      </c>
      <c r="AA44" t="s">
        <v>459</v>
      </c>
      <c r="AC44" t="s">
        <v>49</v>
      </c>
      <c r="AD44" t="s">
        <v>63</v>
      </c>
      <c r="AE44" t="s">
        <v>460</v>
      </c>
      <c r="AF44" t="s">
        <v>461</v>
      </c>
      <c r="AG44" t="s">
        <v>49</v>
      </c>
      <c r="AJ44" t="s">
        <v>101</v>
      </c>
      <c r="AK44" t="s">
        <v>49</v>
      </c>
      <c r="AL44" t="s">
        <v>462</v>
      </c>
      <c r="AM44" t="s">
        <v>463</v>
      </c>
      <c r="AN44" t="s">
        <v>315</v>
      </c>
      <c r="AO44">
        <v>-6.6576406407971769</v>
      </c>
      <c r="AP44">
        <v>57.540897752352301</v>
      </c>
      <c r="AQ44">
        <v>-6.6319758567943454</v>
      </c>
      <c r="AR44">
        <v>57.556514624722453</v>
      </c>
      <c r="AS44">
        <v>8.2563314000026367E-2</v>
      </c>
      <c r="AT44">
        <v>4.0080367230062818E-4</v>
      </c>
      <c r="AU44">
        <v>2.6728344355764242</v>
      </c>
      <c r="AV44">
        <v>42</v>
      </c>
      <c r="AW44" t="s">
        <v>14560</v>
      </c>
    </row>
    <row r="45" spans="1:49" x14ac:dyDescent="0.25">
      <c r="A45" t="s">
        <v>14102</v>
      </c>
      <c r="B45">
        <v>2024</v>
      </c>
      <c r="C45" t="s">
        <v>464</v>
      </c>
      <c r="D45" t="s">
        <v>92</v>
      </c>
      <c r="E45">
        <v>27700</v>
      </c>
      <c r="F45" t="s">
        <v>93</v>
      </c>
      <c r="G45" t="str">
        <f t="shared" si="0"/>
        <v xml:space="preserve">      s2024    xxk||||   z  |s 0   eng d</v>
      </c>
      <c r="H45" t="str">
        <f t="shared" si="1"/>
        <v>Same</v>
      </c>
      <c r="I45" t="s">
        <v>48</v>
      </c>
      <c r="J45" t="s">
        <v>49</v>
      </c>
      <c r="K45" t="s">
        <v>465</v>
      </c>
      <c r="L45" t="s">
        <v>466</v>
      </c>
      <c r="N45" t="s">
        <v>96</v>
      </c>
      <c r="O45" t="s">
        <v>53</v>
      </c>
      <c r="P45" t="s">
        <v>54</v>
      </c>
      <c r="Q45" t="s">
        <v>55</v>
      </c>
      <c r="S45" t="s">
        <v>467</v>
      </c>
      <c r="T45" t="s">
        <v>57</v>
      </c>
      <c r="U45" t="s">
        <v>58</v>
      </c>
      <c r="W45" t="s">
        <v>59</v>
      </c>
      <c r="X45" t="s">
        <v>60</v>
      </c>
      <c r="Z45" t="s">
        <v>464</v>
      </c>
      <c r="AA45" t="s">
        <v>468</v>
      </c>
      <c r="AC45" t="s">
        <v>49</v>
      </c>
      <c r="AD45" t="s">
        <v>63</v>
      </c>
      <c r="AE45" t="s">
        <v>469</v>
      </c>
      <c r="AF45" t="s">
        <v>470</v>
      </c>
      <c r="AG45" t="s">
        <v>49</v>
      </c>
      <c r="AJ45" t="s">
        <v>101</v>
      </c>
      <c r="AK45" t="s">
        <v>49</v>
      </c>
      <c r="AL45" t="s">
        <v>471</v>
      </c>
      <c r="AM45" t="s">
        <v>472</v>
      </c>
      <c r="AN45" t="s">
        <v>315</v>
      </c>
      <c r="AO45">
        <v>-6.0570387581708074</v>
      </c>
      <c r="AP45">
        <v>55.656189982047422</v>
      </c>
      <c r="AQ45">
        <v>-6.01614291568605</v>
      </c>
      <c r="AR45">
        <v>55.682412474396408</v>
      </c>
      <c r="AS45">
        <v>0.13423666799997139</v>
      </c>
      <c r="AT45">
        <v>1.0723908896777129E-3</v>
      </c>
      <c r="AU45">
        <v>7.5135886057251753</v>
      </c>
      <c r="AV45">
        <v>43</v>
      </c>
      <c r="AW45" t="s">
        <v>14560</v>
      </c>
    </row>
    <row r="46" spans="1:49" x14ac:dyDescent="0.25">
      <c r="A46" t="s">
        <v>14102</v>
      </c>
      <c r="B46">
        <v>2020</v>
      </c>
      <c r="C46" t="s">
        <v>473</v>
      </c>
      <c r="D46" t="s">
        <v>116</v>
      </c>
      <c r="E46">
        <v>27700</v>
      </c>
      <c r="F46" t="s">
        <v>117</v>
      </c>
      <c r="G46" t="str">
        <f t="shared" si="0"/>
        <v xml:space="preserve">      s2020    xxk||||   z  |s 0   eng d</v>
      </c>
      <c r="H46" t="str">
        <f t="shared" si="1"/>
        <v>Same</v>
      </c>
      <c r="I46" t="s">
        <v>48</v>
      </c>
      <c r="J46" t="s">
        <v>49</v>
      </c>
      <c r="K46" t="s">
        <v>474</v>
      </c>
      <c r="L46" t="s">
        <v>140</v>
      </c>
      <c r="N46" t="s">
        <v>119</v>
      </c>
      <c r="O46" t="s">
        <v>53</v>
      </c>
      <c r="P46" t="s">
        <v>54</v>
      </c>
      <c r="Q46" t="s">
        <v>55</v>
      </c>
      <c r="S46" t="s">
        <v>475</v>
      </c>
      <c r="T46" t="s">
        <v>57</v>
      </c>
      <c r="U46" t="s">
        <v>58</v>
      </c>
      <c r="W46" t="s">
        <v>59</v>
      </c>
      <c r="X46" t="s">
        <v>60</v>
      </c>
      <c r="Z46" t="s">
        <v>476</v>
      </c>
      <c r="AA46" t="s">
        <v>477</v>
      </c>
      <c r="AC46" t="s">
        <v>49</v>
      </c>
      <c r="AD46" t="s">
        <v>63</v>
      </c>
      <c r="AE46" t="s">
        <v>478</v>
      </c>
      <c r="AF46" t="s">
        <v>479</v>
      </c>
      <c r="AG46" t="s">
        <v>49</v>
      </c>
      <c r="AJ46" t="s">
        <v>480</v>
      </c>
      <c r="AK46" t="s">
        <v>49</v>
      </c>
      <c r="AL46" t="s">
        <v>481</v>
      </c>
      <c r="AM46" t="s">
        <v>482</v>
      </c>
      <c r="AN46" t="s">
        <v>128</v>
      </c>
      <c r="AO46">
        <v>-6.056812177292124</v>
      </c>
      <c r="AP46">
        <v>55.656152517315441</v>
      </c>
      <c r="AQ46">
        <v>-6.0159603550199261</v>
      </c>
      <c r="AR46">
        <v>55.682184632511742</v>
      </c>
      <c r="AS46">
        <v>0.133767875999979</v>
      </c>
      <c r="AT46">
        <v>1.0634593691152311E-3</v>
      </c>
      <c r="AU46">
        <v>7.4510360060180334</v>
      </c>
      <c r="AV46">
        <v>44</v>
      </c>
      <c r="AW46" t="s">
        <v>14560</v>
      </c>
    </row>
    <row r="47" spans="1:49" x14ac:dyDescent="0.25">
      <c r="A47" t="s">
        <v>14094</v>
      </c>
      <c r="B47">
        <v>2020</v>
      </c>
      <c r="C47" t="s">
        <v>483</v>
      </c>
      <c r="D47" t="s">
        <v>116</v>
      </c>
      <c r="E47">
        <v>27700</v>
      </c>
      <c r="F47" t="s">
        <v>117</v>
      </c>
      <c r="G47" t="str">
        <f t="shared" si="0"/>
        <v xml:space="preserve">      s2020    xxk||||   z  |s 0   eng d</v>
      </c>
      <c r="H47" t="str">
        <f t="shared" si="1"/>
        <v>Same</v>
      </c>
      <c r="I47" t="s">
        <v>48</v>
      </c>
      <c r="J47" t="s">
        <v>49</v>
      </c>
      <c r="K47" t="s">
        <v>484</v>
      </c>
      <c r="L47" t="s">
        <v>95</v>
      </c>
      <c r="N47" t="s">
        <v>119</v>
      </c>
      <c r="O47" t="s">
        <v>53</v>
      </c>
      <c r="P47" t="s">
        <v>54</v>
      </c>
      <c r="Q47" t="s">
        <v>55</v>
      </c>
      <c r="S47" t="s">
        <v>485</v>
      </c>
      <c r="T47" t="s">
        <v>57</v>
      </c>
      <c r="U47" t="s">
        <v>58</v>
      </c>
      <c r="W47" t="s">
        <v>59</v>
      </c>
      <c r="X47" t="s">
        <v>60</v>
      </c>
      <c r="Z47" t="s">
        <v>486</v>
      </c>
      <c r="AA47" t="s">
        <v>487</v>
      </c>
      <c r="AC47" t="s">
        <v>49</v>
      </c>
      <c r="AD47" t="s">
        <v>63</v>
      </c>
      <c r="AE47" t="s">
        <v>488</v>
      </c>
      <c r="AF47" t="s">
        <v>489</v>
      </c>
      <c r="AG47" t="s">
        <v>49</v>
      </c>
      <c r="AJ47" t="s">
        <v>490</v>
      </c>
      <c r="AK47" t="s">
        <v>49</v>
      </c>
      <c r="AL47" t="s">
        <v>491</v>
      </c>
      <c r="AM47" t="s">
        <v>492</v>
      </c>
      <c r="AN47" t="s">
        <v>493</v>
      </c>
      <c r="AO47">
        <v>-5.6363698276591654</v>
      </c>
      <c r="AP47">
        <v>55.912527740171157</v>
      </c>
      <c r="AQ47">
        <v>-5.6277930619396326</v>
      </c>
      <c r="AR47">
        <v>55.917195826711179</v>
      </c>
      <c r="AS47">
        <v>2.648970600000666E-2</v>
      </c>
      <c r="AT47">
        <v>4.0037089866764248E-5</v>
      </c>
      <c r="AU47">
        <v>0.27876824688358087</v>
      </c>
      <c r="AV47">
        <v>45</v>
      </c>
      <c r="AW47" t="s">
        <v>14560</v>
      </c>
    </row>
    <row r="48" spans="1:49" x14ac:dyDescent="0.25">
      <c r="A48" t="s">
        <v>14107</v>
      </c>
      <c r="B48">
        <v>2022</v>
      </c>
      <c r="C48" t="s">
        <v>494</v>
      </c>
      <c r="D48" t="s">
        <v>92</v>
      </c>
      <c r="E48">
        <v>27700</v>
      </c>
      <c r="F48" t="s">
        <v>372</v>
      </c>
      <c r="G48" t="str">
        <f t="shared" si="0"/>
        <v xml:space="preserve">      s2022    xxk||||   z  |s 0   eng d</v>
      </c>
      <c r="H48" t="str">
        <f t="shared" si="1"/>
        <v>Same</v>
      </c>
      <c r="I48" t="s">
        <v>48</v>
      </c>
      <c r="J48" t="s">
        <v>49</v>
      </c>
      <c r="K48" t="s">
        <v>495</v>
      </c>
      <c r="L48" t="s">
        <v>95</v>
      </c>
      <c r="N48" t="s">
        <v>374</v>
      </c>
      <c r="O48" t="s">
        <v>53</v>
      </c>
      <c r="P48" t="s">
        <v>54</v>
      </c>
      <c r="Q48" t="s">
        <v>55</v>
      </c>
      <c r="S48" t="s">
        <v>496</v>
      </c>
      <c r="T48" t="s">
        <v>57</v>
      </c>
      <c r="U48" t="s">
        <v>58</v>
      </c>
      <c r="W48" t="s">
        <v>59</v>
      </c>
      <c r="X48" t="s">
        <v>60</v>
      </c>
      <c r="Z48" t="s">
        <v>494</v>
      </c>
      <c r="AA48" t="s">
        <v>497</v>
      </c>
      <c r="AC48" t="s">
        <v>49</v>
      </c>
      <c r="AD48" t="s">
        <v>63</v>
      </c>
      <c r="AE48" t="s">
        <v>498</v>
      </c>
      <c r="AF48" t="s">
        <v>499</v>
      </c>
      <c r="AG48" t="s">
        <v>49</v>
      </c>
      <c r="AJ48" t="s">
        <v>101</v>
      </c>
      <c r="AK48" t="s">
        <v>49</v>
      </c>
      <c r="AL48" t="s">
        <v>500</v>
      </c>
      <c r="AM48" t="s">
        <v>501</v>
      </c>
      <c r="AN48" t="s">
        <v>159</v>
      </c>
      <c r="AO48">
        <v>-4.8997356788886037</v>
      </c>
      <c r="AP48">
        <v>56.095870912523502</v>
      </c>
      <c r="AQ48">
        <v>-4.8799099957532057</v>
      </c>
      <c r="AR48">
        <v>56.106231946390679</v>
      </c>
      <c r="AS48">
        <v>6.0373431999892091E-2</v>
      </c>
      <c r="AT48">
        <v>2.0541455580980051E-4</v>
      </c>
      <c r="AU48">
        <v>1.423428967831847</v>
      </c>
      <c r="AV48">
        <v>46</v>
      </c>
      <c r="AW48" t="s">
        <v>14560</v>
      </c>
    </row>
    <row r="49" spans="1:49" x14ac:dyDescent="0.25">
      <c r="A49" t="s">
        <v>14108</v>
      </c>
      <c r="B49">
        <v>2024</v>
      </c>
      <c r="C49" t="s">
        <v>502</v>
      </c>
      <c r="D49" t="s">
        <v>92</v>
      </c>
      <c r="E49">
        <v>27700</v>
      </c>
      <c r="F49" t="s">
        <v>93</v>
      </c>
      <c r="G49" t="str">
        <f t="shared" si="0"/>
        <v xml:space="preserve">      s2024    xxk||||   z  |s 0   eng d</v>
      </c>
      <c r="H49" t="str">
        <f t="shared" si="1"/>
        <v>Same</v>
      </c>
      <c r="I49" t="s">
        <v>48</v>
      </c>
      <c r="J49" t="s">
        <v>49</v>
      </c>
      <c r="K49" t="s">
        <v>503</v>
      </c>
      <c r="L49" t="s">
        <v>95</v>
      </c>
      <c r="N49" t="s">
        <v>96</v>
      </c>
      <c r="O49" t="s">
        <v>53</v>
      </c>
      <c r="P49" t="s">
        <v>54</v>
      </c>
      <c r="Q49" t="s">
        <v>55</v>
      </c>
      <c r="S49" t="s">
        <v>504</v>
      </c>
      <c r="T49" t="s">
        <v>57</v>
      </c>
      <c r="U49" t="s">
        <v>58</v>
      </c>
      <c r="W49" t="s">
        <v>59</v>
      </c>
      <c r="X49" t="s">
        <v>60</v>
      </c>
      <c r="Z49" t="s">
        <v>502</v>
      </c>
      <c r="AA49" t="s">
        <v>505</v>
      </c>
      <c r="AC49" t="s">
        <v>49</v>
      </c>
      <c r="AD49" t="s">
        <v>63</v>
      </c>
      <c r="AE49" t="s">
        <v>506</v>
      </c>
      <c r="AF49" t="s">
        <v>507</v>
      </c>
      <c r="AG49" t="s">
        <v>49</v>
      </c>
      <c r="AJ49" t="s">
        <v>101</v>
      </c>
      <c r="AK49" t="s">
        <v>49</v>
      </c>
      <c r="AL49" t="s">
        <v>508</v>
      </c>
      <c r="AM49" t="s">
        <v>509</v>
      </c>
      <c r="AN49" t="s">
        <v>137</v>
      </c>
      <c r="AO49">
        <v>-5.6070740963124024</v>
      </c>
      <c r="AP49">
        <v>56.685509363712612</v>
      </c>
      <c r="AQ49">
        <v>-5.5919228529245606</v>
      </c>
      <c r="AR49">
        <v>56.695199154390963</v>
      </c>
      <c r="AS49">
        <v>4.9682066000059422E-2</v>
      </c>
      <c r="AT49">
        <v>1.468123629094685E-4</v>
      </c>
      <c r="AU49">
        <v>1.0018296326023211</v>
      </c>
      <c r="AV49">
        <v>47</v>
      </c>
      <c r="AW49" t="s">
        <v>14560</v>
      </c>
    </row>
    <row r="50" spans="1:49" x14ac:dyDescent="0.25">
      <c r="A50" t="s">
        <v>14109</v>
      </c>
      <c r="B50">
        <v>2019</v>
      </c>
      <c r="C50" t="s">
        <v>510</v>
      </c>
      <c r="D50" t="s">
        <v>46</v>
      </c>
      <c r="E50">
        <v>27700</v>
      </c>
      <c r="F50" t="s">
        <v>47</v>
      </c>
      <c r="G50" t="str">
        <f t="shared" si="0"/>
        <v xml:space="preserve">      s2019    xxk||||   z  |s 0   eng d</v>
      </c>
      <c r="H50" t="str">
        <f t="shared" si="1"/>
        <v>Same</v>
      </c>
      <c r="I50" t="s">
        <v>48</v>
      </c>
      <c r="J50" t="s">
        <v>49</v>
      </c>
      <c r="K50" t="s">
        <v>511</v>
      </c>
      <c r="L50" t="s">
        <v>151</v>
      </c>
      <c r="N50" t="s">
        <v>52</v>
      </c>
      <c r="O50" t="s">
        <v>53</v>
      </c>
      <c r="P50" t="s">
        <v>54</v>
      </c>
      <c r="Q50" t="s">
        <v>55</v>
      </c>
      <c r="S50" t="s">
        <v>512</v>
      </c>
      <c r="T50" t="s">
        <v>57</v>
      </c>
      <c r="U50" t="s">
        <v>58</v>
      </c>
      <c r="W50" t="s">
        <v>59</v>
      </c>
      <c r="X50" t="s">
        <v>60</v>
      </c>
      <c r="Z50" t="s">
        <v>513</v>
      </c>
      <c r="AA50" t="s">
        <v>514</v>
      </c>
      <c r="AC50" t="s">
        <v>49</v>
      </c>
      <c r="AD50" t="s">
        <v>63</v>
      </c>
      <c r="AE50" t="s">
        <v>515</v>
      </c>
      <c r="AF50" t="s">
        <v>516</v>
      </c>
      <c r="AG50" t="s">
        <v>49</v>
      </c>
      <c r="AJ50" t="s">
        <v>517</v>
      </c>
      <c r="AK50" t="s">
        <v>49</v>
      </c>
      <c r="AL50" t="s">
        <v>518</v>
      </c>
      <c r="AM50" t="s">
        <v>519</v>
      </c>
      <c r="AN50" t="s">
        <v>80</v>
      </c>
      <c r="AO50">
        <v>-5.898507670979809</v>
      </c>
      <c r="AP50">
        <v>56.755953348107752</v>
      </c>
      <c r="AQ50">
        <v>-5.8667607574085503</v>
      </c>
      <c r="AR50">
        <v>56.773218342227537</v>
      </c>
      <c r="AS50">
        <v>9.8023816000022634E-2</v>
      </c>
      <c r="AT50">
        <v>5.4811027972893694E-4</v>
      </c>
      <c r="AU50">
        <v>3.732918294031939</v>
      </c>
      <c r="AV50">
        <v>48</v>
      </c>
      <c r="AW50" t="s">
        <v>14560</v>
      </c>
    </row>
    <row r="51" spans="1:49" x14ac:dyDescent="0.25">
      <c r="A51" t="s">
        <v>14110</v>
      </c>
      <c r="B51">
        <v>2019</v>
      </c>
      <c r="C51" t="s">
        <v>520</v>
      </c>
      <c r="D51" t="s">
        <v>46</v>
      </c>
      <c r="E51">
        <v>27700</v>
      </c>
      <c r="F51" t="s">
        <v>47</v>
      </c>
      <c r="G51" t="str">
        <f t="shared" si="0"/>
        <v xml:space="preserve">      s2019    xxk||||   z  |s 0   eng d</v>
      </c>
      <c r="H51" t="str">
        <f t="shared" si="1"/>
        <v>Same</v>
      </c>
      <c r="I51" t="s">
        <v>48</v>
      </c>
      <c r="J51" t="s">
        <v>49</v>
      </c>
      <c r="K51" t="s">
        <v>521</v>
      </c>
      <c r="L51" t="s">
        <v>51</v>
      </c>
      <c r="N51" t="s">
        <v>52</v>
      </c>
      <c r="O51" t="s">
        <v>53</v>
      </c>
      <c r="P51" t="s">
        <v>54</v>
      </c>
      <c r="Q51" t="s">
        <v>55</v>
      </c>
      <c r="S51" t="s">
        <v>522</v>
      </c>
      <c r="T51" t="s">
        <v>57</v>
      </c>
      <c r="U51" t="s">
        <v>58</v>
      </c>
      <c r="W51" t="s">
        <v>59</v>
      </c>
      <c r="X51" t="s">
        <v>60</v>
      </c>
      <c r="Z51" t="s">
        <v>523</v>
      </c>
      <c r="AA51" t="s">
        <v>524</v>
      </c>
      <c r="AC51" t="s">
        <v>49</v>
      </c>
      <c r="AD51" t="s">
        <v>63</v>
      </c>
      <c r="AE51" t="s">
        <v>525</v>
      </c>
      <c r="AF51" t="s">
        <v>526</v>
      </c>
      <c r="AG51" t="s">
        <v>49</v>
      </c>
      <c r="AJ51" t="s">
        <v>527</v>
      </c>
      <c r="AK51" t="s">
        <v>49</v>
      </c>
      <c r="AL51" t="s">
        <v>528</v>
      </c>
      <c r="AM51" t="s">
        <v>529</v>
      </c>
      <c r="AN51" t="s">
        <v>80</v>
      </c>
      <c r="AO51">
        <v>-5.757991583856505</v>
      </c>
      <c r="AP51">
        <v>56.516930104115993</v>
      </c>
      <c r="AQ51">
        <v>-5.7392125873323492</v>
      </c>
      <c r="AR51">
        <v>56.526398951337029</v>
      </c>
      <c r="AS51">
        <v>5.64956880000409E-2</v>
      </c>
      <c r="AT51">
        <v>1.778154494065943E-4</v>
      </c>
      <c r="AU51">
        <v>1.2187879502615571</v>
      </c>
      <c r="AV51">
        <v>49</v>
      </c>
      <c r="AW51" t="s">
        <v>14560</v>
      </c>
    </row>
    <row r="52" spans="1:49" x14ac:dyDescent="0.25">
      <c r="A52" t="s">
        <v>14111</v>
      </c>
      <c r="B52">
        <v>2020</v>
      </c>
      <c r="C52" t="s">
        <v>530</v>
      </c>
      <c r="D52" t="s">
        <v>116</v>
      </c>
      <c r="E52">
        <v>27700</v>
      </c>
      <c r="F52" t="s">
        <v>117</v>
      </c>
      <c r="G52" t="str">
        <f t="shared" si="0"/>
        <v xml:space="preserve">      s2020    xxk||||   z  |s 0   eng d</v>
      </c>
      <c r="H52" t="str">
        <f t="shared" si="1"/>
        <v>Same</v>
      </c>
      <c r="I52" t="s">
        <v>48</v>
      </c>
      <c r="J52" t="s">
        <v>49</v>
      </c>
      <c r="K52" t="s">
        <v>531</v>
      </c>
      <c r="L52" t="s">
        <v>51</v>
      </c>
      <c r="N52" t="s">
        <v>119</v>
      </c>
      <c r="O52" t="s">
        <v>53</v>
      </c>
      <c r="P52" t="s">
        <v>54</v>
      </c>
      <c r="Q52" t="s">
        <v>55</v>
      </c>
      <c r="S52" t="s">
        <v>532</v>
      </c>
      <c r="T52" t="s">
        <v>57</v>
      </c>
      <c r="U52" t="s">
        <v>58</v>
      </c>
      <c r="W52" t="s">
        <v>59</v>
      </c>
      <c r="X52" t="s">
        <v>60</v>
      </c>
      <c r="Z52" t="s">
        <v>533</v>
      </c>
      <c r="AA52" t="s">
        <v>534</v>
      </c>
      <c r="AC52" t="s">
        <v>49</v>
      </c>
      <c r="AD52" t="s">
        <v>63</v>
      </c>
      <c r="AE52" t="s">
        <v>535</v>
      </c>
      <c r="AF52" t="s">
        <v>536</v>
      </c>
      <c r="AG52" t="s">
        <v>49</v>
      </c>
      <c r="AJ52" t="s">
        <v>537</v>
      </c>
      <c r="AK52" t="s">
        <v>49</v>
      </c>
      <c r="AL52" t="s">
        <v>538</v>
      </c>
      <c r="AM52" t="s">
        <v>539</v>
      </c>
      <c r="AN52" t="s">
        <v>493</v>
      </c>
      <c r="AO52">
        <v>-5.7713513311153264</v>
      </c>
      <c r="AP52">
        <v>57.557696753208887</v>
      </c>
      <c r="AQ52">
        <v>-5.7594840423279088</v>
      </c>
      <c r="AR52">
        <v>57.567023715655822</v>
      </c>
      <c r="AS52">
        <v>4.2388503999973182E-2</v>
      </c>
      <c r="AT52">
        <v>1.106857654131264E-4</v>
      </c>
      <c r="AU52">
        <v>0.73785787322647256</v>
      </c>
      <c r="AV52">
        <v>50</v>
      </c>
      <c r="AW52" t="s">
        <v>14560</v>
      </c>
    </row>
    <row r="53" spans="1:49" x14ac:dyDescent="0.25">
      <c r="A53" t="s">
        <v>14112</v>
      </c>
      <c r="B53">
        <v>2024</v>
      </c>
      <c r="C53" t="s">
        <v>540</v>
      </c>
      <c r="D53" t="s">
        <v>92</v>
      </c>
      <c r="E53">
        <v>27700</v>
      </c>
      <c r="F53" t="s">
        <v>93</v>
      </c>
      <c r="G53" t="str">
        <f t="shared" si="0"/>
        <v xml:space="preserve">      s2024    xxk||||   z  |s 0   eng d</v>
      </c>
      <c r="H53" t="str">
        <f t="shared" si="1"/>
        <v>Same</v>
      </c>
      <c r="I53" t="s">
        <v>48</v>
      </c>
      <c r="J53" t="s">
        <v>49</v>
      </c>
      <c r="K53" t="s">
        <v>541</v>
      </c>
      <c r="L53" t="s">
        <v>95</v>
      </c>
      <c r="N53" t="s">
        <v>96</v>
      </c>
      <c r="O53" t="s">
        <v>53</v>
      </c>
      <c r="P53" t="s">
        <v>54</v>
      </c>
      <c r="Q53" t="s">
        <v>55</v>
      </c>
      <c r="S53" t="s">
        <v>542</v>
      </c>
      <c r="T53" t="s">
        <v>57</v>
      </c>
      <c r="U53" t="s">
        <v>58</v>
      </c>
      <c r="W53" t="s">
        <v>59</v>
      </c>
      <c r="X53" t="s">
        <v>60</v>
      </c>
      <c r="Z53" t="s">
        <v>540</v>
      </c>
      <c r="AA53" t="s">
        <v>543</v>
      </c>
      <c r="AC53" t="s">
        <v>49</v>
      </c>
      <c r="AD53" t="s">
        <v>63</v>
      </c>
      <c r="AE53" t="s">
        <v>544</v>
      </c>
      <c r="AF53" t="s">
        <v>545</v>
      </c>
      <c r="AG53" t="s">
        <v>49</v>
      </c>
      <c r="AJ53" t="s">
        <v>101</v>
      </c>
      <c r="AK53" t="s">
        <v>49</v>
      </c>
      <c r="AL53" t="s">
        <v>546</v>
      </c>
      <c r="AM53" t="s">
        <v>547</v>
      </c>
      <c r="AN53" t="s">
        <v>381</v>
      </c>
      <c r="AO53">
        <v>-5.9207088670642252</v>
      </c>
      <c r="AP53">
        <v>56.894864959839794</v>
      </c>
      <c r="AQ53">
        <v>-5.8988700786938288</v>
      </c>
      <c r="AR53">
        <v>56.9047568316984</v>
      </c>
      <c r="AS53">
        <v>6.3461319999987609E-2</v>
      </c>
      <c r="AT53">
        <v>2.1602649553070159E-4</v>
      </c>
      <c r="AU53">
        <v>1.46598704805327</v>
      </c>
      <c r="AV53">
        <v>51</v>
      </c>
      <c r="AW53" t="s">
        <v>14560</v>
      </c>
    </row>
    <row r="54" spans="1:49" x14ac:dyDescent="0.25">
      <c r="A54" t="s">
        <v>14113</v>
      </c>
      <c r="B54">
        <v>2024</v>
      </c>
      <c r="C54" t="s">
        <v>548</v>
      </c>
      <c r="D54" t="s">
        <v>92</v>
      </c>
      <c r="E54">
        <v>27700</v>
      </c>
      <c r="F54" t="s">
        <v>93</v>
      </c>
      <c r="G54" t="str">
        <f t="shared" si="0"/>
        <v xml:space="preserve">      s2024    xxk||||   z  |s 0   eng d</v>
      </c>
      <c r="H54" t="str">
        <f t="shared" si="1"/>
        <v>Same</v>
      </c>
      <c r="I54" t="s">
        <v>48</v>
      </c>
      <c r="J54" t="s">
        <v>49</v>
      </c>
      <c r="K54" t="s">
        <v>549</v>
      </c>
      <c r="L54" t="s">
        <v>95</v>
      </c>
      <c r="N54" t="s">
        <v>96</v>
      </c>
      <c r="O54" t="s">
        <v>53</v>
      </c>
      <c r="P54" t="s">
        <v>54</v>
      </c>
      <c r="Q54" t="s">
        <v>55</v>
      </c>
      <c r="S54" t="s">
        <v>550</v>
      </c>
      <c r="T54" t="s">
        <v>57</v>
      </c>
      <c r="U54" t="s">
        <v>58</v>
      </c>
      <c r="W54" t="s">
        <v>59</v>
      </c>
      <c r="X54" t="s">
        <v>60</v>
      </c>
      <c r="Z54" t="s">
        <v>548</v>
      </c>
      <c r="AA54" t="s">
        <v>551</v>
      </c>
      <c r="AC54" t="s">
        <v>49</v>
      </c>
      <c r="AD54" t="s">
        <v>63</v>
      </c>
      <c r="AE54" t="s">
        <v>552</v>
      </c>
      <c r="AF54" t="s">
        <v>553</v>
      </c>
      <c r="AG54" t="s">
        <v>49</v>
      </c>
      <c r="AJ54" t="s">
        <v>101</v>
      </c>
      <c r="AK54" t="s">
        <v>49</v>
      </c>
      <c r="AL54" t="s">
        <v>554</v>
      </c>
      <c r="AM54" t="s">
        <v>555</v>
      </c>
      <c r="AN54" t="s">
        <v>137</v>
      </c>
      <c r="AO54">
        <v>-5.8555018014496181</v>
      </c>
      <c r="AP54">
        <v>56.908118258292838</v>
      </c>
      <c r="AQ54">
        <v>-5.8457181541937384</v>
      </c>
      <c r="AR54">
        <v>56.914300569022792</v>
      </c>
      <c r="AS54">
        <v>3.1931915999962257E-2</v>
      </c>
      <c r="AT54">
        <v>6.0485548468010362E-5</v>
      </c>
      <c r="AU54">
        <v>0.41034078411279301</v>
      </c>
      <c r="AV54">
        <v>52</v>
      </c>
      <c r="AW54" t="s">
        <v>14560</v>
      </c>
    </row>
    <row r="55" spans="1:49" x14ac:dyDescent="0.25">
      <c r="A55" t="s">
        <v>14112</v>
      </c>
      <c r="B55">
        <v>2019</v>
      </c>
      <c r="C55" t="s">
        <v>556</v>
      </c>
      <c r="D55" t="s">
        <v>46</v>
      </c>
      <c r="E55">
        <v>27700</v>
      </c>
      <c r="F55" t="s">
        <v>47</v>
      </c>
      <c r="G55" t="str">
        <f t="shared" si="0"/>
        <v xml:space="preserve">      s2019    xxk||||   z  |s 0   eng d</v>
      </c>
      <c r="H55" t="str">
        <f t="shared" si="1"/>
        <v>Same</v>
      </c>
      <c r="I55" t="s">
        <v>48</v>
      </c>
      <c r="J55" t="s">
        <v>49</v>
      </c>
      <c r="K55" t="s">
        <v>557</v>
      </c>
      <c r="L55" t="s">
        <v>51</v>
      </c>
      <c r="N55" t="s">
        <v>52</v>
      </c>
      <c r="O55" t="s">
        <v>53</v>
      </c>
      <c r="P55" t="s">
        <v>54</v>
      </c>
      <c r="Q55" t="s">
        <v>55</v>
      </c>
      <c r="S55" t="s">
        <v>558</v>
      </c>
      <c r="T55" t="s">
        <v>57</v>
      </c>
      <c r="U55" t="s">
        <v>58</v>
      </c>
      <c r="W55" t="s">
        <v>59</v>
      </c>
      <c r="X55" t="s">
        <v>60</v>
      </c>
      <c r="Z55" t="s">
        <v>559</v>
      </c>
      <c r="AA55" t="s">
        <v>560</v>
      </c>
      <c r="AC55" t="s">
        <v>49</v>
      </c>
      <c r="AD55" t="s">
        <v>63</v>
      </c>
      <c r="AE55" t="s">
        <v>561</v>
      </c>
      <c r="AF55" t="s">
        <v>562</v>
      </c>
      <c r="AG55" t="s">
        <v>49</v>
      </c>
      <c r="AJ55" t="s">
        <v>563</v>
      </c>
      <c r="AK55" t="s">
        <v>49</v>
      </c>
      <c r="AL55" t="s">
        <v>564</v>
      </c>
      <c r="AM55" t="s">
        <v>565</v>
      </c>
      <c r="AN55" t="s">
        <v>80</v>
      </c>
      <c r="AO55">
        <v>-5.9096278828951467</v>
      </c>
      <c r="AP55">
        <v>56.898881314129781</v>
      </c>
      <c r="AQ55">
        <v>-5.8828573513288589</v>
      </c>
      <c r="AR55">
        <v>56.909446192249973</v>
      </c>
      <c r="AS55">
        <v>7.4670820000051208E-2</v>
      </c>
      <c r="AT55">
        <v>2.8282740457577401E-4</v>
      </c>
      <c r="AU55">
        <v>1.919086111097545</v>
      </c>
      <c r="AV55">
        <v>53</v>
      </c>
      <c r="AW55" t="s">
        <v>14560</v>
      </c>
    </row>
    <row r="56" spans="1:49" x14ac:dyDescent="0.25">
      <c r="A56" t="s">
        <v>14112</v>
      </c>
      <c r="B56">
        <v>2018</v>
      </c>
      <c r="C56" t="s">
        <v>566</v>
      </c>
      <c r="D56" t="s">
        <v>46</v>
      </c>
      <c r="E56">
        <v>27700</v>
      </c>
      <c r="F56" t="s">
        <v>169</v>
      </c>
      <c r="G56" t="str">
        <f t="shared" si="0"/>
        <v xml:space="preserve">      s2018    xxk||||   z  |s 0   eng d</v>
      </c>
      <c r="H56" t="str">
        <f t="shared" si="1"/>
        <v>Same</v>
      </c>
      <c r="I56" t="s">
        <v>48</v>
      </c>
      <c r="J56" t="s">
        <v>49</v>
      </c>
      <c r="K56" t="s">
        <v>567</v>
      </c>
      <c r="L56" t="s">
        <v>51</v>
      </c>
      <c r="N56" t="s">
        <v>171</v>
      </c>
      <c r="O56" t="s">
        <v>53</v>
      </c>
      <c r="P56" t="s">
        <v>54</v>
      </c>
      <c r="Q56" t="s">
        <v>55</v>
      </c>
      <c r="S56" t="s">
        <v>568</v>
      </c>
      <c r="T56" t="s">
        <v>57</v>
      </c>
      <c r="U56" t="s">
        <v>58</v>
      </c>
      <c r="W56" t="s">
        <v>59</v>
      </c>
      <c r="X56" t="s">
        <v>60</v>
      </c>
      <c r="Z56" t="s">
        <v>569</v>
      </c>
      <c r="AA56" t="s">
        <v>570</v>
      </c>
      <c r="AC56" t="s">
        <v>49</v>
      </c>
      <c r="AD56" t="s">
        <v>63</v>
      </c>
      <c r="AE56" t="s">
        <v>571</v>
      </c>
      <c r="AF56" t="s">
        <v>572</v>
      </c>
      <c r="AG56" t="s">
        <v>49</v>
      </c>
      <c r="AJ56" t="s">
        <v>573</v>
      </c>
      <c r="AK56" t="s">
        <v>49</v>
      </c>
      <c r="AL56" t="s">
        <v>574</v>
      </c>
      <c r="AM56" t="s">
        <v>575</v>
      </c>
      <c r="AN56" t="s">
        <v>69</v>
      </c>
      <c r="AO56">
        <v>-5.9259362822648676</v>
      </c>
      <c r="AP56">
        <v>56.88972807384549</v>
      </c>
      <c r="AQ56">
        <v>-5.8729379737417622</v>
      </c>
      <c r="AR56">
        <v>56.91443904498486</v>
      </c>
      <c r="AS56">
        <v>0.15541855799995119</v>
      </c>
      <c r="AT56">
        <v>1.3096396520361939E-3</v>
      </c>
      <c r="AU56">
        <v>8.8868647300361197</v>
      </c>
      <c r="AV56">
        <v>54</v>
      </c>
      <c r="AW56" t="s">
        <v>14560</v>
      </c>
    </row>
    <row r="57" spans="1:49" x14ac:dyDescent="0.25">
      <c r="A57" t="s">
        <v>14112</v>
      </c>
      <c r="B57">
        <v>2020</v>
      </c>
      <c r="C57" t="s">
        <v>576</v>
      </c>
      <c r="D57" t="s">
        <v>116</v>
      </c>
      <c r="E57">
        <v>27700</v>
      </c>
      <c r="F57" t="s">
        <v>117</v>
      </c>
      <c r="G57" t="str">
        <f t="shared" si="0"/>
        <v xml:space="preserve">      s2020    xxk||||   z  |s 0   eng d</v>
      </c>
      <c r="H57" t="str">
        <f t="shared" si="1"/>
        <v>Same</v>
      </c>
      <c r="I57" t="s">
        <v>48</v>
      </c>
      <c r="J57" t="s">
        <v>49</v>
      </c>
      <c r="K57" t="s">
        <v>577</v>
      </c>
      <c r="L57" t="s">
        <v>51</v>
      </c>
      <c r="N57" t="s">
        <v>119</v>
      </c>
      <c r="O57" t="s">
        <v>53</v>
      </c>
      <c r="P57" t="s">
        <v>54</v>
      </c>
      <c r="Q57" t="s">
        <v>55</v>
      </c>
      <c r="S57" t="s">
        <v>578</v>
      </c>
      <c r="T57" t="s">
        <v>57</v>
      </c>
      <c r="U57" t="s">
        <v>58</v>
      </c>
      <c r="W57" t="s">
        <v>59</v>
      </c>
      <c r="X57" t="s">
        <v>60</v>
      </c>
      <c r="Z57" t="s">
        <v>579</v>
      </c>
      <c r="AA57" t="s">
        <v>580</v>
      </c>
      <c r="AC57" t="s">
        <v>49</v>
      </c>
      <c r="AD57" t="s">
        <v>63</v>
      </c>
      <c r="AE57" t="s">
        <v>581</v>
      </c>
      <c r="AF57" t="s">
        <v>582</v>
      </c>
      <c r="AG57" t="s">
        <v>49</v>
      </c>
      <c r="AJ57" t="s">
        <v>583</v>
      </c>
      <c r="AK57" t="s">
        <v>49</v>
      </c>
      <c r="AL57" t="s">
        <v>584</v>
      </c>
      <c r="AM57" t="s">
        <v>585</v>
      </c>
      <c r="AN57" t="s">
        <v>128</v>
      </c>
      <c r="AO57">
        <v>-5.9178833973199234</v>
      </c>
      <c r="AP57">
        <v>56.90301940851095</v>
      </c>
      <c r="AQ57">
        <v>-5.8634889205244507</v>
      </c>
      <c r="AR57">
        <v>56.924478778715851</v>
      </c>
      <c r="AS57">
        <v>0.1517076920000591</v>
      </c>
      <c r="AT57">
        <v>1.1672711864408299E-3</v>
      </c>
      <c r="AU57">
        <v>7.9183357954180602</v>
      </c>
      <c r="AV57">
        <v>55</v>
      </c>
      <c r="AW57" t="s">
        <v>14560</v>
      </c>
    </row>
    <row r="58" spans="1:49" x14ac:dyDescent="0.25">
      <c r="A58" t="s">
        <v>14114</v>
      </c>
      <c r="B58">
        <v>2024</v>
      </c>
      <c r="C58" t="s">
        <v>586</v>
      </c>
      <c r="D58" t="s">
        <v>92</v>
      </c>
      <c r="E58">
        <v>27700</v>
      </c>
      <c r="F58" t="s">
        <v>93</v>
      </c>
      <c r="G58" t="str">
        <f t="shared" si="0"/>
        <v xml:space="preserve">      s2024    xxk||||   z  |s 0   eng d</v>
      </c>
      <c r="H58" t="str">
        <f t="shared" si="1"/>
        <v>Same</v>
      </c>
      <c r="I58" t="s">
        <v>48</v>
      </c>
      <c r="J58" t="s">
        <v>49</v>
      </c>
      <c r="K58" t="s">
        <v>587</v>
      </c>
      <c r="L58" t="s">
        <v>95</v>
      </c>
      <c r="N58" t="s">
        <v>96</v>
      </c>
      <c r="O58" t="s">
        <v>53</v>
      </c>
      <c r="P58" t="s">
        <v>54</v>
      </c>
      <c r="Q58" t="s">
        <v>55</v>
      </c>
      <c r="S58" t="s">
        <v>588</v>
      </c>
      <c r="T58" t="s">
        <v>57</v>
      </c>
      <c r="U58" t="s">
        <v>58</v>
      </c>
      <c r="W58" t="s">
        <v>59</v>
      </c>
      <c r="X58" t="s">
        <v>60</v>
      </c>
      <c r="Z58" t="s">
        <v>586</v>
      </c>
      <c r="AA58" t="s">
        <v>589</v>
      </c>
      <c r="AC58" t="s">
        <v>49</v>
      </c>
      <c r="AD58" t="s">
        <v>63</v>
      </c>
      <c r="AE58" t="s">
        <v>590</v>
      </c>
      <c r="AF58" t="s">
        <v>591</v>
      </c>
      <c r="AG58" t="s">
        <v>49</v>
      </c>
      <c r="AJ58" t="s">
        <v>101</v>
      </c>
      <c r="AK58" t="s">
        <v>49</v>
      </c>
      <c r="AL58" t="s">
        <v>592</v>
      </c>
      <c r="AM58" t="s">
        <v>593</v>
      </c>
      <c r="AN58" t="s">
        <v>315</v>
      </c>
      <c r="AO58">
        <v>-4.0958321634975272</v>
      </c>
      <c r="AP58">
        <v>58.546660088477019</v>
      </c>
      <c r="AQ58">
        <v>-4.0433160740283167</v>
      </c>
      <c r="AR58">
        <v>58.574717813272379</v>
      </c>
      <c r="AS58">
        <v>0.16114762799998061</v>
      </c>
      <c r="AT58">
        <v>1.473481983237167E-3</v>
      </c>
      <c r="AU58">
        <v>9.5537202786605047</v>
      </c>
      <c r="AV58">
        <v>56</v>
      </c>
      <c r="AW58" t="s">
        <v>14560</v>
      </c>
    </row>
    <row r="59" spans="1:49" x14ac:dyDescent="0.25">
      <c r="A59" t="s">
        <v>14086</v>
      </c>
      <c r="B59">
        <v>2020</v>
      </c>
      <c r="C59" t="s">
        <v>594</v>
      </c>
      <c r="D59" t="s">
        <v>116</v>
      </c>
      <c r="E59">
        <v>27700</v>
      </c>
      <c r="F59" t="s">
        <v>117</v>
      </c>
      <c r="G59" t="str">
        <f t="shared" si="0"/>
        <v xml:space="preserve">      s2020    xxk||||   z  |s 0   eng d</v>
      </c>
      <c r="H59" t="str">
        <f t="shared" si="1"/>
        <v>Same</v>
      </c>
      <c r="I59" t="s">
        <v>48</v>
      </c>
      <c r="J59" t="s">
        <v>49</v>
      </c>
      <c r="K59" t="s">
        <v>595</v>
      </c>
      <c r="L59" t="s">
        <v>95</v>
      </c>
      <c r="N59" t="s">
        <v>119</v>
      </c>
      <c r="O59" t="s">
        <v>53</v>
      </c>
      <c r="P59" t="s">
        <v>54</v>
      </c>
      <c r="Q59" t="s">
        <v>55</v>
      </c>
      <c r="S59" t="s">
        <v>596</v>
      </c>
      <c r="T59" t="s">
        <v>57</v>
      </c>
      <c r="U59" t="s">
        <v>58</v>
      </c>
      <c r="W59" t="s">
        <v>59</v>
      </c>
      <c r="X59" t="s">
        <v>60</v>
      </c>
      <c r="Z59" t="s">
        <v>597</v>
      </c>
      <c r="AA59" t="s">
        <v>598</v>
      </c>
      <c r="AC59" t="s">
        <v>49</v>
      </c>
      <c r="AD59" t="s">
        <v>63</v>
      </c>
      <c r="AE59" t="s">
        <v>599</v>
      </c>
      <c r="AF59" t="s">
        <v>600</v>
      </c>
      <c r="AG59" t="s">
        <v>49</v>
      </c>
      <c r="AJ59" t="s">
        <v>601</v>
      </c>
      <c r="AK59" t="s">
        <v>49</v>
      </c>
      <c r="AL59" t="s">
        <v>602</v>
      </c>
      <c r="AM59" t="s">
        <v>603</v>
      </c>
      <c r="AN59" t="s">
        <v>604</v>
      </c>
      <c r="AO59">
        <v>-5.9057800274024252</v>
      </c>
      <c r="AP59">
        <v>57.062822414191707</v>
      </c>
      <c r="AQ59">
        <v>-5.8894988884732884</v>
      </c>
      <c r="AR59">
        <v>57.070783683517469</v>
      </c>
      <c r="AS59">
        <v>4.8484818000019907E-2</v>
      </c>
      <c r="AT59">
        <v>1.296185434866907E-4</v>
      </c>
      <c r="AU59">
        <v>0.87571044979014878</v>
      </c>
      <c r="AV59">
        <v>57</v>
      </c>
      <c r="AW59" t="s">
        <v>14560</v>
      </c>
    </row>
    <row r="60" spans="1:49" x14ac:dyDescent="0.25">
      <c r="A60" t="s">
        <v>14115</v>
      </c>
      <c r="B60">
        <v>2018</v>
      </c>
      <c r="C60" t="s">
        <v>605</v>
      </c>
      <c r="D60" t="s">
        <v>46</v>
      </c>
      <c r="E60">
        <v>27700</v>
      </c>
      <c r="F60" t="s">
        <v>169</v>
      </c>
      <c r="G60" t="str">
        <f t="shared" si="0"/>
        <v xml:space="preserve">      s2018    xxk||||   z  |s 0   eng d</v>
      </c>
      <c r="H60" t="str">
        <f t="shared" si="1"/>
        <v>Same</v>
      </c>
      <c r="I60" t="s">
        <v>48</v>
      </c>
      <c r="J60" t="s">
        <v>49</v>
      </c>
      <c r="K60" t="s">
        <v>606</v>
      </c>
      <c r="L60" t="s">
        <v>95</v>
      </c>
      <c r="N60" t="s">
        <v>171</v>
      </c>
      <c r="O60" t="s">
        <v>53</v>
      </c>
      <c r="P60" t="s">
        <v>54</v>
      </c>
      <c r="Q60" t="s">
        <v>55</v>
      </c>
      <c r="S60" t="s">
        <v>607</v>
      </c>
      <c r="T60" t="s">
        <v>57</v>
      </c>
      <c r="U60" t="s">
        <v>58</v>
      </c>
      <c r="W60" t="s">
        <v>59</v>
      </c>
      <c r="X60" t="s">
        <v>60</v>
      </c>
      <c r="Z60" t="s">
        <v>608</v>
      </c>
      <c r="AA60" t="s">
        <v>609</v>
      </c>
      <c r="AC60" t="s">
        <v>49</v>
      </c>
      <c r="AD60" t="s">
        <v>63</v>
      </c>
      <c r="AE60" t="s">
        <v>610</v>
      </c>
      <c r="AF60" t="s">
        <v>611</v>
      </c>
      <c r="AG60" t="s">
        <v>49</v>
      </c>
      <c r="AJ60" t="s">
        <v>612</v>
      </c>
      <c r="AK60" t="s">
        <v>49</v>
      </c>
      <c r="AL60" t="s">
        <v>613</v>
      </c>
      <c r="AM60" t="s">
        <v>614</v>
      </c>
      <c r="AN60" t="s">
        <v>400</v>
      </c>
      <c r="AO60">
        <v>-5.5746654915920129</v>
      </c>
      <c r="AP60">
        <v>57.128351241109307</v>
      </c>
      <c r="AQ60">
        <v>-5.5558806470747957</v>
      </c>
      <c r="AR60">
        <v>57.139143640888008</v>
      </c>
      <c r="AS60">
        <v>5.9154489999855293E-2</v>
      </c>
      <c r="AT60">
        <v>2.0273356117687599E-4</v>
      </c>
      <c r="AU60">
        <v>1.3672443633796509</v>
      </c>
      <c r="AV60">
        <v>58</v>
      </c>
      <c r="AW60" t="s">
        <v>14560</v>
      </c>
    </row>
    <row r="61" spans="1:49" x14ac:dyDescent="0.25">
      <c r="A61" t="s">
        <v>14102</v>
      </c>
      <c r="B61">
        <v>2019</v>
      </c>
      <c r="C61" t="s">
        <v>615</v>
      </c>
      <c r="D61" t="s">
        <v>46</v>
      </c>
      <c r="E61">
        <v>27700</v>
      </c>
      <c r="F61" t="s">
        <v>47</v>
      </c>
      <c r="G61" t="str">
        <f t="shared" si="0"/>
        <v xml:space="preserve">      s2019    xxk||||   z  |s 0   eng d</v>
      </c>
      <c r="H61" t="str">
        <f t="shared" si="1"/>
        <v>Same</v>
      </c>
      <c r="I61" t="s">
        <v>48</v>
      </c>
      <c r="J61" t="s">
        <v>49</v>
      </c>
      <c r="K61" t="s">
        <v>616</v>
      </c>
      <c r="L61" t="s">
        <v>51</v>
      </c>
      <c r="N61" t="s">
        <v>52</v>
      </c>
      <c r="O61" t="s">
        <v>53</v>
      </c>
      <c r="P61" t="s">
        <v>54</v>
      </c>
      <c r="Q61" t="s">
        <v>55</v>
      </c>
      <c r="S61" t="s">
        <v>617</v>
      </c>
      <c r="T61" t="s">
        <v>57</v>
      </c>
      <c r="U61" t="s">
        <v>58</v>
      </c>
      <c r="W61" t="s">
        <v>59</v>
      </c>
      <c r="X61" t="s">
        <v>60</v>
      </c>
      <c r="Z61" t="s">
        <v>618</v>
      </c>
      <c r="AA61" t="s">
        <v>619</v>
      </c>
      <c r="AC61" t="s">
        <v>49</v>
      </c>
      <c r="AD61" t="s">
        <v>63</v>
      </c>
      <c r="AE61" t="s">
        <v>620</v>
      </c>
      <c r="AF61" t="s">
        <v>621</v>
      </c>
      <c r="AG61" t="s">
        <v>49</v>
      </c>
      <c r="AJ61" t="s">
        <v>622</v>
      </c>
      <c r="AK61" t="s">
        <v>49</v>
      </c>
      <c r="AL61" t="s">
        <v>623</v>
      </c>
      <c r="AM61" t="s">
        <v>624</v>
      </c>
      <c r="AN61" t="s">
        <v>400</v>
      </c>
      <c r="AO61">
        <v>-6.0421482142613572</v>
      </c>
      <c r="AP61">
        <v>55.691000616021881</v>
      </c>
      <c r="AQ61">
        <v>-6.0220146752139554</v>
      </c>
      <c r="AR61">
        <v>55.700665043993183</v>
      </c>
      <c r="AS61">
        <v>5.9595933999958113E-2</v>
      </c>
      <c r="AT61">
        <v>1.9457913805057101E-4</v>
      </c>
      <c r="AU61">
        <v>1.362380892426676</v>
      </c>
      <c r="AV61">
        <v>59</v>
      </c>
      <c r="AW61" t="s">
        <v>14560</v>
      </c>
    </row>
    <row r="62" spans="1:49" x14ac:dyDescent="0.25">
      <c r="A62" t="s">
        <v>14089</v>
      </c>
      <c r="B62">
        <v>2019</v>
      </c>
      <c r="C62" t="s">
        <v>625</v>
      </c>
      <c r="D62" t="s">
        <v>46</v>
      </c>
      <c r="E62">
        <v>27700</v>
      </c>
      <c r="F62" t="s">
        <v>47</v>
      </c>
      <c r="G62" t="str">
        <f t="shared" si="0"/>
        <v xml:space="preserve">      s2019    xxk||||   z  |s 0   eng d</v>
      </c>
      <c r="H62" t="str">
        <f t="shared" si="1"/>
        <v>Same</v>
      </c>
      <c r="I62" t="s">
        <v>48</v>
      </c>
      <c r="J62" t="s">
        <v>49</v>
      </c>
      <c r="K62" t="s">
        <v>626</v>
      </c>
      <c r="L62" t="s">
        <v>51</v>
      </c>
      <c r="N62" t="s">
        <v>52</v>
      </c>
      <c r="O62" t="s">
        <v>53</v>
      </c>
      <c r="P62" t="s">
        <v>54</v>
      </c>
      <c r="Q62" t="s">
        <v>55</v>
      </c>
      <c r="S62" t="s">
        <v>627</v>
      </c>
      <c r="T62" t="s">
        <v>57</v>
      </c>
      <c r="U62" t="s">
        <v>58</v>
      </c>
      <c r="W62" t="s">
        <v>59</v>
      </c>
      <c r="X62" t="s">
        <v>60</v>
      </c>
      <c r="Z62" t="s">
        <v>628</v>
      </c>
      <c r="AA62" t="s">
        <v>629</v>
      </c>
      <c r="AC62" t="s">
        <v>49</v>
      </c>
      <c r="AD62" t="s">
        <v>63</v>
      </c>
      <c r="AE62" t="s">
        <v>630</v>
      </c>
      <c r="AF62" t="s">
        <v>631</v>
      </c>
      <c r="AG62" t="s">
        <v>49</v>
      </c>
      <c r="AJ62" t="s">
        <v>632</v>
      </c>
      <c r="AK62" t="s">
        <v>49</v>
      </c>
      <c r="AL62" t="s">
        <v>633</v>
      </c>
      <c r="AM62" t="s">
        <v>634</v>
      </c>
      <c r="AN62" t="s">
        <v>180</v>
      </c>
      <c r="AO62">
        <v>-6.0544172896558841</v>
      </c>
      <c r="AP62">
        <v>56.611156356308364</v>
      </c>
      <c r="AQ62">
        <v>-6.0472418552250904</v>
      </c>
      <c r="AR62">
        <v>56.614960419142307</v>
      </c>
      <c r="AS62">
        <v>2.195899600008033E-2</v>
      </c>
      <c r="AT62">
        <v>2.729580679261926E-5</v>
      </c>
      <c r="AU62">
        <v>0.18664278634951079</v>
      </c>
      <c r="AV62">
        <v>60</v>
      </c>
      <c r="AW62" t="s">
        <v>14560</v>
      </c>
    </row>
    <row r="63" spans="1:49" x14ac:dyDescent="0.25">
      <c r="A63" t="s">
        <v>14089</v>
      </c>
      <c r="B63">
        <v>2023</v>
      </c>
      <c r="C63" t="s">
        <v>635</v>
      </c>
      <c r="D63" t="s">
        <v>92</v>
      </c>
      <c r="E63">
        <v>27700</v>
      </c>
      <c r="F63" t="s">
        <v>150</v>
      </c>
      <c r="G63" t="str">
        <f t="shared" si="0"/>
        <v xml:space="preserve">      s2023    xxk||||   z  |s 0   eng d</v>
      </c>
      <c r="H63" t="str">
        <f t="shared" si="1"/>
        <v>Same</v>
      </c>
      <c r="I63" t="s">
        <v>48</v>
      </c>
      <c r="J63" t="s">
        <v>49</v>
      </c>
      <c r="K63" t="s">
        <v>626</v>
      </c>
      <c r="L63" t="s">
        <v>130</v>
      </c>
      <c r="N63" t="s">
        <v>152</v>
      </c>
      <c r="O63" t="s">
        <v>53</v>
      </c>
      <c r="P63" t="s">
        <v>54</v>
      </c>
      <c r="Q63" t="s">
        <v>55</v>
      </c>
      <c r="S63" t="s">
        <v>636</v>
      </c>
      <c r="T63" t="s">
        <v>57</v>
      </c>
      <c r="U63" t="s">
        <v>58</v>
      </c>
      <c r="W63" t="s">
        <v>59</v>
      </c>
      <c r="X63" t="s">
        <v>60</v>
      </c>
      <c r="Z63" t="s">
        <v>635</v>
      </c>
      <c r="AA63" t="s">
        <v>637</v>
      </c>
      <c r="AC63" t="s">
        <v>49</v>
      </c>
      <c r="AD63" t="s">
        <v>63</v>
      </c>
      <c r="AE63" t="s">
        <v>638</v>
      </c>
      <c r="AF63" t="s">
        <v>639</v>
      </c>
      <c r="AG63" t="s">
        <v>49</v>
      </c>
      <c r="AJ63" t="s">
        <v>101</v>
      </c>
      <c r="AK63" t="s">
        <v>49</v>
      </c>
      <c r="AL63" t="s">
        <v>640</v>
      </c>
      <c r="AM63" t="s">
        <v>641</v>
      </c>
      <c r="AN63" t="s">
        <v>381</v>
      </c>
      <c r="AO63">
        <v>-6.0544958587501334</v>
      </c>
      <c r="AP63">
        <v>56.611432564914928</v>
      </c>
      <c r="AQ63">
        <v>-6.047458971622369</v>
      </c>
      <c r="AR63">
        <v>56.615160176477282</v>
      </c>
      <c r="AS63">
        <v>2.152899600002911E-2</v>
      </c>
      <c r="AT63">
        <v>2.623077738715957E-5</v>
      </c>
      <c r="AU63">
        <v>0.17935922407781099</v>
      </c>
      <c r="AV63">
        <v>61</v>
      </c>
      <c r="AW63" t="s">
        <v>14560</v>
      </c>
    </row>
    <row r="64" spans="1:49" x14ac:dyDescent="0.25">
      <c r="A64" t="s">
        <v>14086</v>
      </c>
      <c r="B64">
        <v>2020</v>
      </c>
      <c r="C64" t="s">
        <v>642</v>
      </c>
      <c r="D64" t="s">
        <v>116</v>
      </c>
      <c r="E64">
        <v>27700</v>
      </c>
      <c r="F64" t="s">
        <v>117</v>
      </c>
      <c r="G64" t="str">
        <f t="shared" si="0"/>
        <v xml:space="preserve">      s2020    xxk||||   z  |s 0   eng d</v>
      </c>
      <c r="H64" t="str">
        <f t="shared" si="1"/>
        <v>Same</v>
      </c>
      <c r="I64" t="s">
        <v>48</v>
      </c>
      <c r="J64" t="s">
        <v>49</v>
      </c>
      <c r="K64" t="s">
        <v>643</v>
      </c>
      <c r="L64" t="s">
        <v>51</v>
      </c>
      <c r="N64" t="s">
        <v>119</v>
      </c>
      <c r="O64" t="s">
        <v>53</v>
      </c>
      <c r="P64" t="s">
        <v>54</v>
      </c>
      <c r="Q64" t="s">
        <v>55</v>
      </c>
      <c r="S64" t="s">
        <v>644</v>
      </c>
      <c r="T64" t="s">
        <v>57</v>
      </c>
      <c r="U64" t="s">
        <v>58</v>
      </c>
      <c r="W64" t="s">
        <v>59</v>
      </c>
      <c r="X64" t="s">
        <v>60</v>
      </c>
      <c r="Z64" t="s">
        <v>645</v>
      </c>
      <c r="AA64" t="s">
        <v>646</v>
      </c>
      <c r="AC64" t="s">
        <v>49</v>
      </c>
      <c r="AD64" t="s">
        <v>63</v>
      </c>
      <c r="AE64" t="s">
        <v>647</v>
      </c>
      <c r="AF64" t="s">
        <v>648</v>
      </c>
      <c r="AG64" t="s">
        <v>49</v>
      </c>
      <c r="AJ64" t="s">
        <v>649</v>
      </c>
      <c r="AK64" t="s">
        <v>49</v>
      </c>
      <c r="AL64" t="s">
        <v>650</v>
      </c>
      <c r="AM64" t="s">
        <v>651</v>
      </c>
      <c r="AN64" t="s">
        <v>493</v>
      </c>
      <c r="AO64">
        <v>-6.5470410435851569</v>
      </c>
      <c r="AP64">
        <v>57.574394395369332</v>
      </c>
      <c r="AQ64">
        <v>-6.5071166170489274</v>
      </c>
      <c r="AR64">
        <v>57.602271030957638</v>
      </c>
      <c r="AS64">
        <v>0.1356021259999807</v>
      </c>
      <c r="AT64">
        <v>1.1129587189869839E-3</v>
      </c>
      <c r="AU64">
        <v>7.4139733392291554</v>
      </c>
      <c r="AV64">
        <v>62</v>
      </c>
      <c r="AW64" t="s">
        <v>14560</v>
      </c>
    </row>
    <row r="65" spans="1:49" x14ac:dyDescent="0.25">
      <c r="A65" t="s">
        <v>14116</v>
      </c>
      <c r="B65">
        <v>2018</v>
      </c>
      <c r="C65" t="s">
        <v>652</v>
      </c>
      <c r="D65" t="s">
        <v>46</v>
      </c>
      <c r="E65">
        <v>27700</v>
      </c>
      <c r="F65" t="s">
        <v>169</v>
      </c>
      <c r="G65" t="str">
        <f t="shared" si="0"/>
        <v xml:space="preserve">      s2018    xxk||||   z  |s 0   eng d</v>
      </c>
      <c r="H65" t="str">
        <f t="shared" si="1"/>
        <v>Same</v>
      </c>
      <c r="I65" t="s">
        <v>48</v>
      </c>
      <c r="J65" t="s">
        <v>49</v>
      </c>
      <c r="K65" t="s">
        <v>653</v>
      </c>
      <c r="L65" t="s">
        <v>95</v>
      </c>
      <c r="N65" t="s">
        <v>171</v>
      </c>
      <c r="O65" t="s">
        <v>53</v>
      </c>
      <c r="P65" t="s">
        <v>54</v>
      </c>
      <c r="Q65" t="s">
        <v>55</v>
      </c>
      <c r="S65" t="s">
        <v>654</v>
      </c>
      <c r="T65" t="s">
        <v>57</v>
      </c>
      <c r="U65" t="s">
        <v>58</v>
      </c>
      <c r="W65" t="s">
        <v>59</v>
      </c>
      <c r="X65" t="s">
        <v>60</v>
      </c>
      <c r="Z65" t="s">
        <v>655</v>
      </c>
      <c r="AA65" t="s">
        <v>656</v>
      </c>
      <c r="AC65" t="s">
        <v>49</v>
      </c>
      <c r="AD65" t="s">
        <v>63</v>
      </c>
      <c r="AE65" t="s">
        <v>657</v>
      </c>
      <c r="AF65" t="s">
        <v>658</v>
      </c>
      <c r="AG65" t="s">
        <v>49</v>
      </c>
      <c r="AJ65" t="s">
        <v>659</v>
      </c>
      <c r="AK65" t="s">
        <v>49</v>
      </c>
      <c r="AL65" t="s">
        <v>660</v>
      </c>
      <c r="AM65" t="s">
        <v>661</v>
      </c>
      <c r="AN65" t="s">
        <v>180</v>
      </c>
      <c r="AO65">
        <v>-5.3057841070010792</v>
      </c>
      <c r="AP65">
        <v>55.850875754808037</v>
      </c>
      <c r="AQ65">
        <v>-5.2867043621891012</v>
      </c>
      <c r="AR65">
        <v>55.858849375532657</v>
      </c>
      <c r="AS65">
        <v>5.4106732000036573E-2</v>
      </c>
      <c r="AT65">
        <v>1.5213465540700401E-4</v>
      </c>
      <c r="AU65">
        <v>1.060893591289876</v>
      </c>
      <c r="AV65">
        <v>63</v>
      </c>
      <c r="AW65" t="s">
        <v>14560</v>
      </c>
    </row>
    <row r="66" spans="1:49" x14ac:dyDescent="0.25">
      <c r="A66" t="s">
        <v>14098</v>
      </c>
      <c r="B66">
        <v>2022</v>
      </c>
      <c r="C66" t="s">
        <v>662</v>
      </c>
      <c r="D66" t="s">
        <v>92</v>
      </c>
      <c r="E66">
        <v>27700</v>
      </c>
      <c r="F66" t="s">
        <v>372</v>
      </c>
      <c r="G66" t="str">
        <f t="shared" si="0"/>
        <v xml:space="preserve">      s2022    xxk||||   z  |s 0   eng d</v>
      </c>
      <c r="H66" t="str">
        <f t="shared" si="1"/>
        <v>Same</v>
      </c>
      <c r="I66" t="s">
        <v>48</v>
      </c>
      <c r="J66" t="s">
        <v>49</v>
      </c>
      <c r="K66" t="s">
        <v>663</v>
      </c>
      <c r="L66" t="s">
        <v>95</v>
      </c>
      <c r="N66" t="s">
        <v>374</v>
      </c>
      <c r="O66" t="s">
        <v>53</v>
      </c>
      <c r="P66" t="s">
        <v>54</v>
      </c>
      <c r="Q66" t="s">
        <v>55</v>
      </c>
      <c r="S66" t="s">
        <v>664</v>
      </c>
      <c r="T66" t="s">
        <v>57</v>
      </c>
      <c r="U66" t="s">
        <v>58</v>
      </c>
      <c r="W66" t="s">
        <v>59</v>
      </c>
      <c r="X66" t="s">
        <v>60</v>
      </c>
      <c r="Z66" t="s">
        <v>662</v>
      </c>
      <c r="AA66" t="s">
        <v>665</v>
      </c>
      <c r="AC66" t="s">
        <v>49</v>
      </c>
      <c r="AD66" t="s">
        <v>63</v>
      </c>
      <c r="AE66" t="s">
        <v>666</v>
      </c>
      <c r="AF66" t="s">
        <v>667</v>
      </c>
      <c r="AG66" t="s">
        <v>49</v>
      </c>
      <c r="AJ66" t="s">
        <v>101</v>
      </c>
      <c r="AK66" t="s">
        <v>49</v>
      </c>
      <c r="AL66" t="s">
        <v>668</v>
      </c>
      <c r="AM66" t="s">
        <v>669</v>
      </c>
      <c r="AN66" t="s">
        <v>381</v>
      </c>
      <c r="AO66">
        <v>-5.5673425896181872</v>
      </c>
      <c r="AP66">
        <v>56.227162149663563</v>
      </c>
      <c r="AQ66">
        <v>-5.5463338427472602</v>
      </c>
      <c r="AR66">
        <v>56.237692861034823</v>
      </c>
      <c r="AS66">
        <v>6.3078915999994933E-2</v>
      </c>
      <c r="AT66">
        <v>2.2123704312910339E-4</v>
      </c>
      <c r="AU66">
        <v>1.527869037423879</v>
      </c>
      <c r="AV66">
        <v>64</v>
      </c>
      <c r="AW66" t="s">
        <v>14560</v>
      </c>
    </row>
    <row r="67" spans="1:49" x14ac:dyDescent="0.25">
      <c r="A67" t="s">
        <v>14088</v>
      </c>
      <c r="B67">
        <v>2022</v>
      </c>
      <c r="C67" t="s">
        <v>670</v>
      </c>
      <c r="D67" t="s">
        <v>92</v>
      </c>
      <c r="E67">
        <v>27700</v>
      </c>
      <c r="F67" t="s">
        <v>372</v>
      </c>
      <c r="G67" t="str">
        <f t="shared" si="0"/>
        <v xml:space="preserve">      s2022    xxk||||   z  |s 0   eng d</v>
      </c>
      <c r="H67" t="str">
        <f t="shared" si="1"/>
        <v>Same</v>
      </c>
      <c r="I67" t="s">
        <v>48</v>
      </c>
      <c r="J67" t="s">
        <v>49</v>
      </c>
      <c r="K67" t="s">
        <v>671</v>
      </c>
      <c r="L67" t="s">
        <v>95</v>
      </c>
      <c r="N67" t="s">
        <v>374</v>
      </c>
      <c r="O67" t="s">
        <v>53</v>
      </c>
      <c r="P67" t="s">
        <v>54</v>
      </c>
      <c r="Q67" t="s">
        <v>55</v>
      </c>
      <c r="S67" t="s">
        <v>672</v>
      </c>
      <c r="T67" t="s">
        <v>57</v>
      </c>
      <c r="U67" t="s">
        <v>58</v>
      </c>
      <c r="W67" t="s">
        <v>59</v>
      </c>
      <c r="X67" t="s">
        <v>60</v>
      </c>
      <c r="Z67" t="s">
        <v>670</v>
      </c>
      <c r="AA67" t="s">
        <v>673</v>
      </c>
      <c r="AC67" t="s">
        <v>49</v>
      </c>
      <c r="AD67" t="s">
        <v>63</v>
      </c>
      <c r="AE67" t="s">
        <v>674</v>
      </c>
      <c r="AF67" t="s">
        <v>675</v>
      </c>
      <c r="AG67" t="s">
        <v>49</v>
      </c>
      <c r="AJ67" t="s">
        <v>101</v>
      </c>
      <c r="AK67" t="s">
        <v>49</v>
      </c>
      <c r="AL67" t="s">
        <v>676</v>
      </c>
      <c r="AM67" t="s">
        <v>677</v>
      </c>
      <c r="AN67" t="s">
        <v>159</v>
      </c>
      <c r="AO67">
        <v>-5.6021800641532282</v>
      </c>
      <c r="AP67">
        <v>57.831725560734682</v>
      </c>
      <c r="AQ67">
        <v>-5.574826248226584</v>
      </c>
      <c r="AR67">
        <v>57.844114775442137</v>
      </c>
      <c r="AS67">
        <v>7.9486060000022007E-2</v>
      </c>
      <c r="AT67">
        <v>3.3889228014068938E-4</v>
      </c>
      <c r="AU67">
        <v>2.2420877757831632</v>
      </c>
      <c r="AV67">
        <v>65</v>
      </c>
      <c r="AW67" t="s">
        <v>14560</v>
      </c>
    </row>
    <row r="68" spans="1:49" x14ac:dyDescent="0.25">
      <c r="A68" t="s">
        <v>14096</v>
      </c>
      <c r="B68">
        <v>2023</v>
      </c>
      <c r="C68" t="s">
        <v>678</v>
      </c>
      <c r="D68" t="s">
        <v>92</v>
      </c>
      <c r="E68">
        <v>27700</v>
      </c>
      <c r="F68" t="s">
        <v>150</v>
      </c>
      <c r="G68" t="str">
        <f t="shared" ref="G68:G131" si="2">CONCATENATE("      s",B68,"    xxk||||   z  |s 0   eng d")</f>
        <v xml:space="preserve">      s2023    xxk||||   z  |s 0   eng d</v>
      </c>
      <c r="H68" t="str">
        <f t="shared" ref="H68:H131" si="3">IF(F68=G68,"Same","Different")</f>
        <v>Same</v>
      </c>
      <c r="I68" t="s">
        <v>48</v>
      </c>
      <c r="J68" t="s">
        <v>49</v>
      </c>
      <c r="K68" t="s">
        <v>679</v>
      </c>
      <c r="L68" t="s">
        <v>95</v>
      </c>
      <c r="N68" t="s">
        <v>152</v>
      </c>
      <c r="O68" t="s">
        <v>53</v>
      </c>
      <c r="P68" t="s">
        <v>54</v>
      </c>
      <c r="Q68" t="s">
        <v>55</v>
      </c>
      <c r="S68" t="s">
        <v>680</v>
      </c>
      <c r="T68" t="s">
        <v>57</v>
      </c>
      <c r="U68" t="s">
        <v>58</v>
      </c>
      <c r="W68" t="s">
        <v>59</v>
      </c>
      <c r="X68" t="s">
        <v>60</v>
      </c>
      <c r="Z68" t="s">
        <v>678</v>
      </c>
      <c r="AA68" t="s">
        <v>681</v>
      </c>
      <c r="AC68" t="s">
        <v>49</v>
      </c>
      <c r="AD68" t="s">
        <v>63</v>
      </c>
      <c r="AE68" t="s">
        <v>682</v>
      </c>
      <c r="AF68" t="s">
        <v>683</v>
      </c>
      <c r="AG68" t="s">
        <v>49</v>
      </c>
      <c r="AJ68" t="s">
        <v>101</v>
      </c>
      <c r="AK68" t="s">
        <v>49</v>
      </c>
      <c r="AL68" t="s">
        <v>684</v>
      </c>
      <c r="AM68" t="s">
        <v>685</v>
      </c>
      <c r="AN68" t="s">
        <v>159</v>
      </c>
      <c r="AO68">
        <v>-5.5950028064351667</v>
      </c>
      <c r="AP68">
        <v>57.269338719723208</v>
      </c>
      <c r="AQ68">
        <v>-5.5740450345792416</v>
      </c>
      <c r="AR68">
        <v>57.277219065579743</v>
      </c>
      <c r="AS68">
        <v>5.7676234000041397E-2</v>
      </c>
      <c r="AT68">
        <v>1.6515448686865451E-4</v>
      </c>
      <c r="AU68">
        <v>1.1095996356329949</v>
      </c>
      <c r="AV68">
        <v>66</v>
      </c>
      <c r="AW68" t="s">
        <v>14560</v>
      </c>
    </row>
    <row r="69" spans="1:49" x14ac:dyDescent="0.25">
      <c r="A69" t="s">
        <v>14117</v>
      </c>
      <c r="B69">
        <v>2020</v>
      </c>
      <c r="C69" t="s">
        <v>686</v>
      </c>
      <c r="D69" t="s">
        <v>116</v>
      </c>
      <c r="E69">
        <v>27700</v>
      </c>
      <c r="F69" t="s">
        <v>117</v>
      </c>
      <c r="G69" t="str">
        <f t="shared" si="2"/>
        <v xml:space="preserve">      s2020    xxk||||   z  |s 0   eng d</v>
      </c>
      <c r="H69" t="str">
        <f t="shared" si="3"/>
        <v>Same</v>
      </c>
      <c r="I69" t="s">
        <v>48</v>
      </c>
      <c r="J69" t="s">
        <v>49</v>
      </c>
      <c r="K69" t="s">
        <v>687</v>
      </c>
      <c r="L69" t="s">
        <v>51</v>
      </c>
      <c r="N69" t="s">
        <v>119</v>
      </c>
      <c r="O69" t="s">
        <v>53</v>
      </c>
      <c r="P69" t="s">
        <v>54</v>
      </c>
      <c r="Q69" t="s">
        <v>55</v>
      </c>
      <c r="S69" t="s">
        <v>688</v>
      </c>
      <c r="T69" t="s">
        <v>57</v>
      </c>
      <c r="U69" t="s">
        <v>58</v>
      </c>
      <c r="W69" t="s">
        <v>59</v>
      </c>
      <c r="X69" t="s">
        <v>60</v>
      </c>
      <c r="Z69" t="s">
        <v>689</v>
      </c>
      <c r="AA69" t="s">
        <v>690</v>
      </c>
      <c r="AC69" t="s">
        <v>49</v>
      </c>
      <c r="AD69" t="s">
        <v>63</v>
      </c>
      <c r="AE69" t="s">
        <v>691</v>
      </c>
      <c r="AF69" t="s">
        <v>692</v>
      </c>
      <c r="AG69" t="s">
        <v>49</v>
      </c>
      <c r="AJ69" t="s">
        <v>693</v>
      </c>
      <c r="AK69" t="s">
        <v>49</v>
      </c>
      <c r="AL69" t="s">
        <v>694</v>
      </c>
      <c r="AM69" t="s">
        <v>695</v>
      </c>
      <c r="AN69" t="s">
        <v>604</v>
      </c>
      <c r="AO69">
        <v>-5.7194243938057427</v>
      </c>
      <c r="AP69">
        <v>57.697789974452903</v>
      </c>
      <c r="AQ69">
        <v>-5.7103059911345424</v>
      </c>
      <c r="AR69">
        <v>57.702211444963147</v>
      </c>
      <c r="AS69">
        <v>2.7079748000005569E-2</v>
      </c>
      <c r="AT69">
        <v>4.0316754430827961E-5</v>
      </c>
      <c r="AU69">
        <v>0.26774677740414532</v>
      </c>
      <c r="AV69">
        <v>67</v>
      </c>
      <c r="AW69" t="s">
        <v>14560</v>
      </c>
    </row>
    <row r="70" spans="1:49" x14ac:dyDescent="0.25">
      <c r="A70" t="s">
        <v>14114</v>
      </c>
      <c r="B70">
        <v>2020</v>
      </c>
      <c r="C70" t="s">
        <v>696</v>
      </c>
      <c r="D70" t="s">
        <v>116</v>
      </c>
      <c r="E70">
        <v>27700</v>
      </c>
      <c r="F70" t="s">
        <v>117</v>
      </c>
      <c r="G70" t="str">
        <f t="shared" si="2"/>
        <v xml:space="preserve">      s2020    xxk||||   z  |s 0   eng d</v>
      </c>
      <c r="H70" t="str">
        <f t="shared" si="3"/>
        <v>Same</v>
      </c>
      <c r="I70" t="s">
        <v>48</v>
      </c>
      <c r="J70" t="s">
        <v>49</v>
      </c>
      <c r="K70" t="s">
        <v>697</v>
      </c>
      <c r="L70" t="s">
        <v>51</v>
      </c>
      <c r="N70" t="s">
        <v>119</v>
      </c>
      <c r="O70" t="s">
        <v>53</v>
      </c>
      <c r="P70" t="s">
        <v>54</v>
      </c>
      <c r="Q70" t="s">
        <v>55</v>
      </c>
      <c r="S70" t="s">
        <v>698</v>
      </c>
      <c r="T70" t="s">
        <v>57</v>
      </c>
      <c r="U70" t="s">
        <v>58</v>
      </c>
      <c r="W70" t="s">
        <v>59</v>
      </c>
      <c r="X70" t="s">
        <v>60</v>
      </c>
      <c r="Z70" t="s">
        <v>699</v>
      </c>
      <c r="AA70" t="s">
        <v>700</v>
      </c>
      <c r="AC70" t="s">
        <v>49</v>
      </c>
      <c r="AD70" t="s">
        <v>63</v>
      </c>
      <c r="AE70" t="s">
        <v>701</v>
      </c>
      <c r="AF70" t="s">
        <v>702</v>
      </c>
      <c r="AG70" t="s">
        <v>49</v>
      </c>
      <c r="AJ70" t="s">
        <v>703</v>
      </c>
      <c r="AK70" t="s">
        <v>49</v>
      </c>
      <c r="AL70" t="s">
        <v>704</v>
      </c>
      <c r="AM70" t="s">
        <v>705</v>
      </c>
      <c r="AN70" t="s">
        <v>604</v>
      </c>
      <c r="AO70">
        <v>-5.1546862147681871</v>
      </c>
      <c r="AP70">
        <v>58.308829412344153</v>
      </c>
      <c r="AQ70">
        <v>-5.1408665291222064</v>
      </c>
      <c r="AR70">
        <v>58.315892376476562</v>
      </c>
      <c r="AS70">
        <v>4.1765300000065508E-2</v>
      </c>
      <c r="AT70">
        <v>9.7607944709530496E-5</v>
      </c>
      <c r="AU70">
        <v>0.63730682059669697</v>
      </c>
      <c r="AV70">
        <v>68</v>
      </c>
      <c r="AW70" t="s">
        <v>14560</v>
      </c>
    </row>
    <row r="71" spans="1:49" x14ac:dyDescent="0.25">
      <c r="A71" t="s">
        <v>14117</v>
      </c>
      <c r="B71">
        <v>2024</v>
      </c>
      <c r="C71" t="s">
        <v>706</v>
      </c>
      <c r="D71" t="s">
        <v>92</v>
      </c>
      <c r="E71">
        <v>27700</v>
      </c>
      <c r="F71" t="s">
        <v>93</v>
      </c>
      <c r="G71" t="str">
        <f t="shared" si="2"/>
        <v xml:space="preserve">      s2024    xxk||||   z  |s 0   eng d</v>
      </c>
      <c r="H71" t="str">
        <f t="shared" si="3"/>
        <v>Same</v>
      </c>
      <c r="I71" t="s">
        <v>48</v>
      </c>
      <c r="J71" t="s">
        <v>49</v>
      </c>
      <c r="K71" t="s">
        <v>707</v>
      </c>
      <c r="L71" t="s">
        <v>51</v>
      </c>
      <c r="N71" t="s">
        <v>96</v>
      </c>
      <c r="O71" t="s">
        <v>53</v>
      </c>
      <c r="P71" t="s">
        <v>54</v>
      </c>
      <c r="Q71" t="s">
        <v>55</v>
      </c>
      <c r="S71" t="s">
        <v>708</v>
      </c>
      <c r="T71" t="s">
        <v>57</v>
      </c>
      <c r="U71" t="s">
        <v>58</v>
      </c>
      <c r="W71" t="s">
        <v>59</v>
      </c>
      <c r="X71" t="s">
        <v>60</v>
      </c>
      <c r="Z71" t="s">
        <v>706</v>
      </c>
      <c r="AA71" t="s">
        <v>709</v>
      </c>
      <c r="AC71" t="s">
        <v>49</v>
      </c>
      <c r="AD71" t="s">
        <v>63</v>
      </c>
      <c r="AE71" t="s">
        <v>710</v>
      </c>
      <c r="AF71" t="s">
        <v>711</v>
      </c>
      <c r="AG71" t="s">
        <v>49</v>
      </c>
      <c r="AJ71" t="s">
        <v>101</v>
      </c>
      <c r="AK71" t="s">
        <v>49</v>
      </c>
      <c r="AL71" t="s">
        <v>712</v>
      </c>
      <c r="AM71" t="s">
        <v>713</v>
      </c>
      <c r="AN71" t="s">
        <v>159</v>
      </c>
      <c r="AO71">
        <v>-5.7342870776248969</v>
      </c>
      <c r="AP71">
        <v>57.695041275732592</v>
      </c>
      <c r="AQ71">
        <v>-5.7146329337332924</v>
      </c>
      <c r="AR71">
        <v>57.709690201529682</v>
      </c>
      <c r="AS71">
        <v>6.8606140000042615E-2</v>
      </c>
      <c r="AT71">
        <v>2.8791210104968948E-4</v>
      </c>
      <c r="AU71">
        <v>1.9119253428183549</v>
      </c>
      <c r="AV71">
        <v>69</v>
      </c>
      <c r="AW71" t="s">
        <v>14560</v>
      </c>
    </row>
    <row r="72" spans="1:49" x14ac:dyDescent="0.25">
      <c r="A72" t="s">
        <v>14087</v>
      </c>
      <c r="B72">
        <v>2020</v>
      </c>
      <c r="C72" t="s">
        <v>714</v>
      </c>
      <c r="D72" t="s">
        <v>116</v>
      </c>
      <c r="E72">
        <v>27700</v>
      </c>
      <c r="F72" t="s">
        <v>117</v>
      </c>
      <c r="G72" t="str">
        <f t="shared" si="2"/>
        <v xml:space="preserve">      s2020    xxk||||   z  |s 0   eng d</v>
      </c>
      <c r="H72" t="str">
        <f t="shared" si="3"/>
        <v>Same</v>
      </c>
      <c r="I72" t="s">
        <v>48</v>
      </c>
      <c r="J72" t="s">
        <v>49</v>
      </c>
      <c r="K72" t="s">
        <v>715</v>
      </c>
      <c r="L72" t="s">
        <v>51</v>
      </c>
      <c r="N72" t="s">
        <v>119</v>
      </c>
      <c r="O72" t="s">
        <v>53</v>
      </c>
      <c r="P72" t="s">
        <v>54</v>
      </c>
      <c r="Q72" t="s">
        <v>55</v>
      </c>
      <c r="S72" t="s">
        <v>716</v>
      </c>
      <c r="T72" t="s">
        <v>57</v>
      </c>
      <c r="U72" t="s">
        <v>58</v>
      </c>
      <c r="W72" t="s">
        <v>59</v>
      </c>
      <c r="X72" t="s">
        <v>60</v>
      </c>
      <c r="Z72" t="s">
        <v>717</v>
      </c>
      <c r="AA72" t="s">
        <v>718</v>
      </c>
      <c r="AC72" t="s">
        <v>49</v>
      </c>
      <c r="AD72" t="s">
        <v>63</v>
      </c>
      <c r="AE72" t="s">
        <v>719</v>
      </c>
      <c r="AF72" t="s">
        <v>720</v>
      </c>
      <c r="AG72" t="s">
        <v>49</v>
      </c>
      <c r="AJ72" t="s">
        <v>721</v>
      </c>
      <c r="AK72" t="s">
        <v>49</v>
      </c>
      <c r="AL72" t="s">
        <v>722</v>
      </c>
      <c r="AM72" t="s">
        <v>723</v>
      </c>
      <c r="AN72" t="s">
        <v>493</v>
      </c>
      <c r="AO72">
        <v>-7.1779588852402876</v>
      </c>
      <c r="AP72">
        <v>57.54623306441664</v>
      </c>
      <c r="AQ72">
        <v>-7.1606581740194857</v>
      </c>
      <c r="AR72">
        <v>57.554051582610533</v>
      </c>
      <c r="AS72">
        <v>5.0238460000059597E-2</v>
      </c>
      <c r="AT72">
        <v>1.3526593766734909E-4</v>
      </c>
      <c r="AU72">
        <v>0.90200950476014685</v>
      </c>
      <c r="AV72">
        <v>70</v>
      </c>
      <c r="AW72" t="s">
        <v>14560</v>
      </c>
    </row>
    <row r="73" spans="1:49" x14ac:dyDescent="0.25">
      <c r="A73" t="s">
        <v>14118</v>
      </c>
      <c r="B73">
        <v>2020</v>
      </c>
      <c r="C73" t="s">
        <v>724</v>
      </c>
      <c r="D73" t="s">
        <v>116</v>
      </c>
      <c r="E73">
        <v>27700</v>
      </c>
      <c r="F73" t="s">
        <v>117</v>
      </c>
      <c r="G73" t="str">
        <f t="shared" si="2"/>
        <v xml:space="preserve">      s2020    xxk||||   z  |s 0   eng d</v>
      </c>
      <c r="H73" t="str">
        <f t="shared" si="3"/>
        <v>Same</v>
      </c>
      <c r="I73" t="s">
        <v>48</v>
      </c>
      <c r="J73" t="s">
        <v>49</v>
      </c>
      <c r="K73" t="s">
        <v>725</v>
      </c>
      <c r="L73" t="s">
        <v>51</v>
      </c>
      <c r="N73" t="s">
        <v>119</v>
      </c>
      <c r="O73" t="s">
        <v>53</v>
      </c>
      <c r="P73" t="s">
        <v>54</v>
      </c>
      <c r="Q73" t="s">
        <v>55</v>
      </c>
      <c r="S73" t="s">
        <v>726</v>
      </c>
      <c r="T73" t="s">
        <v>57</v>
      </c>
      <c r="U73" t="s">
        <v>58</v>
      </c>
      <c r="W73" t="s">
        <v>59</v>
      </c>
      <c r="X73" t="s">
        <v>60</v>
      </c>
      <c r="Z73" t="s">
        <v>727</v>
      </c>
      <c r="AA73" t="s">
        <v>728</v>
      </c>
      <c r="AC73" t="s">
        <v>49</v>
      </c>
      <c r="AD73" t="s">
        <v>63</v>
      </c>
      <c r="AE73" t="s">
        <v>729</v>
      </c>
      <c r="AF73" t="s">
        <v>730</v>
      </c>
      <c r="AG73" t="s">
        <v>49</v>
      </c>
      <c r="AJ73" t="s">
        <v>731</v>
      </c>
      <c r="AK73" t="s">
        <v>49</v>
      </c>
      <c r="AL73" t="s">
        <v>732</v>
      </c>
      <c r="AM73" t="s">
        <v>733</v>
      </c>
      <c r="AN73" t="s">
        <v>604</v>
      </c>
      <c r="AO73">
        <v>-7.2657731774159489</v>
      </c>
      <c r="AP73">
        <v>57.330655870484179</v>
      </c>
      <c r="AQ73">
        <v>-7.2550639738179292</v>
      </c>
      <c r="AR73">
        <v>57.334065344298907</v>
      </c>
      <c r="AS73">
        <v>2.823735400011174E-2</v>
      </c>
      <c r="AT73">
        <v>3.6512749189578788E-5</v>
      </c>
      <c r="AU73">
        <v>0.2449247065490559</v>
      </c>
      <c r="AV73">
        <v>71</v>
      </c>
      <c r="AW73" t="s">
        <v>14560</v>
      </c>
    </row>
    <row r="74" spans="1:49" x14ac:dyDescent="0.25">
      <c r="A74" t="s">
        <v>14089</v>
      </c>
      <c r="B74">
        <v>2019</v>
      </c>
      <c r="C74" t="s">
        <v>734</v>
      </c>
      <c r="D74" t="s">
        <v>46</v>
      </c>
      <c r="E74">
        <v>27700</v>
      </c>
      <c r="F74" t="s">
        <v>47</v>
      </c>
      <c r="G74" t="str">
        <f t="shared" si="2"/>
        <v xml:space="preserve">      s2019    xxk||||   z  |s 0   eng d</v>
      </c>
      <c r="H74" t="str">
        <f t="shared" si="3"/>
        <v>Same</v>
      </c>
      <c r="I74" t="s">
        <v>48</v>
      </c>
      <c r="J74" t="s">
        <v>49</v>
      </c>
      <c r="K74" t="s">
        <v>735</v>
      </c>
      <c r="L74" t="s">
        <v>51</v>
      </c>
      <c r="N74" t="s">
        <v>52</v>
      </c>
      <c r="O74" t="s">
        <v>53</v>
      </c>
      <c r="P74" t="s">
        <v>54</v>
      </c>
      <c r="Q74" t="s">
        <v>55</v>
      </c>
      <c r="S74" t="s">
        <v>736</v>
      </c>
      <c r="T74" t="s">
        <v>57</v>
      </c>
      <c r="U74" t="s">
        <v>58</v>
      </c>
      <c r="W74" t="s">
        <v>59</v>
      </c>
      <c r="X74" t="s">
        <v>60</v>
      </c>
      <c r="Z74" t="s">
        <v>737</v>
      </c>
      <c r="AA74" t="s">
        <v>738</v>
      </c>
      <c r="AC74" t="s">
        <v>49</v>
      </c>
      <c r="AD74" t="s">
        <v>63</v>
      </c>
      <c r="AE74" t="s">
        <v>739</v>
      </c>
      <c r="AF74" t="s">
        <v>740</v>
      </c>
      <c r="AG74" t="s">
        <v>49</v>
      </c>
      <c r="AJ74" t="s">
        <v>741</v>
      </c>
      <c r="AK74" t="s">
        <v>49</v>
      </c>
      <c r="AL74" t="s">
        <v>742</v>
      </c>
      <c r="AM74" t="s">
        <v>743</v>
      </c>
      <c r="AN74" t="s">
        <v>69</v>
      </c>
      <c r="AO74">
        <v>-6.3668417727940421</v>
      </c>
      <c r="AP74">
        <v>56.278013904847363</v>
      </c>
      <c r="AQ74">
        <v>-6.3420460937420513</v>
      </c>
      <c r="AR74">
        <v>56.296714084080939</v>
      </c>
      <c r="AS74">
        <v>8.6991715999943153E-2</v>
      </c>
      <c r="AT74">
        <v>4.6368363572570417E-4</v>
      </c>
      <c r="AU74">
        <v>3.1976901293337678</v>
      </c>
      <c r="AV74">
        <v>72</v>
      </c>
      <c r="AW74" t="s">
        <v>14560</v>
      </c>
    </row>
    <row r="75" spans="1:49" x14ac:dyDescent="0.25">
      <c r="A75" t="s">
        <v>14087</v>
      </c>
      <c r="B75">
        <v>2018</v>
      </c>
      <c r="C75" t="s">
        <v>744</v>
      </c>
      <c r="D75" t="s">
        <v>46</v>
      </c>
      <c r="E75">
        <v>27700</v>
      </c>
      <c r="F75" t="s">
        <v>169</v>
      </c>
      <c r="G75" t="str">
        <f t="shared" si="2"/>
        <v xml:space="preserve">      s2018    xxk||||   z  |s 0   eng d</v>
      </c>
      <c r="H75" t="str">
        <f t="shared" si="3"/>
        <v>Same</v>
      </c>
      <c r="I75" t="s">
        <v>48</v>
      </c>
      <c r="J75" t="s">
        <v>49</v>
      </c>
      <c r="K75" t="s">
        <v>745</v>
      </c>
      <c r="L75" t="s">
        <v>95</v>
      </c>
      <c r="N75" t="s">
        <v>171</v>
      </c>
      <c r="O75" t="s">
        <v>53</v>
      </c>
      <c r="P75" t="s">
        <v>54</v>
      </c>
      <c r="Q75" t="s">
        <v>55</v>
      </c>
      <c r="S75" t="s">
        <v>746</v>
      </c>
      <c r="T75" t="s">
        <v>57</v>
      </c>
      <c r="U75" t="s">
        <v>58</v>
      </c>
      <c r="W75" t="s">
        <v>59</v>
      </c>
      <c r="X75" t="s">
        <v>60</v>
      </c>
      <c r="Z75" t="s">
        <v>747</v>
      </c>
      <c r="AA75" t="s">
        <v>748</v>
      </c>
      <c r="AC75" t="s">
        <v>49</v>
      </c>
      <c r="AD75" t="s">
        <v>63</v>
      </c>
      <c r="AE75" t="s">
        <v>749</v>
      </c>
      <c r="AF75" t="s">
        <v>750</v>
      </c>
      <c r="AG75" t="s">
        <v>49</v>
      </c>
      <c r="AJ75" t="s">
        <v>751</v>
      </c>
      <c r="AK75" t="s">
        <v>49</v>
      </c>
      <c r="AL75" t="s">
        <v>752</v>
      </c>
      <c r="AM75" t="s">
        <v>753</v>
      </c>
      <c r="AN75" t="s">
        <v>80</v>
      </c>
      <c r="AO75">
        <v>-7.1343751324007014</v>
      </c>
      <c r="AP75">
        <v>57.587247823687747</v>
      </c>
      <c r="AQ75">
        <v>-7.1214571120889394</v>
      </c>
      <c r="AR75">
        <v>57.593307029949727</v>
      </c>
      <c r="AS75">
        <v>3.7954452000008132E-2</v>
      </c>
      <c r="AT75">
        <v>7.8272944292362306E-5</v>
      </c>
      <c r="AU75">
        <v>0.52138473650338435</v>
      </c>
      <c r="AV75">
        <v>73</v>
      </c>
      <c r="AW75" t="s">
        <v>14560</v>
      </c>
    </row>
    <row r="76" spans="1:49" x14ac:dyDescent="0.25">
      <c r="A76" t="s">
        <v>14087</v>
      </c>
      <c r="B76">
        <v>2022</v>
      </c>
      <c r="C76" t="s">
        <v>754</v>
      </c>
      <c r="D76" t="s">
        <v>92</v>
      </c>
      <c r="E76">
        <v>27700</v>
      </c>
      <c r="F76" t="s">
        <v>372</v>
      </c>
      <c r="G76" t="str">
        <f t="shared" si="2"/>
        <v xml:space="preserve">      s2022    xxk||||   z  |s 0   eng d</v>
      </c>
      <c r="H76" t="str">
        <f t="shared" si="3"/>
        <v>Same</v>
      </c>
      <c r="I76" t="s">
        <v>48</v>
      </c>
      <c r="J76" t="s">
        <v>49</v>
      </c>
      <c r="K76" t="s">
        <v>745</v>
      </c>
      <c r="L76" t="s">
        <v>51</v>
      </c>
      <c r="N76" t="s">
        <v>374</v>
      </c>
      <c r="O76" t="s">
        <v>53</v>
      </c>
      <c r="P76" t="s">
        <v>54</v>
      </c>
      <c r="Q76" t="s">
        <v>55</v>
      </c>
      <c r="S76" t="s">
        <v>755</v>
      </c>
      <c r="T76" t="s">
        <v>57</v>
      </c>
      <c r="U76" t="s">
        <v>58</v>
      </c>
      <c r="W76" t="s">
        <v>59</v>
      </c>
      <c r="X76" t="s">
        <v>60</v>
      </c>
      <c r="Z76" t="s">
        <v>754</v>
      </c>
      <c r="AA76" t="s">
        <v>756</v>
      </c>
      <c r="AC76" t="s">
        <v>49</v>
      </c>
      <c r="AE76" t="s">
        <v>164</v>
      </c>
      <c r="AG76" t="s">
        <v>49</v>
      </c>
      <c r="AJ76" t="s">
        <v>101</v>
      </c>
      <c r="AK76" t="s">
        <v>49</v>
      </c>
      <c r="AL76" t="s">
        <v>757</v>
      </c>
      <c r="AM76" t="s">
        <v>758</v>
      </c>
      <c r="AN76" t="s">
        <v>381</v>
      </c>
      <c r="AO76">
        <v>-7.134434985996303</v>
      </c>
      <c r="AP76">
        <v>57.587434338889601</v>
      </c>
      <c r="AQ76">
        <v>-7.1216130971137899</v>
      </c>
      <c r="AR76">
        <v>57.593462650578218</v>
      </c>
      <c r="AS76">
        <v>3.7700402000041322E-2</v>
      </c>
      <c r="AT76">
        <v>7.7294347321575386E-5</v>
      </c>
      <c r="AU76">
        <v>0.51486372180146067</v>
      </c>
      <c r="AV76">
        <v>74</v>
      </c>
      <c r="AW76" t="s">
        <v>14560</v>
      </c>
    </row>
    <row r="77" spans="1:49" x14ac:dyDescent="0.25">
      <c r="A77" t="s">
        <v>14086</v>
      </c>
      <c r="B77">
        <v>2018</v>
      </c>
      <c r="C77" t="s">
        <v>759</v>
      </c>
      <c r="D77" t="s">
        <v>46</v>
      </c>
      <c r="E77">
        <v>27700</v>
      </c>
      <c r="F77" t="s">
        <v>169</v>
      </c>
      <c r="G77" t="str">
        <f t="shared" si="2"/>
        <v xml:space="preserve">      s2018    xxk||||   z  |s 0   eng d</v>
      </c>
      <c r="H77" t="str">
        <f t="shared" si="3"/>
        <v>Same</v>
      </c>
      <c r="I77" t="s">
        <v>48</v>
      </c>
      <c r="J77" t="s">
        <v>49</v>
      </c>
      <c r="K77" t="s">
        <v>760</v>
      </c>
      <c r="L77" t="s">
        <v>95</v>
      </c>
      <c r="N77" t="s">
        <v>171</v>
      </c>
      <c r="O77" t="s">
        <v>53</v>
      </c>
      <c r="P77" t="s">
        <v>54</v>
      </c>
      <c r="Q77" t="s">
        <v>55</v>
      </c>
      <c r="S77" t="s">
        <v>761</v>
      </c>
      <c r="T77" t="s">
        <v>57</v>
      </c>
      <c r="U77" t="s">
        <v>58</v>
      </c>
      <c r="W77" t="s">
        <v>59</v>
      </c>
      <c r="X77" t="s">
        <v>60</v>
      </c>
      <c r="Z77" t="s">
        <v>762</v>
      </c>
      <c r="AA77" t="s">
        <v>763</v>
      </c>
      <c r="AC77" t="s">
        <v>49</v>
      </c>
      <c r="AD77" t="s">
        <v>63</v>
      </c>
      <c r="AE77" t="s">
        <v>764</v>
      </c>
      <c r="AF77" t="s">
        <v>765</v>
      </c>
      <c r="AG77" t="s">
        <v>49</v>
      </c>
      <c r="AJ77" t="s">
        <v>766</v>
      </c>
      <c r="AK77" t="s">
        <v>49</v>
      </c>
      <c r="AL77" t="s">
        <v>767</v>
      </c>
      <c r="AM77" t="s">
        <v>768</v>
      </c>
      <c r="AN77" t="s">
        <v>180</v>
      </c>
      <c r="AO77">
        <v>-5.9332926507520449</v>
      </c>
      <c r="AP77">
        <v>57.154386819778871</v>
      </c>
      <c r="AQ77">
        <v>-5.9225328263364236</v>
      </c>
      <c r="AR77">
        <v>57.160892451751657</v>
      </c>
      <c r="AS77">
        <v>3.4530913999901713E-2</v>
      </c>
      <c r="AT77">
        <v>6.9999461833957895E-5</v>
      </c>
      <c r="AU77">
        <v>0.47176859693585599</v>
      </c>
      <c r="AV77">
        <v>75</v>
      </c>
      <c r="AW77" t="s">
        <v>14560</v>
      </c>
    </row>
    <row r="78" spans="1:49" x14ac:dyDescent="0.25">
      <c r="A78" t="s">
        <v>14119</v>
      </c>
      <c r="B78">
        <v>2019</v>
      </c>
      <c r="C78" t="s">
        <v>769</v>
      </c>
      <c r="D78" t="s">
        <v>46</v>
      </c>
      <c r="E78">
        <v>27700</v>
      </c>
      <c r="F78" t="s">
        <v>47</v>
      </c>
      <c r="G78" t="str">
        <f t="shared" si="2"/>
        <v xml:space="preserve">      s2019    xxk||||   z  |s 0   eng d</v>
      </c>
      <c r="H78" t="str">
        <f t="shared" si="3"/>
        <v>Same</v>
      </c>
      <c r="I78" t="s">
        <v>48</v>
      </c>
      <c r="J78" t="s">
        <v>49</v>
      </c>
      <c r="K78" t="s">
        <v>770</v>
      </c>
      <c r="L78" t="s">
        <v>130</v>
      </c>
      <c r="N78" t="s">
        <v>52</v>
      </c>
      <c r="O78" t="s">
        <v>53</v>
      </c>
      <c r="P78" t="s">
        <v>54</v>
      </c>
      <c r="Q78" t="s">
        <v>55</v>
      </c>
      <c r="S78" t="s">
        <v>771</v>
      </c>
      <c r="T78" t="s">
        <v>57</v>
      </c>
      <c r="U78" t="s">
        <v>58</v>
      </c>
      <c r="W78" t="s">
        <v>59</v>
      </c>
      <c r="X78" t="s">
        <v>60</v>
      </c>
      <c r="Z78" t="s">
        <v>772</v>
      </c>
      <c r="AA78" t="s">
        <v>773</v>
      </c>
      <c r="AC78" t="s">
        <v>49</v>
      </c>
      <c r="AD78" t="s">
        <v>63</v>
      </c>
      <c r="AE78" t="s">
        <v>774</v>
      </c>
      <c r="AF78" t="s">
        <v>775</v>
      </c>
      <c r="AG78" t="s">
        <v>49</v>
      </c>
      <c r="AJ78" t="s">
        <v>776</v>
      </c>
      <c r="AK78" t="s">
        <v>49</v>
      </c>
      <c r="AL78" t="s">
        <v>777</v>
      </c>
      <c r="AM78" t="s">
        <v>778</v>
      </c>
      <c r="AN78" t="s">
        <v>180</v>
      </c>
      <c r="AO78">
        <v>-5.7038113219502344</v>
      </c>
      <c r="AP78">
        <v>57.323095279839727</v>
      </c>
      <c r="AQ78">
        <v>-5.676740018224069</v>
      </c>
      <c r="AR78">
        <v>57.336908577125087</v>
      </c>
      <c r="AS78">
        <v>8.176920199991855E-2</v>
      </c>
      <c r="AT78">
        <v>3.7394396232814258E-4</v>
      </c>
      <c r="AU78">
        <v>2.5085308461559679</v>
      </c>
      <c r="AV78">
        <v>76</v>
      </c>
      <c r="AW78" t="s">
        <v>14560</v>
      </c>
    </row>
    <row r="79" spans="1:49" x14ac:dyDescent="0.25">
      <c r="A79" t="s">
        <v>14095</v>
      </c>
      <c r="B79">
        <v>2020</v>
      </c>
      <c r="C79" t="s">
        <v>779</v>
      </c>
      <c r="D79" t="s">
        <v>116</v>
      </c>
      <c r="E79">
        <v>27700</v>
      </c>
      <c r="F79" t="s">
        <v>117</v>
      </c>
      <c r="G79" t="str">
        <f t="shared" si="2"/>
        <v xml:space="preserve">      s2020    xxk||||   z  |s 0   eng d</v>
      </c>
      <c r="H79" t="str">
        <f t="shared" si="3"/>
        <v>Same</v>
      </c>
      <c r="I79" t="s">
        <v>48</v>
      </c>
      <c r="J79" t="s">
        <v>49</v>
      </c>
      <c r="K79" t="s">
        <v>780</v>
      </c>
      <c r="L79" t="s">
        <v>95</v>
      </c>
      <c r="N79" t="s">
        <v>119</v>
      </c>
      <c r="O79" t="s">
        <v>53</v>
      </c>
      <c r="P79" t="s">
        <v>54</v>
      </c>
      <c r="Q79" t="s">
        <v>55</v>
      </c>
      <c r="S79" t="s">
        <v>781</v>
      </c>
      <c r="T79" t="s">
        <v>57</v>
      </c>
      <c r="U79" t="s">
        <v>58</v>
      </c>
      <c r="W79" t="s">
        <v>59</v>
      </c>
      <c r="X79" t="s">
        <v>60</v>
      </c>
      <c r="Z79" t="s">
        <v>782</v>
      </c>
      <c r="AA79" t="s">
        <v>783</v>
      </c>
      <c r="AC79" t="s">
        <v>49</v>
      </c>
      <c r="AD79" t="s">
        <v>63</v>
      </c>
      <c r="AE79" t="s">
        <v>784</v>
      </c>
      <c r="AF79" t="s">
        <v>785</v>
      </c>
      <c r="AG79" t="s">
        <v>49</v>
      </c>
      <c r="AJ79" t="s">
        <v>786</v>
      </c>
      <c r="AK79" t="s">
        <v>49</v>
      </c>
      <c r="AL79" t="s">
        <v>787</v>
      </c>
      <c r="AM79" t="s">
        <v>788</v>
      </c>
      <c r="AN79" t="s">
        <v>493</v>
      </c>
      <c r="AO79">
        <v>-5.5633037276240183</v>
      </c>
      <c r="AP79">
        <v>56.202454528062447</v>
      </c>
      <c r="AQ79">
        <v>-5.5519776955522362</v>
      </c>
      <c r="AR79">
        <v>56.207824670428387</v>
      </c>
      <c r="AS79">
        <v>3.3392348000006677E-2</v>
      </c>
      <c r="AT79">
        <v>6.0822400136584871E-5</v>
      </c>
      <c r="AU79">
        <v>0.42033704198797223</v>
      </c>
      <c r="AV79">
        <v>77</v>
      </c>
      <c r="AW79" t="s">
        <v>14560</v>
      </c>
    </row>
    <row r="80" spans="1:49" x14ac:dyDescent="0.25">
      <c r="A80" t="s">
        <v>14120</v>
      </c>
      <c r="B80">
        <v>2014</v>
      </c>
      <c r="C80" t="s">
        <v>789</v>
      </c>
      <c r="D80" t="s">
        <v>92</v>
      </c>
      <c r="E80">
        <v>27700</v>
      </c>
      <c r="F80" t="s">
        <v>790</v>
      </c>
      <c r="G80" t="str">
        <f t="shared" si="2"/>
        <v xml:space="preserve">      s2014    xxk||||   z  |s 0   eng d</v>
      </c>
      <c r="H80" t="str">
        <f t="shared" si="3"/>
        <v>Same</v>
      </c>
      <c r="I80" t="s">
        <v>48</v>
      </c>
      <c r="J80" t="s">
        <v>49</v>
      </c>
      <c r="K80" t="s">
        <v>791</v>
      </c>
      <c r="L80" t="s">
        <v>51</v>
      </c>
      <c r="N80" t="s">
        <v>792</v>
      </c>
      <c r="O80" t="s">
        <v>53</v>
      </c>
      <c r="P80" t="s">
        <v>54</v>
      </c>
      <c r="Q80" t="s">
        <v>55</v>
      </c>
      <c r="S80" t="s">
        <v>793</v>
      </c>
      <c r="T80" t="s">
        <v>57</v>
      </c>
      <c r="U80" t="s">
        <v>58</v>
      </c>
      <c r="W80" t="s">
        <v>59</v>
      </c>
      <c r="X80" t="s">
        <v>60</v>
      </c>
      <c r="Z80" t="s">
        <v>794</v>
      </c>
      <c r="AA80" t="s">
        <v>795</v>
      </c>
      <c r="AC80" t="s">
        <v>49</v>
      </c>
      <c r="AD80" t="s">
        <v>63</v>
      </c>
      <c r="AE80" t="s">
        <v>796</v>
      </c>
      <c r="AF80" t="s">
        <v>797</v>
      </c>
      <c r="AG80" t="s">
        <v>49</v>
      </c>
      <c r="AJ80" t="s">
        <v>798</v>
      </c>
      <c r="AK80" t="s">
        <v>49</v>
      </c>
      <c r="AL80" t="s">
        <v>799</v>
      </c>
      <c r="AM80" t="s">
        <v>800</v>
      </c>
      <c r="AN80" t="s">
        <v>80</v>
      </c>
      <c r="AO80">
        <v>-5.2858072279348196</v>
      </c>
      <c r="AP80">
        <v>58.106124755111743</v>
      </c>
      <c r="AQ80">
        <v>-5.2755750411240818</v>
      </c>
      <c r="AR80">
        <v>58.109156719083728</v>
      </c>
      <c r="AS80">
        <v>2.652830199997425E-2</v>
      </c>
      <c r="AT80">
        <v>3.1023622625240527E-5</v>
      </c>
      <c r="AU80">
        <v>0.20372619012293611</v>
      </c>
      <c r="AV80">
        <v>78</v>
      </c>
      <c r="AW80" t="s">
        <v>14560</v>
      </c>
    </row>
    <row r="81" spans="1:49" x14ac:dyDescent="0.25">
      <c r="A81" t="s">
        <v>14095</v>
      </c>
      <c r="B81">
        <v>2019</v>
      </c>
      <c r="C81" t="s">
        <v>801</v>
      </c>
      <c r="D81" t="s">
        <v>46</v>
      </c>
      <c r="E81">
        <v>27700</v>
      </c>
      <c r="F81" t="s">
        <v>47</v>
      </c>
      <c r="G81" t="str">
        <f t="shared" si="2"/>
        <v xml:space="preserve">      s2019    xxk||||   z  |s 0   eng d</v>
      </c>
      <c r="H81" t="str">
        <f t="shared" si="3"/>
        <v>Same</v>
      </c>
      <c r="I81" t="s">
        <v>48</v>
      </c>
      <c r="J81" t="s">
        <v>49</v>
      </c>
      <c r="K81" t="s">
        <v>802</v>
      </c>
      <c r="L81" t="s">
        <v>51</v>
      </c>
      <c r="N81" t="s">
        <v>52</v>
      </c>
      <c r="O81" t="s">
        <v>53</v>
      </c>
      <c r="P81" t="s">
        <v>54</v>
      </c>
      <c r="Q81" t="s">
        <v>55</v>
      </c>
      <c r="S81" t="s">
        <v>803</v>
      </c>
      <c r="T81" t="s">
        <v>57</v>
      </c>
      <c r="U81" t="s">
        <v>58</v>
      </c>
      <c r="W81" t="s">
        <v>59</v>
      </c>
      <c r="X81" t="s">
        <v>60</v>
      </c>
      <c r="Z81" t="s">
        <v>804</v>
      </c>
      <c r="AA81" t="s">
        <v>805</v>
      </c>
      <c r="AC81" t="s">
        <v>49</v>
      </c>
      <c r="AD81" t="s">
        <v>63</v>
      </c>
      <c r="AE81" t="s">
        <v>806</v>
      </c>
      <c r="AF81" t="s">
        <v>807</v>
      </c>
      <c r="AG81" t="s">
        <v>49</v>
      </c>
      <c r="AJ81" t="s">
        <v>808</v>
      </c>
      <c r="AK81" t="s">
        <v>49</v>
      </c>
      <c r="AL81" t="s">
        <v>809</v>
      </c>
      <c r="AM81" t="s">
        <v>810</v>
      </c>
      <c r="AN81" t="s">
        <v>69</v>
      </c>
      <c r="AO81">
        <v>-5.591916153698862</v>
      </c>
      <c r="AP81">
        <v>56.167441494965132</v>
      </c>
      <c r="AQ81">
        <v>-5.5803104425084618</v>
      </c>
      <c r="AR81">
        <v>56.173119328752847</v>
      </c>
      <c r="AS81">
        <v>3.4567089999882228E-2</v>
      </c>
      <c r="AT81">
        <v>6.5895300509534972E-5</v>
      </c>
      <c r="AU81">
        <v>0.45580580446259539</v>
      </c>
      <c r="AV81">
        <v>79</v>
      </c>
      <c r="AW81" t="s">
        <v>14560</v>
      </c>
    </row>
    <row r="82" spans="1:49" x14ac:dyDescent="0.25">
      <c r="A82" t="s">
        <v>14121</v>
      </c>
      <c r="B82">
        <v>2020</v>
      </c>
      <c r="C82" t="s">
        <v>811</v>
      </c>
      <c r="D82" t="s">
        <v>116</v>
      </c>
      <c r="E82">
        <v>27700</v>
      </c>
      <c r="F82" t="s">
        <v>117</v>
      </c>
      <c r="G82" t="str">
        <f t="shared" si="2"/>
        <v xml:space="preserve">      s2020    xxk||||   z  |s 0   eng d</v>
      </c>
      <c r="H82" t="str">
        <f t="shared" si="3"/>
        <v>Same</v>
      </c>
      <c r="I82" t="s">
        <v>48</v>
      </c>
      <c r="J82" t="s">
        <v>49</v>
      </c>
      <c r="K82" t="s">
        <v>812</v>
      </c>
      <c r="L82" t="s">
        <v>130</v>
      </c>
      <c r="N82" t="s">
        <v>119</v>
      </c>
      <c r="O82" t="s">
        <v>53</v>
      </c>
      <c r="P82" t="s">
        <v>54</v>
      </c>
      <c r="Q82" t="s">
        <v>55</v>
      </c>
      <c r="S82" t="s">
        <v>813</v>
      </c>
      <c r="T82" t="s">
        <v>57</v>
      </c>
      <c r="U82" t="s">
        <v>58</v>
      </c>
      <c r="W82" t="s">
        <v>59</v>
      </c>
      <c r="X82" t="s">
        <v>60</v>
      </c>
      <c r="Z82" t="s">
        <v>814</v>
      </c>
      <c r="AA82" t="s">
        <v>815</v>
      </c>
      <c r="AC82" t="s">
        <v>49</v>
      </c>
      <c r="AD82" t="s">
        <v>63</v>
      </c>
      <c r="AE82" t="s">
        <v>816</v>
      </c>
      <c r="AF82" t="s">
        <v>817</v>
      </c>
      <c r="AG82" t="s">
        <v>49</v>
      </c>
      <c r="AJ82" t="s">
        <v>818</v>
      </c>
      <c r="AK82" t="s">
        <v>49</v>
      </c>
      <c r="AL82" t="s">
        <v>819</v>
      </c>
      <c r="AM82" t="s">
        <v>820</v>
      </c>
      <c r="AN82" t="s">
        <v>493</v>
      </c>
      <c r="AO82">
        <v>-7.5035895109982746</v>
      </c>
      <c r="AP82">
        <v>56.949858099409063</v>
      </c>
      <c r="AQ82">
        <v>-7.500296050074172</v>
      </c>
      <c r="AR82">
        <v>56.952091453196132</v>
      </c>
      <c r="AS82">
        <v>1.105362999999215E-2</v>
      </c>
      <c r="AT82">
        <v>7.3554642981827889E-6</v>
      </c>
      <c r="AU82">
        <v>4.9848048864141667E-2</v>
      </c>
      <c r="AV82">
        <v>80</v>
      </c>
      <c r="AW82" t="s">
        <v>14560</v>
      </c>
    </row>
    <row r="83" spans="1:49" x14ac:dyDescent="0.25">
      <c r="A83" t="s">
        <v>14121</v>
      </c>
      <c r="B83">
        <v>2020</v>
      </c>
      <c r="C83" t="s">
        <v>821</v>
      </c>
      <c r="D83" t="s">
        <v>116</v>
      </c>
      <c r="E83">
        <v>27700</v>
      </c>
      <c r="F83" t="s">
        <v>117</v>
      </c>
      <c r="G83" t="str">
        <f t="shared" si="2"/>
        <v xml:space="preserve">      s2020    xxk||||   z  |s 0   eng d</v>
      </c>
      <c r="H83" t="str">
        <f t="shared" si="3"/>
        <v>Same</v>
      </c>
      <c r="I83" t="s">
        <v>48</v>
      </c>
      <c r="J83" t="s">
        <v>49</v>
      </c>
      <c r="K83" t="s">
        <v>822</v>
      </c>
      <c r="L83" t="s">
        <v>130</v>
      </c>
      <c r="N83" t="s">
        <v>119</v>
      </c>
      <c r="O83" t="s">
        <v>53</v>
      </c>
      <c r="P83" t="s">
        <v>54</v>
      </c>
      <c r="Q83" t="s">
        <v>55</v>
      </c>
      <c r="S83" t="s">
        <v>823</v>
      </c>
      <c r="T83" t="s">
        <v>57</v>
      </c>
      <c r="U83" t="s">
        <v>58</v>
      </c>
      <c r="W83" t="s">
        <v>59</v>
      </c>
      <c r="X83" t="s">
        <v>60</v>
      </c>
      <c r="Z83" t="s">
        <v>824</v>
      </c>
      <c r="AA83" t="s">
        <v>825</v>
      </c>
      <c r="AC83" t="s">
        <v>49</v>
      </c>
      <c r="AD83" t="s">
        <v>63</v>
      </c>
      <c r="AE83" t="s">
        <v>826</v>
      </c>
      <c r="AF83" t="s">
        <v>827</v>
      </c>
      <c r="AG83" t="s">
        <v>49</v>
      </c>
      <c r="AJ83" t="s">
        <v>828</v>
      </c>
      <c r="AK83" t="s">
        <v>49</v>
      </c>
      <c r="AL83" t="s">
        <v>829</v>
      </c>
      <c r="AM83" t="s">
        <v>830</v>
      </c>
      <c r="AN83" t="s">
        <v>493</v>
      </c>
      <c r="AO83">
        <v>-7.5129251784672952</v>
      </c>
      <c r="AP83">
        <v>56.948059670473739</v>
      </c>
      <c r="AQ83">
        <v>-7.4942897030985067</v>
      </c>
      <c r="AR83">
        <v>56.959160328195402</v>
      </c>
      <c r="AS83">
        <v>5.9472265999943368E-2</v>
      </c>
      <c r="AT83">
        <v>2.068660346420495E-4</v>
      </c>
      <c r="AU83">
        <v>1.401837499088425</v>
      </c>
      <c r="AV83">
        <v>81</v>
      </c>
      <c r="AW83" t="s">
        <v>14560</v>
      </c>
    </row>
    <row r="84" spans="1:49" x14ac:dyDescent="0.25">
      <c r="A84" t="s">
        <v>14097</v>
      </c>
      <c r="B84">
        <v>2020</v>
      </c>
      <c r="C84" t="s">
        <v>831</v>
      </c>
      <c r="D84" t="s">
        <v>116</v>
      </c>
      <c r="E84">
        <v>27700</v>
      </c>
      <c r="F84" t="s">
        <v>117</v>
      </c>
      <c r="G84" t="str">
        <f t="shared" si="2"/>
        <v xml:space="preserve">      s2020    xxk||||   z  |s 0   eng d</v>
      </c>
      <c r="H84" t="str">
        <f t="shared" si="3"/>
        <v>Same</v>
      </c>
      <c r="I84" t="s">
        <v>48</v>
      </c>
      <c r="J84" t="s">
        <v>49</v>
      </c>
      <c r="K84" t="s">
        <v>832</v>
      </c>
      <c r="L84" t="s">
        <v>51</v>
      </c>
      <c r="N84" t="s">
        <v>119</v>
      </c>
      <c r="O84" t="s">
        <v>53</v>
      </c>
      <c r="P84" t="s">
        <v>54</v>
      </c>
      <c r="Q84" t="s">
        <v>55</v>
      </c>
      <c r="S84" t="s">
        <v>833</v>
      </c>
      <c r="T84" t="s">
        <v>57</v>
      </c>
      <c r="U84" t="s">
        <v>58</v>
      </c>
      <c r="W84" t="s">
        <v>59</v>
      </c>
      <c r="X84" t="s">
        <v>60</v>
      </c>
      <c r="Z84" t="s">
        <v>834</v>
      </c>
      <c r="AA84" t="s">
        <v>835</v>
      </c>
      <c r="AC84" t="s">
        <v>49</v>
      </c>
      <c r="AD84" t="s">
        <v>63</v>
      </c>
      <c r="AE84" t="s">
        <v>836</v>
      </c>
      <c r="AF84" t="s">
        <v>837</v>
      </c>
      <c r="AG84" t="s">
        <v>49</v>
      </c>
      <c r="AJ84" t="s">
        <v>838</v>
      </c>
      <c r="AK84" t="s">
        <v>49</v>
      </c>
      <c r="AL84" t="s">
        <v>839</v>
      </c>
      <c r="AM84" t="s">
        <v>840</v>
      </c>
      <c r="AN84" t="s">
        <v>841</v>
      </c>
      <c r="AO84">
        <v>-6.8068884153413762</v>
      </c>
      <c r="AP84">
        <v>57.879615571686656</v>
      </c>
      <c r="AQ84">
        <v>-6.7967119472374957</v>
      </c>
      <c r="AR84">
        <v>57.886496174521582</v>
      </c>
      <c r="AS84">
        <v>3.4114142000021268E-2</v>
      </c>
      <c r="AT84">
        <v>7.0020236250320871E-5</v>
      </c>
      <c r="AU84">
        <v>0.46267348083014692</v>
      </c>
      <c r="AV84">
        <v>82</v>
      </c>
      <c r="AW84" t="s">
        <v>14560</v>
      </c>
    </row>
    <row r="85" spans="1:49" x14ac:dyDescent="0.25">
      <c r="A85" t="s">
        <v>14100</v>
      </c>
      <c r="B85">
        <v>2020</v>
      </c>
      <c r="C85" t="s">
        <v>842</v>
      </c>
      <c r="D85" t="s">
        <v>116</v>
      </c>
      <c r="E85">
        <v>27700</v>
      </c>
      <c r="F85" t="s">
        <v>117</v>
      </c>
      <c r="G85" t="str">
        <f t="shared" si="2"/>
        <v xml:space="preserve">      s2020    xxk||||   z  |s 0   eng d</v>
      </c>
      <c r="H85" t="str">
        <f t="shared" si="3"/>
        <v>Same</v>
      </c>
      <c r="I85" t="s">
        <v>48</v>
      </c>
      <c r="J85" t="s">
        <v>49</v>
      </c>
      <c r="K85" t="s">
        <v>843</v>
      </c>
      <c r="L85" t="s">
        <v>95</v>
      </c>
      <c r="N85" t="s">
        <v>119</v>
      </c>
      <c r="O85" t="s">
        <v>53</v>
      </c>
      <c r="P85" t="s">
        <v>54</v>
      </c>
      <c r="Q85" t="s">
        <v>55</v>
      </c>
      <c r="S85" t="s">
        <v>844</v>
      </c>
      <c r="T85" t="s">
        <v>57</v>
      </c>
      <c r="U85" t="s">
        <v>58</v>
      </c>
      <c r="W85" t="s">
        <v>59</v>
      </c>
      <c r="X85" t="s">
        <v>60</v>
      </c>
      <c r="Z85" t="s">
        <v>845</v>
      </c>
      <c r="AA85" t="s">
        <v>846</v>
      </c>
      <c r="AC85" t="s">
        <v>49</v>
      </c>
      <c r="AD85" t="s">
        <v>63</v>
      </c>
      <c r="AE85" t="s">
        <v>847</v>
      </c>
      <c r="AF85" t="s">
        <v>848</v>
      </c>
      <c r="AG85" t="s">
        <v>49</v>
      </c>
      <c r="AJ85" t="s">
        <v>849</v>
      </c>
      <c r="AK85" t="s">
        <v>49</v>
      </c>
      <c r="AL85" t="s">
        <v>850</v>
      </c>
      <c r="AM85" t="s">
        <v>851</v>
      </c>
      <c r="AN85" t="s">
        <v>841</v>
      </c>
      <c r="AO85">
        <v>-5.7785718002560333</v>
      </c>
      <c r="AP85">
        <v>56.11565974907699</v>
      </c>
      <c r="AQ85">
        <v>-5.7639289387683386</v>
      </c>
      <c r="AR85">
        <v>56.12211399869544</v>
      </c>
      <c r="AS85">
        <v>4.2194222000148329E-2</v>
      </c>
      <c r="AT85">
        <v>9.4508685610114103E-5</v>
      </c>
      <c r="AU85">
        <v>0.65459167450646605</v>
      </c>
      <c r="AV85">
        <v>83</v>
      </c>
      <c r="AW85" t="s">
        <v>14560</v>
      </c>
    </row>
    <row r="86" spans="1:49" x14ac:dyDescent="0.25">
      <c r="A86" t="s">
        <v>14122</v>
      </c>
      <c r="B86">
        <v>2020</v>
      </c>
      <c r="C86" t="s">
        <v>852</v>
      </c>
      <c r="D86" t="s">
        <v>116</v>
      </c>
      <c r="E86">
        <v>27700</v>
      </c>
      <c r="F86" t="s">
        <v>117</v>
      </c>
      <c r="G86" t="str">
        <f t="shared" si="2"/>
        <v xml:space="preserve">      s2020    xxk||||   z  |s 0   eng d</v>
      </c>
      <c r="H86" t="str">
        <f t="shared" si="3"/>
        <v>Same</v>
      </c>
      <c r="I86" t="s">
        <v>48</v>
      </c>
      <c r="J86" t="s">
        <v>49</v>
      </c>
      <c r="K86" t="s">
        <v>853</v>
      </c>
      <c r="L86" t="s">
        <v>95</v>
      </c>
      <c r="N86" t="s">
        <v>119</v>
      </c>
      <c r="O86" t="s">
        <v>53</v>
      </c>
      <c r="P86" t="s">
        <v>54</v>
      </c>
      <c r="Q86" t="s">
        <v>55</v>
      </c>
      <c r="S86" t="s">
        <v>854</v>
      </c>
      <c r="T86" t="s">
        <v>57</v>
      </c>
      <c r="U86" t="s">
        <v>58</v>
      </c>
      <c r="W86" t="s">
        <v>59</v>
      </c>
      <c r="X86" t="s">
        <v>60</v>
      </c>
      <c r="Z86" t="s">
        <v>855</v>
      </c>
      <c r="AA86" t="s">
        <v>856</v>
      </c>
      <c r="AC86" t="s">
        <v>49</v>
      </c>
      <c r="AD86" t="s">
        <v>63</v>
      </c>
      <c r="AE86" t="s">
        <v>857</v>
      </c>
      <c r="AF86" t="s">
        <v>858</v>
      </c>
      <c r="AG86" t="s">
        <v>49</v>
      </c>
      <c r="AJ86" t="s">
        <v>859</v>
      </c>
      <c r="AK86" t="s">
        <v>49</v>
      </c>
      <c r="AL86" t="s">
        <v>860</v>
      </c>
      <c r="AM86" t="s">
        <v>861</v>
      </c>
      <c r="AN86" t="s">
        <v>604</v>
      </c>
      <c r="AO86">
        <v>-5.6894119831337733</v>
      </c>
      <c r="AP86">
        <v>56.166067810753802</v>
      </c>
      <c r="AQ86">
        <v>-5.6786344148943568</v>
      </c>
      <c r="AR86">
        <v>56.171154933283923</v>
      </c>
      <c r="AS86">
        <v>3.1729380000001577E-2</v>
      </c>
      <c r="AT86">
        <v>5.4826803279415952E-5</v>
      </c>
      <c r="AU86">
        <v>0.37925739448671492</v>
      </c>
      <c r="AV86">
        <v>84</v>
      </c>
      <c r="AW86" t="s">
        <v>14560</v>
      </c>
    </row>
    <row r="87" spans="1:49" x14ac:dyDescent="0.25">
      <c r="A87" t="s">
        <v>14100</v>
      </c>
      <c r="B87">
        <v>2019</v>
      </c>
      <c r="C87" t="s">
        <v>862</v>
      </c>
      <c r="D87" t="s">
        <v>46</v>
      </c>
      <c r="E87">
        <v>27700</v>
      </c>
      <c r="F87" t="s">
        <v>47</v>
      </c>
      <c r="G87" t="str">
        <f t="shared" si="2"/>
        <v xml:space="preserve">      s2019    xxk||||   z  |s 0   eng d</v>
      </c>
      <c r="H87" t="str">
        <f t="shared" si="3"/>
        <v>Same</v>
      </c>
      <c r="I87" t="s">
        <v>48</v>
      </c>
      <c r="J87" t="s">
        <v>49</v>
      </c>
      <c r="K87" t="s">
        <v>863</v>
      </c>
      <c r="L87" t="s">
        <v>51</v>
      </c>
      <c r="N87" t="s">
        <v>52</v>
      </c>
      <c r="O87" t="s">
        <v>53</v>
      </c>
      <c r="P87" t="s">
        <v>54</v>
      </c>
      <c r="Q87" t="s">
        <v>55</v>
      </c>
      <c r="S87" t="s">
        <v>864</v>
      </c>
      <c r="T87" t="s">
        <v>57</v>
      </c>
      <c r="U87" t="s">
        <v>58</v>
      </c>
      <c r="W87" t="s">
        <v>59</v>
      </c>
      <c r="X87" t="s">
        <v>60</v>
      </c>
      <c r="Z87" t="s">
        <v>865</v>
      </c>
      <c r="AA87" t="s">
        <v>866</v>
      </c>
      <c r="AC87" t="s">
        <v>49</v>
      </c>
      <c r="AD87" t="s">
        <v>63</v>
      </c>
      <c r="AE87" t="s">
        <v>867</v>
      </c>
      <c r="AF87" t="s">
        <v>868</v>
      </c>
      <c r="AG87" t="s">
        <v>49</v>
      </c>
      <c r="AJ87" t="s">
        <v>869</v>
      </c>
      <c r="AK87" t="s">
        <v>49</v>
      </c>
      <c r="AL87" t="s">
        <v>870</v>
      </c>
      <c r="AM87" t="s">
        <v>871</v>
      </c>
      <c r="AN87" t="s">
        <v>180</v>
      </c>
      <c r="AO87">
        <v>-5.7269175553543183</v>
      </c>
      <c r="AP87">
        <v>56.137201814883163</v>
      </c>
      <c r="AQ87">
        <v>-5.7169696911719701</v>
      </c>
      <c r="AR87">
        <v>56.143076705693836</v>
      </c>
      <c r="AS87">
        <v>3.1645509999862043E-2</v>
      </c>
      <c r="AT87">
        <v>5.8442616682264763E-5</v>
      </c>
      <c r="AU87">
        <v>0.40456905356122252</v>
      </c>
      <c r="AV87">
        <v>85</v>
      </c>
      <c r="AW87" t="s">
        <v>14560</v>
      </c>
    </row>
    <row r="88" spans="1:49" x14ac:dyDescent="0.25">
      <c r="A88" t="s">
        <v>14100</v>
      </c>
      <c r="B88">
        <v>2018</v>
      </c>
      <c r="C88" t="s">
        <v>872</v>
      </c>
      <c r="D88" t="s">
        <v>46</v>
      </c>
      <c r="E88">
        <v>27700</v>
      </c>
      <c r="F88" t="s">
        <v>169</v>
      </c>
      <c r="G88" t="str">
        <f t="shared" si="2"/>
        <v xml:space="preserve">      s2018    xxk||||   z  |s 0   eng d</v>
      </c>
      <c r="H88" t="str">
        <f t="shared" si="3"/>
        <v>Same</v>
      </c>
      <c r="I88" t="s">
        <v>48</v>
      </c>
      <c r="J88" t="s">
        <v>49</v>
      </c>
      <c r="K88" t="s">
        <v>873</v>
      </c>
      <c r="L88" t="s">
        <v>95</v>
      </c>
      <c r="N88" t="s">
        <v>171</v>
      </c>
      <c r="O88" t="s">
        <v>53</v>
      </c>
      <c r="P88" t="s">
        <v>54</v>
      </c>
      <c r="Q88" t="s">
        <v>55</v>
      </c>
      <c r="S88" t="s">
        <v>874</v>
      </c>
      <c r="T88" t="s">
        <v>57</v>
      </c>
      <c r="U88" t="s">
        <v>58</v>
      </c>
      <c r="W88" t="s">
        <v>59</v>
      </c>
      <c r="X88" t="s">
        <v>60</v>
      </c>
      <c r="Z88" t="s">
        <v>875</v>
      </c>
      <c r="AA88" t="s">
        <v>876</v>
      </c>
      <c r="AC88" t="s">
        <v>49</v>
      </c>
      <c r="AD88" t="s">
        <v>63</v>
      </c>
      <c r="AE88" t="s">
        <v>877</v>
      </c>
      <c r="AF88" t="s">
        <v>878</v>
      </c>
      <c r="AG88" t="s">
        <v>49</v>
      </c>
      <c r="AJ88" t="s">
        <v>879</v>
      </c>
      <c r="AK88" t="s">
        <v>49</v>
      </c>
      <c r="AL88" t="s">
        <v>880</v>
      </c>
      <c r="AM88" t="s">
        <v>881</v>
      </c>
      <c r="AN88" t="s">
        <v>80</v>
      </c>
      <c r="AO88">
        <v>-5.9671519665174966</v>
      </c>
      <c r="AP88">
        <v>55.960170809130318</v>
      </c>
      <c r="AQ88">
        <v>-5.9467265241336724</v>
      </c>
      <c r="AR88">
        <v>55.970377848671362</v>
      </c>
      <c r="AS88">
        <v>6.1264966000067027E-2</v>
      </c>
      <c r="AT88">
        <v>2.0848331371918071E-4</v>
      </c>
      <c r="AU88">
        <v>1.4497489160745181</v>
      </c>
      <c r="AV88">
        <v>86</v>
      </c>
      <c r="AW88" t="s">
        <v>14560</v>
      </c>
    </row>
    <row r="89" spans="1:49" x14ac:dyDescent="0.25">
      <c r="A89" t="s">
        <v>14100</v>
      </c>
      <c r="B89">
        <v>2018</v>
      </c>
      <c r="C89" t="s">
        <v>882</v>
      </c>
      <c r="D89" t="s">
        <v>46</v>
      </c>
      <c r="E89">
        <v>27700</v>
      </c>
      <c r="F89" t="s">
        <v>169</v>
      </c>
      <c r="G89" t="str">
        <f t="shared" si="2"/>
        <v xml:space="preserve">      s2018    xxk||||   z  |s 0   eng d</v>
      </c>
      <c r="H89" t="str">
        <f t="shared" si="3"/>
        <v>Same</v>
      </c>
      <c r="I89" t="s">
        <v>48</v>
      </c>
      <c r="J89" t="s">
        <v>49</v>
      </c>
      <c r="K89" t="s">
        <v>883</v>
      </c>
      <c r="L89" t="s">
        <v>95</v>
      </c>
      <c r="N89" t="s">
        <v>171</v>
      </c>
      <c r="O89" t="s">
        <v>53</v>
      </c>
      <c r="P89" t="s">
        <v>54</v>
      </c>
      <c r="Q89" t="s">
        <v>55</v>
      </c>
      <c r="S89" t="s">
        <v>884</v>
      </c>
      <c r="T89" t="s">
        <v>57</v>
      </c>
      <c r="U89" t="s">
        <v>58</v>
      </c>
      <c r="W89" t="s">
        <v>59</v>
      </c>
      <c r="X89" t="s">
        <v>60</v>
      </c>
      <c r="Z89" t="s">
        <v>885</v>
      </c>
      <c r="AA89" t="s">
        <v>886</v>
      </c>
      <c r="AC89" t="s">
        <v>49</v>
      </c>
      <c r="AD89" t="s">
        <v>63</v>
      </c>
      <c r="AE89" t="s">
        <v>887</v>
      </c>
      <c r="AF89" t="s">
        <v>888</v>
      </c>
      <c r="AG89" t="s">
        <v>49</v>
      </c>
      <c r="AJ89" t="s">
        <v>889</v>
      </c>
      <c r="AK89" t="s">
        <v>49</v>
      </c>
      <c r="AL89" t="s">
        <v>890</v>
      </c>
      <c r="AM89" t="s">
        <v>891</v>
      </c>
      <c r="AN89" t="s">
        <v>69</v>
      </c>
      <c r="AO89">
        <v>-5.9877001935621514</v>
      </c>
      <c r="AP89">
        <v>55.963400554665441</v>
      </c>
      <c r="AQ89">
        <v>-5.9639719960271078</v>
      </c>
      <c r="AR89">
        <v>55.973267847771531</v>
      </c>
      <c r="AS89">
        <v>6.7190981999942778E-2</v>
      </c>
      <c r="AT89">
        <v>2.3413308202712999E-4</v>
      </c>
      <c r="AU89">
        <v>1.627983826772897</v>
      </c>
      <c r="AV89">
        <v>87</v>
      </c>
      <c r="AW89" t="s">
        <v>14560</v>
      </c>
    </row>
    <row r="90" spans="1:49" x14ac:dyDescent="0.25">
      <c r="A90" t="s">
        <v>14089</v>
      </c>
      <c r="B90">
        <v>2020</v>
      </c>
      <c r="C90" t="s">
        <v>892</v>
      </c>
      <c r="D90" t="s">
        <v>116</v>
      </c>
      <c r="E90">
        <v>27700</v>
      </c>
      <c r="F90" t="s">
        <v>117</v>
      </c>
      <c r="G90" t="str">
        <f t="shared" si="2"/>
        <v xml:space="preserve">      s2020    xxk||||   z  |s 0   eng d</v>
      </c>
      <c r="H90" t="str">
        <f t="shared" si="3"/>
        <v>Same</v>
      </c>
      <c r="I90" t="s">
        <v>48</v>
      </c>
      <c r="J90" t="s">
        <v>49</v>
      </c>
      <c r="K90" t="s">
        <v>893</v>
      </c>
      <c r="L90" t="s">
        <v>95</v>
      </c>
      <c r="N90" t="s">
        <v>119</v>
      </c>
      <c r="O90" t="s">
        <v>53</v>
      </c>
      <c r="P90" t="s">
        <v>54</v>
      </c>
      <c r="Q90" t="s">
        <v>55</v>
      </c>
      <c r="S90" t="s">
        <v>894</v>
      </c>
      <c r="T90" t="s">
        <v>57</v>
      </c>
      <c r="U90" t="s">
        <v>58</v>
      </c>
      <c r="W90" t="s">
        <v>59</v>
      </c>
      <c r="X90" t="s">
        <v>60</v>
      </c>
      <c r="Z90" t="s">
        <v>895</v>
      </c>
      <c r="AA90" t="s">
        <v>896</v>
      </c>
      <c r="AC90" t="s">
        <v>49</v>
      </c>
      <c r="AD90" t="s">
        <v>63</v>
      </c>
      <c r="AE90" t="s">
        <v>897</v>
      </c>
      <c r="AF90" t="s">
        <v>898</v>
      </c>
      <c r="AG90" t="s">
        <v>49</v>
      </c>
      <c r="AJ90" t="s">
        <v>899</v>
      </c>
      <c r="AK90" t="s">
        <v>49</v>
      </c>
      <c r="AL90" t="s">
        <v>900</v>
      </c>
      <c r="AM90" t="s">
        <v>901</v>
      </c>
      <c r="AN90" t="s">
        <v>604</v>
      </c>
      <c r="AO90">
        <v>-6.3480161695714532</v>
      </c>
      <c r="AP90">
        <v>56.342923295150847</v>
      </c>
      <c r="AQ90">
        <v>-6.3364337341687387</v>
      </c>
      <c r="AR90">
        <v>56.349023158404428</v>
      </c>
      <c r="AS90">
        <v>3.5364598000001017E-2</v>
      </c>
      <c r="AT90">
        <v>7.0651272806442677E-5</v>
      </c>
      <c r="AU90">
        <v>0.48647922282723938</v>
      </c>
      <c r="AV90">
        <v>88</v>
      </c>
      <c r="AW90" t="s">
        <v>14560</v>
      </c>
    </row>
    <row r="91" spans="1:49" x14ac:dyDescent="0.25">
      <c r="A91" t="s">
        <v>14123</v>
      </c>
      <c r="B91">
        <v>2019</v>
      </c>
      <c r="C91" t="s">
        <v>902</v>
      </c>
      <c r="D91" t="s">
        <v>46</v>
      </c>
      <c r="E91">
        <v>27700</v>
      </c>
      <c r="F91" t="s">
        <v>47</v>
      </c>
      <c r="G91" t="str">
        <f t="shared" si="2"/>
        <v xml:space="preserve">      s2019    xxk||||   z  |s 0   eng d</v>
      </c>
      <c r="H91" t="str">
        <f t="shared" si="3"/>
        <v>Same</v>
      </c>
      <c r="I91" t="s">
        <v>48</v>
      </c>
      <c r="J91" t="s">
        <v>49</v>
      </c>
      <c r="K91" t="s">
        <v>903</v>
      </c>
      <c r="L91" t="s">
        <v>51</v>
      </c>
      <c r="N91" t="s">
        <v>52</v>
      </c>
      <c r="O91" t="s">
        <v>53</v>
      </c>
      <c r="P91" t="s">
        <v>54</v>
      </c>
      <c r="Q91" t="s">
        <v>55</v>
      </c>
      <c r="S91" t="s">
        <v>904</v>
      </c>
      <c r="T91" t="s">
        <v>57</v>
      </c>
      <c r="U91" t="s">
        <v>58</v>
      </c>
      <c r="W91" t="s">
        <v>59</v>
      </c>
      <c r="X91" t="s">
        <v>60</v>
      </c>
      <c r="Z91" t="s">
        <v>905</v>
      </c>
      <c r="AA91" t="s">
        <v>906</v>
      </c>
      <c r="AC91" t="s">
        <v>49</v>
      </c>
      <c r="AD91" t="s">
        <v>63</v>
      </c>
      <c r="AE91" t="s">
        <v>907</v>
      </c>
      <c r="AF91" t="s">
        <v>908</v>
      </c>
      <c r="AG91" t="s">
        <v>49</v>
      </c>
      <c r="AJ91" t="s">
        <v>909</v>
      </c>
      <c r="AK91" t="s">
        <v>49</v>
      </c>
      <c r="AL91" t="s">
        <v>910</v>
      </c>
      <c r="AM91" t="s">
        <v>911</v>
      </c>
      <c r="AN91" t="s">
        <v>180</v>
      </c>
      <c r="AO91">
        <v>-6.190235177350166</v>
      </c>
      <c r="AP91">
        <v>56.044376522900663</v>
      </c>
      <c r="AQ91">
        <v>-6.1800381949715044</v>
      </c>
      <c r="AR91">
        <v>56.052295601262102</v>
      </c>
      <c r="AS91">
        <v>3.6232120000136092E-2</v>
      </c>
      <c r="AT91">
        <v>8.0750695823233041E-5</v>
      </c>
      <c r="AU91">
        <v>0.56034541270827498</v>
      </c>
      <c r="AV91">
        <v>89</v>
      </c>
      <c r="AW91" t="s">
        <v>14560</v>
      </c>
    </row>
    <row r="92" spans="1:49" x14ac:dyDescent="0.25">
      <c r="A92" t="s">
        <v>14124</v>
      </c>
      <c r="B92">
        <v>2019</v>
      </c>
      <c r="C92" t="s">
        <v>912</v>
      </c>
      <c r="D92" t="s">
        <v>46</v>
      </c>
      <c r="E92">
        <v>27700</v>
      </c>
      <c r="F92" t="s">
        <v>47</v>
      </c>
      <c r="G92" t="str">
        <f t="shared" si="2"/>
        <v xml:space="preserve">      s2019    xxk||||   z  |s 0   eng d</v>
      </c>
      <c r="H92" t="str">
        <f t="shared" si="3"/>
        <v>Same</v>
      </c>
      <c r="I92" t="s">
        <v>48</v>
      </c>
      <c r="J92" t="s">
        <v>49</v>
      </c>
      <c r="K92" t="s">
        <v>913</v>
      </c>
      <c r="L92" t="s">
        <v>51</v>
      </c>
      <c r="N92" t="s">
        <v>52</v>
      </c>
      <c r="O92" t="s">
        <v>53</v>
      </c>
      <c r="P92" t="s">
        <v>54</v>
      </c>
      <c r="Q92" t="s">
        <v>55</v>
      </c>
      <c r="S92" t="s">
        <v>914</v>
      </c>
      <c r="T92" t="s">
        <v>57</v>
      </c>
      <c r="U92" t="s">
        <v>58</v>
      </c>
      <c r="W92" t="s">
        <v>59</v>
      </c>
      <c r="X92" t="s">
        <v>60</v>
      </c>
      <c r="Z92" t="s">
        <v>915</v>
      </c>
      <c r="AA92" t="s">
        <v>916</v>
      </c>
      <c r="AC92" t="s">
        <v>49</v>
      </c>
      <c r="AD92" t="s">
        <v>63</v>
      </c>
      <c r="AE92" t="s">
        <v>917</v>
      </c>
      <c r="AF92" t="s">
        <v>918</v>
      </c>
      <c r="AG92" t="s">
        <v>49</v>
      </c>
      <c r="AJ92" t="s">
        <v>919</v>
      </c>
      <c r="AK92" t="s">
        <v>49</v>
      </c>
      <c r="AL92" t="s">
        <v>920</v>
      </c>
      <c r="AM92" t="s">
        <v>921</v>
      </c>
      <c r="AN92" t="s">
        <v>69</v>
      </c>
      <c r="AO92">
        <v>-5.5971775083139459</v>
      </c>
      <c r="AP92">
        <v>56.136529458309788</v>
      </c>
      <c r="AQ92">
        <v>-5.5830875998633607</v>
      </c>
      <c r="AR92">
        <v>56.145687758919102</v>
      </c>
      <c r="AS92">
        <v>4.6496418000060658E-2</v>
      </c>
      <c r="AT92">
        <v>1.290396185266527E-4</v>
      </c>
      <c r="AU92">
        <v>0.89325295158816742</v>
      </c>
      <c r="AV92">
        <v>90</v>
      </c>
      <c r="AW92" t="s">
        <v>14560</v>
      </c>
    </row>
    <row r="93" spans="1:49" x14ac:dyDescent="0.25">
      <c r="A93" t="s">
        <v>14098</v>
      </c>
      <c r="B93">
        <v>2018</v>
      </c>
      <c r="C93" t="s">
        <v>922</v>
      </c>
      <c r="D93" t="s">
        <v>46</v>
      </c>
      <c r="E93">
        <v>27700</v>
      </c>
      <c r="F93" t="s">
        <v>169</v>
      </c>
      <c r="G93" t="str">
        <f t="shared" si="2"/>
        <v xml:space="preserve">      s2018    xxk||||   z  |s 0   eng d</v>
      </c>
      <c r="H93" t="str">
        <f t="shared" si="3"/>
        <v>Same</v>
      </c>
      <c r="I93" t="s">
        <v>48</v>
      </c>
      <c r="J93" t="s">
        <v>49</v>
      </c>
      <c r="K93" t="s">
        <v>923</v>
      </c>
      <c r="L93" t="s">
        <v>95</v>
      </c>
      <c r="N93" t="s">
        <v>171</v>
      </c>
      <c r="O93" t="s">
        <v>53</v>
      </c>
      <c r="P93" t="s">
        <v>54</v>
      </c>
      <c r="Q93" t="s">
        <v>55</v>
      </c>
      <c r="S93" t="s">
        <v>924</v>
      </c>
      <c r="T93" t="s">
        <v>57</v>
      </c>
      <c r="U93" t="s">
        <v>58</v>
      </c>
      <c r="W93" t="s">
        <v>59</v>
      </c>
      <c r="X93" t="s">
        <v>60</v>
      </c>
      <c r="Z93" t="s">
        <v>925</v>
      </c>
      <c r="AA93" t="s">
        <v>926</v>
      </c>
      <c r="AC93" t="s">
        <v>49</v>
      </c>
      <c r="AD93" t="s">
        <v>63</v>
      </c>
      <c r="AE93" t="s">
        <v>927</v>
      </c>
      <c r="AF93" t="s">
        <v>928</v>
      </c>
      <c r="AG93" t="s">
        <v>49</v>
      </c>
      <c r="AJ93" t="s">
        <v>929</v>
      </c>
      <c r="AK93" t="s">
        <v>49</v>
      </c>
      <c r="AL93" t="s">
        <v>930</v>
      </c>
      <c r="AM93" t="s">
        <v>931</v>
      </c>
      <c r="AN93" t="s">
        <v>400</v>
      </c>
      <c r="AO93">
        <v>-5.5313469914428959</v>
      </c>
      <c r="AP93">
        <v>56.257614171308489</v>
      </c>
      <c r="AQ93">
        <v>-5.515878210861044</v>
      </c>
      <c r="AR93">
        <v>56.264888067933917</v>
      </c>
      <c r="AS93">
        <v>4.5485353999993088E-2</v>
      </c>
      <c r="AT93">
        <v>1.125183124356724E-4</v>
      </c>
      <c r="AU93">
        <v>0.7764747531634244</v>
      </c>
      <c r="AV93">
        <v>91</v>
      </c>
      <c r="AW93" t="s">
        <v>14560</v>
      </c>
    </row>
    <row r="94" spans="1:49" x14ac:dyDescent="0.25">
      <c r="A94" t="s">
        <v>14106</v>
      </c>
      <c r="B94">
        <v>2019</v>
      </c>
      <c r="C94" t="s">
        <v>932</v>
      </c>
      <c r="D94" t="s">
        <v>46</v>
      </c>
      <c r="E94">
        <v>27700</v>
      </c>
      <c r="F94" t="s">
        <v>47</v>
      </c>
      <c r="G94" t="str">
        <f t="shared" si="2"/>
        <v xml:space="preserve">      s2019    xxk||||   z  |s 0   eng d</v>
      </c>
      <c r="H94" t="str">
        <f t="shared" si="3"/>
        <v>Same</v>
      </c>
      <c r="I94" t="s">
        <v>48</v>
      </c>
      <c r="J94" t="s">
        <v>49</v>
      </c>
      <c r="K94" t="s">
        <v>933</v>
      </c>
      <c r="L94" t="s">
        <v>51</v>
      </c>
      <c r="N94" t="s">
        <v>52</v>
      </c>
      <c r="O94" t="s">
        <v>53</v>
      </c>
      <c r="P94" t="s">
        <v>54</v>
      </c>
      <c r="Q94" t="s">
        <v>55</v>
      </c>
      <c r="S94" t="s">
        <v>934</v>
      </c>
      <c r="T94" t="s">
        <v>57</v>
      </c>
      <c r="U94" t="s">
        <v>58</v>
      </c>
      <c r="W94" t="s">
        <v>59</v>
      </c>
      <c r="X94" t="s">
        <v>60</v>
      </c>
      <c r="Z94" t="s">
        <v>935</v>
      </c>
      <c r="AA94" t="s">
        <v>936</v>
      </c>
      <c r="AC94" t="s">
        <v>49</v>
      </c>
      <c r="AD94" t="s">
        <v>63</v>
      </c>
      <c r="AE94" t="s">
        <v>937</v>
      </c>
      <c r="AF94" t="s">
        <v>938</v>
      </c>
      <c r="AG94" t="s">
        <v>49</v>
      </c>
      <c r="AJ94" t="s">
        <v>939</v>
      </c>
      <c r="AK94" t="s">
        <v>49</v>
      </c>
      <c r="AL94" t="s">
        <v>940</v>
      </c>
      <c r="AM94" t="s">
        <v>941</v>
      </c>
      <c r="AN94" t="s">
        <v>69</v>
      </c>
      <c r="AO94">
        <v>-5.7371894747460059</v>
      </c>
      <c r="AP94">
        <v>55.721572765966087</v>
      </c>
      <c r="AQ94">
        <v>-5.725038999005184</v>
      </c>
      <c r="AR94">
        <v>55.727310584869407</v>
      </c>
      <c r="AS94">
        <v>3.5776590000068609E-2</v>
      </c>
      <c r="AT94">
        <v>6.9717232051973404E-5</v>
      </c>
      <c r="AU94">
        <v>0.48778770797252408</v>
      </c>
      <c r="AV94">
        <v>92</v>
      </c>
      <c r="AW94" t="s">
        <v>14560</v>
      </c>
    </row>
    <row r="95" spans="1:49" x14ac:dyDescent="0.25">
      <c r="A95" t="s">
        <v>14114</v>
      </c>
      <c r="B95">
        <v>2020</v>
      </c>
      <c r="C95" t="s">
        <v>942</v>
      </c>
      <c r="D95" t="s">
        <v>116</v>
      </c>
      <c r="E95">
        <v>27700</v>
      </c>
      <c r="F95" t="s">
        <v>117</v>
      </c>
      <c r="G95" t="str">
        <f t="shared" si="2"/>
        <v xml:space="preserve">      s2020    xxk||||   z  |s 0   eng d</v>
      </c>
      <c r="H95" t="str">
        <f t="shared" si="3"/>
        <v>Same</v>
      </c>
      <c r="I95" t="s">
        <v>48</v>
      </c>
      <c r="J95" t="s">
        <v>49</v>
      </c>
      <c r="K95" t="s">
        <v>943</v>
      </c>
      <c r="L95" t="s">
        <v>51</v>
      </c>
      <c r="N95" t="s">
        <v>119</v>
      </c>
      <c r="O95" t="s">
        <v>53</v>
      </c>
      <c r="P95" t="s">
        <v>54</v>
      </c>
      <c r="Q95" t="s">
        <v>55</v>
      </c>
      <c r="S95" t="s">
        <v>944</v>
      </c>
      <c r="T95" t="s">
        <v>57</v>
      </c>
      <c r="U95" t="s">
        <v>58</v>
      </c>
      <c r="W95" t="s">
        <v>59</v>
      </c>
      <c r="X95" t="s">
        <v>60</v>
      </c>
      <c r="Z95" t="s">
        <v>945</v>
      </c>
      <c r="AA95" t="s">
        <v>946</v>
      </c>
      <c r="AC95" t="s">
        <v>49</v>
      </c>
      <c r="AD95" t="s">
        <v>63</v>
      </c>
      <c r="AE95" t="s">
        <v>947</v>
      </c>
      <c r="AF95" t="s">
        <v>948</v>
      </c>
      <c r="AG95" t="s">
        <v>49</v>
      </c>
      <c r="AJ95" t="s">
        <v>949</v>
      </c>
      <c r="AK95" t="s">
        <v>49</v>
      </c>
      <c r="AL95" t="s">
        <v>950</v>
      </c>
      <c r="AM95" t="s">
        <v>951</v>
      </c>
      <c r="AN95" t="s">
        <v>604</v>
      </c>
      <c r="AO95">
        <v>-5.0680184526586549</v>
      </c>
      <c r="AP95">
        <v>58.397952225792793</v>
      </c>
      <c r="AQ95">
        <v>-5.0519813786628553</v>
      </c>
      <c r="AR95">
        <v>58.406495760228047</v>
      </c>
      <c r="AS95">
        <v>4.9161216000129571E-2</v>
      </c>
      <c r="AT95">
        <v>1.370132869801574E-4</v>
      </c>
      <c r="AU95">
        <v>0.89233965546210503</v>
      </c>
      <c r="AV95">
        <v>93</v>
      </c>
      <c r="AW95" t="s">
        <v>14560</v>
      </c>
    </row>
    <row r="96" spans="1:49" x14ac:dyDescent="0.25">
      <c r="A96" t="s">
        <v>14106</v>
      </c>
      <c r="B96">
        <v>2019</v>
      </c>
      <c r="C96" t="s">
        <v>952</v>
      </c>
      <c r="D96" t="s">
        <v>46</v>
      </c>
      <c r="E96">
        <v>27700</v>
      </c>
      <c r="F96" t="s">
        <v>47</v>
      </c>
      <c r="G96" t="str">
        <f t="shared" si="2"/>
        <v xml:space="preserve">      s2019    xxk||||   z  |s 0   eng d</v>
      </c>
      <c r="H96" t="str">
        <f t="shared" si="3"/>
        <v>Same</v>
      </c>
      <c r="I96" t="s">
        <v>48</v>
      </c>
      <c r="J96" t="s">
        <v>49</v>
      </c>
      <c r="K96" t="s">
        <v>953</v>
      </c>
      <c r="L96" t="s">
        <v>51</v>
      </c>
      <c r="N96" t="s">
        <v>52</v>
      </c>
      <c r="O96" t="s">
        <v>53</v>
      </c>
      <c r="P96" t="s">
        <v>54</v>
      </c>
      <c r="Q96" t="s">
        <v>55</v>
      </c>
      <c r="S96" t="s">
        <v>954</v>
      </c>
      <c r="T96" t="s">
        <v>57</v>
      </c>
      <c r="U96" t="s">
        <v>58</v>
      </c>
      <c r="W96" t="s">
        <v>59</v>
      </c>
      <c r="X96" t="s">
        <v>60</v>
      </c>
      <c r="Z96" t="s">
        <v>955</v>
      </c>
      <c r="AA96" t="s">
        <v>956</v>
      </c>
      <c r="AC96" t="s">
        <v>49</v>
      </c>
      <c r="AD96" t="s">
        <v>63</v>
      </c>
      <c r="AE96" t="s">
        <v>957</v>
      </c>
      <c r="AF96" t="s">
        <v>958</v>
      </c>
      <c r="AG96" t="s">
        <v>49</v>
      </c>
      <c r="AJ96" t="s">
        <v>959</v>
      </c>
      <c r="AK96" t="s">
        <v>49</v>
      </c>
      <c r="AL96" t="s">
        <v>960</v>
      </c>
      <c r="AM96" t="s">
        <v>961</v>
      </c>
      <c r="AN96" t="s">
        <v>80</v>
      </c>
      <c r="AO96">
        <v>-5.7424651057183222</v>
      </c>
      <c r="AP96">
        <v>55.715441164107148</v>
      </c>
      <c r="AQ96">
        <v>-5.7294880310181577</v>
      </c>
      <c r="AR96">
        <v>55.723173947911562</v>
      </c>
      <c r="AS96">
        <v>4.1419718000042849E-2</v>
      </c>
      <c r="AT96">
        <v>1.003489179271793E-4</v>
      </c>
      <c r="AU96">
        <v>0.7021988871016015</v>
      </c>
      <c r="AV96">
        <v>94</v>
      </c>
      <c r="AW96" t="s">
        <v>14560</v>
      </c>
    </row>
    <row r="97" spans="1:49" x14ac:dyDescent="0.25">
      <c r="A97" t="s">
        <v>14100</v>
      </c>
      <c r="B97">
        <v>2019</v>
      </c>
      <c r="C97" t="s">
        <v>962</v>
      </c>
      <c r="D97" t="s">
        <v>46</v>
      </c>
      <c r="E97">
        <v>27700</v>
      </c>
      <c r="F97" t="s">
        <v>47</v>
      </c>
      <c r="G97" t="str">
        <f t="shared" si="2"/>
        <v xml:space="preserve">      s2019    xxk||||   z  |s 0   eng d</v>
      </c>
      <c r="H97" t="str">
        <f t="shared" si="3"/>
        <v>Same</v>
      </c>
      <c r="I97" t="s">
        <v>48</v>
      </c>
      <c r="J97" t="s">
        <v>49</v>
      </c>
      <c r="K97" t="s">
        <v>963</v>
      </c>
      <c r="L97" t="s">
        <v>51</v>
      </c>
      <c r="N97" t="s">
        <v>52</v>
      </c>
      <c r="O97" t="s">
        <v>53</v>
      </c>
      <c r="P97" t="s">
        <v>54</v>
      </c>
      <c r="Q97" t="s">
        <v>55</v>
      </c>
      <c r="S97" t="s">
        <v>964</v>
      </c>
      <c r="T97" t="s">
        <v>57</v>
      </c>
      <c r="U97" t="s">
        <v>58</v>
      </c>
      <c r="W97" t="s">
        <v>59</v>
      </c>
      <c r="X97" t="s">
        <v>60</v>
      </c>
      <c r="Z97" t="s">
        <v>965</v>
      </c>
      <c r="AA97" t="s">
        <v>966</v>
      </c>
      <c r="AC97" t="s">
        <v>49</v>
      </c>
      <c r="AD97" t="s">
        <v>63</v>
      </c>
      <c r="AE97" t="s">
        <v>967</v>
      </c>
      <c r="AF97" t="s">
        <v>968</v>
      </c>
      <c r="AG97" t="s">
        <v>49</v>
      </c>
      <c r="AJ97" t="s">
        <v>969</v>
      </c>
      <c r="AK97" t="s">
        <v>49</v>
      </c>
      <c r="AL97" t="s">
        <v>970</v>
      </c>
      <c r="AM97" t="s">
        <v>971</v>
      </c>
      <c r="AN97" t="s">
        <v>69</v>
      </c>
      <c r="AO97">
        <v>-5.7610887072303179</v>
      </c>
      <c r="AP97">
        <v>56.121382368826708</v>
      </c>
      <c r="AQ97">
        <v>-5.7516990405732678</v>
      </c>
      <c r="AR97">
        <v>56.126119233429897</v>
      </c>
      <c r="AS97">
        <v>2.825305999999728E-2</v>
      </c>
      <c r="AT97">
        <v>4.4477570847392022E-5</v>
      </c>
      <c r="AU97">
        <v>0.30802473452748969</v>
      </c>
      <c r="AV97">
        <v>95</v>
      </c>
      <c r="AW97" t="s">
        <v>14560</v>
      </c>
    </row>
    <row r="98" spans="1:49" x14ac:dyDescent="0.25">
      <c r="A98" t="s">
        <v>14087</v>
      </c>
      <c r="B98">
        <v>2018</v>
      </c>
      <c r="C98" t="s">
        <v>972</v>
      </c>
      <c r="D98" t="s">
        <v>46</v>
      </c>
      <c r="E98">
        <v>27700</v>
      </c>
      <c r="F98" t="s">
        <v>169</v>
      </c>
      <c r="G98" t="str">
        <f t="shared" si="2"/>
        <v xml:space="preserve">      s2018    xxk||||   z  |s 0   eng d</v>
      </c>
      <c r="H98" t="str">
        <f t="shared" si="3"/>
        <v>Same</v>
      </c>
      <c r="I98" t="s">
        <v>48</v>
      </c>
      <c r="J98" t="s">
        <v>49</v>
      </c>
      <c r="K98" t="s">
        <v>973</v>
      </c>
      <c r="L98" t="s">
        <v>51</v>
      </c>
      <c r="N98" t="s">
        <v>171</v>
      </c>
      <c r="O98" t="s">
        <v>53</v>
      </c>
      <c r="P98" t="s">
        <v>54</v>
      </c>
      <c r="Q98" t="s">
        <v>55</v>
      </c>
      <c r="S98" t="s">
        <v>974</v>
      </c>
      <c r="T98" t="s">
        <v>57</v>
      </c>
      <c r="U98" t="s">
        <v>58</v>
      </c>
      <c r="W98" t="s">
        <v>59</v>
      </c>
      <c r="X98" t="s">
        <v>60</v>
      </c>
      <c r="Z98" t="s">
        <v>975</v>
      </c>
      <c r="AA98" t="s">
        <v>976</v>
      </c>
      <c r="AC98" t="s">
        <v>49</v>
      </c>
      <c r="AD98" t="s">
        <v>63</v>
      </c>
      <c r="AE98" t="s">
        <v>977</v>
      </c>
      <c r="AF98" t="s">
        <v>978</v>
      </c>
      <c r="AG98" t="s">
        <v>49</v>
      </c>
      <c r="AJ98" t="s">
        <v>979</v>
      </c>
      <c r="AK98" t="s">
        <v>49</v>
      </c>
      <c r="AL98" t="s">
        <v>980</v>
      </c>
      <c r="AM98" t="s">
        <v>981</v>
      </c>
      <c r="AN98" t="s">
        <v>80</v>
      </c>
      <c r="AO98">
        <v>-7.1943709217891678</v>
      </c>
      <c r="AP98">
        <v>57.498676708050994</v>
      </c>
      <c r="AQ98">
        <v>-7.1825738379512449</v>
      </c>
      <c r="AR98">
        <v>57.504930906007161</v>
      </c>
      <c r="AS98">
        <v>3.6102563999975253E-2</v>
      </c>
      <c r="AT98">
        <v>7.3781299158360983E-5</v>
      </c>
      <c r="AU98">
        <v>0.49265283995100329</v>
      </c>
      <c r="AV98">
        <v>96</v>
      </c>
      <c r="AW98" t="s">
        <v>14560</v>
      </c>
    </row>
    <row r="99" spans="1:49" x14ac:dyDescent="0.25">
      <c r="A99" t="s">
        <v>14125</v>
      </c>
      <c r="B99">
        <v>2020</v>
      </c>
      <c r="C99" t="s">
        <v>982</v>
      </c>
      <c r="D99" t="s">
        <v>116</v>
      </c>
      <c r="E99">
        <v>27700</v>
      </c>
      <c r="F99" t="s">
        <v>117</v>
      </c>
      <c r="G99" t="str">
        <f t="shared" si="2"/>
        <v xml:space="preserve">      s2020    xxk||||   z  |s 0   eng d</v>
      </c>
      <c r="H99" t="str">
        <f t="shared" si="3"/>
        <v>Same</v>
      </c>
      <c r="I99" t="s">
        <v>48</v>
      </c>
      <c r="J99" t="s">
        <v>49</v>
      </c>
      <c r="K99" t="s">
        <v>983</v>
      </c>
      <c r="L99" t="s">
        <v>95</v>
      </c>
      <c r="N99" t="s">
        <v>119</v>
      </c>
      <c r="O99" t="s">
        <v>53</v>
      </c>
      <c r="P99" t="s">
        <v>54</v>
      </c>
      <c r="Q99" t="s">
        <v>55</v>
      </c>
      <c r="S99" t="s">
        <v>984</v>
      </c>
      <c r="T99" t="s">
        <v>57</v>
      </c>
      <c r="U99" t="s">
        <v>58</v>
      </c>
      <c r="W99" t="s">
        <v>59</v>
      </c>
      <c r="X99" t="s">
        <v>60</v>
      </c>
      <c r="Z99" t="s">
        <v>985</v>
      </c>
      <c r="AA99" t="s">
        <v>986</v>
      </c>
      <c r="AC99" t="s">
        <v>49</v>
      </c>
      <c r="AD99" t="s">
        <v>63</v>
      </c>
      <c r="AE99" t="s">
        <v>987</v>
      </c>
      <c r="AF99" t="s">
        <v>988</v>
      </c>
      <c r="AG99" t="s">
        <v>49</v>
      </c>
      <c r="AJ99" t="s">
        <v>989</v>
      </c>
      <c r="AK99" t="s">
        <v>49</v>
      </c>
      <c r="AL99" t="s">
        <v>990</v>
      </c>
      <c r="AM99" t="s">
        <v>991</v>
      </c>
      <c r="AN99" t="s">
        <v>604</v>
      </c>
      <c r="AO99">
        <v>-6.8956310677366321</v>
      </c>
      <c r="AP99">
        <v>56.515355496218582</v>
      </c>
      <c r="AQ99">
        <v>-6.8554695588668038</v>
      </c>
      <c r="AR99">
        <v>56.530475050225277</v>
      </c>
      <c r="AS99">
        <v>0.1105621259999907</v>
      </c>
      <c r="AT99">
        <v>6.0722410404749356E-4</v>
      </c>
      <c r="AU99">
        <v>4.1618928826186261</v>
      </c>
      <c r="AV99">
        <v>97</v>
      </c>
      <c r="AW99" t="s">
        <v>14560</v>
      </c>
    </row>
    <row r="100" spans="1:49" x14ac:dyDescent="0.25">
      <c r="A100" t="s">
        <v>14089</v>
      </c>
      <c r="B100">
        <v>2023</v>
      </c>
      <c r="C100" t="s">
        <v>992</v>
      </c>
      <c r="D100" t="s">
        <v>92</v>
      </c>
      <c r="E100">
        <v>27700</v>
      </c>
      <c r="F100" t="s">
        <v>150</v>
      </c>
      <c r="G100" t="str">
        <f t="shared" si="2"/>
        <v xml:space="preserve">      s2023    xxk||||   z  |s 0   eng d</v>
      </c>
      <c r="H100" t="str">
        <f t="shared" si="3"/>
        <v>Same</v>
      </c>
      <c r="I100" t="s">
        <v>48</v>
      </c>
      <c r="J100" t="s">
        <v>49</v>
      </c>
      <c r="K100" t="s">
        <v>993</v>
      </c>
      <c r="L100" t="s">
        <v>95</v>
      </c>
      <c r="N100" t="s">
        <v>152</v>
      </c>
      <c r="O100" t="s">
        <v>53</v>
      </c>
      <c r="P100" t="s">
        <v>54</v>
      </c>
      <c r="Q100" t="s">
        <v>55</v>
      </c>
      <c r="S100" t="s">
        <v>994</v>
      </c>
      <c r="T100" t="s">
        <v>57</v>
      </c>
      <c r="U100" t="s">
        <v>58</v>
      </c>
      <c r="W100" t="s">
        <v>59</v>
      </c>
      <c r="X100" t="s">
        <v>60</v>
      </c>
      <c r="Z100" t="s">
        <v>992</v>
      </c>
      <c r="AA100" t="s">
        <v>995</v>
      </c>
      <c r="AC100" t="s">
        <v>49</v>
      </c>
      <c r="AD100" t="s">
        <v>63</v>
      </c>
      <c r="AE100" t="s">
        <v>996</v>
      </c>
      <c r="AF100" t="s">
        <v>997</v>
      </c>
      <c r="AG100" t="s">
        <v>49</v>
      </c>
      <c r="AJ100" t="s">
        <v>101</v>
      </c>
      <c r="AK100" t="s">
        <v>49</v>
      </c>
      <c r="AL100" t="s">
        <v>998</v>
      </c>
      <c r="AM100" t="s">
        <v>999</v>
      </c>
      <c r="AN100" t="s">
        <v>381</v>
      </c>
      <c r="AO100">
        <v>-6.1863766364803272</v>
      </c>
      <c r="AP100">
        <v>56.503769679631731</v>
      </c>
      <c r="AQ100">
        <v>-6.1664938027661318</v>
      </c>
      <c r="AR100">
        <v>56.51492541320124</v>
      </c>
      <c r="AS100">
        <v>6.207713200001308E-2</v>
      </c>
      <c r="AT100">
        <v>2.218075762317458E-4</v>
      </c>
      <c r="AU100">
        <v>1.520791429402198</v>
      </c>
      <c r="AV100">
        <v>98</v>
      </c>
      <c r="AW100" t="s">
        <v>14560</v>
      </c>
    </row>
    <row r="101" spans="1:49" x14ac:dyDescent="0.25">
      <c r="A101" t="s">
        <v>14096</v>
      </c>
      <c r="B101">
        <v>2023</v>
      </c>
      <c r="C101" t="s">
        <v>1000</v>
      </c>
      <c r="D101" t="s">
        <v>92</v>
      </c>
      <c r="E101">
        <v>27700</v>
      </c>
      <c r="F101" t="s">
        <v>150</v>
      </c>
      <c r="G101" t="str">
        <f t="shared" si="2"/>
        <v xml:space="preserve">      s2023    xxk||||   z  |s 0   eng d</v>
      </c>
      <c r="H101" t="str">
        <f t="shared" si="3"/>
        <v>Same</v>
      </c>
      <c r="I101" t="s">
        <v>48</v>
      </c>
      <c r="J101" t="s">
        <v>49</v>
      </c>
      <c r="K101" t="s">
        <v>1001</v>
      </c>
      <c r="L101" t="s">
        <v>95</v>
      </c>
      <c r="N101" t="s">
        <v>152</v>
      </c>
      <c r="O101" t="s">
        <v>53</v>
      </c>
      <c r="P101" t="s">
        <v>54</v>
      </c>
      <c r="Q101" t="s">
        <v>55</v>
      </c>
      <c r="S101" t="s">
        <v>1002</v>
      </c>
      <c r="T101" t="s">
        <v>57</v>
      </c>
      <c r="U101" t="s">
        <v>58</v>
      </c>
      <c r="W101" t="s">
        <v>59</v>
      </c>
      <c r="X101" t="s">
        <v>60</v>
      </c>
      <c r="Z101" t="s">
        <v>1000</v>
      </c>
      <c r="AA101" t="s">
        <v>1003</v>
      </c>
      <c r="AC101" t="s">
        <v>49</v>
      </c>
      <c r="AD101" t="s">
        <v>63</v>
      </c>
      <c r="AE101" t="s">
        <v>1004</v>
      </c>
      <c r="AF101" t="s">
        <v>1005</v>
      </c>
      <c r="AG101" t="s">
        <v>49</v>
      </c>
      <c r="AJ101" t="s">
        <v>101</v>
      </c>
      <c r="AK101" t="s">
        <v>49</v>
      </c>
      <c r="AL101" t="s">
        <v>1006</v>
      </c>
      <c r="AM101" t="s">
        <v>1007</v>
      </c>
      <c r="AN101" t="s">
        <v>159</v>
      </c>
      <c r="AO101">
        <v>-5.6610532166280239</v>
      </c>
      <c r="AP101">
        <v>57.280726819437113</v>
      </c>
      <c r="AQ101">
        <v>-5.6440499377420537</v>
      </c>
      <c r="AR101">
        <v>57.28940267133985</v>
      </c>
      <c r="AS101">
        <v>5.1358262000007933E-2</v>
      </c>
      <c r="AT101">
        <v>1.475179321188282E-4</v>
      </c>
      <c r="AU101">
        <v>0.99079456084246864</v>
      </c>
      <c r="AV101">
        <v>99</v>
      </c>
      <c r="AW101" t="s">
        <v>14560</v>
      </c>
    </row>
    <row r="102" spans="1:49" x14ac:dyDescent="0.25">
      <c r="A102" t="s">
        <v>14126</v>
      </c>
      <c r="B102">
        <v>2020</v>
      </c>
      <c r="C102" t="s">
        <v>1008</v>
      </c>
      <c r="D102" t="s">
        <v>116</v>
      </c>
      <c r="E102">
        <v>27700</v>
      </c>
      <c r="F102" t="s">
        <v>117</v>
      </c>
      <c r="G102" t="str">
        <f t="shared" si="2"/>
        <v xml:space="preserve">      s2020    xxk||||   z  |s 0   eng d</v>
      </c>
      <c r="H102" t="str">
        <f t="shared" si="3"/>
        <v>Same</v>
      </c>
      <c r="I102" t="s">
        <v>48</v>
      </c>
      <c r="J102" t="s">
        <v>49</v>
      </c>
      <c r="K102" t="s">
        <v>1009</v>
      </c>
      <c r="L102" t="s">
        <v>95</v>
      </c>
      <c r="N102" t="s">
        <v>119</v>
      </c>
      <c r="O102" t="s">
        <v>53</v>
      </c>
      <c r="P102" t="s">
        <v>54</v>
      </c>
      <c r="Q102" t="s">
        <v>55</v>
      </c>
      <c r="S102" t="s">
        <v>1010</v>
      </c>
      <c r="T102" t="s">
        <v>57</v>
      </c>
      <c r="U102" t="s">
        <v>58</v>
      </c>
      <c r="W102" t="s">
        <v>59</v>
      </c>
      <c r="X102" t="s">
        <v>60</v>
      </c>
      <c r="Z102" t="s">
        <v>1011</v>
      </c>
      <c r="AA102" t="s">
        <v>1012</v>
      </c>
      <c r="AC102" t="s">
        <v>49</v>
      </c>
      <c r="AD102" t="s">
        <v>63</v>
      </c>
      <c r="AE102" t="s">
        <v>1013</v>
      </c>
      <c r="AF102" t="s">
        <v>1014</v>
      </c>
      <c r="AG102" t="s">
        <v>49</v>
      </c>
      <c r="AJ102" t="s">
        <v>1015</v>
      </c>
      <c r="AK102" t="s">
        <v>49</v>
      </c>
      <c r="AL102" t="s">
        <v>1016</v>
      </c>
      <c r="AM102" t="s">
        <v>1017</v>
      </c>
      <c r="AN102" t="s">
        <v>604</v>
      </c>
      <c r="AO102">
        <v>-6.6185170905192159</v>
      </c>
      <c r="AP102">
        <v>56.569840892073749</v>
      </c>
      <c r="AQ102">
        <v>-6.599249797111062</v>
      </c>
      <c r="AR102">
        <v>56.582106433364331</v>
      </c>
      <c r="AS102">
        <v>6.306566999990082E-2</v>
      </c>
      <c r="AT102">
        <v>2.3632378451528171E-4</v>
      </c>
      <c r="AU102">
        <v>1.6175064339527609</v>
      </c>
      <c r="AV102">
        <v>100</v>
      </c>
      <c r="AW102" t="s">
        <v>14560</v>
      </c>
    </row>
    <row r="103" spans="1:49" x14ac:dyDescent="0.25">
      <c r="A103" t="s">
        <v>14122</v>
      </c>
      <c r="B103">
        <v>2020</v>
      </c>
      <c r="C103" t="s">
        <v>1018</v>
      </c>
      <c r="D103" t="s">
        <v>116</v>
      </c>
      <c r="E103">
        <v>27700</v>
      </c>
      <c r="F103" t="s">
        <v>117</v>
      </c>
      <c r="G103" t="str">
        <f t="shared" si="2"/>
        <v xml:space="preserve">      s2020    xxk||||   z  |s 0   eng d</v>
      </c>
      <c r="H103" t="str">
        <f t="shared" si="3"/>
        <v>Same</v>
      </c>
      <c r="I103" t="s">
        <v>48</v>
      </c>
      <c r="J103" t="s">
        <v>49</v>
      </c>
      <c r="K103" t="s">
        <v>1019</v>
      </c>
      <c r="L103" t="s">
        <v>95</v>
      </c>
      <c r="N103" t="s">
        <v>119</v>
      </c>
      <c r="O103" t="s">
        <v>53</v>
      </c>
      <c r="P103" t="s">
        <v>54</v>
      </c>
      <c r="Q103" t="s">
        <v>55</v>
      </c>
      <c r="S103" t="s">
        <v>1020</v>
      </c>
      <c r="T103" t="s">
        <v>57</v>
      </c>
      <c r="U103" t="s">
        <v>58</v>
      </c>
      <c r="W103" t="s">
        <v>59</v>
      </c>
      <c r="X103" t="s">
        <v>60</v>
      </c>
      <c r="Z103" t="s">
        <v>1021</v>
      </c>
      <c r="AA103" t="s">
        <v>1022</v>
      </c>
      <c r="AC103" t="s">
        <v>49</v>
      </c>
      <c r="AD103" t="s">
        <v>63</v>
      </c>
      <c r="AE103" t="s">
        <v>1023</v>
      </c>
      <c r="AF103" t="s">
        <v>1024</v>
      </c>
      <c r="AG103" t="s">
        <v>49</v>
      </c>
      <c r="AJ103" t="s">
        <v>1025</v>
      </c>
      <c r="AK103" t="s">
        <v>49</v>
      </c>
      <c r="AL103" t="s">
        <v>1026</v>
      </c>
      <c r="AM103" t="s">
        <v>1027</v>
      </c>
      <c r="AN103" t="s">
        <v>493</v>
      </c>
      <c r="AO103">
        <v>-5.688849006866965</v>
      </c>
      <c r="AP103">
        <v>56.19008298036735</v>
      </c>
      <c r="AQ103">
        <v>-5.6730968911105304</v>
      </c>
      <c r="AR103">
        <v>56.197691722274612</v>
      </c>
      <c r="AS103">
        <v>4.6721715999979103E-2</v>
      </c>
      <c r="AT103">
        <v>1.1985378659801009E-4</v>
      </c>
      <c r="AU103">
        <v>0.82853439243340121</v>
      </c>
      <c r="AV103">
        <v>101</v>
      </c>
      <c r="AW103" t="s">
        <v>14560</v>
      </c>
    </row>
    <row r="104" spans="1:49" x14ac:dyDescent="0.25">
      <c r="A104" t="s">
        <v>14094</v>
      </c>
      <c r="B104">
        <v>2018</v>
      </c>
      <c r="C104" t="s">
        <v>1028</v>
      </c>
      <c r="D104" t="s">
        <v>46</v>
      </c>
      <c r="E104">
        <v>27700</v>
      </c>
      <c r="F104" t="s">
        <v>169</v>
      </c>
      <c r="G104" t="str">
        <f t="shared" si="2"/>
        <v xml:space="preserve">      s2018    xxk||||   z  |s 0   eng d</v>
      </c>
      <c r="H104" t="str">
        <f t="shared" si="3"/>
        <v>Same</v>
      </c>
      <c r="I104" t="s">
        <v>48</v>
      </c>
      <c r="J104" t="s">
        <v>49</v>
      </c>
      <c r="K104" t="s">
        <v>1029</v>
      </c>
      <c r="L104" t="s">
        <v>95</v>
      </c>
      <c r="N104" t="s">
        <v>171</v>
      </c>
      <c r="O104" t="s">
        <v>53</v>
      </c>
      <c r="P104" t="s">
        <v>54</v>
      </c>
      <c r="Q104" t="s">
        <v>55</v>
      </c>
      <c r="S104" t="s">
        <v>1030</v>
      </c>
      <c r="T104" t="s">
        <v>57</v>
      </c>
      <c r="U104" t="s">
        <v>58</v>
      </c>
      <c r="W104" t="s">
        <v>59</v>
      </c>
      <c r="X104" t="s">
        <v>60</v>
      </c>
      <c r="Z104" t="s">
        <v>1031</v>
      </c>
      <c r="AA104" t="s">
        <v>1032</v>
      </c>
      <c r="AC104" t="s">
        <v>49</v>
      </c>
      <c r="AD104" t="s">
        <v>63</v>
      </c>
      <c r="AE104" t="s">
        <v>1033</v>
      </c>
      <c r="AF104" t="s">
        <v>1034</v>
      </c>
      <c r="AG104" t="s">
        <v>49</v>
      </c>
      <c r="AJ104" t="s">
        <v>1035</v>
      </c>
      <c r="AK104" t="s">
        <v>49</v>
      </c>
      <c r="AL104" t="s">
        <v>1036</v>
      </c>
      <c r="AM104" t="s">
        <v>1037</v>
      </c>
      <c r="AN104" t="s">
        <v>80</v>
      </c>
      <c r="AO104">
        <v>-5.4185845411825584</v>
      </c>
      <c r="AP104">
        <v>55.889399746637793</v>
      </c>
      <c r="AQ104">
        <v>-5.4069755853288779</v>
      </c>
      <c r="AR104">
        <v>55.894208272689447</v>
      </c>
      <c r="AS104">
        <v>3.283496400013064E-2</v>
      </c>
      <c r="AT104">
        <v>5.5821966759397593E-5</v>
      </c>
      <c r="AU104">
        <v>0.38890485683819698</v>
      </c>
      <c r="AV104">
        <v>102</v>
      </c>
      <c r="AW104" t="s">
        <v>14560</v>
      </c>
    </row>
    <row r="105" spans="1:49" x14ac:dyDescent="0.25">
      <c r="A105" t="s">
        <v>14094</v>
      </c>
      <c r="B105">
        <v>2022</v>
      </c>
      <c r="C105" t="s">
        <v>1038</v>
      </c>
      <c r="D105" t="s">
        <v>92</v>
      </c>
      <c r="E105">
        <v>27700</v>
      </c>
      <c r="F105" t="s">
        <v>372</v>
      </c>
      <c r="G105" t="str">
        <f t="shared" si="2"/>
        <v xml:space="preserve">      s2022    xxk||||   z  |s 0   eng d</v>
      </c>
      <c r="H105" t="str">
        <f t="shared" si="3"/>
        <v>Same</v>
      </c>
      <c r="I105" t="s">
        <v>48</v>
      </c>
      <c r="J105" t="s">
        <v>49</v>
      </c>
      <c r="K105" t="s">
        <v>1029</v>
      </c>
      <c r="L105" t="s">
        <v>51</v>
      </c>
      <c r="N105" t="s">
        <v>374</v>
      </c>
      <c r="O105" t="s">
        <v>53</v>
      </c>
      <c r="P105" t="s">
        <v>54</v>
      </c>
      <c r="Q105" t="s">
        <v>55</v>
      </c>
      <c r="S105" t="s">
        <v>1039</v>
      </c>
      <c r="T105" t="s">
        <v>57</v>
      </c>
      <c r="U105" t="s">
        <v>58</v>
      </c>
      <c r="W105" t="s">
        <v>59</v>
      </c>
      <c r="X105" t="s">
        <v>60</v>
      </c>
      <c r="Z105" t="s">
        <v>1038</v>
      </c>
      <c r="AA105" t="s">
        <v>1040</v>
      </c>
      <c r="AC105" t="s">
        <v>49</v>
      </c>
      <c r="AD105" t="s">
        <v>63</v>
      </c>
      <c r="AE105" t="s">
        <v>1041</v>
      </c>
      <c r="AF105" t="s">
        <v>1042</v>
      </c>
      <c r="AG105" t="s">
        <v>49</v>
      </c>
      <c r="AJ105" t="s">
        <v>101</v>
      </c>
      <c r="AK105" t="s">
        <v>49</v>
      </c>
      <c r="AL105" t="s">
        <v>1043</v>
      </c>
      <c r="AM105" t="s">
        <v>1044</v>
      </c>
      <c r="AN105" t="s">
        <v>137</v>
      </c>
      <c r="AO105">
        <v>-5.4187008222314308</v>
      </c>
      <c r="AP105">
        <v>55.889630274600151</v>
      </c>
      <c r="AQ105">
        <v>-5.4072084892702668</v>
      </c>
      <c r="AR105">
        <v>55.894309709682567</v>
      </c>
      <c r="AS105">
        <v>3.2343535999984852E-2</v>
      </c>
      <c r="AT105">
        <v>5.3777625271915682E-5</v>
      </c>
      <c r="AU105">
        <v>0.37466058821545301</v>
      </c>
      <c r="AV105">
        <v>103</v>
      </c>
      <c r="AW105" t="s">
        <v>14560</v>
      </c>
    </row>
    <row r="106" spans="1:49" x14ac:dyDescent="0.25">
      <c r="A106" t="s">
        <v>14094</v>
      </c>
      <c r="B106">
        <v>2018</v>
      </c>
      <c r="C106" t="s">
        <v>1045</v>
      </c>
      <c r="D106" t="s">
        <v>46</v>
      </c>
      <c r="E106">
        <v>27700</v>
      </c>
      <c r="F106" t="s">
        <v>169</v>
      </c>
      <c r="G106" t="str">
        <f t="shared" si="2"/>
        <v xml:space="preserve">      s2018    xxk||||   z  |s 0   eng d</v>
      </c>
      <c r="H106" t="str">
        <f t="shared" si="3"/>
        <v>Same</v>
      </c>
      <c r="I106" t="s">
        <v>48</v>
      </c>
      <c r="J106" t="s">
        <v>49</v>
      </c>
      <c r="K106" t="s">
        <v>1046</v>
      </c>
      <c r="L106" t="s">
        <v>95</v>
      </c>
      <c r="N106" t="s">
        <v>171</v>
      </c>
      <c r="O106" t="s">
        <v>53</v>
      </c>
      <c r="P106" t="s">
        <v>54</v>
      </c>
      <c r="Q106" t="s">
        <v>55</v>
      </c>
      <c r="S106" t="s">
        <v>1047</v>
      </c>
      <c r="T106" t="s">
        <v>57</v>
      </c>
      <c r="U106" t="s">
        <v>58</v>
      </c>
      <c r="W106" t="s">
        <v>59</v>
      </c>
      <c r="X106" t="s">
        <v>60</v>
      </c>
      <c r="Z106" t="s">
        <v>1048</v>
      </c>
      <c r="AA106" t="s">
        <v>1049</v>
      </c>
      <c r="AC106" t="s">
        <v>49</v>
      </c>
      <c r="AD106" t="s">
        <v>63</v>
      </c>
      <c r="AE106" t="s">
        <v>1050</v>
      </c>
      <c r="AF106" t="s">
        <v>1051</v>
      </c>
      <c r="AG106" t="s">
        <v>49</v>
      </c>
      <c r="AJ106" t="s">
        <v>1052</v>
      </c>
      <c r="AK106" t="s">
        <v>49</v>
      </c>
      <c r="AL106" t="s">
        <v>1053</v>
      </c>
      <c r="AM106" t="s">
        <v>1054</v>
      </c>
      <c r="AN106" t="s">
        <v>400</v>
      </c>
      <c r="AO106">
        <v>-5.4157914415452941</v>
      </c>
      <c r="AP106">
        <v>55.883471518292978</v>
      </c>
      <c r="AQ106">
        <v>-5.4008754618094237</v>
      </c>
      <c r="AR106">
        <v>55.890690905459579</v>
      </c>
      <c r="AS106">
        <v>4.4270733999951517E-2</v>
      </c>
      <c r="AT106">
        <v>1.0768423210380571E-4</v>
      </c>
      <c r="AU106">
        <v>0.75031354043217491</v>
      </c>
      <c r="AV106">
        <v>104</v>
      </c>
      <c r="AW106" t="s">
        <v>14560</v>
      </c>
    </row>
    <row r="107" spans="1:49" x14ac:dyDescent="0.25">
      <c r="A107" t="s">
        <v>14098</v>
      </c>
      <c r="B107">
        <v>2019</v>
      </c>
      <c r="C107" t="s">
        <v>1055</v>
      </c>
      <c r="D107" t="s">
        <v>46</v>
      </c>
      <c r="E107">
        <v>27700</v>
      </c>
      <c r="F107" t="s">
        <v>47</v>
      </c>
      <c r="G107" t="str">
        <f t="shared" si="2"/>
        <v xml:space="preserve">      s2019    xxk||||   z  |s 0   eng d</v>
      </c>
      <c r="H107" t="str">
        <f t="shared" si="3"/>
        <v>Same</v>
      </c>
      <c r="I107" t="s">
        <v>48</v>
      </c>
      <c r="J107" t="s">
        <v>49</v>
      </c>
      <c r="K107" t="s">
        <v>1056</v>
      </c>
      <c r="L107" t="s">
        <v>51</v>
      </c>
      <c r="N107" t="s">
        <v>52</v>
      </c>
      <c r="O107" t="s">
        <v>53</v>
      </c>
      <c r="P107" t="s">
        <v>54</v>
      </c>
      <c r="Q107" t="s">
        <v>55</v>
      </c>
      <c r="S107" t="s">
        <v>1057</v>
      </c>
      <c r="T107" t="s">
        <v>57</v>
      </c>
      <c r="U107" t="s">
        <v>58</v>
      </c>
      <c r="W107" t="s">
        <v>59</v>
      </c>
      <c r="X107" t="s">
        <v>60</v>
      </c>
      <c r="Z107" t="s">
        <v>1058</v>
      </c>
      <c r="AA107" t="s">
        <v>1059</v>
      </c>
      <c r="AC107" t="s">
        <v>49</v>
      </c>
      <c r="AD107" t="s">
        <v>63</v>
      </c>
      <c r="AE107" t="s">
        <v>1060</v>
      </c>
      <c r="AF107" t="s">
        <v>1061</v>
      </c>
      <c r="AG107" t="s">
        <v>49</v>
      </c>
      <c r="AJ107" t="s">
        <v>1062</v>
      </c>
      <c r="AK107" t="s">
        <v>49</v>
      </c>
      <c r="AL107" t="s">
        <v>1063</v>
      </c>
      <c r="AM107" t="s">
        <v>1064</v>
      </c>
      <c r="AN107" t="s">
        <v>400</v>
      </c>
      <c r="AO107">
        <v>-5.5513548974165969</v>
      </c>
      <c r="AP107">
        <v>56.343569246287991</v>
      </c>
      <c r="AQ107">
        <v>-5.540307999759051</v>
      </c>
      <c r="AR107">
        <v>56.350314123917251</v>
      </c>
      <c r="AS107">
        <v>3.5583550000069408E-2</v>
      </c>
      <c r="AT107">
        <v>7.4509972543827346E-5</v>
      </c>
      <c r="AU107">
        <v>0.51303806844890487</v>
      </c>
      <c r="AV107">
        <v>105</v>
      </c>
      <c r="AW107" t="s">
        <v>14560</v>
      </c>
    </row>
    <row r="108" spans="1:49" x14ac:dyDescent="0.25">
      <c r="A108" t="s">
        <v>14127</v>
      </c>
      <c r="B108">
        <v>2020</v>
      </c>
      <c r="C108" t="s">
        <v>1065</v>
      </c>
      <c r="D108" t="s">
        <v>116</v>
      </c>
      <c r="E108">
        <v>27700</v>
      </c>
      <c r="F108" t="s">
        <v>117</v>
      </c>
      <c r="G108" t="str">
        <f t="shared" si="2"/>
        <v xml:space="preserve">      s2020    xxk||||   z  |s 0   eng d</v>
      </c>
      <c r="H108" t="str">
        <f t="shared" si="3"/>
        <v>Same</v>
      </c>
      <c r="I108" t="s">
        <v>48</v>
      </c>
      <c r="J108" t="s">
        <v>49</v>
      </c>
      <c r="K108" t="s">
        <v>1066</v>
      </c>
      <c r="L108" t="s">
        <v>95</v>
      </c>
      <c r="N108" t="s">
        <v>119</v>
      </c>
      <c r="O108" t="s">
        <v>53</v>
      </c>
      <c r="P108" t="s">
        <v>54</v>
      </c>
      <c r="Q108" t="s">
        <v>55</v>
      </c>
      <c r="S108" t="s">
        <v>1067</v>
      </c>
      <c r="T108" t="s">
        <v>57</v>
      </c>
      <c r="U108" t="s">
        <v>58</v>
      </c>
      <c r="W108" t="s">
        <v>59</v>
      </c>
      <c r="X108" t="s">
        <v>60</v>
      </c>
      <c r="Z108" t="s">
        <v>1068</v>
      </c>
      <c r="AA108" t="s">
        <v>1069</v>
      </c>
      <c r="AC108" t="s">
        <v>49</v>
      </c>
      <c r="AD108" t="s">
        <v>63</v>
      </c>
      <c r="AE108" t="s">
        <v>1070</v>
      </c>
      <c r="AF108" t="s">
        <v>1071</v>
      </c>
      <c r="AG108" t="s">
        <v>49</v>
      </c>
      <c r="AJ108" t="s">
        <v>1072</v>
      </c>
      <c r="AK108" t="s">
        <v>49</v>
      </c>
      <c r="AL108" t="s">
        <v>1073</v>
      </c>
      <c r="AM108" t="s">
        <v>1074</v>
      </c>
      <c r="AN108" t="s">
        <v>604</v>
      </c>
      <c r="AO108">
        <v>-5.5757830449848784</v>
      </c>
      <c r="AP108">
        <v>56.396424798169782</v>
      </c>
      <c r="AQ108">
        <v>-5.5578265604635977</v>
      </c>
      <c r="AR108">
        <v>56.402740915822278</v>
      </c>
      <c r="AS108">
        <v>4.8545205999971593E-2</v>
      </c>
      <c r="AT108">
        <v>1.134152781248196E-4</v>
      </c>
      <c r="AU108">
        <v>0.77984576260115446</v>
      </c>
      <c r="AV108">
        <v>106</v>
      </c>
      <c r="AW108" t="s">
        <v>14560</v>
      </c>
    </row>
    <row r="109" spans="1:49" x14ac:dyDescent="0.25">
      <c r="A109" t="s">
        <v>14114</v>
      </c>
      <c r="B109">
        <v>2024</v>
      </c>
      <c r="C109" t="s">
        <v>1075</v>
      </c>
      <c r="D109" t="s">
        <v>92</v>
      </c>
      <c r="E109">
        <v>27700</v>
      </c>
      <c r="F109" t="s">
        <v>93</v>
      </c>
      <c r="G109" t="str">
        <f t="shared" si="2"/>
        <v xml:space="preserve">      s2024    xxk||||   z  |s 0   eng d</v>
      </c>
      <c r="H109" t="str">
        <f t="shared" si="3"/>
        <v>Same</v>
      </c>
      <c r="I109" t="s">
        <v>48</v>
      </c>
      <c r="J109" t="s">
        <v>49</v>
      </c>
      <c r="K109" t="s">
        <v>1076</v>
      </c>
      <c r="L109" t="s">
        <v>95</v>
      </c>
      <c r="N109" t="s">
        <v>96</v>
      </c>
      <c r="O109" t="s">
        <v>53</v>
      </c>
      <c r="P109" t="s">
        <v>54</v>
      </c>
      <c r="Q109" t="s">
        <v>55</v>
      </c>
      <c r="S109" t="s">
        <v>1077</v>
      </c>
      <c r="T109" t="s">
        <v>57</v>
      </c>
      <c r="U109" t="s">
        <v>58</v>
      </c>
      <c r="W109" t="s">
        <v>59</v>
      </c>
      <c r="X109" t="s">
        <v>60</v>
      </c>
      <c r="Z109" t="s">
        <v>1075</v>
      </c>
      <c r="AA109" t="s">
        <v>1078</v>
      </c>
      <c r="AC109" t="s">
        <v>49</v>
      </c>
      <c r="AD109" t="s">
        <v>63</v>
      </c>
      <c r="AE109" t="s">
        <v>1079</v>
      </c>
      <c r="AF109" t="s">
        <v>1080</v>
      </c>
      <c r="AG109" t="s">
        <v>49</v>
      </c>
      <c r="AJ109" t="s">
        <v>101</v>
      </c>
      <c r="AK109" t="s">
        <v>49</v>
      </c>
      <c r="AL109" t="s">
        <v>1081</v>
      </c>
      <c r="AM109" t="s">
        <v>1082</v>
      </c>
      <c r="AN109" t="s">
        <v>381</v>
      </c>
      <c r="AO109">
        <v>-5.3501370537744339</v>
      </c>
      <c r="AP109">
        <v>58.241026697571492</v>
      </c>
      <c r="AQ109">
        <v>-5.3345397953101088</v>
      </c>
      <c r="AR109">
        <v>58.24681910396216</v>
      </c>
      <c r="AS109">
        <v>4.2779330000030313E-2</v>
      </c>
      <c r="AT109">
        <v>9.0345656615357995E-5</v>
      </c>
      <c r="AU109">
        <v>0.59101742394487189</v>
      </c>
      <c r="AV109">
        <v>107</v>
      </c>
      <c r="AW109" t="s">
        <v>14560</v>
      </c>
    </row>
    <row r="110" spans="1:49" x14ac:dyDescent="0.25">
      <c r="A110" t="s">
        <v>14110</v>
      </c>
      <c r="B110">
        <v>2018</v>
      </c>
      <c r="C110" t="s">
        <v>1083</v>
      </c>
      <c r="D110" t="s">
        <v>46</v>
      </c>
      <c r="E110">
        <v>27700</v>
      </c>
      <c r="F110" t="s">
        <v>169</v>
      </c>
      <c r="G110" t="str">
        <f t="shared" si="2"/>
        <v xml:space="preserve">      s2018    xxk||||   z  |s 0   eng d</v>
      </c>
      <c r="H110" t="str">
        <f t="shared" si="3"/>
        <v>Same</v>
      </c>
      <c r="I110" t="s">
        <v>48</v>
      </c>
      <c r="J110" t="s">
        <v>49</v>
      </c>
      <c r="K110" t="s">
        <v>1084</v>
      </c>
      <c r="L110" t="s">
        <v>95</v>
      </c>
      <c r="N110" t="s">
        <v>171</v>
      </c>
      <c r="O110" t="s">
        <v>53</v>
      </c>
      <c r="P110" t="s">
        <v>54</v>
      </c>
      <c r="Q110" t="s">
        <v>55</v>
      </c>
      <c r="S110" t="s">
        <v>1085</v>
      </c>
      <c r="T110" t="s">
        <v>57</v>
      </c>
      <c r="U110" t="s">
        <v>58</v>
      </c>
      <c r="W110" t="s">
        <v>59</v>
      </c>
      <c r="X110" t="s">
        <v>60</v>
      </c>
      <c r="Z110" t="s">
        <v>1086</v>
      </c>
      <c r="AA110" t="s">
        <v>1087</v>
      </c>
      <c r="AC110" t="s">
        <v>49</v>
      </c>
      <c r="AD110" t="s">
        <v>63</v>
      </c>
      <c r="AE110" t="s">
        <v>1088</v>
      </c>
      <c r="AF110" t="s">
        <v>1089</v>
      </c>
      <c r="AG110" t="s">
        <v>49</v>
      </c>
      <c r="AJ110" t="s">
        <v>1090</v>
      </c>
      <c r="AK110" t="s">
        <v>49</v>
      </c>
      <c r="AL110" t="s">
        <v>1091</v>
      </c>
      <c r="AM110" t="s">
        <v>1092</v>
      </c>
      <c r="AN110" t="s">
        <v>400</v>
      </c>
      <c r="AO110">
        <v>-5.8763641828893327</v>
      </c>
      <c r="AP110">
        <v>56.660584939135617</v>
      </c>
      <c r="AQ110">
        <v>-5.8683565083593434</v>
      </c>
      <c r="AR110">
        <v>56.666085566292793</v>
      </c>
      <c r="AS110">
        <v>2.7016603999982181E-2</v>
      </c>
      <c r="AT110">
        <v>4.4047233312184853E-5</v>
      </c>
      <c r="AU110">
        <v>0.30078799766573378</v>
      </c>
      <c r="AV110">
        <v>108</v>
      </c>
      <c r="AW110" t="s">
        <v>14560</v>
      </c>
    </row>
    <row r="111" spans="1:49" x14ac:dyDescent="0.25">
      <c r="A111" t="s">
        <v>14122</v>
      </c>
      <c r="B111">
        <v>2020</v>
      </c>
      <c r="C111" t="s">
        <v>1093</v>
      </c>
      <c r="D111" t="s">
        <v>116</v>
      </c>
      <c r="E111">
        <v>27700</v>
      </c>
      <c r="F111" t="s">
        <v>117</v>
      </c>
      <c r="G111" t="str">
        <f t="shared" si="2"/>
        <v xml:space="preserve">      s2020    xxk||||   z  |s 0   eng d</v>
      </c>
      <c r="H111" t="str">
        <f t="shared" si="3"/>
        <v>Same</v>
      </c>
      <c r="I111" t="s">
        <v>48</v>
      </c>
      <c r="J111" t="s">
        <v>49</v>
      </c>
      <c r="K111" t="s">
        <v>1094</v>
      </c>
      <c r="L111" t="s">
        <v>95</v>
      </c>
      <c r="N111" t="s">
        <v>119</v>
      </c>
      <c r="O111" t="s">
        <v>53</v>
      </c>
      <c r="P111" t="s">
        <v>54</v>
      </c>
      <c r="Q111" t="s">
        <v>55</v>
      </c>
      <c r="S111" t="s">
        <v>1095</v>
      </c>
      <c r="T111" t="s">
        <v>57</v>
      </c>
      <c r="U111" t="s">
        <v>58</v>
      </c>
      <c r="W111" t="s">
        <v>59</v>
      </c>
      <c r="X111" t="s">
        <v>60</v>
      </c>
      <c r="Z111" t="s">
        <v>1096</v>
      </c>
      <c r="AA111" t="s">
        <v>1097</v>
      </c>
      <c r="AC111" t="s">
        <v>49</v>
      </c>
      <c r="AD111" t="s">
        <v>63</v>
      </c>
      <c r="AE111" t="s">
        <v>1098</v>
      </c>
      <c r="AF111" t="s">
        <v>1099</v>
      </c>
      <c r="AG111" t="s">
        <v>49</v>
      </c>
      <c r="AJ111" t="s">
        <v>1100</v>
      </c>
      <c r="AK111" t="s">
        <v>49</v>
      </c>
      <c r="AL111" t="s">
        <v>1101</v>
      </c>
      <c r="AM111" t="s">
        <v>1102</v>
      </c>
      <c r="AN111" t="s">
        <v>604</v>
      </c>
      <c r="AO111">
        <v>-5.6977409142677331</v>
      </c>
      <c r="AP111">
        <v>56.247731362800117</v>
      </c>
      <c r="AQ111">
        <v>-5.6869698704179052</v>
      </c>
      <c r="AR111">
        <v>56.252270140054883</v>
      </c>
      <c r="AS111">
        <v>3.0619642000033309E-2</v>
      </c>
      <c r="AT111">
        <v>4.8887366773222377E-5</v>
      </c>
      <c r="AU111">
        <v>0.33746323320886668</v>
      </c>
      <c r="AV111">
        <v>109</v>
      </c>
      <c r="AW111" t="s">
        <v>14560</v>
      </c>
    </row>
    <row r="112" spans="1:49" x14ac:dyDescent="0.25">
      <c r="A112" t="s">
        <v>14122</v>
      </c>
      <c r="B112">
        <v>2022</v>
      </c>
      <c r="C112" t="s">
        <v>1103</v>
      </c>
      <c r="D112" t="s">
        <v>92</v>
      </c>
      <c r="E112">
        <v>27700</v>
      </c>
      <c r="F112" t="s">
        <v>372</v>
      </c>
      <c r="G112" t="str">
        <f t="shared" si="2"/>
        <v xml:space="preserve">      s2022    xxk||||   z  |s 0   eng d</v>
      </c>
      <c r="H112" t="str">
        <f t="shared" si="3"/>
        <v>Same</v>
      </c>
      <c r="I112" t="s">
        <v>48</v>
      </c>
      <c r="J112" t="s">
        <v>49</v>
      </c>
      <c r="K112" t="s">
        <v>1094</v>
      </c>
      <c r="L112" t="s">
        <v>51</v>
      </c>
      <c r="N112" t="s">
        <v>374</v>
      </c>
      <c r="O112" t="s">
        <v>53</v>
      </c>
      <c r="P112" t="s">
        <v>54</v>
      </c>
      <c r="Q112" t="s">
        <v>55</v>
      </c>
      <c r="S112" t="s">
        <v>1104</v>
      </c>
      <c r="T112" t="s">
        <v>57</v>
      </c>
      <c r="U112" t="s">
        <v>58</v>
      </c>
      <c r="W112" t="s">
        <v>59</v>
      </c>
      <c r="X112" t="s">
        <v>60</v>
      </c>
      <c r="Z112" t="s">
        <v>1103</v>
      </c>
      <c r="AA112" t="s">
        <v>1105</v>
      </c>
      <c r="AC112" t="s">
        <v>49</v>
      </c>
      <c r="AD112" t="s">
        <v>63</v>
      </c>
      <c r="AE112" t="s">
        <v>1106</v>
      </c>
      <c r="AF112" t="s">
        <v>1107</v>
      </c>
      <c r="AG112" t="s">
        <v>49</v>
      </c>
      <c r="AJ112" t="s">
        <v>101</v>
      </c>
      <c r="AK112" t="s">
        <v>49</v>
      </c>
      <c r="AL112" t="s">
        <v>1108</v>
      </c>
      <c r="AM112" t="s">
        <v>1109</v>
      </c>
      <c r="AN112" t="s">
        <v>137</v>
      </c>
      <c r="AO112">
        <v>-5.6977613442721564</v>
      </c>
      <c r="AP112">
        <v>56.247775708979717</v>
      </c>
      <c r="AQ112">
        <v>-5.6870742692657386</v>
      </c>
      <c r="AR112">
        <v>56.252347948768971</v>
      </c>
      <c r="AS112">
        <v>3.051863000007415E-2</v>
      </c>
      <c r="AT112">
        <v>4.8863871798266637E-5</v>
      </c>
      <c r="AU112">
        <v>0.33730051640504521</v>
      </c>
      <c r="AV112">
        <v>110</v>
      </c>
      <c r="AW112" t="s">
        <v>14560</v>
      </c>
    </row>
    <row r="113" spans="1:49" x14ac:dyDescent="0.25">
      <c r="A113" t="s">
        <v>14093</v>
      </c>
      <c r="B113">
        <v>2018</v>
      </c>
      <c r="C113" t="s">
        <v>1110</v>
      </c>
      <c r="D113" t="s">
        <v>46</v>
      </c>
      <c r="E113">
        <v>27700</v>
      </c>
      <c r="F113" t="s">
        <v>169</v>
      </c>
      <c r="G113" t="str">
        <f t="shared" si="2"/>
        <v xml:space="preserve">      s2018    xxk||||   z  |s 0   eng d</v>
      </c>
      <c r="H113" t="str">
        <f t="shared" si="3"/>
        <v>Same</v>
      </c>
      <c r="I113" t="s">
        <v>48</v>
      </c>
      <c r="J113" t="s">
        <v>49</v>
      </c>
      <c r="K113" t="s">
        <v>1111</v>
      </c>
      <c r="L113" t="s">
        <v>95</v>
      </c>
      <c r="N113" t="s">
        <v>171</v>
      </c>
      <c r="O113" t="s">
        <v>53</v>
      </c>
      <c r="P113" t="s">
        <v>54</v>
      </c>
      <c r="Q113" t="s">
        <v>55</v>
      </c>
      <c r="S113" t="s">
        <v>1112</v>
      </c>
      <c r="T113" t="s">
        <v>57</v>
      </c>
      <c r="U113" t="s">
        <v>58</v>
      </c>
      <c r="W113" t="s">
        <v>59</v>
      </c>
      <c r="X113" t="s">
        <v>60</v>
      </c>
      <c r="Z113" t="s">
        <v>1113</v>
      </c>
      <c r="AA113" t="s">
        <v>1114</v>
      </c>
      <c r="AC113" t="s">
        <v>49</v>
      </c>
      <c r="AD113" t="s">
        <v>63</v>
      </c>
      <c r="AE113" t="s">
        <v>1115</v>
      </c>
      <c r="AF113" t="s">
        <v>1116</v>
      </c>
      <c r="AG113" t="s">
        <v>49</v>
      </c>
      <c r="AJ113" t="s">
        <v>1117</v>
      </c>
      <c r="AK113" t="s">
        <v>49</v>
      </c>
      <c r="AL113" t="s">
        <v>1118</v>
      </c>
      <c r="AM113" t="s">
        <v>1119</v>
      </c>
      <c r="AN113" t="s">
        <v>180</v>
      </c>
      <c r="AO113">
        <v>-5.5901948451472547</v>
      </c>
      <c r="AP113">
        <v>56.48669016548515</v>
      </c>
      <c r="AQ113">
        <v>-5.5622914971718922</v>
      </c>
      <c r="AR113">
        <v>56.500531254160421</v>
      </c>
      <c r="AS113">
        <v>8.3488874000067881E-2</v>
      </c>
      <c r="AT113">
        <v>3.862127230669855E-4</v>
      </c>
      <c r="AU113">
        <v>2.64911686367022</v>
      </c>
      <c r="AV113">
        <v>111</v>
      </c>
      <c r="AW113" t="s">
        <v>14560</v>
      </c>
    </row>
    <row r="114" spans="1:49" x14ac:dyDescent="0.25">
      <c r="A114" t="s">
        <v>14097</v>
      </c>
      <c r="B114">
        <v>2022</v>
      </c>
      <c r="C114" t="s">
        <v>1120</v>
      </c>
      <c r="D114" t="s">
        <v>92</v>
      </c>
      <c r="E114">
        <v>27700</v>
      </c>
      <c r="F114" t="s">
        <v>372</v>
      </c>
      <c r="G114" t="str">
        <f t="shared" si="2"/>
        <v xml:space="preserve">      s2022    xxk||||   z  |s 0   eng d</v>
      </c>
      <c r="H114" t="str">
        <f t="shared" si="3"/>
        <v>Same</v>
      </c>
      <c r="I114" t="s">
        <v>48</v>
      </c>
      <c r="J114" t="s">
        <v>49</v>
      </c>
      <c r="K114" t="s">
        <v>1121</v>
      </c>
      <c r="L114" t="s">
        <v>95</v>
      </c>
      <c r="N114" t="s">
        <v>374</v>
      </c>
      <c r="O114" t="s">
        <v>53</v>
      </c>
      <c r="P114" t="s">
        <v>54</v>
      </c>
      <c r="Q114" t="s">
        <v>55</v>
      </c>
      <c r="S114" t="s">
        <v>1122</v>
      </c>
      <c r="T114" t="s">
        <v>57</v>
      </c>
      <c r="U114" t="s">
        <v>58</v>
      </c>
      <c r="W114" t="s">
        <v>59</v>
      </c>
      <c r="X114" t="s">
        <v>60</v>
      </c>
      <c r="Z114" t="s">
        <v>1120</v>
      </c>
      <c r="AA114" t="s">
        <v>1123</v>
      </c>
      <c r="AC114" t="s">
        <v>49</v>
      </c>
      <c r="AD114" t="s">
        <v>63</v>
      </c>
      <c r="AE114" t="s">
        <v>1124</v>
      </c>
      <c r="AF114" t="s">
        <v>1125</v>
      </c>
      <c r="AG114" t="s">
        <v>49</v>
      </c>
      <c r="AJ114" t="s">
        <v>101</v>
      </c>
      <c r="AK114" t="s">
        <v>49</v>
      </c>
      <c r="AL114" t="s">
        <v>1126</v>
      </c>
      <c r="AM114" t="s">
        <v>1127</v>
      </c>
      <c r="AN114" t="s">
        <v>137</v>
      </c>
      <c r="AO114">
        <v>-6.8833349027520203</v>
      </c>
      <c r="AP114">
        <v>58.254897762778448</v>
      </c>
      <c r="AQ114">
        <v>-6.8612859321911772</v>
      </c>
      <c r="AR114">
        <v>58.263980589802152</v>
      </c>
      <c r="AS114">
        <v>6.2263596000093457E-2</v>
      </c>
      <c r="AT114">
        <v>2.0026698912199801E-4</v>
      </c>
      <c r="AU114">
        <v>1.30953981588751</v>
      </c>
      <c r="AV114">
        <v>112</v>
      </c>
      <c r="AW114" t="s">
        <v>14560</v>
      </c>
    </row>
    <row r="115" spans="1:49" x14ac:dyDescent="0.25">
      <c r="A115" t="s">
        <v>14128</v>
      </c>
      <c r="B115">
        <v>2022</v>
      </c>
      <c r="C115" t="s">
        <v>1128</v>
      </c>
      <c r="D115" t="s">
        <v>92</v>
      </c>
      <c r="E115">
        <v>27700</v>
      </c>
      <c r="F115" t="s">
        <v>372</v>
      </c>
      <c r="G115" t="str">
        <f t="shared" si="2"/>
        <v xml:space="preserve">      s2022    xxk||||   z  |s 0   eng d</v>
      </c>
      <c r="H115" t="str">
        <f t="shared" si="3"/>
        <v>Same</v>
      </c>
      <c r="I115" t="s">
        <v>48</v>
      </c>
      <c r="J115" t="s">
        <v>49</v>
      </c>
      <c r="K115" t="s">
        <v>1129</v>
      </c>
      <c r="L115" t="s">
        <v>95</v>
      </c>
      <c r="N115" t="s">
        <v>374</v>
      </c>
      <c r="O115" t="s">
        <v>53</v>
      </c>
      <c r="P115" t="s">
        <v>54</v>
      </c>
      <c r="Q115" t="s">
        <v>55</v>
      </c>
      <c r="S115" t="s">
        <v>1130</v>
      </c>
      <c r="T115" t="s">
        <v>57</v>
      </c>
      <c r="U115" t="s">
        <v>58</v>
      </c>
      <c r="W115" t="s">
        <v>59</v>
      </c>
      <c r="X115" t="s">
        <v>60</v>
      </c>
      <c r="Z115" t="s">
        <v>1128</v>
      </c>
      <c r="AA115" t="s">
        <v>1131</v>
      </c>
      <c r="AC115" t="s">
        <v>49</v>
      </c>
      <c r="AD115" t="s">
        <v>63</v>
      </c>
      <c r="AE115" t="s">
        <v>1132</v>
      </c>
      <c r="AF115" t="s">
        <v>1133</v>
      </c>
      <c r="AG115" t="s">
        <v>49</v>
      </c>
      <c r="AJ115" t="s">
        <v>101</v>
      </c>
      <c r="AK115" t="s">
        <v>49</v>
      </c>
      <c r="AL115" t="s">
        <v>1134</v>
      </c>
      <c r="AM115" t="s">
        <v>1135</v>
      </c>
      <c r="AN115" t="s">
        <v>315</v>
      </c>
      <c r="AO115">
        <v>-5.2211045532185318</v>
      </c>
      <c r="AP115">
        <v>55.903054895608761</v>
      </c>
      <c r="AQ115">
        <v>-5.20495419418355</v>
      </c>
      <c r="AR115">
        <v>55.909796698926243</v>
      </c>
      <c r="AS115">
        <v>4.5784324000010201E-2</v>
      </c>
      <c r="AT115">
        <v>1.0888253875741731E-4</v>
      </c>
      <c r="AU115">
        <v>0.75827800014162083</v>
      </c>
      <c r="AV115">
        <v>113</v>
      </c>
      <c r="AW115" t="s">
        <v>14560</v>
      </c>
    </row>
    <row r="116" spans="1:49" x14ac:dyDescent="0.25">
      <c r="A116" t="s">
        <v>14116</v>
      </c>
      <c r="B116">
        <v>2019</v>
      </c>
      <c r="C116" t="s">
        <v>1136</v>
      </c>
      <c r="D116" t="s">
        <v>46</v>
      </c>
      <c r="E116">
        <v>27700</v>
      </c>
      <c r="F116" t="s">
        <v>47</v>
      </c>
      <c r="G116" t="str">
        <f t="shared" si="2"/>
        <v xml:space="preserve">      s2019    xxk||||   z  |s 0   eng d</v>
      </c>
      <c r="H116" t="str">
        <f t="shared" si="3"/>
        <v>Same</v>
      </c>
      <c r="I116" t="s">
        <v>48</v>
      </c>
      <c r="J116" t="s">
        <v>49</v>
      </c>
      <c r="K116" t="s">
        <v>1137</v>
      </c>
      <c r="L116" t="s">
        <v>51</v>
      </c>
      <c r="N116" t="s">
        <v>52</v>
      </c>
      <c r="O116" t="s">
        <v>53</v>
      </c>
      <c r="P116" t="s">
        <v>54</v>
      </c>
      <c r="Q116" t="s">
        <v>55</v>
      </c>
      <c r="S116" t="s">
        <v>1138</v>
      </c>
      <c r="T116" t="s">
        <v>57</v>
      </c>
      <c r="U116" t="s">
        <v>58</v>
      </c>
      <c r="W116" t="s">
        <v>59</v>
      </c>
      <c r="X116" t="s">
        <v>60</v>
      </c>
      <c r="Z116" t="s">
        <v>1139</v>
      </c>
      <c r="AA116" t="s">
        <v>1140</v>
      </c>
      <c r="AC116" t="s">
        <v>49</v>
      </c>
      <c r="AD116" t="s">
        <v>63</v>
      </c>
      <c r="AE116" t="s">
        <v>1141</v>
      </c>
      <c r="AF116" t="s">
        <v>1142</v>
      </c>
      <c r="AG116" t="s">
        <v>49</v>
      </c>
      <c r="AJ116" t="s">
        <v>1143</v>
      </c>
      <c r="AK116" t="s">
        <v>49</v>
      </c>
      <c r="AL116" t="s">
        <v>1144</v>
      </c>
      <c r="AM116" t="s">
        <v>1145</v>
      </c>
      <c r="AN116" t="s">
        <v>180</v>
      </c>
      <c r="AO116">
        <v>-5.3552477367992077</v>
      </c>
      <c r="AP116">
        <v>55.888473773872988</v>
      </c>
      <c r="AQ116">
        <v>-5.3400298767588703</v>
      </c>
      <c r="AR116">
        <v>55.899029285737498</v>
      </c>
      <c r="AS116">
        <v>5.1546744000006577E-2</v>
      </c>
      <c r="AT116">
        <v>1.6063230384433729E-4</v>
      </c>
      <c r="AU116">
        <v>1.1190486103411139</v>
      </c>
      <c r="AV116">
        <v>114</v>
      </c>
      <c r="AW116" t="s">
        <v>14560</v>
      </c>
    </row>
    <row r="117" spans="1:49" x14ac:dyDescent="0.25">
      <c r="A117" t="s">
        <v>14129</v>
      </c>
      <c r="B117">
        <v>2019</v>
      </c>
      <c r="C117" t="s">
        <v>1146</v>
      </c>
      <c r="D117" t="s">
        <v>46</v>
      </c>
      <c r="E117">
        <v>27700</v>
      </c>
      <c r="F117" t="s">
        <v>47</v>
      </c>
      <c r="G117" t="str">
        <f t="shared" si="2"/>
        <v xml:space="preserve">      s2019    xxk||||   z  |s 0   eng d</v>
      </c>
      <c r="H117" t="str">
        <f t="shared" si="3"/>
        <v>Same</v>
      </c>
      <c r="I117" t="s">
        <v>48</v>
      </c>
      <c r="J117" t="s">
        <v>49</v>
      </c>
      <c r="K117" t="s">
        <v>1147</v>
      </c>
      <c r="L117" t="s">
        <v>51</v>
      </c>
      <c r="N117" t="s">
        <v>52</v>
      </c>
      <c r="O117" t="s">
        <v>53</v>
      </c>
      <c r="P117" t="s">
        <v>54</v>
      </c>
      <c r="Q117" t="s">
        <v>55</v>
      </c>
      <c r="S117" t="s">
        <v>1148</v>
      </c>
      <c r="T117" t="s">
        <v>57</v>
      </c>
      <c r="U117" t="s">
        <v>58</v>
      </c>
      <c r="W117" t="s">
        <v>59</v>
      </c>
      <c r="X117" t="s">
        <v>60</v>
      </c>
      <c r="Z117" t="s">
        <v>1149</v>
      </c>
      <c r="AA117" t="s">
        <v>1150</v>
      </c>
      <c r="AC117" t="s">
        <v>49</v>
      </c>
      <c r="AD117" t="s">
        <v>63</v>
      </c>
      <c r="AE117" t="s">
        <v>1151</v>
      </c>
      <c r="AF117" t="s">
        <v>1152</v>
      </c>
      <c r="AG117" t="s">
        <v>49</v>
      </c>
      <c r="AJ117" t="s">
        <v>1153</v>
      </c>
      <c r="AK117" t="s">
        <v>49</v>
      </c>
      <c r="AL117" t="s">
        <v>1154</v>
      </c>
      <c r="AM117" t="s">
        <v>1155</v>
      </c>
      <c r="AN117" t="s">
        <v>80</v>
      </c>
      <c r="AO117">
        <v>-5.7049453692476542</v>
      </c>
      <c r="AP117">
        <v>56.861420376153063</v>
      </c>
      <c r="AQ117">
        <v>-5.6872732791608573</v>
      </c>
      <c r="AR117">
        <v>56.872472394319132</v>
      </c>
      <c r="AS117">
        <v>5.7448216000011598E-2</v>
      </c>
      <c r="AT117">
        <v>1.9531225677759591E-4</v>
      </c>
      <c r="AU117">
        <v>1.32658203911647</v>
      </c>
      <c r="AV117">
        <v>115</v>
      </c>
      <c r="AW117" t="s">
        <v>14560</v>
      </c>
    </row>
    <row r="118" spans="1:49" x14ac:dyDescent="0.25">
      <c r="A118" t="s">
        <v>14105</v>
      </c>
      <c r="B118">
        <v>2020</v>
      </c>
      <c r="C118" t="s">
        <v>1156</v>
      </c>
      <c r="D118" t="s">
        <v>116</v>
      </c>
      <c r="E118">
        <v>27700</v>
      </c>
      <c r="F118" t="s">
        <v>117</v>
      </c>
      <c r="G118" t="str">
        <f t="shared" si="2"/>
        <v xml:space="preserve">      s2020    xxk||||   z  |s 0   eng d</v>
      </c>
      <c r="H118" t="str">
        <f t="shared" si="3"/>
        <v>Same</v>
      </c>
      <c r="I118" t="s">
        <v>48</v>
      </c>
      <c r="J118" t="s">
        <v>49</v>
      </c>
      <c r="K118" t="s">
        <v>1157</v>
      </c>
      <c r="L118" t="s">
        <v>95</v>
      </c>
      <c r="N118" t="s">
        <v>119</v>
      </c>
      <c r="O118" t="s">
        <v>53</v>
      </c>
      <c r="P118" t="s">
        <v>54</v>
      </c>
      <c r="Q118" t="s">
        <v>55</v>
      </c>
      <c r="S118" t="s">
        <v>1158</v>
      </c>
      <c r="T118" t="s">
        <v>57</v>
      </c>
      <c r="U118" t="s">
        <v>58</v>
      </c>
      <c r="W118" t="s">
        <v>59</v>
      </c>
      <c r="X118" t="s">
        <v>60</v>
      </c>
      <c r="Z118" t="s">
        <v>1159</v>
      </c>
      <c r="AA118" t="s">
        <v>1160</v>
      </c>
      <c r="AC118" t="s">
        <v>49</v>
      </c>
      <c r="AD118" t="s">
        <v>63</v>
      </c>
      <c r="AE118" t="s">
        <v>1161</v>
      </c>
      <c r="AF118" t="s">
        <v>1162</v>
      </c>
      <c r="AG118" t="s">
        <v>49</v>
      </c>
      <c r="AJ118" t="s">
        <v>1163</v>
      </c>
      <c r="AK118" t="s">
        <v>49</v>
      </c>
      <c r="AL118" t="s">
        <v>1164</v>
      </c>
      <c r="AM118" t="s">
        <v>1165</v>
      </c>
      <c r="AN118" t="s">
        <v>128</v>
      </c>
      <c r="AO118">
        <v>-5.6641277538375414</v>
      </c>
      <c r="AP118">
        <v>56.212371349447821</v>
      </c>
      <c r="AQ118">
        <v>-5.6503096760506644</v>
      </c>
      <c r="AR118">
        <v>56.218741695431078</v>
      </c>
      <c r="AS118">
        <v>4.0376847999937127E-2</v>
      </c>
      <c r="AT118">
        <v>8.8025937914660188E-5</v>
      </c>
      <c r="AU118">
        <v>0.60816999129428007</v>
      </c>
      <c r="AV118">
        <v>116</v>
      </c>
      <c r="AW118" t="s">
        <v>14560</v>
      </c>
    </row>
    <row r="119" spans="1:49" x14ac:dyDescent="0.25">
      <c r="A119" t="s">
        <v>14098</v>
      </c>
      <c r="B119">
        <v>2018</v>
      </c>
      <c r="C119" t="s">
        <v>1166</v>
      </c>
      <c r="D119" t="s">
        <v>46</v>
      </c>
      <c r="E119">
        <v>27700</v>
      </c>
      <c r="F119" t="s">
        <v>169</v>
      </c>
      <c r="G119" t="str">
        <f t="shared" si="2"/>
        <v xml:space="preserve">      s2018    xxk||||   z  |s 0   eng d</v>
      </c>
      <c r="H119" t="str">
        <f t="shared" si="3"/>
        <v>Same</v>
      </c>
      <c r="I119" t="s">
        <v>48</v>
      </c>
      <c r="J119" t="s">
        <v>49</v>
      </c>
      <c r="K119" t="s">
        <v>1167</v>
      </c>
      <c r="L119" t="s">
        <v>95</v>
      </c>
      <c r="N119" t="s">
        <v>171</v>
      </c>
      <c r="O119" t="s">
        <v>53</v>
      </c>
      <c r="P119" t="s">
        <v>54</v>
      </c>
      <c r="Q119" t="s">
        <v>55</v>
      </c>
      <c r="S119" t="s">
        <v>1168</v>
      </c>
      <c r="T119" t="s">
        <v>57</v>
      </c>
      <c r="U119" t="s">
        <v>58</v>
      </c>
      <c r="W119" t="s">
        <v>59</v>
      </c>
      <c r="X119" t="s">
        <v>60</v>
      </c>
      <c r="Z119" t="s">
        <v>1169</v>
      </c>
      <c r="AA119" t="s">
        <v>1170</v>
      </c>
      <c r="AC119" t="s">
        <v>49</v>
      </c>
      <c r="AD119" t="s">
        <v>63</v>
      </c>
      <c r="AE119" t="s">
        <v>1171</v>
      </c>
      <c r="AF119" t="s">
        <v>1172</v>
      </c>
      <c r="AG119" t="s">
        <v>49</v>
      </c>
      <c r="AJ119" t="s">
        <v>1173</v>
      </c>
      <c r="AK119" t="s">
        <v>49</v>
      </c>
      <c r="AL119" t="s">
        <v>1174</v>
      </c>
      <c r="AM119" t="s">
        <v>1175</v>
      </c>
      <c r="AN119" t="s">
        <v>69</v>
      </c>
      <c r="AO119">
        <v>-5.4713267353916288</v>
      </c>
      <c r="AP119">
        <v>56.467687450764302</v>
      </c>
      <c r="AQ119">
        <v>-5.4483898414367546</v>
      </c>
      <c r="AR119">
        <v>56.477308720164409</v>
      </c>
      <c r="AS119">
        <v>6.5116325999952096E-2</v>
      </c>
      <c r="AT119">
        <v>2.2068202719797381E-4</v>
      </c>
      <c r="AU119">
        <v>1.514538647110484</v>
      </c>
      <c r="AV119">
        <v>117</v>
      </c>
      <c r="AW119" t="s">
        <v>14560</v>
      </c>
    </row>
    <row r="120" spans="1:49" x14ac:dyDescent="0.25">
      <c r="A120" t="s">
        <v>14129</v>
      </c>
      <c r="B120">
        <v>2024</v>
      </c>
      <c r="C120" t="s">
        <v>1176</v>
      </c>
      <c r="D120" t="s">
        <v>92</v>
      </c>
      <c r="E120">
        <v>27700</v>
      </c>
      <c r="F120" t="s">
        <v>93</v>
      </c>
      <c r="G120" t="str">
        <f t="shared" si="2"/>
        <v xml:space="preserve">      s2024    xxk||||   z  |s 0   eng d</v>
      </c>
      <c r="H120" t="str">
        <f t="shared" si="3"/>
        <v>Same</v>
      </c>
      <c r="I120" t="s">
        <v>48</v>
      </c>
      <c r="J120" t="s">
        <v>49</v>
      </c>
      <c r="K120" t="s">
        <v>1177</v>
      </c>
      <c r="L120" t="s">
        <v>95</v>
      </c>
      <c r="N120" t="s">
        <v>96</v>
      </c>
      <c r="O120" t="s">
        <v>53</v>
      </c>
      <c r="P120" t="s">
        <v>54</v>
      </c>
      <c r="Q120" t="s">
        <v>55</v>
      </c>
      <c r="S120" t="s">
        <v>1178</v>
      </c>
      <c r="T120" t="s">
        <v>57</v>
      </c>
      <c r="U120" t="s">
        <v>58</v>
      </c>
      <c r="W120" t="s">
        <v>59</v>
      </c>
      <c r="X120" t="s">
        <v>60</v>
      </c>
      <c r="Z120" t="s">
        <v>1176</v>
      </c>
      <c r="AA120" t="s">
        <v>1179</v>
      </c>
      <c r="AC120" t="s">
        <v>49</v>
      </c>
      <c r="AD120" t="s">
        <v>63</v>
      </c>
      <c r="AE120" t="s">
        <v>1180</v>
      </c>
      <c r="AF120" t="s">
        <v>1181</v>
      </c>
      <c r="AG120" t="s">
        <v>49</v>
      </c>
      <c r="AJ120" t="s">
        <v>101</v>
      </c>
      <c r="AK120" t="s">
        <v>49</v>
      </c>
      <c r="AL120" t="s">
        <v>1182</v>
      </c>
      <c r="AM120" t="s">
        <v>1183</v>
      </c>
      <c r="AN120" t="s">
        <v>381</v>
      </c>
      <c r="AO120">
        <v>-5.798968588974204</v>
      </c>
      <c r="AP120">
        <v>56.888281519241289</v>
      </c>
      <c r="AQ120">
        <v>-5.7870319379029853</v>
      </c>
      <c r="AR120">
        <v>56.895468774617058</v>
      </c>
      <c r="AS120">
        <v>3.8247814000101243E-2</v>
      </c>
      <c r="AT120">
        <v>8.5791766520061636E-5</v>
      </c>
      <c r="AU120">
        <v>0.58231656735712967</v>
      </c>
      <c r="AV120">
        <v>118</v>
      </c>
      <c r="AW120" t="s">
        <v>14560</v>
      </c>
    </row>
    <row r="121" spans="1:49" x14ac:dyDescent="0.25">
      <c r="A121" t="s">
        <v>14129</v>
      </c>
      <c r="B121">
        <v>2020</v>
      </c>
      <c r="C121" t="s">
        <v>1184</v>
      </c>
      <c r="D121" t="s">
        <v>116</v>
      </c>
      <c r="E121">
        <v>27700</v>
      </c>
      <c r="F121" t="s">
        <v>117</v>
      </c>
      <c r="G121" t="str">
        <f t="shared" si="2"/>
        <v xml:space="preserve">      s2020    xxk||||   z  |s 0   eng d</v>
      </c>
      <c r="H121" t="str">
        <f t="shared" si="3"/>
        <v>Same</v>
      </c>
      <c r="I121" t="s">
        <v>48</v>
      </c>
      <c r="J121" t="s">
        <v>49</v>
      </c>
      <c r="K121" t="s">
        <v>1185</v>
      </c>
      <c r="L121" t="s">
        <v>364</v>
      </c>
      <c r="N121" t="s">
        <v>119</v>
      </c>
      <c r="O121" t="s">
        <v>53</v>
      </c>
      <c r="P121" t="s">
        <v>54</v>
      </c>
      <c r="Q121" t="s">
        <v>55</v>
      </c>
      <c r="S121" t="s">
        <v>1186</v>
      </c>
      <c r="T121" t="s">
        <v>57</v>
      </c>
      <c r="U121" t="s">
        <v>58</v>
      </c>
      <c r="W121" t="s">
        <v>59</v>
      </c>
      <c r="X121" t="s">
        <v>60</v>
      </c>
      <c r="Z121" t="s">
        <v>1187</v>
      </c>
      <c r="AA121" t="s">
        <v>1188</v>
      </c>
      <c r="AC121" t="s">
        <v>49</v>
      </c>
      <c r="AD121" t="s">
        <v>63</v>
      </c>
      <c r="AE121" t="s">
        <v>1189</v>
      </c>
      <c r="AF121" t="s">
        <v>1190</v>
      </c>
      <c r="AG121" t="s">
        <v>49</v>
      </c>
      <c r="AJ121" t="s">
        <v>1191</v>
      </c>
      <c r="AK121" t="s">
        <v>49</v>
      </c>
      <c r="AL121" t="s">
        <v>1192</v>
      </c>
      <c r="AM121" t="s">
        <v>1193</v>
      </c>
      <c r="AN121" t="s">
        <v>841</v>
      </c>
      <c r="AO121">
        <v>-5.8304565261002681</v>
      </c>
      <c r="AP121">
        <v>56.875117371739528</v>
      </c>
      <c r="AQ121">
        <v>-5.7981574685599062</v>
      </c>
      <c r="AR121">
        <v>56.892100564314042</v>
      </c>
      <c r="AS121">
        <v>9.8564498000087042E-2</v>
      </c>
      <c r="AT121">
        <v>5.485410864506505E-4</v>
      </c>
      <c r="AU121">
        <v>3.7240808660554809</v>
      </c>
      <c r="AV121">
        <v>119</v>
      </c>
      <c r="AW121" t="s">
        <v>14560</v>
      </c>
    </row>
    <row r="122" spans="1:49" x14ac:dyDescent="0.25">
      <c r="A122" t="s">
        <v>14100</v>
      </c>
      <c r="B122">
        <v>2017</v>
      </c>
      <c r="C122" t="s">
        <v>1194</v>
      </c>
      <c r="D122" t="s">
        <v>92</v>
      </c>
      <c r="E122">
        <v>27700</v>
      </c>
      <c r="F122" t="s">
        <v>1195</v>
      </c>
      <c r="G122" t="str">
        <f t="shared" si="2"/>
        <v xml:space="preserve">      s2017    xxk||||   z  |s 0   eng d</v>
      </c>
      <c r="H122" t="str">
        <f t="shared" si="3"/>
        <v>Same</v>
      </c>
      <c r="I122" t="s">
        <v>48</v>
      </c>
      <c r="J122" t="s">
        <v>49</v>
      </c>
      <c r="K122" t="s">
        <v>1196</v>
      </c>
      <c r="L122" t="s">
        <v>51</v>
      </c>
      <c r="N122" t="s">
        <v>1197</v>
      </c>
      <c r="O122" t="s">
        <v>53</v>
      </c>
      <c r="P122" t="s">
        <v>54</v>
      </c>
      <c r="Q122" t="s">
        <v>55</v>
      </c>
      <c r="S122" t="s">
        <v>1198</v>
      </c>
      <c r="T122" t="s">
        <v>57</v>
      </c>
      <c r="U122" t="s">
        <v>58</v>
      </c>
      <c r="W122" t="s">
        <v>59</v>
      </c>
      <c r="X122" t="s">
        <v>60</v>
      </c>
      <c r="Z122" t="s">
        <v>1199</v>
      </c>
      <c r="AA122" t="s">
        <v>1200</v>
      </c>
      <c r="AC122" t="s">
        <v>49</v>
      </c>
      <c r="AD122" t="s">
        <v>63</v>
      </c>
      <c r="AE122" t="s">
        <v>1201</v>
      </c>
      <c r="AF122" t="s">
        <v>1202</v>
      </c>
      <c r="AG122" t="s">
        <v>49</v>
      </c>
      <c r="AJ122" t="s">
        <v>1203</v>
      </c>
      <c r="AK122" t="s">
        <v>49</v>
      </c>
      <c r="AL122" t="s">
        <v>1204</v>
      </c>
      <c r="AM122" t="s">
        <v>1205</v>
      </c>
      <c r="AN122" t="s">
        <v>69</v>
      </c>
      <c r="AO122">
        <v>-5.9071844146018151</v>
      </c>
      <c r="AP122">
        <v>55.970704256827133</v>
      </c>
      <c r="AQ122">
        <v>-5.8944874396073468</v>
      </c>
      <c r="AR122">
        <v>55.977904987127062</v>
      </c>
      <c r="AS122">
        <v>3.9795409999896947E-2</v>
      </c>
      <c r="AT122">
        <v>9.1427488791189128E-5</v>
      </c>
      <c r="AU122">
        <v>0.63561384006457466</v>
      </c>
      <c r="AV122">
        <v>120</v>
      </c>
      <c r="AW122" t="s">
        <v>14560</v>
      </c>
    </row>
    <row r="123" spans="1:49" x14ac:dyDescent="0.25">
      <c r="A123" t="s">
        <v>14130</v>
      </c>
      <c r="B123">
        <v>2020</v>
      </c>
      <c r="C123" t="s">
        <v>1206</v>
      </c>
      <c r="D123" t="s">
        <v>116</v>
      </c>
      <c r="E123">
        <v>27700</v>
      </c>
      <c r="F123" t="s">
        <v>117</v>
      </c>
      <c r="G123" t="str">
        <f t="shared" si="2"/>
        <v xml:space="preserve">      s2020    xxk||||   z  |s 0   eng d</v>
      </c>
      <c r="H123" t="str">
        <f t="shared" si="3"/>
        <v>Same</v>
      </c>
      <c r="I123" t="s">
        <v>48</v>
      </c>
      <c r="J123" t="s">
        <v>49</v>
      </c>
      <c r="K123" t="s">
        <v>1207</v>
      </c>
      <c r="L123" t="s">
        <v>95</v>
      </c>
      <c r="N123" t="s">
        <v>119</v>
      </c>
      <c r="O123" t="s">
        <v>53</v>
      </c>
      <c r="P123" t="s">
        <v>54</v>
      </c>
      <c r="Q123" t="s">
        <v>55</v>
      </c>
      <c r="S123" t="s">
        <v>1208</v>
      </c>
      <c r="T123" t="s">
        <v>57</v>
      </c>
      <c r="U123" t="s">
        <v>58</v>
      </c>
      <c r="W123" t="s">
        <v>59</v>
      </c>
      <c r="X123" t="s">
        <v>60</v>
      </c>
      <c r="Z123" t="s">
        <v>1209</v>
      </c>
      <c r="AA123" t="s">
        <v>1210</v>
      </c>
      <c r="AC123" t="s">
        <v>49</v>
      </c>
      <c r="AD123" t="s">
        <v>63</v>
      </c>
      <c r="AE123" t="s">
        <v>1211</v>
      </c>
      <c r="AF123" t="s">
        <v>1212</v>
      </c>
      <c r="AG123" t="s">
        <v>49</v>
      </c>
      <c r="AJ123" t="s">
        <v>1213</v>
      </c>
      <c r="AK123" t="s">
        <v>49</v>
      </c>
      <c r="AL123" t="s">
        <v>1214</v>
      </c>
      <c r="AM123" t="s">
        <v>1215</v>
      </c>
      <c r="AN123" t="s">
        <v>493</v>
      </c>
      <c r="AO123">
        <v>-5.1605104980582901</v>
      </c>
      <c r="AP123">
        <v>55.587025515531067</v>
      </c>
      <c r="AQ123">
        <v>-5.141976521196769</v>
      </c>
      <c r="AR123">
        <v>55.59603399393508</v>
      </c>
      <c r="AS123">
        <v>5.5084910000005038E-2</v>
      </c>
      <c r="AT123">
        <v>1.6696292405701319E-4</v>
      </c>
      <c r="AU123">
        <v>1.1721100812734619</v>
      </c>
      <c r="AV123">
        <v>121</v>
      </c>
      <c r="AW123" t="s">
        <v>14560</v>
      </c>
    </row>
    <row r="124" spans="1:49" x14ac:dyDescent="0.25">
      <c r="A124" t="s">
        <v>14116</v>
      </c>
      <c r="B124">
        <v>2019</v>
      </c>
      <c r="C124" t="s">
        <v>1216</v>
      </c>
      <c r="D124" t="s">
        <v>46</v>
      </c>
      <c r="E124">
        <v>27700</v>
      </c>
      <c r="F124" t="s">
        <v>47</v>
      </c>
      <c r="G124" t="str">
        <f t="shared" si="2"/>
        <v xml:space="preserve">      s2019    xxk||||   z  |s 0   eng d</v>
      </c>
      <c r="H124" t="str">
        <f t="shared" si="3"/>
        <v>Same</v>
      </c>
      <c r="I124" t="s">
        <v>48</v>
      </c>
      <c r="J124" t="s">
        <v>49</v>
      </c>
      <c r="K124" t="s">
        <v>1217</v>
      </c>
      <c r="L124" t="s">
        <v>51</v>
      </c>
      <c r="N124" t="s">
        <v>52</v>
      </c>
      <c r="O124" t="s">
        <v>53</v>
      </c>
      <c r="P124" t="s">
        <v>54</v>
      </c>
      <c r="Q124" t="s">
        <v>55</v>
      </c>
      <c r="S124" t="s">
        <v>1218</v>
      </c>
      <c r="T124" t="s">
        <v>57</v>
      </c>
      <c r="U124" t="s">
        <v>58</v>
      </c>
      <c r="W124" t="s">
        <v>59</v>
      </c>
      <c r="X124" t="s">
        <v>60</v>
      </c>
      <c r="Z124" t="s">
        <v>1219</v>
      </c>
      <c r="AA124" t="s">
        <v>1220</v>
      </c>
      <c r="AC124" t="s">
        <v>49</v>
      </c>
      <c r="AD124" t="s">
        <v>63</v>
      </c>
      <c r="AE124" t="s">
        <v>1221</v>
      </c>
      <c r="AF124" t="s">
        <v>1222</v>
      </c>
      <c r="AG124" t="s">
        <v>49</v>
      </c>
      <c r="AJ124" t="s">
        <v>1223</v>
      </c>
      <c r="AK124" t="s">
        <v>49</v>
      </c>
      <c r="AL124" t="s">
        <v>1224</v>
      </c>
      <c r="AM124" t="s">
        <v>1225</v>
      </c>
      <c r="AN124" t="s">
        <v>180</v>
      </c>
      <c r="AO124">
        <v>-5.3482734528734239</v>
      </c>
      <c r="AP124">
        <v>55.877902162562528</v>
      </c>
      <c r="AQ124">
        <v>-5.3222838546489939</v>
      </c>
      <c r="AR124">
        <v>55.890986925630649</v>
      </c>
      <c r="AS124">
        <v>7.8148721999923509E-2</v>
      </c>
      <c r="AT124">
        <v>3.4006773029470692E-4</v>
      </c>
      <c r="AU124">
        <v>2.3696453039228862</v>
      </c>
      <c r="AV124">
        <v>122</v>
      </c>
      <c r="AW124" t="s">
        <v>14560</v>
      </c>
    </row>
    <row r="125" spans="1:49" x14ac:dyDescent="0.25">
      <c r="A125" t="s">
        <v>14089</v>
      </c>
      <c r="B125">
        <v>2018</v>
      </c>
      <c r="C125" t="s">
        <v>1226</v>
      </c>
      <c r="D125" t="s">
        <v>46</v>
      </c>
      <c r="E125">
        <v>27700</v>
      </c>
      <c r="F125" t="s">
        <v>169</v>
      </c>
      <c r="G125" t="str">
        <f t="shared" si="2"/>
        <v xml:space="preserve">      s2018    xxk||||   z  |s 0   eng d</v>
      </c>
      <c r="H125" t="str">
        <f t="shared" si="3"/>
        <v>Same</v>
      </c>
      <c r="I125" t="s">
        <v>48</v>
      </c>
      <c r="J125" t="s">
        <v>49</v>
      </c>
      <c r="K125" t="s">
        <v>1227</v>
      </c>
      <c r="L125" t="s">
        <v>95</v>
      </c>
      <c r="N125" t="s">
        <v>171</v>
      </c>
      <c r="O125" t="s">
        <v>53</v>
      </c>
      <c r="P125" t="s">
        <v>54</v>
      </c>
      <c r="Q125" t="s">
        <v>55</v>
      </c>
      <c r="S125" t="s">
        <v>1228</v>
      </c>
      <c r="T125" t="s">
        <v>57</v>
      </c>
      <c r="U125" t="s">
        <v>58</v>
      </c>
      <c r="W125" t="s">
        <v>59</v>
      </c>
      <c r="X125" t="s">
        <v>60</v>
      </c>
      <c r="Z125" t="s">
        <v>1229</v>
      </c>
      <c r="AA125" t="s">
        <v>1230</v>
      </c>
      <c r="AC125" t="s">
        <v>49</v>
      </c>
      <c r="AD125" t="s">
        <v>63</v>
      </c>
      <c r="AE125" t="s">
        <v>1231</v>
      </c>
      <c r="AF125" t="s">
        <v>1232</v>
      </c>
      <c r="AG125" t="s">
        <v>49</v>
      </c>
      <c r="AJ125" t="s">
        <v>1233</v>
      </c>
      <c r="AK125" t="s">
        <v>49</v>
      </c>
      <c r="AL125" t="s">
        <v>1234</v>
      </c>
      <c r="AM125" t="s">
        <v>1235</v>
      </c>
      <c r="AN125" t="s">
        <v>69</v>
      </c>
      <c r="AO125">
        <v>-6.3754742834765006</v>
      </c>
      <c r="AP125">
        <v>56.330136538841558</v>
      </c>
      <c r="AQ125">
        <v>-6.355907499790546</v>
      </c>
      <c r="AR125">
        <v>56.347358630593781</v>
      </c>
      <c r="AS125">
        <v>7.3577750000026754E-2</v>
      </c>
      <c r="AT125">
        <v>3.3698093697025991E-4</v>
      </c>
      <c r="AU125">
        <v>2.3207640186114298</v>
      </c>
      <c r="AV125">
        <v>123</v>
      </c>
      <c r="AW125" t="s">
        <v>14560</v>
      </c>
    </row>
    <row r="126" spans="1:49" x14ac:dyDescent="0.25">
      <c r="A126" t="s">
        <v>14089</v>
      </c>
      <c r="B126">
        <v>2023</v>
      </c>
      <c r="C126" t="s">
        <v>1236</v>
      </c>
      <c r="D126" t="s">
        <v>92</v>
      </c>
      <c r="E126">
        <v>27700</v>
      </c>
      <c r="F126" t="s">
        <v>150</v>
      </c>
      <c r="G126" t="str">
        <f t="shared" si="2"/>
        <v xml:space="preserve">      s2023    xxk||||   z  |s 0   eng d</v>
      </c>
      <c r="H126" t="str">
        <f t="shared" si="3"/>
        <v>Same</v>
      </c>
      <c r="I126" t="s">
        <v>48</v>
      </c>
      <c r="J126" t="s">
        <v>49</v>
      </c>
      <c r="K126" t="s">
        <v>1237</v>
      </c>
      <c r="L126" t="s">
        <v>95</v>
      </c>
      <c r="N126" t="s">
        <v>152</v>
      </c>
      <c r="O126" t="s">
        <v>53</v>
      </c>
      <c r="P126" t="s">
        <v>54</v>
      </c>
      <c r="Q126" t="s">
        <v>55</v>
      </c>
      <c r="S126" t="s">
        <v>1238</v>
      </c>
      <c r="T126" t="s">
        <v>57</v>
      </c>
      <c r="U126" t="s">
        <v>58</v>
      </c>
      <c r="W126" t="s">
        <v>59</v>
      </c>
      <c r="X126" t="s">
        <v>60</v>
      </c>
      <c r="Z126" t="s">
        <v>1236</v>
      </c>
      <c r="AA126" t="s">
        <v>1239</v>
      </c>
      <c r="AC126" t="s">
        <v>49</v>
      </c>
      <c r="AD126" t="s">
        <v>63</v>
      </c>
      <c r="AE126" t="s">
        <v>1240</v>
      </c>
      <c r="AF126" t="s">
        <v>1241</v>
      </c>
      <c r="AG126" t="s">
        <v>49</v>
      </c>
      <c r="AJ126" t="s">
        <v>101</v>
      </c>
      <c r="AK126" t="s">
        <v>49</v>
      </c>
      <c r="AL126" t="s">
        <v>1242</v>
      </c>
      <c r="AM126" t="s">
        <v>1243</v>
      </c>
      <c r="AN126" t="s">
        <v>315</v>
      </c>
      <c r="AO126">
        <v>-6.1978112088132544</v>
      </c>
      <c r="AP126">
        <v>56.3305380017609</v>
      </c>
      <c r="AQ126">
        <v>-6.1852886997781944</v>
      </c>
      <c r="AR126">
        <v>56.336511310157107</v>
      </c>
      <c r="AS126">
        <v>3.6991633999946323E-2</v>
      </c>
      <c r="AT126">
        <v>7.4800803189388875E-5</v>
      </c>
      <c r="AU126">
        <v>0.51521795526667369</v>
      </c>
      <c r="AV126">
        <v>124</v>
      </c>
      <c r="AW126" t="s">
        <v>14560</v>
      </c>
    </row>
    <row r="127" spans="1:49" x14ac:dyDescent="0.25">
      <c r="A127" t="s">
        <v>14102</v>
      </c>
      <c r="B127">
        <v>2020</v>
      </c>
      <c r="C127" t="s">
        <v>1244</v>
      </c>
      <c r="D127" t="s">
        <v>116</v>
      </c>
      <c r="E127">
        <v>27700</v>
      </c>
      <c r="F127" t="s">
        <v>117</v>
      </c>
      <c r="G127" t="str">
        <f t="shared" si="2"/>
        <v xml:space="preserve">      s2020    xxk||||   z  |s 0   eng d</v>
      </c>
      <c r="H127" t="str">
        <f t="shared" si="3"/>
        <v>Same</v>
      </c>
      <c r="I127" t="s">
        <v>48</v>
      </c>
      <c r="J127" t="s">
        <v>49</v>
      </c>
      <c r="K127" t="s">
        <v>1245</v>
      </c>
      <c r="L127" t="s">
        <v>95</v>
      </c>
      <c r="N127" t="s">
        <v>119</v>
      </c>
      <c r="O127" t="s">
        <v>53</v>
      </c>
      <c r="P127" t="s">
        <v>54</v>
      </c>
      <c r="Q127" t="s">
        <v>55</v>
      </c>
      <c r="S127" t="s">
        <v>1246</v>
      </c>
      <c r="T127" t="s">
        <v>57</v>
      </c>
      <c r="U127" t="s">
        <v>58</v>
      </c>
      <c r="W127" t="s">
        <v>59</v>
      </c>
      <c r="X127" t="s">
        <v>60</v>
      </c>
      <c r="Z127" t="s">
        <v>1247</v>
      </c>
      <c r="AA127" t="s">
        <v>1248</v>
      </c>
      <c r="AC127" t="s">
        <v>49</v>
      </c>
      <c r="AD127" t="s">
        <v>63</v>
      </c>
      <c r="AE127" t="s">
        <v>1249</v>
      </c>
      <c r="AF127" t="s">
        <v>1250</v>
      </c>
      <c r="AG127" t="s">
        <v>49</v>
      </c>
      <c r="AJ127" t="s">
        <v>1251</v>
      </c>
      <c r="AK127" t="s">
        <v>49</v>
      </c>
      <c r="AL127" t="s">
        <v>1252</v>
      </c>
      <c r="AM127" t="s">
        <v>1253</v>
      </c>
      <c r="AN127" t="s">
        <v>604</v>
      </c>
      <c r="AO127">
        <v>-6.1368773939254773</v>
      </c>
      <c r="AP127">
        <v>55.879962106369788</v>
      </c>
      <c r="AQ127">
        <v>-6.1192342734415508</v>
      </c>
      <c r="AR127">
        <v>55.88754264513517</v>
      </c>
      <c r="AS127">
        <v>5.0447319999989297E-2</v>
      </c>
      <c r="AT127">
        <v>1.3374436682220641E-4</v>
      </c>
      <c r="AU127">
        <v>0.93197217484373007</v>
      </c>
      <c r="AV127">
        <v>125</v>
      </c>
      <c r="AW127" t="s">
        <v>14560</v>
      </c>
    </row>
    <row r="128" spans="1:49" x14ac:dyDescent="0.25">
      <c r="A128" t="s">
        <v>14089</v>
      </c>
      <c r="B128">
        <v>2019</v>
      </c>
      <c r="C128" t="s">
        <v>1254</v>
      </c>
      <c r="D128" t="s">
        <v>46</v>
      </c>
      <c r="E128">
        <v>27700</v>
      </c>
      <c r="F128" t="s">
        <v>47</v>
      </c>
      <c r="G128" t="str">
        <f t="shared" si="2"/>
        <v xml:space="preserve">      s2019    xxk||||   z  |s 0   eng d</v>
      </c>
      <c r="H128" t="str">
        <f t="shared" si="3"/>
        <v>Same</v>
      </c>
      <c r="I128" t="s">
        <v>48</v>
      </c>
      <c r="J128" t="s">
        <v>49</v>
      </c>
      <c r="K128" t="s">
        <v>1255</v>
      </c>
      <c r="L128" t="s">
        <v>51</v>
      </c>
      <c r="N128" t="s">
        <v>52</v>
      </c>
      <c r="O128" t="s">
        <v>53</v>
      </c>
      <c r="P128" t="s">
        <v>54</v>
      </c>
      <c r="Q128" t="s">
        <v>55</v>
      </c>
      <c r="S128" t="s">
        <v>1256</v>
      </c>
      <c r="T128" t="s">
        <v>57</v>
      </c>
      <c r="U128" t="s">
        <v>58</v>
      </c>
      <c r="W128" t="s">
        <v>59</v>
      </c>
      <c r="X128" t="s">
        <v>60</v>
      </c>
      <c r="Z128" t="s">
        <v>1257</v>
      </c>
      <c r="AA128" t="s">
        <v>1258</v>
      </c>
      <c r="AC128" t="s">
        <v>49</v>
      </c>
      <c r="AD128" t="s">
        <v>63</v>
      </c>
      <c r="AE128" t="s">
        <v>1259</v>
      </c>
      <c r="AF128" t="s">
        <v>1260</v>
      </c>
      <c r="AG128" t="s">
        <v>49</v>
      </c>
      <c r="AJ128" t="s">
        <v>1261</v>
      </c>
      <c r="AK128" t="s">
        <v>49</v>
      </c>
      <c r="AL128" t="s">
        <v>1262</v>
      </c>
      <c r="AM128" t="s">
        <v>1263</v>
      </c>
      <c r="AN128" t="s">
        <v>180</v>
      </c>
      <c r="AO128">
        <v>-6.3863436565385294</v>
      </c>
      <c r="AP128">
        <v>56.515672955423597</v>
      </c>
      <c r="AQ128">
        <v>-6.3739414560602157</v>
      </c>
      <c r="AR128">
        <v>56.521831313421451</v>
      </c>
      <c r="AS128">
        <v>3.7121117999959097E-2</v>
      </c>
      <c r="AT128">
        <v>7.6377193745790303E-5</v>
      </c>
      <c r="AU128">
        <v>0.52353645845795338</v>
      </c>
      <c r="AV128">
        <v>126</v>
      </c>
      <c r="AW128" t="s">
        <v>14560</v>
      </c>
    </row>
    <row r="129" spans="1:49" x14ac:dyDescent="0.25">
      <c r="A129" t="s">
        <v>14131</v>
      </c>
      <c r="B129">
        <v>2018</v>
      </c>
      <c r="C129" t="s">
        <v>1264</v>
      </c>
      <c r="D129" t="s">
        <v>46</v>
      </c>
      <c r="E129">
        <v>27700</v>
      </c>
      <c r="F129" t="s">
        <v>169</v>
      </c>
      <c r="G129" t="str">
        <f t="shared" si="2"/>
        <v xml:space="preserve">      s2018    xxk||||   z  |s 0   eng d</v>
      </c>
      <c r="H129" t="str">
        <f t="shared" si="3"/>
        <v>Same</v>
      </c>
      <c r="I129" t="s">
        <v>48</v>
      </c>
      <c r="J129" t="s">
        <v>49</v>
      </c>
      <c r="K129" t="s">
        <v>1265</v>
      </c>
      <c r="L129" t="s">
        <v>95</v>
      </c>
      <c r="N129" t="s">
        <v>171</v>
      </c>
      <c r="O129" t="s">
        <v>53</v>
      </c>
      <c r="P129" t="s">
        <v>54</v>
      </c>
      <c r="Q129" t="s">
        <v>55</v>
      </c>
      <c r="S129" t="s">
        <v>1266</v>
      </c>
      <c r="T129" t="s">
        <v>57</v>
      </c>
      <c r="U129" t="s">
        <v>58</v>
      </c>
      <c r="W129" t="s">
        <v>59</v>
      </c>
      <c r="X129" t="s">
        <v>60</v>
      </c>
      <c r="Z129" t="s">
        <v>1267</v>
      </c>
      <c r="AA129" t="s">
        <v>1268</v>
      </c>
      <c r="AC129" t="s">
        <v>49</v>
      </c>
      <c r="AD129" t="s">
        <v>63</v>
      </c>
      <c r="AE129" t="s">
        <v>1269</v>
      </c>
      <c r="AF129" t="s">
        <v>1270</v>
      </c>
      <c r="AG129" t="s">
        <v>49</v>
      </c>
      <c r="AJ129" t="s">
        <v>1271</v>
      </c>
      <c r="AK129" t="s">
        <v>49</v>
      </c>
      <c r="AL129" t="s">
        <v>1272</v>
      </c>
      <c r="AM129" t="s">
        <v>1273</v>
      </c>
      <c r="AN129" t="s">
        <v>80</v>
      </c>
      <c r="AO129">
        <v>-5.1868779246806609</v>
      </c>
      <c r="AP129">
        <v>55.919274192807912</v>
      </c>
      <c r="AQ129">
        <v>-5.1589392077633676</v>
      </c>
      <c r="AR129">
        <v>55.935169483639243</v>
      </c>
      <c r="AS129">
        <v>8.7668016000066018E-2</v>
      </c>
      <c r="AT129">
        <v>4.4409403688208177E-4</v>
      </c>
      <c r="AU129">
        <v>3.091115666020583</v>
      </c>
      <c r="AV129">
        <v>127</v>
      </c>
      <c r="AW129" t="s">
        <v>14560</v>
      </c>
    </row>
    <row r="130" spans="1:49" x14ac:dyDescent="0.25">
      <c r="A130" t="s">
        <v>14131</v>
      </c>
      <c r="B130">
        <v>2022</v>
      </c>
      <c r="C130" t="s">
        <v>1274</v>
      </c>
      <c r="D130" t="s">
        <v>92</v>
      </c>
      <c r="E130">
        <v>27700</v>
      </c>
      <c r="F130" t="s">
        <v>372</v>
      </c>
      <c r="G130" t="str">
        <f t="shared" si="2"/>
        <v xml:space="preserve">      s2022    xxk||||   z  |s 0   eng d</v>
      </c>
      <c r="H130" t="str">
        <f t="shared" si="3"/>
        <v>Same</v>
      </c>
      <c r="I130" t="s">
        <v>48</v>
      </c>
      <c r="J130" t="s">
        <v>49</v>
      </c>
      <c r="K130" t="s">
        <v>1265</v>
      </c>
      <c r="L130" t="s">
        <v>51</v>
      </c>
      <c r="N130" t="s">
        <v>374</v>
      </c>
      <c r="O130" t="s">
        <v>53</v>
      </c>
      <c r="P130" t="s">
        <v>54</v>
      </c>
      <c r="Q130" t="s">
        <v>55</v>
      </c>
      <c r="S130" t="s">
        <v>1275</v>
      </c>
      <c r="T130" t="s">
        <v>57</v>
      </c>
      <c r="U130" t="s">
        <v>58</v>
      </c>
      <c r="W130" t="s">
        <v>59</v>
      </c>
      <c r="X130" t="s">
        <v>60</v>
      </c>
      <c r="Z130" t="s">
        <v>1274</v>
      </c>
      <c r="AA130" t="s">
        <v>1276</v>
      </c>
      <c r="AC130" t="s">
        <v>49</v>
      </c>
      <c r="AD130" t="s">
        <v>63</v>
      </c>
      <c r="AE130" t="s">
        <v>1277</v>
      </c>
      <c r="AF130" t="s">
        <v>1278</v>
      </c>
      <c r="AG130" t="s">
        <v>49</v>
      </c>
      <c r="AJ130" t="s">
        <v>101</v>
      </c>
      <c r="AK130" t="s">
        <v>49</v>
      </c>
      <c r="AL130" t="s">
        <v>1279</v>
      </c>
      <c r="AM130" t="s">
        <v>1280</v>
      </c>
      <c r="AN130" t="s">
        <v>159</v>
      </c>
      <c r="AO130">
        <v>-5.187140161550837</v>
      </c>
      <c r="AP130">
        <v>55.919348310743359</v>
      </c>
      <c r="AQ130">
        <v>-5.1591202242258563</v>
      </c>
      <c r="AR130">
        <v>55.935425543744287</v>
      </c>
      <c r="AS130">
        <v>8.8194341999951575E-2</v>
      </c>
      <c r="AT130">
        <v>4.5048307187087671E-4</v>
      </c>
      <c r="AU130">
        <v>3.1355733037387932</v>
      </c>
      <c r="AV130">
        <v>128</v>
      </c>
      <c r="AW130" t="s">
        <v>14560</v>
      </c>
    </row>
    <row r="131" spans="1:49" x14ac:dyDescent="0.25">
      <c r="A131" t="s">
        <v>14120</v>
      </c>
      <c r="B131">
        <v>2020</v>
      </c>
      <c r="C131" t="s">
        <v>1281</v>
      </c>
      <c r="D131" t="s">
        <v>116</v>
      </c>
      <c r="E131">
        <v>27700</v>
      </c>
      <c r="F131" t="s">
        <v>117</v>
      </c>
      <c r="G131" t="str">
        <f t="shared" si="2"/>
        <v xml:space="preserve">      s2020    xxk||||   z  |s 0   eng d</v>
      </c>
      <c r="H131" t="str">
        <f t="shared" si="3"/>
        <v>Same</v>
      </c>
      <c r="I131" t="s">
        <v>48</v>
      </c>
      <c r="J131" t="s">
        <v>49</v>
      </c>
      <c r="K131" t="s">
        <v>1282</v>
      </c>
      <c r="L131" t="s">
        <v>51</v>
      </c>
      <c r="N131" t="s">
        <v>119</v>
      </c>
      <c r="O131" t="s">
        <v>53</v>
      </c>
      <c r="P131" t="s">
        <v>54</v>
      </c>
      <c r="Q131" t="s">
        <v>55</v>
      </c>
      <c r="S131" t="s">
        <v>1283</v>
      </c>
      <c r="T131" t="s">
        <v>57</v>
      </c>
      <c r="U131" t="s">
        <v>58</v>
      </c>
      <c r="W131" t="s">
        <v>59</v>
      </c>
      <c r="X131" t="s">
        <v>60</v>
      </c>
      <c r="Z131" t="s">
        <v>1284</v>
      </c>
      <c r="AA131" t="s">
        <v>1285</v>
      </c>
      <c r="AC131" t="s">
        <v>49</v>
      </c>
      <c r="AD131" t="s">
        <v>63</v>
      </c>
      <c r="AE131" t="s">
        <v>1286</v>
      </c>
      <c r="AF131" t="s">
        <v>1287</v>
      </c>
      <c r="AG131" t="s">
        <v>49</v>
      </c>
      <c r="AJ131" t="s">
        <v>1288</v>
      </c>
      <c r="AK131" t="s">
        <v>49</v>
      </c>
      <c r="AL131" t="s">
        <v>1289</v>
      </c>
      <c r="AM131" t="s">
        <v>1290</v>
      </c>
      <c r="AN131" t="s">
        <v>841</v>
      </c>
      <c r="AO131">
        <v>-5.2885792012786794</v>
      </c>
      <c r="AP131">
        <v>58.110223711465807</v>
      </c>
      <c r="AQ131">
        <v>-5.2758696560964689</v>
      </c>
      <c r="AR131">
        <v>58.115323982192827</v>
      </c>
      <c r="AS131">
        <v>3.5619632000020829E-2</v>
      </c>
      <c r="AT131">
        <v>6.4822123786774231E-5</v>
      </c>
      <c r="AU131">
        <v>0.42561389012789558</v>
      </c>
      <c r="AV131">
        <v>129</v>
      </c>
      <c r="AW131" t="s">
        <v>14560</v>
      </c>
    </row>
    <row r="132" spans="1:49" x14ac:dyDescent="0.25">
      <c r="A132" t="s">
        <v>14131</v>
      </c>
      <c r="B132">
        <v>2020</v>
      </c>
      <c r="C132" t="s">
        <v>1291</v>
      </c>
      <c r="D132" t="s">
        <v>116</v>
      </c>
      <c r="E132">
        <v>27700</v>
      </c>
      <c r="F132" t="s">
        <v>117</v>
      </c>
      <c r="G132" t="str">
        <f t="shared" ref="G132:G195" si="4">CONCATENATE("      s",B132,"    xxk||||   z  |s 0   eng d")</f>
        <v xml:space="preserve">      s2020    xxk||||   z  |s 0   eng d</v>
      </c>
      <c r="H132" t="str">
        <f t="shared" ref="H132:H195" si="5">IF(F132=G132,"Same","Different")</f>
        <v>Same</v>
      </c>
      <c r="I132" t="s">
        <v>48</v>
      </c>
      <c r="J132" t="s">
        <v>49</v>
      </c>
      <c r="K132" t="s">
        <v>1292</v>
      </c>
      <c r="L132" t="s">
        <v>51</v>
      </c>
      <c r="N132" t="s">
        <v>119</v>
      </c>
      <c r="O132" t="s">
        <v>53</v>
      </c>
      <c r="P132" t="s">
        <v>54</v>
      </c>
      <c r="Q132" t="s">
        <v>55</v>
      </c>
      <c r="S132" t="s">
        <v>1293</v>
      </c>
      <c r="T132" t="s">
        <v>57</v>
      </c>
      <c r="U132" t="s">
        <v>58</v>
      </c>
      <c r="W132" t="s">
        <v>59</v>
      </c>
      <c r="X132" t="s">
        <v>60</v>
      </c>
      <c r="Z132" t="s">
        <v>1294</v>
      </c>
      <c r="AA132" t="s">
        <v>1295</v>
      </c>
      <c r="AC132" t="s">
        <v>49</v>
      </c>
      <c r="AD132" t="s">
        <v>63</v>
      </c>
      <c r="AE132" t="s">
        <v>1296</v>
      </c>
      <c r="AF132" t="s">
        <v>1297</v>
      </c>
      <c r="AG132" t="s">
        <v>49</v>
      </c>
      <c r="AJ132" t="s">
        <v>1298</v>
      </c>
      <c r="AK132" t="s">
        <v>49</v>
      </c>
      <c r="AL132" t="s">
        <v>1299</v>
      </c>
      <c r="AM132" t="s">
        <v>1300</v>
      </c>
      <c r="AN132" t="s">
        <v>604</v>
      </c>
      <c r="AO132">
        <v>-5.198875294545183</v>
      </c>
      <c r="AP132">
        <v>55.930613938250083</v>
      </c>
      <c r="AQ132">
        <v>-5.1905790195646748</v>
      </c>
      <c r="AR132">
        <v>55.936052465901568</v>
      </c>
      <c r="AS132">
        <v>2.74696059998405E-2</v>
      </c>
      <c r="AT132">
        <v>4.5119523882641891E-5</v>
      </c>
      <c r="AU132">
        <v>0.31400522986062418</v>
      </c>
      <c r="AV132">
        <v>130</v>
      </c>
      <c r="AW132" t="s">
        <v>14560</v>
      </c>
    </row>
    <row r="133" spans="1:49" x14ac:dyDescent="0.25">
      <c r="A133" t="s">
        <v>14114</v>
      </c>
      <c r="B133">
        <v>2020</v>
      </c>
      <c r="C133" t="s">
        <v>1301</v>
      </c>
      <c r="D133" t="s">
        <v>116</v>
      </c>
      <c r="E133">
        <v>27700</v>
      </c>
      <c r="F133" t="s">
        <v>117</v>
      </c>
      <c r="G133" t="str">
        <f t="shared" si="4"/>
        <v xml:space="preserve">      s2020    xxk||||   z  |s 0   eng d</v>
      </c>
      <c r="H133" t="str">
        <f t="shared" si="5"/>
        <v>Same</v>
      </c>
      <c r="I133" t="s">
        <v>48</v>
      </c>
      <c r="J133" t="s">
        <v>49</v>
      </c>
      <c r="K133" t="s">
        <v>1302</v>
      </c>
      <c r="L133" t="s">
        <v>51</v>
      </c>
      <c r="N133" t="s">
        <v>119</v>
      </c>
      <c r="O133" t="s">
        <v>53</v>
      </c>
      <c r="P133" t="s">
        <v>54</v>
      </c>
      <c r="Q133" t="s">
        <v>55</v>
      </c>
      <c r="S133" t="s">
        <v>1303</v>
      </c>
      <c r="T133" t="s">
        <v>57</v>
      </c>
      <c r="U133" t="s">
        <v>58</v>
      </c>
      <c r="W133" t="s">
        <v>59</v>
      </c>
      <c r="X133" t="s">
        <v>60</v>
      </c>
      <c r="Z133" t="s">
        <v>1304</v>
      </c>
      <c r="AA133" t="s">
        <v>1305</v>
      </c>
      <c r="AC133" t="s">
        <v>49</v>
      </c>
      <c r="AD133" t="s">
        <v>63</v>
      </c>
      <c r="AE133" t="s">
        <v>1306</v>
      </c>
      <c r="AF133" t="s">
        <v>1307</v>
      </c>
      <c r="AG133" t="s">
        <v>49</v>
      </c>
      <c r="AJ133" t="s">
        <v>1308</v>
      </c>
      <c r="AK133" t="s">
        <v>49</v>
      </c>
      <c r="AL133" t="s">
        <v>1309</v>
      </c>
      <c r="AM133" t="s">
        <v>1310</v>
      </c>
      <c r="AN133" t="s">
        <v>493</v>
      </c>
      <c r="AO133">
        <v>-5.1310915126187284</v>
      </c>
      <c r="AP133">
        <v>58.281072453713328</v>
      </c>
      <c r="AQ133">
        <v>-5.1180743203930916</v>
      </c>
      <c r="AR133">
        <v>58.288652635591639</v>
      </c>
      <c r="AS133">
        <v>4.1194749999931453E-2</v>
      </c>
      <c r="AT133">
        <v>9.8672692068701331E-5</v>
      </c>
      <c r="AU133">
        <v>0.64475833852754638</v>
      </c>
      <c r="AV133">
        <v>131</v>
      </c>
      <c r="AW133" t="s">
        <v>14560</v>
      </c>
    </row>
    <row r="134" spans="1:49" x14ac:dyDescent="0.25">
      <c r="A134" t="s">
        <v>14087</v>
      </c>
      <c r="B134">
        <v>2020</v>
      </c>
      <c r="C134" t="s">
        <v>1311</v>
      </c>
      <c r="D134" t="s">
        <v>116</v>
      </c>
      <c r="E134">
        <v>27700</v>
      </c>
      <c r="F134" t="s">
        <v>117</v>
      </c>
      <c r="G134" t="str">
        <f t="shared" si="4"/>
        <v xml:space="preserve">      s2020    xxk||||   z  |s 0   eng d</v>
      </c>
      <c r="H134" t="str">
        <f t="shared" si="5"/>
        <v>Same</v>
      </c>
      <c r="I134" t="s">
        <v>48</v>
      </c>
      <c r="J134" t="s">
        <v>49</v>
      </c>
      <c r="K134" t="s">
        <v>1312</v>
      </c>
      <c r="L134" t="s">
        <v>51</v>
      </c>
      <c r="N134" t="s">
        <v>119</v>
      </c>
      <c r="O134" t="s">
        <v>53</v>
      </c>
      <c r="P134" t="s">
        <v>54</v>
      </c>
      <c r="Q134" t="s">
        <v>55</v>
      </c>
      <c r="S134" t="s">
        <v>1313</v>
      </c>
      <c r="T134" t="s">
        <v>57</v>
      </c>
      <c r="U134" t="s">
        <v>58</v>
      </c>
      <c r="W134" t="s">
        <v>59</v>
      </c>
      <c r="X134" t="s">
        <v>60</v>
      </c>
      <c r="Z134" t="s">
        <v>1314</v>
      </c>
      <c r="AA134" t="s">
        <v>1315</v>
      </c>
      <c r="AC134" t="s">
        <v>49</v>
      </c>
      <c r="AD134" t="s">
        <v>63</v>
      </c>
      <c r="AE134" t="s">
        <v>1316</v>
      </c>
      <c r="AF134" t="s">
        <v>1317</v>
      </c>
      <c r="AG134" t="s">
        <v>49</v>
      </c>
      <c r="AJ134" t="s">
        <v>1318</v>
      </c>
      <c r="AK134" t="s">
        <v>49</v>
      </c>
      <c r="AL134" t="s">
        <v>1319</v>
      </c>
      <c r="AM134" t="s">
        <v>1320</v>
      </c>
      <c r="AN134" t="s">
        <v>604</v>
      </c>
      <c r="AO134">
        <v>-7.086319218994177</v>
      </c>
      <c r="AP134">
        <v>57.644180068918708</v>
      </c>
      <c r="AQ134">
        <v>-7.0728453870464882</v>
      </c>
      <c r="AR134">
        <v>57.651380669031738</v>
      </c>
      <c r="AS134">
        <v>4.1348863999928653E-2</v>
      </c>
      <c r="AT134">
        <v>9.7019674698792699E-5</v>
      </c>
      <c r="AU134">
        <v>0.64525136885238543</v>
      </c>
      <c r="AV134">
        <v>132</v>
      </c>
      <c r="AW134" t="s">
        <v>14560</v>
      </c>
    </row>
    <row r="135" spans="1:49" x14ac:dyDescent="0.25">
      <c r="A135" t="s">
        <v>14088</v>
      </c>
      <c r="B135">
        <v>2022</v>
      </c>
      <c r="C135" t="s">
        <v>1321</v>
      </c>
      <c r="D135" t="s">
        <v>92</v>
      </c>
      <c r="E135">
        <v>27700</v>
      </c>
      <c r="F135" t="s">
        <v>372</v>
      </c>
      <c r="G135" t="str">
        <f t="shared" si="4"/>
        <v xml:space="preserve">      s2022    xxk||||   z  |s 0   eng d</v>
      </c>
      <c r="H135" t="str">
        <f t="shared" si="5"/>
        <v>Same</v>
      </c>
      <c r="I135" t="s">
        <v>48</v>
      </c>
      <c r="J135" t="s">
        <v>49</v>
      </c>
      <c r="K135" t="s">
        <v>1322</v>
      </c>
      <c r="L135" t="s">
        <v>95</v>
      </c>
      <c r="N135" t="s">
        <v>374</v>
      </c>
      <c r="O135" t="s">
        <v>53</v>
      </c>
      <c r="P135" t="s">
        <v>54</v>
      </c>
      <c r="Q135" t="s">
        <v>55</v>
      </c>
      <c r="S135" t="s">
        <v>1323</v>
      </c>
      <c r="T135" t="s">
        <v>57</v>
      </c>
      <c r="U135" t="s">
        <v>58</v>
      </c>
      <c r="W135" t="s">
        <v>59</v>
      </c>
      <c r="X135" t="s">
        <v>60</v>
      </c>
      <c r="Z135" t="s">
        <v>1321</v>
      </c>
      <c r="AA135" t="s">
        <v>1324</v>
      </c>
      <c r="AC135" t="s">
        <v>49</v>
      </c>
      <c r="AD135" t="s">
        <v>63</v>
      </c>
      <c r="AE135" t="s">
        <v>1325</v>
      </c>
      <c r="AF135" t="s">
        <v>1326</v>
      </c>
      <c r="AG135" t="s">
        <v>49</v>
      </c>
      <c r="AJ135" t="s">
        <v>101</v>
      </c>
      <c r="AK135" t="s">
        <v>49</v>
      </c>
      <c r="AL135" t="s">
        <v>1327</v>
      </c>
      <c r="AM135" t="s">
        <v>1328</v>
      </c>
      <c r="AN135" t="s">
        <v>381</v>
      </c>
      <c r="AO135">
        <v>-5.5900734864104074</v>
      </c>
      <c r="AP135">
        <v>57.793233663834158</v>
      </c>
      <c r="AQ135">
        <v>-5.5742526028632584</v>
      </c>
      <c r="AR135">
        <v>57.800414439710103</v>
      </c>
      <c r="AS135">
        <v>4.6003317999975479E-2</v>
      </c>
      <c r="AT135">
        <v>1.136062169449837E-4</v>
      </c>
      <c r="AU135">
        <v>0.75246102768074119</v>
      </c>
      <c r="AV135">
        <v>133</v>
      </c>
      <c r="AW135" t="s">
        <v>14560</v>
      </c>
    </row>
    <row r="136" spans="1:49" x14ac:dyDescent="0.25">
      <c r="A136" t="s">
        <v>14122</v>
      </c>
      <c r="B136">
        <v>2019</v>
      </c>
      <c r="C136" t="s">
        <v>1329</v>
      </c>
      <c r="D136" t="s">
        <v>46</v>
      </c>
      <c r="E136">
        <v>27700</v>
      </c>
      <c r="F136" t="s">
        <v>47</v>
      </c>
      <c r="G136" t="str">
        <f t="shared" si="4"/>
        <v xml:space="preserve">      s2019    xxk||||   z  |s 0   eng d</v>
      </c>
      <c r="H136" t="str">
        <f t="shared" si="5"/>
        <v>Same</v>
      </c>
      <c r="I136" t="s">
        <v>48</v>
      </c>
      <c r="J136" t="s">
        <v>49</v>
      </c>
      <c r="K136" t="s">
        <v>1330</v>
      </c>
      <c r="L136" t="s">
        <v>51</v>
      </c>
      <c r="N136" t="s">
        <v>52</v>
      </c>
      <c r="O136" t="s">
        <v>53</v>
      </c>
      <c r="P136" t="s">
        <v>54</v>
      </c>
      <c r="Q136" t="s">
        <v>55</v>
      </c>
      <c r="S136" t="s">
        <v>1331</v>
      </c>
      <c r="T136" t="s">
        <v>57</v>
      </c>
      <c r="U136" t="s">
        <v>58</v>
      </c>
      <c r="W136" t="s">
        <v>59</v>
      </c>
      <c r="X136" t="s">
        <v>60</v>
      </c>
      <c r="Z136" t="s">
        <v>1332</v>
      </c>
      <c r="AA136" t="s">
        <v>1333</v>
      </c>
      <c r="AC136" t="s">
        <v>49</v>
      </c>
      <c r="AD136" t="s">
        <v>63</v>
      </c>
      <c r="AE136" t="s">
        <v>1334</v>
      </c>
      <c r="AF136" t="s">
        <v>1335</v>
      </c>
      <c r="AG136" t="s">
        <v>49</v>
      </c>
      <c r="AJ136" t="s">
        <v>1336</v>
      </c>
      <c r="AK136" t="s">
        <v>49</v>
      </c>
      <c r="AL136" t="s">
        <v>1337</v>
      </c>
      <c r="AM136" t="s">
        <v>1338</v>
      </c>
      <c r="AN136" t="s">
        <v>180</v>
      </c>
      <c r="AO136">
        <v>-5.7069241613169623</v>
      </c>
      <c r="AP136">
        <v>56.210608940082459</v>
      </c>
      <c r="AQ136">
        <v>-5.6994694311035738</v>
      </c>
      <c r="AR136">
        <v>56.214114336634871</v>
      </c>
      <c r="AS136">
        <v>2.1920254000065139E-2</v>
      </c>
      <c r="AT136">
        <v>2.6131788178027952E-5</v>
      </c>
      <c r="AU136">
        <v>0.18056024276680421</v>
      </c>
      <c r="AV136">
        <v>134</v>
      </c>
      <c r="AW136" t="s">
        <v>14560</v>
      </c>
    </row>
    <row r="137" spans="1:49" x14ac:dyDescent="0.25">
      <c r="A137" t="s">
        <v>14088</v>
      </c>
      <c r="B137">
        <v>2024</v>
      </c>
      <c r="C137" t="s">
        <v>1339</v>
      </c>
      <c r="D137" t="s">
        <v>92</v>
      </c>
      <c r="E137">
        <v>27700</v>
      </c>
      <c r="F137" t="s">
        <v>93</v>
      </c>
      <c r="G137" t="str">
        <f t="shared" si="4"/>
        <v xml:space="preserve">      s2024    xxk||||   z  |s 0   eng d</v>
      </c>
      <c r="H137" t="str">
        <f t="shared" si="5"/>
        <v>Same</v>
      </c>
      <c r="I137" t="s">
        <v>48</v>
      </c>
      <c r="J137" t="s">
        <v>49</v>
      </c>
      <c r="K137" t="s">
        <v>1340</v>
      </c>
      <c r="L137" t="s">
        <v>51</v>
      </c>
      <c r="N137" t="s">
        <v>96</v>
      </c>
      <c r="O137" t="s">
        <v>53</v>
      </c>
      <c r="P137" t="s">
        <v>54</v>
      </c>
      <c r="Q137" t="s">
        <v>55</v>
      </c>
      <c r="S137" t="s">
        <v>1341</v>
      </c>
      <c r="T137" t="s">
        <v>57</v>
      </c>
      <c r="U137" t="s">
        <v>58</v>
      </c>
      <c r="W137" t="s">
        <v>59</v>
      </c>
      <c r="X137" t="s">
        <v>60</v>
      </c>
      <c r="Z137" t="s">
        <v>1339</v>
      </c>
      <c r="AA137" t="s">
        <v>1342</v>
      </c>
      <c r="AC137" t="s">
        <v>49</v>
      </c>
      <c r="AD137" t="s">
        <v>63</v>
      </c>
      <c r="AE137" t="s">
        <v>1343</v>
      </c>
      <c r="AF137" t="s">
        <v>1344</v>
      </c>
      <c r="AG137" t="s">
        <v>49</v>
      </c>
      <c r="AJ137" t="s">
        <v>101</v>
      </c>
      <c r="AK137" t="s">
        <v>49</v>
      </c>
      <c r="AL137" t="s">
        <v>1345</v>
      </c>
      <c r="AM137" t="s">
        <v>1346</v>
      </c>
      <c r="AN137" t="s">
        <v>159</v>
      </c>
      <c r="AO137">
        <v>-5.6968980266280989</v>
      </c>
      <c r="AP137">
        <v>57.838490971207627</v>
      </c>
      <c r="AQ137">
        <v>-5.6786853741536421</v>
      </c>
      <c r="AR137">
        <v>57.847336788658879</v>
      </c>
      <c r="AS137">
        <v>5.4116942000064228E-2</v>
      </c>
      <c r="AT137">
        <v>1.611058137354147E-4</v>
      </c>
      <c r="AU137">
        <v>1.0657086543654071</v>
      </c>
      <c r="AV137">
        <v>135</v>
      </c>
      <c r="AW137" t="s">
        <v>14560</v>
      </c>
    </row>
    <row r="138" spans="1:49" x14ac:dyDescent="0.25">
      <c r="A138" t="s">
        <v>14132</v>
      </c>
      <c r="B138">
        <v>2024</v>
      </c>
      <c r="C138" t="s">
        <v>1347</v>
      </c>
      <c r="D138" t="s">
        <v>92</v>
      </c>
      <c r="E138">
        <v>27700</v>
      </c>
      <c r="F138" t="s">
        <v>93</v>
      </c>
      <c r="G138" t="str">
        <f t="shared" si="4"/>
        <v xml:space="preserve">      s2024    xxk||||   z  |s 0   eng d</v>
      </c>
      <c r="H138" t="str">
        <f t="shared" si="5"/>
        <v>Same</v>
      </c>
      <c r="I138" t="s">
        <v>48</v>
      </c>
      <c r="J138" t="s">
        <v>49</v>
      </c>
      <c r="K138" t="s">
        <v>1348</v>
      </c>
      <c r="L138" t="s">
        <v>95</v>
      </c>
      <c r="N138" t="s">
        <v>96</v>
      </c>
      <c r="O138" t="s">
        <v>53</v>
      </c>
      <c r="P138" t="s">
        <v>54</v>
      </c>
      <c r="Q138" t="s">
        <v>55</v>
      </c>
      <c r="S138" t="s">
        <v>1349</v>
      </c>
      <c r="T138" t="s">
        <v>57</v>
      </c>
      <c r="U138" t="s">
        <v>58</v>
      </c>
      <c r="W138" t="s">
        <v>59</v>
      </c>
      <c r="X138" t="s">
        <v>60</v>
      </c>
      <c r="Z138" t="s">
        <v>1347</v>
      </c>
      <c r="AA138" t="s">
        <v>1350</v>
      </c>
      <c r="AC138" t="s">
        <v>49</v>
      </c>
      <c r="AD138" t="s">
        <v>63</v>
      </c>
      <c r="AE138" t="s">
        <v>1351</v>
      </c>
      <c r="AF138" t="s">
        <v>1352</v>
      </c>
      <c r="AG138" t="s">
        <v>49</v>
      </c>
      <c r="AJ138" t="s">
        <v>101</v>
      </c>
      <c r="AK138" t="s">
        <v>49</v>
      </c>
      <c r="AL138" t="s">
        <v>1353</v>
      </c>
      <c r="AM138" t="s">
        <v>1354</v>
      </c>
      <c r="AN138" t="s">
        <v>315</v>
      </c>
      <c r="AO138">
        <v>-5.1260168223708549</v>
      </c>
      <c r="AP138">
        <v>57.875605383195293</v>
      </c>
      <c r="AQ138">
        <v>-5.1149274074584676</v>
      </c>
      <c r="AR138">
        <v>57.882556070223103</v>
      </c>
      <c r="AS138">
        <v>3.6080204000086269E-2</v>
      </c>
      <c r="AT138">
        <v>7.7079052678521564E-5</v>
      </c>
      <c r="AU138">
        <v>0.509373298441684</v>
      </c>
      <c r="AV138">
        <v>136</v>
      </c>
      <c r="AW138" t="s">
        <v>14560</v>
      </c>
    </row>
    <row r="139" spans="1:49" x14ac:dyDescent="0.25">
      <c r="A139" t="s">
        <v>14133</v>
      </c>
      <c r="B139">
        <v>2020</v>
      </c>
      <c r="C139" t="s">
        <v>1355</v>
      </c>
      <c r="D139" t="s">
        <v>116</v>
      </c>
      <c r="E139">
        <v>27700</v>
      </c>
      <c r="F139" t="s">
        <v>117</v>
      </c>
      <c r="G139" t="str">
        <f t="shared" si="4"/>
        <v xml:space="preserve">      s2020    xxk||||   z  |s 0   eng d</v>
      </c>
      <c r="H139" t="str">
        <f t="shared" si="5"/>
        <v>Same</v>
      </c>
      <c r="I139" t="s">
        <v>48</v>
      </c>
      <c r="J139" t="s">
        <v>49</v>
      </c>
      <c r="K139" t="s">
        <v>1356</v>
      </c>
      <c r="L139" t="s">
        <v>95</v>
      </c>
      <c r="N139" t="s">
        <v>119</v>
      </c>
      <c r="O139" t="s">
        <v>53</v>
      </c>
      <c r="P139" t="s">
        <v>54</v>
      </c>
      <c r="Q139" t="s">
        <v>55</v>
      </c>
      <c r="S139" t="s">
        <v>1357</v>
      </c>
      <c r="T139" t="s">
        <v>57</v>
      </c>
      <c r="U139" t="s">
        <v>58</v>
      </c>
      <c r="W139" t="s">
        <v>59</v>
      </c>
      <c r="X139" t="s">
        <v>60</v>
      </c>
      <c r="Z139" t="s">
        <v>1358</v>
      </c>
      <c r="AA139" t="s">
        <v>1359</v>
      </c>
      <c r="AC139" t="s">
        <v>49</v>
      </c>
      <c r="AD139" t="s">
        <v>63</v>
      </c>
      <c r="AE139" t="s">
        <v>1360</v>
      </c>
      <c r="AF139" t="s">
        <v>1361</v>
      </c>
      <c r="AG139" t="s">
        <v>49</v>
      </c>
      <c r="AJ139" t="s">
        <v>1362</v>
      </c>
      <c r="AK139" t="s">
        <v>49</v>
      </c>
      <c r="AL139" t="s">
        <v>1363</v>
      </c>
      <c r="AM139" t="s">
        <v>1364</v>
      </c>
      <c r="AN139" t="s">
        <v>128</v>
      </c>
      <c r="AO139">
        <v>-5.8757193926481666</v>
      </c>
      <c r="AP139">
        <v>56.94440282230137</v>
      </c>
      <c r="AQ139">
        <v>-5.8384420687681029</v>
      </c>
      <c r="AR139">
        <v>56.959769700672993</v>
      </c>
      <c r="AS139">
        <v>0.1052884059999997</v>
      </c>
      <c r="AT139">
        <v>5.7283612735175692E-4</v>
      </c>
      <c r="AU139">
        <v>3.8819502924651221</v>
      </c>
      <c r="AV139">
        <v>137</v>
      </c>
      <c r="AW139" t="s">
        <v>14560</v>
      </c>
    </row>
    <row r="140" spans="1:49" x14ac:dyDescent="0.25">
      <c r="A140" t="s">
        <v>14101</v>
      </c>
      <c r="B140">
        <v>2024</v>
      </c>
      <c r="C140" t="s">
        <v>1365</v>
      </c>
      <c r="D140" t="s">
        <v>92</v>
      </c>
      <c r="E140">
        <v>27700</v>
      </c>
      <c r="F140" t="s">
        <v>93</v>
      </c>
      <c r="G140" t="str">
        <f t="shared" si="4"/>
        <v xml:space="preserve">      s2024    xxk||||   z  |s 0   eng d</v>
      </c>
      <c r="H140" t="str">
        <f t="shared" si="5"/>
        <v>Same</v>
      </c>
      <c r="I140" t="s">
        <v>48</v>
      </c>
      <c r="J140" t="s">
        <v>49</v>
      </c>
      <c r="K140" t="s">
        <v>1366</v>
      </c>
      <c r="L140" t="s">
        <v>95</v>
      </c>
      <c r="N140" t="s">
        <v>96</v>
      </c>
      <c r="O140" t="s">
        <v>53</v>
      </c>
      <c r="P140" t="s">
        <v>54</v>
      </c>
      <c r="Q140" t="s">
        <v>55</v>
      </c>
      <c r="S140" t="s">
        <v>1367</v>
      </c>
      <c r="T140" t="s">
        <v>57</v>
      </c>
      <c r="U140" t="s">
        <v>58</v>
      </c>
      <c r="W140" t="s">
        <v>59</v>
      </c>
      <c r="X140" t="s">
        <v>60</v>
      </c>
      <c r="Z140" t="s">
        <v>1365</v>
      </c>
      <c r="AA140" t="s">
        <v>1368</v>
      </c>
      <c r="AC140" t="s">
        <v>49</v>
      </c>
      <c r="AD140" t="s">
        <v>63</v>
      </c>
      <c r="AE140" t="s">
        <v>1369</v>
      </c>
      <c r="AF140" t="s">
        <v>1370</v>
      </c>
      <c r="AG140" t="s">
        <v>49</v>
      </c>
      <c r="AJ140" t="s">
        <v>101</v>
      </c>
      <c r="AK140" t="s">
        <v>49</v>
      </c>
      <c r="AL140" t="s">
        <v>1371</v>
      </c>
      <c r="AM140" t="s">
        <v>1372</v>
      </c>
      <c r="AN140" t="s">
        <v>381</v>
      </c>
      <c r="AO140">
        <v>-4.6735788360014539</v>
      </c>
      <c r="AP140">
        <v>58.480056164093419</v>
      </c>
      <c r="AQ140">
        <v>-4.6549797186399147</v>
      </c>
      <c r="AR140">
        <v>58.486391015403441</v>
      </c>
      <c r="AS140">
        <v>4.9867935999941437E-2</v>
      </c>
      <c r="AT140">
        <v>1.1782263492592509E-4</v>
      </c>
      <c r="AU140">
        <v>0.76559783921582603</v>
      </c>
      <c r="AV140">
        <v>138</v>
      </c>
      <c r="AW140" t="s">
        <v>14560</v>
      </c>
    </row>
    <row r="141" spans="1:49" x14ac:dyDescent="0.25">
      <c r="A141" t="s">
        <v>14098</v>
      </c>
      <c r="B141">
        <v>2019</v>
      </c>
      <c r="C141" t="s">
        <v>1373</v>
      </c>
      <c r="D141" t="s">
        <v>46</v>
      </c>
      <c r="E141">
        <v>27700</v>
      </c>
      <c r="F141" t="s">
        <v>47</v>
      </c>
      <c r="G141" t="str">
        <f t="shared" si="4"/>
        <v xml:space="preserve">      s2019    xxk||||   z  |s 0   eng d</v>
      </c>
      <c r="H141" t="str">
        <f t="shared" si="5"/>
        <v>Same</v>
      </c>
      <c r="I141" t="s">
        <v>48</v>
      </c>
      <c r="J141" t="s">
        <v>49</v>
      </c>
      <c r="K141" t="s">
        <v>1374</v>
      </c>
      <c r="L141" t="s">
        <v>51</v>
      </c>
      <c r="N141" t="s">
        <v>52</v>
      </c>
      <c r="O141" t="s">
        <v>53</v>
      </c>
      <c r="P141" t="s">
        <v>54</v>
      </c>
      <c r="Q141" t="s">
        <v>55</v>
      </c>
      <c r="S141" t="s">
        <v>1375</v>
      </c>
      <c r="T141" t="s">
        <v>57</v>
      </c>
      <c r="U141" t="s">
        <v>58</v>
      </c>
      <c r="W141" t="s">
        <v>59</v>
      </c>
      <c r="X141" t="s">
        <v>60</v>
      </c>
      <c r="Z141" t="s">
        <v>1376</v>
      </c>
      <c r="AA141" t="s">
        <v>1377</v>
      </c>
      <c r="AC141" t="s">
        <v>49</v>
      </c>
      <c r="AD141" t="s">
        <v>63</v>
      </c>
      <c r="AE141" t="s">
        <v>1378</v>
      </c>
      <c r="AF141" t="s">
        <v>1379</v>
      </c>
      <c r="AG141" t="s">
        <v>49</v>
      </c>
      <c r="AJ141" t="s">
        <v>1380</v>
      </c>
      <c r="AK141" t="s">
        <v>49</v>
      </c>
      <c r="AL141" t="s">
        <v>1381</v>
      </c>
      <c r="AM141" t="s">
        <v>1382</v>
      </c>
      <c r="AN141" t="s">
        <v>180</v>
      </c>
      <c r="AO141">
        <v>-5.1805196625193481</v>
      </c>
      <c r="AP141">
        <v>56.472321299397869</v>
      </c>
      <c r="AQ141">
        <v>-5.1625335846106433</v>
      </c>
      <c r="AR141">
        <v>56.48629210898671</v>
      </c>
      <c r="AS141">
        <v>6.3913775999935751E-2</v>
      </c>
      <c r="AT141">
        <v>2.5128007838268841E-4</v>
      </c>
      <c r="AU141">
        <v>1.724215105571306</v>
      </c>
      <c r="AV141">
        <v>139</v>
      </c>
      <c r="AW141" t="s">
        <v>14560</v>
      </c>
    </row>
    <row r="142" spans="1:49" x14ac:dyDescent="0.25">
      <c r="A142" t="s">
        <v>14086</v>
      </c>
      <c r="B142">
        <v>2020</v>
      </c>
      <c r="C142" t="s">
        <v>1383</v>
      </c>
      <c r="D142" t="s">
        <v>116</v>
      </c>
      <c r="E142">
        <v>27700</v>
      </c>
      <c r="F142" t="s">
        <v>117</v>
      </c>
      <c r="G142" t="str">
        <f t="shared" si="4"/>
        <v xml:space="preserve">      s2020    xxk||||   z  |s 0   eng d</v>
      </c>
      <c r="H142" t="str">
        <f t="shared" si="5"/>
        <v>Same</v>
      </c>
      <c r="I142" t="s">
        <v>48</v>
      </c>
      <c r="J142" t="s">
        <v>49</v>
      </c>
      <c r="K142" t="s">
        <v>1384</v>
      </c>
      <c r="L142" t="s">
        <v>95</v>
      </c>
      <c r="N142" t="s">
        <v>119</v>
      </c>
      <c r="O142" t="s">
        <v>53</v>
      </c>
      <c r="P142" t="s">
        <v>54</v>
      </c>
      <c r="Q142" t="s">
        <v>55</v>
      </c>
      <c r="S142" t="s">
        <v>1385</v>
      </c>
      <c r="T142" t="s">
        <v>57</v>
      </c>
      <c r="U142" t="s">
        <v>58</v>
      </c>
      <c r="W142" t="s">
        <v>59</v>
      </c>
      <c r="X142" t="s">
        <v>60</v>
      </c>
      <c r="Z142" t="s">
        <v>1386</v>
      </c>
      <c r="AA142" t="s">
        <v>1387</v>
      </c>
      <c r="AC142" t="s">
        <v>49</v>
      </c>
      <c r="AD142" t="s">
        <v>63</v>
      </c>
      <c r="AE142" t="s">
        <v>1388</v>
      </c>
      <c r="AF142" t="s">
        <v>1389</v>
      </c>
      <c r="AG142" t="s">
        <v>49</v>
      </c>
      <c r="AJ142" t="s">
        <v>1390</v>
      </c>
      <c r="AK142" t="s">
        <v>49</v>
      </c>
      <c r="AL142" t="s">
        <v>1391</v>
      </c>
      <c r="AM142" t="s">
        <v>1392</v>
      </c>
      <c r="AN142" t="s">
        <v>493</v>
      </c>
      <c r="AO142">
        <v>-6.1857459113607351</v>
      </c>
      <c r="AP142">
        <v>57.400342293011761</v>
      </c>
      <c r="AQ142">
        <v>-6.1625879466090279</v>
      </c>
      <c r="AR142">
        <v>57.408826623259202</v>
      </c>
      <c r="AS142">
        <v>6.3284587999987707E-2</v>
      </c>
      <c r="AT142">
        <v>1.964798087038843E-4</v>
      </c>
      <c r="AU142">
        <v>1.3154052659027531</v>
      </c>
      <c r="AV142">
        <v>140</v>
      </c>
      <c r="AW142" t="s">
        <v>14560</v>
      </c>
    </row>
    <row r="143" spans="1:49" x14ac:dyDescent="0.25">
      <c r="A143" t="s">
        <v>14097</v>
      </c>
      <c r="B143">
        <v>2024</v>
      </c>
      <c r="C143" t="s">
        <v>1393</v>
      </c>
      <c r="D143" t="s">
        <v>92</v>
      </c>
      <c r="E143">
        <v>27700</v>
      </c>
      <c r="F143" t="s">
        <v>93</v>
      </c>
      <c r="G143" t="str">
        <f t="shared" si="4"/>
        <v xml:space="preserve">      s2024    xxk||||   z  |s 0   eng d</v>
      </c>
      <c r="H143" t="str">
        <f t="shared" si="5"/>
        <v>Same</v>
      </c>
      <c r="I143" t="s">
        <v>48</v>
      </c>
      <c r="J143" t="s">
        <v>49</v>
      </c>
      <c r="K143" t="s">
        <v>1394</v>
      </c>
      <c r="L143" t="s">
        <v>95</v>
      </c>
      <c r="N143" t="s">
        <v>96</v>
      </c>
      <c r="O143" t="s">
        <v>53</v>
      </c>
      <c r="P143" t="s">
        <v>54</v>
      </c>
      <c r="Q143" t="s">
        <v>55</v>
      </c>
      <c r="S143" t="s">
        <v>1395</v>
      </c>
      <c r="T143" t="s">
        <v>57</v>
      </c>
      <c r="U143" t="s">
        <v>58</v>
      </c>
      <c r="W143" t="s">
        <v>59</v>
      </c>
      <c r="X143" t="s">
        <v>60</v>
      </c>
      <c r="Z143" t="s">
        <v>1393</v>
      </c>
      <c r="AA143" t="s">
        <v>1396</v>
      </c>
      <c r="AC143" t="s">
        <v>49</v>
      </c>
      <c r="AD143" t="s">
        <v>63</v>
      </c>
      <c r="AE143" t="s">
        <v>1397</v>
      </c>
      <c r="AF143" t="s">
        <v>1398</v>
      </c>
      <c r="AG143" t="s">
        <v>49</v>
      </c>
      <c r="AJ143" t="s">
        <v>101</v>
      </c>
      <c r="AK143" t="s">
        <v>49</v>
      </c>
      <c r="AL143" t="s">
        <v>1399</v>
      </c>
      <c r="AM143" t="s">
        <v>1400</v>
      </c>
      <c r="AN143" t="s">
        <v>381</v>
      </c>
      <c r="AO143">
        <v>-6.8894235635456669</v>
      </c>
      <c r="AP143">
        <v>58.253261026785623</v>
      </c>
      <c r="AQ143">
        <v>-6.8775465702732506</v>
      </c>
      <c r="AR143">
        <v>58.262190193477068</v>
      </c>
      <c r="AS143">
        <v>4.1612320000012908E-2</v>
      </c>
      <c r="AT143">
        <v>1.0605165100698229E-4</v>
      </c>
      <c r="AU143">
        <v>0.69350205713665891</v>
      </c>
      <c r="AV143">
        <v>141</v>
      </c>
      <c r="AW143" t="s">
        <v>14560</v>
      </c>
    </row>
    <row r="144" spans="1:49" x14ac:dyDescent="0.25">
      <c r="A144" t="s">
        <v>14086</v>
      </c>
      <c r="B144">
        <v>2020</v>
      </c>
      <c r="C144" t="s">
        <v>1401</v>
      </c>
      <c r="D144" t="s">
        <v>116</v>
      </c>
      <c r="E144">
        <v>27700</v>
      </c>
      <c r="F144" t="s">
        <v>117</v>
      </c>
      <c r="G144" t="str">
        <f t="shared" si="4"/>
        <v xml:space="preserve">      s2020    xxk||||   z  |s 0   eng d</v>
      </c>
      <c r="H144" t="str">
        <f t="shared" si="5"/>
        <v>Same</v>
      </c>
      <c r="I144" t="s">
        <v>48</v>
      </c>
      <c r="J144" t="s">
        <v>49</v>
      </c>
      <c r="K144" t="s">
        <v>1402</v>
      </c>
      <c r="L144" t="s">
        <v>95</v>
      </c>
      <c r="N144" t="s">
        <v>119</v>
      </c>
      <c r="O144" t="s">
        <v>53</v>
      </c>
      <c r="P144" t="s">
        <v>54</v>
      </c>
      <c r="Q144" t="s">
        <v>55</v>
      </c>
      <c r="S144" t="s">
        <v>1403</v>
      </c>
      <c r="T144" t="s">
        <v>57</v>
      </c>
      <c r="U144" t="s">
        <v>58</v>
      </c>
      <c r="W144" t="s">
        <v>59</v>
      </c>
      <c r="X144" t="s">
        <v>60</v>
      </c>
      <c r="Z144" t="s">
        <v>1404</v>
      </c>
      <c r="AA144" t="s">
        <v>1405</v>
      </c>
      <c r="AC144" t="s">
        <v>49</v>
      </c>
      <c r="AD144" t="s">
        <v>63</v>
      </c>
      <c r="AE144" t="s">
        <v>1406</v>
      </c>
      <c r="AF144" t="s">
        <v>1407</v>
      </c>
      <c r="AG144" t="s">
        <v>49</v>
      </c>
      <c r="AJ144" t="s">
        <v>1408</v>
      </c>
      <c r="AK144" t="s">
        <v>49</v>
      </c>
      <c r="AL144" t="s">
        <v>1409</v>
      </c>
      <c r="AM144" t="s">
        <v>1410</v>
      </c>
      <c r="AN144" t="s">
        <v>604</v>
      </c>
      <c r="AO144">
        <v>-5.8093731865311904</v>
      </c>
      <c r="AP144">
        <v>57.130145145953968</v>
      </c>
      <c r="AQ144">
        <v>-5.7867279363304487</v>
      </c>
      <c r="AR144">
        <v>57.141522258225343</v>
      </c>
      <c r="AS144">
        <v>6.8044725999925504E-2</v>
      </c>
      <c r="AT144">
        <v>2.5763755689458721E-4</v>
      </c>
      <c r="AU144">
        <v>1.7373905486800389</v>
      </c>
      <c r="AV144">
        <v>142</v>
      </c>
      <c r="AW144" t="s">
        <v>14560</v>
      </c>
    </row>
    <row r="145" spans="1:49" x14ac:dyDescent="0.25">
      <c r="A145" t="s">
        <v>14111</v>
      </c>
      <c r="B145">
        <v>2022</v>
      </c>
      <c r="C145" t="s">
        <v>1411</v>
      </c>
      <c r="D145" t="s">
        <v>92</v>
      </c>
      <c r="E145">
        <v>27700</v>
      </c>
      <c r="F145" t="s">
        <v>372</v>
      </c>
      <c r="G145" t="str">
        <f t="shared" si="4"/>
        <v xml:space="preserve">      s2022    xxk||||   z  |s 0   eng d</v>
      </c>
      <c r="H145" t="str">
        <f t="shared" si="5"/>
        <v>Same</v>
      </c>
      <c r="I145" t="s">
        <v>48</v>
      </c>
      <c r="J145" t="s">
        <v>49</v>
      </c>
      <c r="K145" t="s">
        <v>1412</v>
      </c>
      <c r="L145" t="s">
        <v>95</v>
      </c>
      <c r="N145" t="s">
        <v>374</v>
      </c>
      <c r="O145" t="s">
        <v>53</v>
      </c>
      <c r="P145" t="s">
        <v>54</v>
      </c>
      <c r="Q145" t="s">
        <v>55</v>
      </c>
      <c r="S145" t="s">
        <v>1413</v>
      </c>
      <c r="T145" t="s">
        <v>57</v>
      </c>
      <c r="U145" t="s">
        <v>58</v>
      </c>
      <c r="W145" t="s">
        <v>59</v>
      </c>
      <c r="X145" t="s">
        <v>60</v>
      </c>
      <c r="Z145" t="s">
        <v>1414</v>
      </c>
      <c r="AA145" t="s">
        <v>1415</v>
      </c>
      <c r="AC145" t="s">
        <v>49</v>
      </c>
      <c r="AD145" t="s">
        <v>63</v>
      </c>
      <c r="AE145" t="s">
        <v>1416</v>
      </c>
      <c r="AF145" t="s">
        <v>1417</v>
      </c>
      <c r="AG145" t="s">
        <v>49</v>
      </c>
      <c r="AJ145" t="s">
        <v>101</v>
      </c>
      <c r="AK145" t="s">
        <v>49</v>
      </c>
      <c r="AL145" t="s">
        <v>1418</v>
      </c>
      <c r="AM145" t="s">
        <v>1419</v>
      </c>
      <c r="AN145" t="s">
        <v>137</v>
      </c>
      <c r="AO145">
        <v>-5.6700657278070619</v>
      </c>
      <c r="AP145">
        <v>57.51163368931195</v>
      </c>
      <c r="AQ145">
        <v>-5.6492787499381398</v>
      </c>
      <c r="AR145">
        <v>57.521434252142953</v>
      </c>
      <c r="AS145">
        <v>6.117508199997701E-2</v>
      </c>
      <c r="AT145">
        <v>2.0372408746848901E-4</v>
      </c>
      <c r="AU145">
        <v>1.3597621728463849</v>
      </c>
      <c r="AV145">
        <v>143</v>
      </c>
      <c r="AW145" t="s">
        <v>14560</v>
      </c>
    </row>
    <row r="146" spans="1:49" x14ac:dyDescent="0.25">
      <c r="A146" t="s">
        <v>14112</v>
      </c>
      <c r="B146">
        <v>2018</v>
      </c>
      <c r="C146" t="s">
        <v>1420</v>
      </c>
      <c r="D146" t="s">
        <v>46</v>
      </c>
      <c r="E146">
        <v>27700</v>
      </c>
      <c r="F146" t="s">
        <v>169</v>
      </c>
      <c r="G146" t="str">
        <f t="shared" si="4"/>
        <v xml:space="preserve">      s2018    xxk||||   z  |s 0   eng d</v>
      </c>
      <c r="H146" t="str">
        <f t="shared" si="5"/>
        <v>Same</v>
      </c>
      <c r="I146" t="s">
        <v>48</v>
      </c>
      <c r="J146" t="s">
        <v>49</v>
      </c>
      <c r="K146" t="s">
        <v>1421</v>
      </c>
      <c r="L146" t="s">
        <v>95</v>
      </c>
      <c r="N146" t="s">
        <v>171</v>
      </c>
      <c r="O146" t="s">
        <v>53</v>
      </c>
      <c r="P146" t="s">
        <v>54</v>
      </c>
      <c r="Q146" t="s">
        <v>55</v>
      </c>
      <c r="S146" t="s">
        <v>1422</v>
      </c>
      <c r="T146" t="s">
        <v>57</v>
      </c>
      <c r="U146" t="s">
        <v>58</v>
      </c>
      <c r="W146" t="s">
        <v>59</v>
      </c>
      <c r="X146" t="s">
        <v>60</v>
      </c>
      <c r="Z146" t="s">
        <v>1423</v>
      </c>
      <c r="AA146" t="s">
        <v>1424</v>
      </c>
      <c r="AC146" t="s">
        <v>49</v>
      </c>
      <c r="AD146" t="s">
        <v>63</v>
      </c>
      <c r="AE146" t="s">
        <v>1425</v>
      </c>
      <c r="AF146" t="s">
        <v>1426</v>
      </c>
      <c r="AG146" t="s">
        <v>49</v>
      </c>
      <c r="AJ146" t="s">
        <v>1427</v>
      </c>
      <c r="AK146" t="s">
        <v>49</v>
      </c>
      <c r="AL146" t="s">
        <v>1428</v>
      </c>
      <c r="AM146" t="s">
        <v>1429</v>
      </c>
      <c r="AN146" t="s">
        <v>69</v>
      </c>
      <c r="AO146">
        <v>-5.8888619293201954</v>
      </c>
      <c r="AP146">
        <v>56.8733372341296</v>
      </c>
      <c r="AQ146">
        <v>-5.8800249249947774</v>
      </c>
      <c r="AR146">
        <v>56.88027528348313</v>
      </c>
      <c r="AS146">
        <v>3.1550106000054257E-2</v>
      </c>
      <c r="AT146">
        <v>6.1311566765354602E-5</v>
      </c>
      <c r="AU146">
        <v>0.41632424610554408</v>
      </c>
      <c r="AV146">
        <v>144</v>
      </c>
      <c r="AW146" t="s">
        <v>14560</v>
      </c>
    </row>
    <row r="147" spans="1:49" x14ac:dyDescent="0.25">
      <c r="A147" t="s">
        <v>14129</v>
      </c>
      <c r="B147">
        <v>2023</v>
      </c>
      <c r="C147" t="s">
        <v>1430</v>
      </c>
      <c r="D147" t="s">
        <v>92</v>
      </c>
      <c r="E147">
        <v>27700</v>
      </c>
      <c r="F147" t="s">
        <v>150</v>
      </c>
      <c r="G147" t="str">
        <f t="shared" si="4"/>
        <v xml:space="preserve">      s2023    xxk||||   z  |s 0   eng d</v>
      </c>
      <c r="H147" t="str">
        <f t="shared" si="5"/>
        <v>Same</v>
      </c>
      <c r="I147" t="s">
        <v>48</v>
      </c>
      <c r="J147" t="s">
        <v>49</v>
      </c>
      <c r="K147" t="s">
        <v>1431</v>
      </c>
      <c r="L147" t="s">
        <v>95</v>
      </c>
      <c r="N147" t="s">
        <v>152</v>
      </c>
      <c r="O147" t="s">
        <v>53</v>
      </c>
      <c r="P147" t="s">
        <v>54</v>
      </c>
      <c r="Q147" t="s">
        <v>55</v>
      </c>
      <c r="S147" t="s">
        <v>1432</v>
      </c>
      <c r="T147" t="s">
        <v>57</v>
      </c>
      <c r="U147" t="s">
        <v>58</v>
      </c>
      <c r="W147" t="s">
        <v>59</v>
      </c>
      <c r="X147" t="s">
        <v>60</v>
      </c>
      <c r="Z147" t="s">
        <v>1430</v>
      </c>
      <c r="AA147" t="s">
        <v>1433</v>
      </c>
      <c r="AC147" t="s">
        <v>49</v>
      </c>
      <c r="AD147" t="s">
        <v>63</v>
      </c>
      <c r="AE147" t="s">
        <v>1434</v>
      </c>
      <c r="AF147" t="s">
        <v>1435</v>
      </c>
      <c r="AG147" t="s">
        <v>49</v>
      </c>
      <c r="AJ147" t="s">
        <v>101</v>
      </c>
      <c r="AK147" t="s">
        <v>49</v>
      </c>
      <c r="AL147" t="s">
        <v>1436</v>
      </c>
      <c r="AM147" t="s">
        <v>1437</v>
      </c>
      <c r="AN147" t="s">
        <v>315</v>
      </c>
      <c r="AO147">
        <v>-5.2643697399841578</v>
      </c>
      <c r="AP147">
        <v>56.839170797343513</v>
      </c>
      <c r="AQ147">
        <v>-5.2474914853459058</v>
      </c>
      <c r="AR147">
        <v>56.847099434016478</v>
      </c>
      <c r="AS147">
        <v>4.961378399991645E-2</v>
      </c>
      <c r="AT147">
        <v>1.3382155708777801E-4</v>
      </c>
      <c r="AU147">
        <v>0.90949733449142001</v>
      </c>
      <c r="AV147">
        <v>145</v>
      </c>
      <c r="AW147" t="s">
        <v>14560</v>
      </c>
    </row>
    <row r="148" spans="1:49" x14ac:dyDescent="0.25">
      <c r="A148" t="s">
        <v>14110</v>
      </c>
      <c r="B148">
        <v>2024</v>
      </c>
      <c r="C148" t="s">
        <v>1438</v>
      </c>
      <c r="D148" t="s">
        <v>92</v>
      </c>
      <c r="E148">
        <v>27700</v>
      </c>
      <c r="F148" t="s">
        <v>93</v>
      </c>
      <c r="G148" t="str">
        <f t="shared" si="4"/>
        <v xml:space="preserve">      s2024    xxk||||   z  |s 0   eng d</v>
      </c>
      <c r="H148" t="str">
        <f t="shared" si="5"/>
        <v>Same</v>
      </c>
      <c r="I148" t="s">
        <v>48</v>
      </c>
      <c r="J148" t="s">
        <v>49</v>
      </c>
      <c r="K148" t="s">
        <v>1439</v>
      </c>
      <c r="L148" t="s">
        <v>95</v>
      </c>
      <c r="N148" t="s">
        <v>96</v>
      </c>
      <c r="O148" t="s">
        <v>53</v>
      </c>
      <c r="P148" t="s">
        <v>54</v>
      </c>
      <c r="Q148" t="s">
        <v>55</v>
      </c>
      <c r="S148" t="s">
        <v>1440</v>
      </c>
      <c r="T148" t="s">
        <v>57</v>
      </c>
      <c r="U148" t="s">
        <v>58</v>
      </c>
      <c r="W148" t="s">
        <v>59</v>
      </c>
      <c r="X148" t="s">
        <v>60</v>
      </c>
      <c r="Z148" t="s">
        <v>1438</v>
      </c>
      <c r="AA148" t="s">
        <v>1441</v>
      </c>
      <c r="AC148" t="s">
        <v>49</v>
      </c>
      <c r="AD148" t="s">
        <v>63</v>
      </c>
      <c r="AE148" t="s">
        <v>1442</v>
      </c>
      <c r="AF148" t="s">
        <v>1443</v>
      </c>
      <c r="AG148" t="s">
        <v>49</v>
      </c>
      <c r="AJ148" t="s">
        <v>101</v>
      </c>
      <c r="AK148" t="s">
        <v>49</v>
      </c>
      <c r="AL148" t="s">
        <v>1444</v>
      </c>
      <c r="AM148" t="s">
        <v>1445</v>
      </c>
      <c r="AN148" t="s">
        <v>159</v>
      </c>
      <c r="AO148">
        <v>-5.5937047924375758</v>
      </c>
      <c r="AP148">
        <v>56.527883525217113</v>
      </c>
      <c r="AQ148">
        <v>-5.5752637566595391</v>
      </c>
      <c r="AR148">
        <v>56.540032179445831</v>
      </c>
      <c r="AS148">
        <v>6.1179377999906137E-2</v>
      </c>
      <c r="AT148">
        <v>2.240337536162345E-4</v>
      </c>
      <c r="AU148">
        <v>1.535074576337851</v>
      </c>
      <c r="AV148">
        <v>146</v>
      </c>
      <c r="AW148" t="s">
        <v>14560</v>
      </c>
    </row>
    <row r="149" spans="1:49" x14ac:dyDescent="0.25">
      <c r="A149" t="s">
        <v>14109</v>
      </c>
      <c r="B149">
        <v>2024</v>
      </c>
      <c r="C149" t="s">
        <v>1446</v>
      </c>
      <c r="D149" t="s">
        <v>92</v>
      </c>
      <c r="E149">
        <v>27700</v>
      </c>
      <c r="F149" t="s">
        <v>93</v>
      </c>
      <c r="G149" t="str">
        <f t="shared" si="4"/>
        <v xml:space="preserve">      s2024    xxk||||   z  |s 0   eng d</v>
      </c>
      <c r="H149" t="str">
        <f t="shared" si="5"/>
        <v>Same</v>
      </c>
      <c r="I149" t="s">
        <v>48</v>
      </c>
      <c r="J149" t="s">
        <v>49</v>
      </c>
      <c r="K149" t="s">
        <v>1447</v>
      </c>
      <c r="L149" t="s">
        <v>95</v>
      </c>
      <c r="N149" t="s">
        <v>96</v>
      </c>
      <c r="O149" t="s">
        <v>53</v>
      </c>
      <c r="P149" t="s">
        <v>54</v>
      </c>
      <c r="Q149" t="s">
        <v>55</v>
      </c>
      <c r="S149" t="s">
        <v>1448</v>
      </c>
      <c r="T149" t="s">
        <v>57</v>
      </c>
      <c r="U149" t="s">
        <v>58</v>
      </c>
      <c r="W149" t="s">
        <v>59</v>
      </c>
      <c r="X149" t="s">
        <v>60</v>
      </c>
      <c r="Z149" t="s">
        <v>1446</v>
      </c>
      <c r="AA149" t="s">
        <v>1449</v>
      </c>
      <c r="AC149" t="s">
        <v>49</v>
      </c>
      <c r="AD149" t="s">
        <v>63</v>
      </c>
      <c r="AE149" t="s">
        <v>1450</v>
      </c>
      <c r="AF149" t="s">
        <v>1451</v>
      </c>
      <c r="AG149" t="s">
        <v>49</v>
      </c>
      <c r="AJ149" t="s">
        <v>101</v>
      </c>
      <c r="AK149" t="s">
        <v>49</v>
      </c>
      <c r="AL149" t="s">
        <v>1452</v>
      </c>
      <c r="AM149" t="s">
        <v>1453</v>
      </c>
      <c r="AN149" t="s">
        <v>137</v>
      </c>
      <c r="AO149">
        <v>-5.9655574928766786</v>
      </c>
      <c r="AP149">
        <v>56.679776036440849</v>
      </c>
      <c r="AQ149">
        <v>-5.9520545888855514</v>
      </c>
      <c r="AR149">
        <v>56.688568593325947</v>
      </c>
      <c r="AS149">
        <v>4.459092199999759E-2</v>
      </c>
      <c r="AT149">
        <v>1.18725053085482E-4</v>
      </c>
      <c r="AU149">
        <v>0.81029978940075476</v>
      </c>
      <c r="AV149">
        <v>147</v>
      </c>
      <c r="AW149" t="s">
        <v>14560</v>
      </c>
    </row>
    <row r="150" spans="1:49" x14ac:dyDescent="0.25">
      <c r="A150" t="s">
        <v>14088</v>
      </c>
      <c r="B150">
        <v>2020</v>
      </c>
      <c r="C150" t="s">
        <v>1454</v>
      </c>
      <c r="D150" t="s">
        <v>116</v>
      </c>
      <c r="E150">
        <v>27700</v>
      </c>
      <c r="F150" t="s">
        <v>117</v>
      </c>
      <c r="G150" t="str">
        <f t="shared" si="4"/>
        <v xml:space="preserve">      s2020    xxk||||   z  |s 0   eng d</v>
      </c>
      <c r="H150" t="str">
        <f t="shared" si="5"/>
        <v>Same</v>
      </c>
      <c r="I150" t="s">
        <v>48</v>
      </c>
      <c r="J150" t="s">
        <v>49</v>
      </c>
      <c r="K150" t="s">
        <v>1455</v>
      </c>
      <c r="L150" t="s">
        <v>51</v>
      </c>
      <c r="N150" t="s">
        <v>119</v>
      </c>
      <c r="O150" t="s">
        <v>53</v>
      </c>
      <c r="P150" t="s">
        <v>54</v>
      </c>
      <c r="Q150" t="s">
        <v>55</v>
      </c>
      <c r="S150" t="s">
        <v>1456</v>
      </c>
      <c r="T150" t="s">
        <v>57</v>
      </c>
      <c r="U150" t="s">
        <v>58</v>
      </c>
      <c r="W150" t="s">
        <v>59</v>
      </c>
      <c r="X150" t="s">
        <v>60</v>
      </c>
      <c r="Z150" t="s">
        <v>1457</v>
      </c>
      <c r="AA150" t="s">
        <v>1458</v>
      </c>
      <c r="AC150" t="s">
        <v>49</v>
      </c>
      <c r="AD150" t="s">
        <v>63</v>
      </c>
      <c r="AE150" t="s">
        <v>1459</v>
      </c>
      <c r="AF150" t="s">
        <v>1460</v>
      </c>
      <c r="AG150" t="s">
        <v>49</v>
      </c>
      <c r="AJ150" t="s">
        <v>1461</v>
      </c>
      <c r="AK150" t="s">
        <v>49</v>
      </c>
      <c r="AL150" t="s">
        <v>1462</v>
      </c>
      <c r="AM150" t="s">
        <v>1463</v>
      </c>
      <c r="AN150" t="s">
        <v>841</v>
      </c>
      <c r="AO150">
        <v>-5.6119267611461039</v>
      </c>
      <c r="AP150">
        <v>57.7755765274864</v>
      </c>
      <c r="AQ150">
        <v>-5.6028024925799871</v>
      </c>
      <c r="AR150">
        <v>57.780259500471523</v>
      </c>
      <c r="AS150">
        <v>2.7614481999989952E-2</v>
      </c>
      <c r="AT150">
        <v>4.2728700688746291E-5</v>
      </c>
      <c r="AU150">
        <v>0.28315746734039982</v>
      </c>
      <c r="AV150">
        <v>148</v>
      </c>
      <c r="AW150" t="s">
        <v>14560</v>
      </c>
    </row>
    <row r="151" spans="1:49" x14ac:dyDescent="0.25">
      <c r="A151" t="s">
        <v>14112</v>
      </c>
      <c r="B151">
        <v>2024</v>
      </c>
      <c r="C151" t="s">
        <v>1464</v>
      </c>
      <c r="D151" t="s">
        <v>92</v>
      </c>
      <c r="E151">
        <v>27700</v>
      </c>
      <c r="F151" t="s">
        <v>93</v>
      </c>
      <c r="G151" t="str">
        <f t="shared" si="4"/>
        <v xml:space="preserve">      s2024    xxk||||   z  |s 0   eng d</v>
      </c>
      <c r="H151" t="str">
        <f t="shared" si="5"/>
        <v>Same</v>
      </c>
      <c r="I151" t="s">
        <v>48</v>
      </c>
      <c r="J151" t="s">
        <v>49</v>
      </c>
      <c r="K151" t="s">
        <v>1465</v>
      </c>
      <c r="L151" t="s">
        <v>95</v>
      </c>
      <c r="N151" t="s">
        <v>96</v>
      </c>
      <c r="O151" t="s">
        <v>53</v>
      </c>
      <c r="P151" t="s">
        <v>54</v>
      </c>
      <c r="Q151" t="s">
        <v>55</v>
      </c>
      <c r="S151" t="s">
        <v>1466</v>
      </c>
      <c r="T151" t="s">
        <v>57</v>
      </c>
      <c r="U151" t="s">
        <v>58</v>
      </c>
      <c r="W151" t="s">
        <v>59</v>
      </c>
      <c r="X151" t="s">
        <v>60</v>
      </c>
      <c r="Z151" t="s">
        <v>1464</v>
      </c>
      <c r="AA151" t="s">
        <v>1467</v>
      </c>
      <c r="AC151" t="s">
        <v>49</v>
      </c>
      <c r="AD151" t="s">
        <v>63</v>
      </c>
      <c r="AE151" t="s">
        <v>1468</v>
      </c>
      <c r="AF151" t="s">
        <v>1469</v>
      </c>
      <c r="AG151" t="s">
        <v>49</v>
      </c>
      <c r="AJ151" t="s">
        <v>101</v>
      </c>
      <c r="AK151" t="s">
        <v>49</v>
      </c>
      <c r="AL151" t="s">
        <v>1470</v>
      </c>
      <c r="AM151" t="s">
        <v>1471</v>
      </c>
      <c r="AN151" t="s">
        <v>381</v>
      </c>
      <c r="AO151">
        <v>-5.8668627186708262</v>
      </c>
      <c r="AP151">
        <v>56.881160510247973</v>
      </c>
      <c r="AQ151">
        <v>-5.8585624519140724</v>
      </c>
      <c r="AR151">
        <v>56.887307012306607</v>
      </c>
      <c r="AS151">
        <v>2.889353800003391E-2</v>
      </c>
      <c r="AT151">
        <v>5.1017607716214743E-5</v>
      </c>
      <c r="AU151">
        <v>0.34635757720591948</v>
      </c>
      <c r="AV151">
        <v>149</v>
      </c>
      <c r="AW151" t="s">
        <v>14560</v>
      </c>
    </row>
    <row r="152" spans="1:49" x14ac:dyDescent="0.25">
      <c r="A152" t="s">
        <v>14114</v>
      </c>
      <c r="B152">
        <v>2020</v>
      </c>
      <c r="C152" t="s">
        <v>1472</v>
      </c>
      <c r="D152" t="s">
        <v>116</v>
      </c>
      <c r="E152">
        <v>27700</v>
      </c>
      <c r="F152" t="s">
        <v>117</v>
      </c>
      <c r="G152" t="str">
        <f t="shared" si="4"/>
        <v xml:space="preserve">      s2020    xxk||||   z  |s 0   eng d</v>
      </c>
      <c r="H152" t="str">
        <f t="shared" si="5"/>
        <v>Same</v>
      </c>
      <c r="I152" t="s">
        <v>48</v>
      </c>
      <c r="J152" t="s">
        <v>49</v>
      </c>
      <c r="K152" t="s">
        <v>1473</v>
      </c>
      <c r="L152" t="s">
        <v>51</v>
      </c>
      <c r="N152" t="s">
        <v>119</v>
      </c>
      <c r="O152" t="s">
        <v>53</v>
      </c>
      <c r="P152" t="s">
        <v>54</v>
      </c>
      <c r="Q152" t="s">
        <v>55</v>
      </c>
      <c r="S152" t="s">
        <v>1474</v>
      </c>
      <c r="T152" t="s">
        <v>57</v>
      </c>
      <c r="U152" t="s">
        <v>58</v>
      </c>
      <c r="W152" t="s">
        <v>59</v>
      </c>
      <c r="X152" t="s">
        <v>60</v>
      </c>
      <c r="Z152" t="s">
        <v>1475</v>
      </c>
      <c r="AA152" t="s">
        <v>1476</v>
      </c>
      <c r="AC152" t="s">
        <v>49</v>
      </c>
      <c r="AD152" t="s">
        <v>63</v>
      </c>
      <c r="AE152" t="s">
        <v>1477</v>
      </c>
      <c r="AF152" t="s">
        <v>1478</v>
      </c>
      <c r="AG152" t="s">
        <v>49</v>
      </c>
      <c r="AJ152" t="s">
        <v>1479</v>
      </c>
      <c r="AK152" t="s">
        <v>49</v>
      </c>
      <c r="AL152" t="s">
        <v>1480</v>
      </c>
      <c r="AM152" t="s">
        <v>1481</v>
      </c>
      <c r="AN152" t="s">
        <v>604</v>
      </c>
      <c r="AO152">
        <v>-5.0246946562387098</v>
      </c>
      <c r="AP152">
        <v>58.252711713048193</v>
      </c>
      <c r="AQ152">
        <v>-5.0100238994003599</v>
      </c>
      <c r="AR152">
        <v>58.259232450950982</v>
      </c>
      <c r="AS152">
        <v>4.2382989999964593E-2</v>
      </c>
      <c r="AT152">
        <v>9.5664162658600088E-5</v>
      </c>
      <c r="AU152">
        <v>0.62560767937709905</v>
      </c>
      <c r="AV152">
        <v>150</v>
      </c>
      <c r="AW152" t="s">
        <v>14560</v>
      </c>
    </row>
    <row r="153" spans="1:49" x14ac:dyDescent="0.25">
      <c r="A153" t="s">
        <v>14134</v>
      </c>
      <c r="B153">
        <v>2023</v>
      </c>
      <c r="C153" t="s">
        <v>1482</v>
      </c>
      <c r="D153" t="s">
        <v>92</v>
      </c>
      <c r="E153">
        <v>27700</v>
      </c>
      <c r="F153" t="s">
        <v>150</v>
      </c>
      <c r="G153" t="str">
        <f t="shared" si="4"/>
        <v xml:space="preserve">      s2023    xxk||||   z  |s 0   eng d</v>
      </c>
      <c r="H153" t="str">
        <f t="shared" si="5"/>
        <v>Same</v>
      </c>
      <c r="I153" t="s">
        <v>48</v>
      </c>
      <c r="J153" t="s">
        <v>49</v>
      </c>
      <c r="K153" t="s">
        <v>1483</v>
      </c>
      <c r="L153" t="s">
        <v>95</v>
      </c>
      <c r="N153" t="s">
        <v>152</v>
      </c>
      <c r="O153" t="s">
        <v>53</v>
      </c>
      <c r="P153" t="s">
        <v>54</v>
      </c>
      <c r="Q153" t="s">
        <v>55</v>
      </c>
      <c r="S153" t="s">
        <v>1484</v>
      </c>
      <c r="T153" t="s">
        <v>57</v>
      </c>
      <c r="U153" t="s">
        <v>58</v>
      </c>
      <c r="W153" t="s">
        <v>59</v>
      </c>
      <c r="X153" t="s">
        <v>60</v>
      </c>
      <c r="Z153" t="s">
        <v>1482</v>
      </c>
      <c r="AA153" t="s">
        <v>1485</v>
      </c>
      <c r="AC153" t="s">
        <v>49</v>
      </c>
      <c r="AD153" t="s">
        <v>63</v>
      </c>
      <c r="AE153" t="s">
        <v>1486</v>
      </c>
      <c r="AF153" t="s">
        <v>1487</v>
      </c>
      <c r="AG153" t="s">
        <v>49</v>
      </c>
      <c r="AJ153" t="s">
        <v>101</v>
      </c>
      <c r="AK153" t="s">
        <v>49</v>
      </c>
      <c r="AL153" t="s">
        <v>1488</v>
      </c>
      <c r="AM153" t="s">
        <v>1489</v>
      </c>
      <c r="AN153" t="s">
        <v>159</v>
      </c>
      <c r="AO153">
        <v>-5.1318828588490648</v>
      </c>
      <c r="AP153">
        <v>56.825794434070403</v>
      </c>
      <c r="AQ153">
        <v>-5.1159380333257189</v>
      </c>
      <c r="AR153">
        <v>56.835344431751601</v>
      </c>
      <c r="AS153">
        <v>5.0989648000040688E-2</v>
      </c>
      <c r="AT153">
        <v>1.522730564106147E-4</v>
      </c>
      <c r="AU153">
        <v>1.0352306404557989</v>
      </c>
      <c r="AV153">
        <v>151</v>
      </c>
      <c r="AW153" t="s">
        <v>14560</v>
      </c>
    </row>
    <row r="154" spans="1:49" x14ac:dyDescent="0.25">
      <c r="A154" t="s">
        <v>14086</v>
      </c>
      <c r="B154">
        <v>2020</v>
      </c>
      <c r="C154" t="s">
        <v>1490</v>
      </c>
      <c r="D154" t="s">
        <v>116</v>
      </c>
      <c r="E154">
        <v>27700</v>
      </c>
      <c r="F154" t="s">
        <v>117</v>
      </c>
      <c r="G154" t="str">
        <f t="shared" si="4"/>
        <v xml:space="preserve">      s2020    xxk||||   z  |s 0   eng d</v>
      </c>
      <c r="H154" t="str">
        <f t="shared" si="5"/>
        <v>Same</v>
      </c>
      <c r="I154" t="s">
        <v>48</v>
      </c>
      <c r="J154" t="s">
        <v>49</v>
      </c>
      <c r="K154" t="s">
        <v>1491</v>
      </c>
      <c r="L154" t="s">
        <v>95</v>
      </c>
      <c r="N154" t="s">
        <v>119</v>
      </c>
      <c r="O154" t="s">
        <v>53</v>
      </c>
      <c r="P154" t="s">
        <v>54</v>
      </c>
      <c r="Q154" t="s">
        <v>55</v>
      </c>
      <c r="S154" t="s">
        <v>1492</v>
      </c>
      <c r="T154" t="s">
        <v>57</v>
      </c>
      <c r="U154" t="s">
        <v>58</v>
      </c>
      <c r="W154" t="s">
        <v>59</v>
      </c>
      <c r="X154" t="s">
        <v>60</v>
      </c>
      <c r="Z154" t="s">
        <v>1493</v>
      </c>
      <c r="AA154" t="s">
        <v>1494</v>
      </c>
      <c r="AC154" t="s">
        <v>49</v>
      </c>
      <c r="AD154" t="s">
        <v>63</v>
      </c>
      <c r="AE154" t="s">
        <v>1495</v>
      </c>
      <c r="AF154" t="s">
        <v>1496</v>
      </c>
      <c r="AG154" t="s">
        <v>49</v>
      </c>
      <c r="AJ154" t="s">
        <v>1497</v>
      </c>
      <c r="AK154" t="s">
        <v>49</v>
      </c>
      <c r="AL154" t="s">
        <v>1498</v>
      </c>
      <c r="AM154" t="s">
        <v>1499</v>
      </c>
      <c r="AN154" t="s">
        <v>841</v>
      </c>
      <c r="AO154">
        <v>-6.0174332871578624</v>
      </c>
      <c r="AP154">
        <v>57.317179596618622</v>
      </c>
      <c r="AQ154">
        <v>-5.9986804888472554</v>
      </c>
      <c r="AR154">
        <v>57.324764708553403</v>
      </c>
      <c r="AS154">
        <v>5.2675819999990381E-2</v>
      </c>
      <c r="AT154">
        <v>1.4224207314350939E-4</v>
      </c>
      <c r="AU154">
        <v>0.95443449961512272</v>
      </c>
      <c r="AV154">
        <v>152</v>
      </c>
      <c r="AW154" t="s">
        <v>14560</v>
      </c>
    </row>
    <row r="155" spans="1:49" x14ac:dyDescent="0.25">
      <c r="A155" t="s">
        <v>14110</v>
      </c>
      <c r="B155">
        <v>2024</v>
      </c>
      <c r="C155" t="s">
        <v>1500</v>
      </c>
      <c r="D155" t="s">
        <v>92</v>
      </c>
      <c r="E155">
        <v>27700</v>
      </c>
      <c r="F155" t="s">
        <v>93</v>
      </c>
      <c r="G155" t="str">
        <f t="shared" si="4"/>
        <v xml:space="preserve">      s2024    xxk||||   z  |s 0   eng d</v>
      </c>
      <c r="H155" t="str">
        <f t="shared" si="5"/>
        <v>Same</v>
      </c>
      <c r="I155" t="s">
        <v>48</v>
      </c>
      <c r="J155" t="s">
        <v>49</v>
      </c>
      <c r="K155" t="s">
        <v>1501</v>
      </c>
      <c r="L155" t="s">
        <v>95</v>
      </c>
      <c r="N155" t="s">
        <v>96</v>
      </c>
      <c r="O155" t="s">
        <v>53</v>
      </c>
      <c r="P155" t="s">
        <v>54</v>
      </c>
      <c r="Q155" t="s">
        <v>55</v>
      </c>
      <c r="S155" t="s">
        <v>1502</v>
      </c>
      <c r="T155" t="s">
        <v>57</v>
      </c>
      <c r="U155" t="s">
        <v>58</v>
      </c>
      <c r="W155" t="s">
        <v>59</v>
      </c>
      <c r="X155" t="s">
        <v>60</v>
      </c>
      <c r="Z155" t="s">
        <v>1503</v>
      </c>
      <c r="AA155" t="s">
        <v>1504</v>
      </c>
      <c r="AC155" t="s">
        <v>49</v>
      </c>
      <c r="AD155" t="s">
        <v>63</v>
      </c>
      <c r="AE155" t="s">
        <v>1505</v>
      </c>
      <c r="AF155" t="s">
        <v>1506</v>
      </c>
      <c r="AG155" t="s">
        <v>49</v>
      </c>
      <c r="AJ155" t="s">
        <v>101</v>
      </c>
      <c r="AK155" t="s">
        <v>49</v>
      </c>
      <c r="AL155" t="s">
        <v>1507</v>
      </c>
      <c r="AM155" t="s">
        <v>1508</v>
      </c>
      <c r="AN155" t="s">
        <v>159</v>
      </c>
      <c r="AO155">
        <v>-5.713941127816824</v>
      </c>
      <c r="AP155">
        <v>56.680287765578811</v>
      </c>
      <c r="AQ155">
        <v>-5.6969620155263279</v>
      </c>
      <c r="AR155">
        <v>56.688373070213594</v>
      </c>
      <c r="AS155">
        <v>5.0128832000041257E-2</v>
      </c>
      <c r="AT155">
        <v>1.3728128217038621E-4</v>
      </c>
      <c r="AU155">
        <v>0.93694911910886414</v>
      </c>
      <c r="AV155">
        <v>153</v>
      </c>
      <c r="AW155" t="s">
        <v>14560</v>
      </c>
    </row>
    <row r="156" spans="1:49" x14ac:dyDescent="0.25">
      <c r="A156" t="s">
        <v>14086</v>
      </c>
      <c r="B156">
        <v>2018</v>
      </c>
      <c r="C156" t="s">
        <v>1509</v>
      </c>
      <c r="D156" t="s">
        <v>46</v>
      </c>
      <c r="E156">
        <v>27700</v>
      </c>
      <c r="F156" t="s">
        <v>169</v>
      </c>
      <c r="G156" t="str">
        <f t="shared" si="4"/>
        <v xml:space="preserve">      s2018    xxk||||   z  |s 0   eng d</v>
      </c>
      <c r="H156" t="str">
        <f t="shared" si="5"/>
        <v>Same</v>
      </c>
      <c r="I156" t="s">
        <v>48</v>
      </c>
      <c r="J156" t="s">
        <v>49</v>
      </c>
      <c r="K156" t="s">
        <v>1510</v>
      </c>
      <c r="L156" t="s">
        <v>95</v>
      </c>
      <c r="N156" t="s">
        <v>171</v>
      </c>
      <c r="O156" t="s">
        <v>53</v>
      </c>
      <c r="P156" t="s">
        <v>54</v>
      </c>
      <c r="Q156" t="s">
        <v>55</v>
      </c>
      <c r="S156" t="s">
        <v>1511</v>
      </c>
      <c r="T156" t="s">
        <v>57</v>
      </c>
      <c r="U156" t="s">
        <v>58</v>
      </c>
      <c r="W156" t="s">
        <v>59</v>
      </c>
      <c r="X156" t="s">
        <v>60</v>
      </c>
      <c r="Z156" t="s">
        <v>1512</v>
      </c>
      <c r="AA156" t="s">
        <v>1513</v>
      </c>
      <c r="AC156" t="s">
        <v>49</v>
      </c>
      <c r="AD156" t="s">
        <v>63</v>
      </c>
      <c r="AE156" t="s">
        <v>1514</v>
      </c>
      <c r="AF156" t="s">
        <v>1515</v>
      </c>
      <c r="AG156" t="s">
        <v>49</v>
      </c>
      <c r="AJ156" t="s">
        <v>1516</v>
      </c>
      <c r="AK156" t="s">
        <v>49</v>
      </c>
      <c r="AL156" t="s">
        <v>1517</v>
      </c>
      <c r="AM156" t="s">
        <v>1518</v>
      </c>
      <c r="AN156" t="s">
        <v>400</v>
      </c>
      <c r="AO156">
        <v>-6.2177267450458764</v>
      </c>
      <c r="AP156">
        <v>57.142587404736297</v>
      </c>
      <c r="AQ156">
        <v>-6.203937929607231</v>
      </c>
      <c r="AR156">
        <v>57.152412735383308</v>
      </c>
      <c r="AS156">
        <v>4.7228290000020927E-2</v>
      </c>
      <c r="AT156">
        <v>1.3547965768410201E-4</v>
      </c>
      <c r="AU156">
        <v>0.9133289983367725</v>
      </c>
      <c r="AV156">
        <v>154</v>
      </c>
      <c r="AW156" t="s">
        <v>14560</v>
      </c>
    </row>
    <row r="157" spans="1:49" x14ac:dyDescent="0.25">
      <c r="A157" t="s">
        <v>14109</v>
      </c>
      <c r="B157">
        <v>2024</v>
      </c>
      <c r="C157" t="s">
        <v>1519</v>
      </c>
      <c r="D157" t="s">
        <v>92</v>
      </c>
      <c r="E157">
        <v>27700</v>
      </c>
      <c r="F157" t="s">
        <v>93</v>
      </c>
      <c r="G157" t="str">
        <f t="shared" si="4"/>
        <v xml:space="preserve">      s2024    xxk||||   z  |s 0   eng d</v>
      </c>
      <c r="H157" t="str">
        <f t="shared" si="5"/>
        <v>Same</v>
      </c>
      <c r="I157" t="s">
        <v>48</v>
      </c>
      <c r="J157" t="s">
        <v>49</v>
      </c>
      <c r="K157" t="s">
        <v>1520</v>
      </c>
      <c r="L157" t="s">
        <v>95</v>
      </c>
      <c r="N157" t="s">
        <v>96</v>
      </c>
      <c r="O157" t="s">
        <v>53</v>
      </c>
      <c r="P157" t="s">
        <v>54</v>
      </c>
      <c r="Q157" t="s">
        <v>55</v>
      </c>
      <c r="S157" t="s">
        <v>1521</v>
      </c>
      <c r="T157" t="s">
        <v>57</v>
      </c>
      <c r="U157" t="s">
        <v>58</v>
      </c>
      <c r="W157" t="s">
        <v>59</v>
      </c>
      <c r="X157" t="s">
        <v>60</v>
      </c>
      <c r="Z157" t="s">
        <v>1519</v>
      </c>
      <c r="AA157" t="s">
        <v>1522</v>
      </c>
      <c r="AC157" t="s">
        <v>49</v>
      </c>
      <c r="AD157" t="s">
        <v>63</v>
      </c>
      <c r="AE157" t="s">
        <v>1523</v>
      </c>
      <c r="AF157" t="s">
        <v>1524</v>
      </c>
      <c r="AG157" t="s">
        <v>49</v>
      </c>
      <c r="AJ157" t="s">
        <v>101</v>
      </c>
      <c r="AK157" t="s">
        <v>49</v>
      </c>
      <c r="AL157" t="s">
        <v>1525</v>
      </c>
      <c r="AM157" t="s">
        <v>1526</v>
      </c>
      <c r="AN157" t="s">
        <v>315</v>
      </c>
      <c r="AO157">
        <v>-5.9954524746293032</v>
      </c>
      <c r="AP157">
        <v>56.67961048373467</v>
      </c>
      <c r="AQ157">
        <v>-5.9838878087961271</v>
      </c>
      <c r="AR157">
        <v>56.687660934395723</v>
      </c>
      <c r="AS157">
        <v>3.9230232000022618E-2</v>
      </c>
      <c r="AT157">
        <v>9.3100765399737378E-5</v>
      </c>
      <c r="AU157">
        <v>0.63542259041288707</v>
      </c>
      <c r="AV157">
        <v>155</v>
      </c>
      <c r="AW157" t="s">
        <v>14560</v>
      </c>
    </row>
    <row r="158" spans="1:49" x14ac:dyDescent="0.25">
      <c r="A158" t="s">
        <v>14098</v>
      </c>
      <c r="B158">
        <v>2018</v>
      </c>
      <c r="C158" t="s">
        <v>1527</v>
      </c>
      <c r="D158" t="s">
        <v>46</v>
      </c>
      <c r="E158">
        <v>27700</v>
      </c>
      <c r="F158" t="s">
        <v>169</v>
      </c>
      <c r="G158" t="str">
        <f t="shared" si="4"/>
        <v xml:space="preserve">      s2018    xxk||||   z  |s 0   eng d</v>
      </c>
      <c r="H158" t="str">
        <f t="shared" si="5"/>
        <v>Same</v>
      </c>
      <c r="I158" t="s">
        <v>48</v>
      </c>
      <c r="J158" t="s">
        <v>49</v>
      </c>
      <c r="K158" t="s">
        <v>1528</v>
      </c>
      <c r="L158" t="s">
        <v>95</v>
      </c>
      <c r="N158" t="s">
        <v>171</v>
      </c>
      <c r="O158" t="s">
        <v>53</v>
      </c>
      <c r="P158" t="s">
        <v>54</v>
      </c>
      <c r="Q158" t="s">
        <v>55</v>
      </c>
      <c r="S158" t="s">
        <v>1529</v>
      </c>
      <c r="T158" t="s">
        <v>57</v>
      </c>
      <c r="U158" t="s">
        <v>58</v>
      </c>
      <c r="W158" t="s">
        <v>59</v>
      </c>
      <c r="X158" t="s">
        <v>60</v>
      </c>
      <c r="Z158" t="s">
        <v>1530</v>
      </c>
      <c r="AA158" t="s">
        <v>1531</v>
      </c>
      <c r="AC158" t="s">
        <v>49</v>
      </c>
      <c r="AD158" t="s">
        <v>63</v>
      </c>
      <c r="AE158" t="s">
        <v>1532</v>
      </c>
      <c r="AF158" t="s">
        <v>1533</v>
      </c>
      <c r="AG158" t="s">
        <v>49</v>
      </c>
      <c r="AJ158" t="s">
        <v>1534</v>
      </c>
      <c r="AK158" t="s">
        <v>49</v>
      </c>
      <c r="AL158" t="s">
        <v>1535</v>
      </c>
      <c r="AM158" t="s">
        <v>1536</v>
      </c>
      <c r="AN158" t="s">
        <v>80</v>
      </c>
      <c r="AO158">
        <v>-5.4688404517222988</v>
      </c>
      <c r="AP158">
        <v>56.477457679367078</v>
      </c>
      <c r="AQ158">
        <v>-5.4475523851787377</v>
      </c>
      <c r="AR158">
        <v>56.49170753007548</v>
      </c>
      <c r="AS158">
        <v>7.1075835999977244E-2</v>
      </c>
      <c r="AT158">
        <v>3.0335178282777189E-4</v>
      </c>
      <c r="AU158">
        <v>2.0812445337983498</v>
      </c>
      <c r="AV158">
        <v>156</v>
      </c>
      <c r="AW158" t="s">
        <v>14560</v>
      </c>
    </row>
    <row r="159" spans="1:49" x14ac:dyDescent="0.25">
      <c r="A159" t="s">
        <v>14088</v>
      </c>
      <c r="B159">
        <v>2020</v>
      </c>
      <c r="C159" t="s">
        <v>1537</v>
      </c>
      <c r="D159" t="s">
        <v>116</v>
      </c>
      <c r="E159">
        <v>27700</v>
      </c>
      <c r="F159" t="s">
        <v>117</v>
      </c>
      <c r="G159" t="str">
        <f t="shared" si="4"/>
        <v xml:space="preserve">      s2020    xxk||||   z  |s 0   eng d</v>
      </c>
      <c r="H159" t="str">
        <f t="shared" si="5"/>
        <v>Same</v>
      </c>
      <c r="I159" t="s">
        <v>48</v>
      </c>
      <c r="J159" t="s">
        <v>49</v>
      </c>
      <c r="K159" t="s">
        <v>1538</v>
      </c>
      <c r="L159" t="s">
        <v>51</v>
      </c>
      <c r="N159" t="s">
        <v>119</v>
      </c>
      <c r="O159" t="s">
        <v>53</v>
      </c>
      <c r="P159" t="s">
        <v>54</v>
      </c>
      <c r="Q159" t="s">
        <v>55</v>
      </c>
      <c r="S159" t="s">
        <v>1539</v>
      </c>
      <c r="T159" t="s">
        <v>57</v>
      </c>
      <c r="U159" t="s">
        <v>58</v>
      </c>
      <c r="W159" t="s">
        <v>59</v>
      </c>
      <c r="X159" t="s">
        <v>60</v>
      </c>
      <c r="Z159" t="s">
        <v>1540</v>
      </c>
      <c r="AA159" t="s">
        <v>1541</v>
      </c>
      <c r="AC159" t="s">
        <v>49</v>
      </c>
      <c r="AD159" t="s">
        <v>63</v>
      </c>
      <c r="AE159" t="s">
        <v>1542</v>
      </c>
      <c r="AF159" t="s">
        <v>1543</v>
      </c>
      <c r="AG159" t="s">
        <v>49</v>
      </c>
      <c r="AJ159" t="s">
        <v>1544</v>
      </c>
      <c r="AK159" t="s">
        <v>49</v>
      </c>
      <c r="AL159" t="s">
        <v>1545</v>
      </c>
      <c r="AM159" t="s">
        <v>1546</v>
      </c>
      <c r="AN159" t="s">
        <v>128</v>
      </c>
      <c r="AO159">
        <v>-5.6196879110494233</v>
      </c>
      <c r="AP159">
        <v>57.784182880846693</v>
      </c>
      <c r="AQ159">
        <v>-5.6105802224995216</v>
      </c>
      <c r="AR159">
        <v>57.788874906695298</v>
      </c>
      <c r="AS159">
        <v>2.759943000000931E-2</v>
      </c>
      <c r="AT159">
        <v>4.2733513587876341E-5</v>
      </c>
      <c r="AU159">
        <v>0.28312173992453188</v>
      </c>
      <c r="AV159">
        <v>157</v>
      </c>
      <c r="AW159" t="s">
        <v>14560</v>
      </c>
    </row>
    <row r="160" spans="1:49" x14ac:dyDescent="0.25">
      <c r="A160" t="s">
        <v>14135</v>
      </c>
      <c r="B160">
        <v>2022</v>
      </c>
      <c r="C160" t="s">
        <v>1547</v>
      </c>
      <c r="D160" t="s">
        <v>92</v>
      </c>
      <c r="E160">
        <v>27700</v>
      </c>
      <c r="F160" t="s">
        <v>372</v>
      </c>
      <c r="G160" t="str">
        <f t="shared" si="4"/>
        <v xml:space="preserve">      s2022    xxk||||   z  |s 0   eng d</v>
      </c>
      <c r="H160" t="str">
        <f t="shared" si="5"/>
        <v>Same</v>
      </c>
      <c r="I160" t="s">
        <v>48</v>
      </c>
      <c r="J160" t="s">
        <v>49</v>
      </c>
      <c r="K160" t="s">
        <v>1548</v>
      </c>
      <c r="L160" t="s">
        <v>95</v>
      </c>
      <c r="N160" t="s">
        <v>374</v>
      </c>
      <c r="O160" t="s">
        <v>53</v>
      </c>
      <c r="P160" t="s">
        <v>54</v>
      </c>
      <c r="Q160" t="s">
        <v>55</v>
      </c>
      <c r="S160" t="s">
        <v>1549</v>
      </c>
      <c r="T160" t="s">
        <v>57</v>
      </c>
      <c r="U160" t="s">
        <v>58</v>
      </c>
      <c r="W160" t="s">
        <v>59</v>
      </c>
      <c r="X160" t="s">
        <v>60</v>
      </c>
      <c r="Z160" t="s">
        <v>1547</v>
      </c>
      <c r="AA160" t="s">
        <v>1550</v>
      </c>
      <c r="AC160" t="s">
        <v>49</v>
      </c>
      <c r="AD160" t="s">
        <v>63</v>
      </c>
      <c r="AE160" t="s">
        <v>1551</v>
      </c>
      <c r="AF160" t="s">
        <v>1552</v>
      </c>
      <c r="AG160" t="s">
        <v>49</v>
      </c>
      <c r="AJ160" t="s">
        <v>101</v>
      </c>
      <c r="AK160" t="s">
        <v>49</v>
      </c>
      <c r="AL160" t="s">
        <v>1553</v>
      </c>
      <c r="AM160" t="s">
        <v>1554</v>
      </c>
      <c r="AN160" t="s">
        <v>137</v>
      </c>
      <c r="AO160">
        <v>-5.3216048849059172</v>
      </c>
      <c r="AP160">
        <v>56.700244762161383</v>
      </c>
      <c r="AQ160">
        <v>-5.3016507726543818</v>
      </c>
      <c r="AR160">
        <v>56.70898319018994</v>
      </c>
      <c r="AS160">
        <v>5.738507999990361E-2</v>
      </c>
      <c r="AT160">
        <v>1.7436757101504691E-4</v>
      </c>
      <c r="AU160">
        <v>1.189416798234358</v>
      </c>
      <c r="AV160">
        <v>158</v>
      </c>
      <c r="AW160" t="s">
        <v>14560</v>
      </c>
    </row>
    <row r="161" spans="1:49" x14ac:dyDescent="0.25">
      <c r="A161" t="s">
        <v>14089</v>
      </c>
      <c r="B161">
        <v>2020</v>
      </c>
      <c r="C161" t="s">
        <v>1555</v>
      </c>
      <c r="D161" t="s">
        <v>116</v>
      </c>
      <c r="E161">
        <v>27700</v>
      </c>
      <c r="F161" t="s">
        <v>117</v>
      </c>
      <c r="G161" t="str">
        <f t="shared" si="4"/>
        <v xml:space="preserve">      s2020    xxk||||   z  |s 0   eng d</v>
      </c>
      <c r="H161" t="str">
        <f t="shared" si="5"/>
        <v>Same</v>
      </c>
      <c r="I161" t="s">
        <v>48</v>
      </c>
      <c r="J161" t="s">
        <v>49</v>
      </c>
      <c r="K161" t="s">
        <v>1556</v>
      </c>
      <c r="L161" t="s">
        <v>95</v>
      </c>
      <c r="N161" t="s">
        <v>119</v>
      </c>
      <c r="O161" t="s">
        <v>53</v>
      </c>
      <c r="P161" t="s">
        <v>54</v>
      </c>
      <c r="Q161" t="s">
        <v>55</v>
      </c>
      <c r="S161" t="s">
        <v>1557</v>
      </c>
      <c r="T161" t="s">
        <v>57</v>
      </c>
      <c r="U161" t="s">
        <v>58</v>
      </c>
      <c r="W161" t="s">
        <v>59</v>
      </c>
      <c r="X161" t="s">
        <v>60</v>
      </c>
      <c r="Z161" t="s">
        <v>1558</v>
      </c>
      <c r="AA161" t="s">
        <v>1559</v>
      </c>
      <c r="AC161" t="s">
        <v>49</v>
      </c>
      <c r="AD161" t="s">
        <v>63</v>
      </c>
      <c r="AE161" t="s">
        <v>1560</v>
      </c>
      <c r="AF161" t="s">
        <v>1561</v>
      </c>
      <c r="AG161" t="s">
        <v>49</v>
      </c>
      <c r="AJ161" t="s">
        <v>1562</v>
      </c>
      <c r="AK161" t="s">
        <v>49</v>
      </c>
      <c r="AL161" t="s">
        <v>1563</v>
      </c>
      <c r="AM161" t="s">
        <v>1564</v>
      </c>
      <c r="AN161" t="s">
        <v>493</v>
      </c>
      <c r="AO161">
        <v>-6.296059617448063</v>
      </c>
      <c r="AP161">
        <v>56.333109429605742</v>
      </c>
      <c r="AQ161">
        <v>-6.2817274782681354</v>
      </c>
      <c r="AR161">
        <v>56.342168578707224</v>
      </c>
      <c r="AS161">
        <v>4.6782576000055087E-2</v>
      </c>
      <c r="AT161">
        <v>1.2983698268993499E-4</v>
      </c>
      <c r="AU161">
        <v>0.89420441341396961</v>
      </c>
      <c r="AV161">
        <v>159</v>
      </c>
      <c r="AW161" t="s">
        <v>14560</v>
      </c>
    </row>
    <row r="162" spans="1:49" x14ac:dyDescent="0.25">
      <c r="A162" t="s">
        <v>14086</v>
      </c>
      <c r="B162">
        <v>2019</v>
      </c>
      <c r="C162" t="s">
        <v>1565</v>
      </c>
      <c r="D162" t="s">
        <v>46</v>
      </c>
      <c r="E162">
        <v>27700</v>
      </c>
      <c r="F162" t="s">
        <v>47</v>
      </c>
      <c r="G162" t="str">
        <f t="shared" si="4"/>
        <v xml:space="preserve">      s2019    xxk||||   z  |s 0   eng d</v>
      </c>
      <c r="H162" t="str">
        <f t="shared" si="5"/>
        <v>Same</v>
      </c>
      <c r="I162" t="s">
        <v>48</v>
      </c>
      <c r="J162" t="s">
        <v>49</v>
      </c>
      <c r="K162" t="s">
        <v>1566</v>
      </c>
      <c r="L162" t="s">
        <v>51</v>
      </c>
      <c r="N162" t="s">
        <v>52</v>
      </c>
      <c r="O162" t="s">
        <v>53</v>
      </c>
      <c r="P162" t="s">
        <v>54</v>
      </c>
      <c r="Q162" t="s">
        <v>55</v>
      </c>
      <c r="S162" t="s">
        <v>1567</v>
      </c>
      <c r="T162" t="s">
        <v>57</v>
      </c>
      <c r="U162" t="s">
        <v>58</v>
      </c>
      <c r="W162" t="s">
        <v>59</v>
      </c>
      <c r="X162" t="s">
        <v>60</v>
      </c>
      <c r="Z162" t="s">
        <v>1568</v>
      </c>
      <c r="AA162" t="s">
        <v>1569</v>
      </c>
      <c r="AC162" t="s">
        <v>49</v>
      </c>
      <c r="AD162" t="s">
        <v>63</v>
      </c>
      <c r="AE162" t="s">
        <v>1570</v>
      </c>
      <c r="AF162" t="s">
        <v>1571</v>
      </c>
      <c r="AG162" t="s">
        <v>49</v>
      </c>
      <c r="AJ162" t="s">
        <v>1572</v>
      </c>
      <c r="AK162" t="s">
        <v>49</v>
      </c>
      <c r="AL162" t="s">
        <v>1573</v>
      </c>
      <c r="AM162" t="s">
        <v>1574</v>
      </c>
      <c r="AN162" t="s">
        <v>80</v>
      </c>
      <c r="AO162">
        <v>-6.0199331375464213</v>
      </c>
      <c r="AP162">
        <v>57.016358368871522</v>
      </c>
      <c r="AQ162">
        <v>-6.0017315770066952</v>
      </c>
      <c r="AR162">
        <v>57.026141329811473</v>
      </c>
      <c r="AS162">
        <v>5.5969043999994028E-2</v>
      </c>
      <c r="AT162">
        <v>1.780651614019645E-4</v>
      </c>
      <c r="AU162">
        <v>1.2044846592519109</v>
      </c>
      <c r="AV162">
        <v>160</v>
      </c>
      <c r="AW162" t="s">
        <v>14560</v>
      </c>
    </row>
    <row r="163" spans="1:49" x14ac:dyDescent="0.25">
      <c r="A163" t="s">
        <v>14129</v>
      </c>
      <c r="B163">
        <v>2020</v>
      </c>
      <c r="C163" t="s">
        <v>1575</v>
      </c>
      <c r="D163" t="s">
        <v>116</v>
      </c>
      <c r="E163">
        <v>27700</v>
      </c>
      <c r="F163" t="s">
        <v>117</v>
      </c>
      <c r="G163" t="str">
        <f t="shared" si="4"/>
        <v xml:space="preserve">      s2020    xxk||||   z  |s 0   eng d</v>
      </c>
      <c r="H163" t="str">
        <f t="shared" si="5"/>
        <v>Same</v>
      </c>
      <c r="I163" t="s">
        <v>48</v>
      </c>
      <c r="J163" t="s">
        <v>49</v>
      </c>
      <c r="K163" t="s">
        <v>1576</v>
      </c>
      <c r="L163" t="s">
        <v>51</v>
      </c>
      <c r="N163" t="s">
        <v>119</v>
      </c>
      <c r="O163" t="s">
        <v>53</v>
      </c>
      <c r="P163" t="s">
        <v>54</v>
      </c>
      <c r="Q163" t="s">
        <v>55</v>
      </c>
      <c r="S163" t="s">
        <v>1577</v>
      </c>
      <c r="T163" t="s">
        <v>57</v>
      </c>
      <c r="U163" t="s">
        <v>58</v>
      </c>
      <c r="W163" t="s">
        <v>59</v>
      </c>
      <c r="X163" t="s">
        <v>60</v>
      </c>
      <c r="Z163" t="s">
        <v>1578</v>
      </c>
      <c r="AA163" t="s">
        <v>1579</v>
      </c>
      <c r="AC163" t="s">
        <v>49</v>
      </c>
      <c r="AD163" t="s">
        <v>63</v>
      </c>
      <c r="AE163" t="s">
        <v>1580</v>
      </c>
      <c r="AF163" t="s">
        <v>1581</v>
      </c>
      <c r="AG163" t="s">
        <v>49</v>
      </c>
      <c r="AJ163" t="s">
        <v>1582</v>
      </c>
      <c r="AK163" t="s">
        <v>49</v>
      </c>
      <c r="AL163" t="s">
        <v>1583</v>
      </c>
      <c r="AM163" t="s">
        <v>1584</v>
      </c>
      <c r="AN163" t="s">
        <v>493</v>
      </c>
      <c r="AO163">
        <v>-5.6858076393099584</v>
      </c>
      <c r="AP163">
        <v>56.87609408333519</v>
      </c>
      <c r="AQ163">
        <v>-5.6758643267682034</v>
      </c>
      <c r="AR163">
        <v>56.880846901166279</v>
      </c>
      <c r="AS163">
        <v>2.9392260000008719E-2</v>
      </c>
      <c r="AT163">
        <v>4.7258752253163197E-5</v>
      </c>
      <c r="AU163">
        <v>0.32088998634068822</v>
      </c>
      <c r="AV163">
        <v>161</v>
      </c>
      <c r="AW163" t="s">
        <v>14560</v>
      </c>
    </row>
    <row r="164" spans="1:49" x14ac:dyDescent="0.25">
      <c r="A164" t="s">
        <v>14136</v>
      </c>
      <c r="B164">
        <v>2019</v>
      </c>
      <c r="C164" t="s">
        <v>1585</v>
      </c>
      <c r="D164" t="s">
        <v>46</v>
      </c>
      <c r="E164">
        <v>27700</v>
      </c>
      <c r="F164" t="s">
        <v>47</v>
      </c>
      <c r="G164" t="str">
        <f t="shared" si="4"/>
        <v xml:space="preserve">      s2019    xxk||||   z  |s 0   eng d</v>
      </c>
      <c r="H164" t="str">
        <f t="shared" si="5"/>
        <v>Same</v>
      </c>
      <c r="I164" t="s">
        <v>48</v>
      </c>
      <c r="J164" t="s">
        <v>49</v>
      </c>
      <c r="K164" t="s">
        <v>1586</v>
      </c>
      <c r="L164" t="s">
        <v>51</v>
      </c>
      <c r="N164" t="s">
        <v>52</v>
      </c>
      <c r="O164" t="s">
        <v>53</v>
      </c>
      <c r="P164" t="s">
        <v>54</v>
      </c>
      <c r="Q164" t="s">
        <v>55</v>
      </c>
      <c r="S164" t="s">
        <v>1587</v>
      </c>
      <c r="T164" t="s">
        <v>57</v>
      </c>
      <c r="U164" t="s">
        <v>58</v>
      </c>
      <c r="W164" t="s">
        <v>59</v>
      </c>
      <c r="X164" t="s">
        <v>60</v>
      </c>
      <c r="Z164" t="s">
        <v>1588</v>
      </c>
      <c r="AA164" t="s">
        <v>1589</v>
      </c>
      <c r="AC164" t="s">
        <v>49</v>
      </c>
      <c r="AD164" t="s">
        <v>63</v>
      </c>
      <c r="AE164" t="s">
        <v>1590</v>
      </c>
      <c r="AF164" t="s">
        <v>1591</v>
      </c>
      <c r="AG164" t="s">
        <v>49</v>
      </c>
      <c r="AJ164" t="s">
        <v>1592</v>
      </c>
      <c r="AK164" t="s">
        <v>49</v>
      </c>
      <c r="AL164" t="s">
        <v>1593</v>
      </c>
      <c r="AM164" t="s">
        <v>1594</v>
      </c>
      <c r="AN164" t="s">
        <v>69</v>
      </c>
      <c r="AO164">
        <v>-6.5246483196010301</v>
      </c>
      <c r="AP164">
        <v>57.049958206214818</v>
      </c>
      <c r="AQ164">
        <v>-6.5081278983475732</v>
      </c>
      <c r="AR164">
        <v>57.058659106256947</v>
      </c>
      <c r="AS164">
        <v>5.0442643999986103E-2</v>
      </c>
      <c r="AT164">
        <v>1.4374253977980211E-4</v>
      </c>
      <c r="AU164">
        <v>0.97144069320988991</v>
      </c>
      <c r="AV164">
        <v>162</v>
      </c>
      <c r="AW164" t="s">
        <v>14560</v>
      </c>
    </row>
    <row r="165" spans="1:49" x14ac:dyDescent="0.25">
      <c r="A165" t="s">
        <v>14136</v>
      </c>
      <c r="B165">
        <v>2024</v>
      </c>
      <c r="C165" t="s">
        <v>1595</v>
      </c>
      <c r="D165" t="s">
        <v>92</v>
      </c>
      <c r="E165">
        <v>27700</v>
      </c>
      <c r="F165" t="s">
        <v>93</v>
      </c>
      <c r="G165" t="str">
        <f t="shared" si="4"/>
        <v xml:space="preserve">      s2024    xxk||||   z  |s 0   eng d</v>
      </c>
      <c r="H165" t="str">
        <f t="shared" si="5"/>
        <v>Same</v>
      </c>
      <c r="I165" t="s">
        <v>48</v>
      </c>
      <c r="J165" t="s">
        <v>49</v>
      </c>
      <c r="K165" t="s">
        <v>1586</v>
      </c>
      <c r="L165" t="s">
        <v>130</v>
      </c>
      <c r="N165" t="s">
        <v>96</v>
      </c>
      <c r="O165" t="s">
        <v>53</v>
      </c>
      <c r="P165" t="s">
        <v>54</v>
      </c>
      <c r="Q165" t="s">
        <v>55</v>
      </c>
      <c r="S165" t="s">
        <v>1596</v>
      </c>
      <c r="T165" t="s">
        <v>57</v>
      </c>
      <c r="U165" t="s">
        <v>58</v>
      </c>
      <c r="W165" t="s">
        <v>59</v>
      </c>
      <c r="X165" t="s">
        <v>60</v>
      </c>
      <c r="Z165" t="s">
        <v>1595</v>
      </c>
      <c r="AA165" t="s">
        <v>1597</v>
      </c>
      <c r="AC165" t="s">
        <v>49</v>
      </c>
      <c r="AD165" t="s">
        <v>63</v>
      </c>
      <c r="AE165" t="s">
        <v>1598</v>
      </c>
      <c r="AF165" t="s">
        <v>1599</v>
      </c>
      <c r="AG165" t="s">
        <v>49</v>
      </c>
      <c r="AJ165" t="s">
        <v>101</v>
      </c>
      <c r="AK165" t="s">
        <v>49</v>
      </c>
      <c r="AL165" t="s">
        <v>1600</v>
      </c>
      <c r="AM165" t="s">
        <v>1601</v>
      </c>
      <c r="AN165" t="s">
        <v>381</v>
      </c>
      <c r="AO165">
        <v>-6.5248279140427758</v>
      </c>
      <c r="AP165">
        <v>57.050077630870582</v>
      </c>
      <c r="AQ165">
        <v>-6.5083524415369221</v>
      </c>
      <c r="AR165">
        <v>57.058740955528982</v>
      </c>
      <c r="AS165">
        <v>5.0277594000021963E-2</v>
      </c>
      <c r="AT165">
        <v>1.4273236846438849E-4</v>
      </c>
      <c r="AU165">
        <v>0.9646111782985658</v>
      </c>
      <c r="AV165">
        <v>163</v>
      </c>
      <c r="AW165" t="s">
        <v>14560</v>
      </c>
    </row>
    <row r="166" spans="1:49" x14ac:dyDescent="0.25">
      <c r="A166" t="s">
        <v>14136</v>
      </c>
      <c r="B166">
        <v>2019</v>
      </c>
      <c r="C166" t="s">
        <v>1602</v>
      </c>
      <c r="D166" t="s">
        <v>46</v>
      </c>
      <c r="E166">
        <v>27700</v>
      </c>
      <c r="F166" t="s">
        <v>47</v>
      </c>
      <c r="G166" t="str">
        <f t="shared" si="4"/>
        <v xml:space="preserve">      s2019    xxk||||   z  |s 0   eng d</v>
      </c>
      <c r="H166" t="str">
        <f t="shared" si="5"/>
        <v>Same</v>
      </c>
      <c r="I166" t="s">
        <v>48</v>
      </c>
      <c r="J166" t="s">
        <v>49</v>
      </c>
      <c r="K166" t="s">
        <v>1603</v>
      </c>
      <c r="L166" t="s">
        <v>51</v>
      </c>
      <c r="N166" t="s">
        <v>52</v>
      </c>
      <c r="O166" t="s">
        <v>53</v>
      </c>
      <c r="P166" t="s">
        <v>54</v>
      </c>
      <c r="Q166" t="s">
        <v>55</v>
      </c>
      <c r="S166" t="s">
        <v>1604</v>
      </c>
      <c r="T166" t="s">
        <v>57</v>
      </c>
      <c r="U166" t="s">
        <v>58</v>
      </c>
      <c r="W166" t="s">
        <v>59</v>
      </c>
      <c r="X166" t="s">
        <v>60</v>
      </c>
      <c r="Z166" t="s">
        <v>1605</v>
      </c>
      <c r="AA166" t="s">
        <v>1606</v>
      </c>
      <c r="AC166" t="s">
        <v>49</v>
      </c>
      <c r="AD166" t="s">
        <v>63</v>
      </c>
      <c r="AE166" t="s">
        <v>1607</v>
      </c>
      <c r="AF166" t="s">
        <v>1608</v>
      </c>
      <c r="AG166" t="s">
        <v>49</v>
      </c>
      <c r="AJ166" t="s">
        <v>1609</v>
      </c>
      <c r="AK166" t="s">
        <v>49</v>
      </c>
      <c r="AL166" t="s">
        <v>1610</v>
      </c>
      <c r="AM166" t="s">
        <v>1611</v>
      </c>
      <c r="AN166" t="s">
        <v>80</v>
      </c>
      <c r="AO166">
        <v>-6.5002185324604262</v>
      </c>
      <c r="AP166">
        <v>57.051424625239527</v>
      </c>
      <c r="AQ166">
        <v>-6.4859028838894348</v>
      </c>
      <c r="AR166">
        <v>57.060798611150346</v>
      </c>
      <c r="AS166">
        <v>4.7379268000099728E-2</v>
      </c>
      <c r="AT166">
        <v>1.3419468393346539E-4</v>
      </c>
      <c r="AU166">
        <v>0.90687518780157894</v>
      </c>
      <c r="AV166">
        <v>164</v>
      </c>
      <c r="AW166" t="s">
        <v>14560</v>
      </c>
    </row>
    <row r="167" spans="1:49" x14ac:dyDescent="0.25">
      <c r="A167" t="s">
        <v>14137</v>
      </c>
      <c r="B167">
        <v>2020</v>
      </c>
      <c r="C167" t="s">
        <v>1612</v>
      </c>
      <c r="D167" t="s">
        <v>116</v>
      </c>
      <c r="E167">
        <v>27700</v>
      </c>
      <c r="F167" t="s">
        <v>117</v>
      </c>
      <c r="G167" t="str">
        <f t="shared" si="4"/>
        <v xml:space="preserve">      s2020    xxk||||   z  |s 0   eng d</v>
      </c>
      <c r="H167" t="str">
        <f t="shared" si="5"/>
        <v>Same</v>
      </c>
      <c r="I167" t="s">
        <v>48</v>
      </c>
      <c r="J167" t="s">
        <v>49</v>
      </c>
      <c r="K167" t="s">
        <v>1613</v>
      </c>
      <c r="L167" t="s">
        <v>51</v>
      </c>
      <c r="N167" t="s">
        <v>119</v>
      </c>
      <c r="O167" t="s">
        <v>53</v>
      </c>
      <c r="P167" t="s">
        <v>54</v>
      </c>
      <c r="Q167" t="s">
        <v>55</v>
      </c>
      <c r="S167" t="s">
        <v>1614</v>
      </c>
      <c r="T167" t="s">
        <v>57</v>
      </c>
      <c r="U167" t="s">
        <v>58</v>
      </c>
      <c r="W167" t="s">
        <v>59</v>
      </c>
      <c r="X167" t="s">
        <v>60</v>
      </c>
      <c r="Z167" t="s">
        <v>1615</v>
      </c>
      <c r="AA167" t="s">
        <v>1616</v>
      </c>
      <c r="AC167" t="s">
        <v>49</v>
      </c>
      <c r="AD167" t="s">
        <v>63</v>
      </c>
      <c r="AE167" t="s">
        <v>1617</v>
      </c>
      <c r="AF167" t="s">
        <v>1618</v>
      </c>
      <c r="AG167" t="s">
        <v>49</v>
      </c>
      <c r="AJ167" t="s">
        <v>1619</v>
      </c>
      <c r="AK167" t="s">
        <v>49</v>
      </c>
      <c r="AL167" t="s">
        <v>1620</v>
      </c>
      <c r="AM167" t="s">
        <v>1621</v>
      </c>
      <c r="AN167" t="s">
        <v>128</v>
      </c>
      <c r="AO167">
        <v>-6.0241231193365632</v>
      </c>
      <c r="AP167">
        <v>57.477319130171473</v>
      </c>
      <c r="AQ167">
        <v>-6.0097680926799182</v>
      </c>
      <c r="AR167">
        <v>57.491013006443701</v>
      </c>
      <c r="AS167">
        <v>5.6097804000046381E-2</v>
      </c>
      <c r="AT167">
        <v>1.9657594602108739E-4</v>
      </c>
      <c r="AU167">
        <v>1.3132028169117289</v>
      </c>
      <c r="AV167">
        <v>165</v>
      </c>
      <c r="AW167" t="s">
        <v>14560</v>
      </c>
    </row>
    <row r="168" spans="1:49" x14ac:dyDescent="0.25">
      <c r="A168" t="s">
        <v>14102</v>
      </c>
      <c r="B168">
        <v>2020</v>
      </c>
      <c r="C168" t="s">
        <v>1622</v>
      </c>
      <c r="D168" t="s">
        <v>116</v>
      </c>
      <c r="E168">
        <v>27700</v>
      </c>
      <c r="F168" t="s">
        <v>117</v>
      </c>
      <c r="G168" t="str">
        <f t="shared" si="4"/>
        <v xml:space="preserve">      s2020    xxk||||   z  |s 0   eng d</v>
      </c>
      <c r="H168" t="str">
        <f t="shared" si="5"/>
        <v>Same</v>
      </c>
      <c r="I168" t="s">
        <v>48</v>
      </c>
      <c r="J168" t="s">
        <v>49</v>
      </c>
      <c r="K168" t="s">
        <v>1623</v>
      </c>
      <c r="L168" t="s">
        <v>95</v>
      </c>
      <c r="N168" t="s">
        <v>119</v>
      </c>
      <c r="O168" t="s">
        <v>53</v>
      </c>
      <c r="P168" t="s">
        <v>54</v>
      </c>
      <c r="Q168" t="s">
        <v>55</v>
      </c>
      <c r="S168" t="s">
        <v>1624</v>
      </c>
      <c r="T168" t="s">
        <v>57</v>
      </c>
      <c r="U168" t="s">
        <v>58</v>
      </c>
      <c r="W168" t="s">
        <v>59</v>
      </c>
      <c r="X168" t="s">
        <v>60</v>
      </c>
      <c r="Z168" t="s">
        <v>1625</v>
      </c>
      <c r="AA168" t="s">
        <v>1626</v>
      </c>
      <c r="AC168" t="s">
        <v>49</v>
      </c>
      <c r="AD168" t="s">
        <v>63</v>
      </c>
      <c r="AE168" t="s">
        <v>1627</v>
      </c>
      <c r="AF168" t="s">
        <v>1628</v>
      </c>
      <c r="AG168" t="s">
        <v>49</v>
      </c>
      <c r="AJ168" t="s">
        <v>1629</v>
      </c>
      <c r="AK168" t="s">
        <v>49</v>
      </c>
      <c r="AL168" t="s">
        <v>1630</v>
      </c>
      <c r="AM168" t="s">
        <v>1631</v>
      </c>
      <c r="AN168" t="s">
        <v>493</v>
      </c>
      <c r="AO168">
        <v>-6.1149684460773504</v>
      </c>
      <c r="AP168">
        <v>55.852422121371241</v>
      </c>
      <c r="AQ168">
        <v>-6.104485810117211</v>
      </c>
      <c r="AR168">
        <v>55.858681473416461</v>
      </c>
      <c r="AS168">
        <v>3.3483975999956783E-2</v>
      </c>
      <c r="AT168">
        <v>6.5614508611619738E-5</v>
      </c>
      <c r="AU168">
        <v>0.45755111667745729</v>
      </c>
      <c r="AV168">
        <v>166</v>
      </c>
      <c r="AW168" t="s">
        <v>14560</v>
      </c>
    </row>
    <row r="169" spans="1:49" x14ac:dyDescent="0.25">
      <c r="A169" t="s">
        <v>14094</v>
      </c>
      <c r="B169">
        <v>2020</v>
      </c>
      <c r="C169" t="s">
        <v>1632</v>
      </c>
      <c r="D169" t="s">
        <v>116</v>
      </c>
      <c r="E169">
        <v>27700</v>
      </c>
      <c r="F169" t="s">
        <v>117</v>
      </c>
      <c r="G169" t="str">
        <f t="shared" si="4"/>
        <v xml:space="preserve">      s2020    xxk||||   z  |s 0   eng d</v>
      </c>
      <c r="H169" t="str">
        <f t="shared" si="5"/>
        <v>Same</v>
      </c>
      <c r="I169" t="s">
        <v>48</v>
      </c>
      <c r="J169" t="s">
        <v>49</v>
      </c>
      <c r="K169" t="s">
        <v>1633</v>
      </c>
      <c r="L169" t="s">
        <v>364</v>
      </c>
      <c r="N169" t="s">
        <v>119</v>
      </c>
      <c r="O169" t="s">
        <v>53</v>
      </c>
      <c r="P169" t="s">
        <v>54</v>
      </c>
      <c r="Q169" t="s">
        <v>55</v>
      </c>
      <c r="S169" t="s">
        <v>1634</v>
      </c>
      <c r="T169" t="s">
        <v>57</v>
      </c>
      <c r="U169" t="s">
        <v>58</v>
      </c>
      <c r="W169" t="s">
        <v>59</v>
      </c>
      <c r="X169" t="s">
        <v>60</v>
      </c>
      <c r="Z169" t="s">
        <v>1635</v>
      </c>
      <c r="AA169" t="s">
        <v>1636</v>
      </c>
      <c r="AC169" t="s">
        <v>49</v>
      </c>
      <c r="AD169" t="s">
        <v>63</v>
      </c>
      <c r="AE169" t="s">
        <v>1637</v>
      </c>
      <c r="AF169" t="s">
        <v>1638</v>
      </c>
      <c r="AG169" t="s">
        <v>49</v>
      </c>
      <c r="AJ169" t="s">
        <v>1639</v>
      </c>
      <c r="AK169" t="s">
        <v>49</v>
      </c>
      <c r="AL169" t="s">
        <v>1640</v>
      </c>
      <c r="AM169" t="s">
        <v>1641</v>
      </c>
      <c r="AN169" t="s">
        <v>841</v>
      </c>
      <c r="AO169">
        <v>-5.6151745871690686</v>
      </c>
      <c r="AP169">
        <v>56.020204321907521</v>
      </c>
      <c r="AQ169">
        <v>-5.5748209548797272</v>
      </c>
      <c r="AR169">
        <v>56.056177841460951</v>
      </c>
      <c r="AS169">
        <v>0.1526543020000872</v>
      </c>
      <c r="AT169">
        <v>1.451662147472743E-3</v>
      </c>
      <c r="AU169">
        <v>10.075560831290399</v>
      </c>
      <c r="AV169">
        <v>167</v>
      </c>
      <c r="AW169" t="s">
        <v>14560</v>
      </c>
    </row>
    <row r="170" spans="1:49" x14ac:dyDescent="0.25">
      <c r="A170" t="s">
        <v>14102</v>
      </c>
      <c r="B170">
        <v>2020</v>
      </c>
      <c r="C170" t="s">
        <v>1642</v>
      </c>
      <c r="D170" t="s">
        <v>116</v>
      </c>
      <c r="E170">
        <v>27700</v>
      </c>
      <c r="F170" t="s">
        <v>117</v>
      </c>
      <c r="G170" t="str">
        <f t="shared" si="4"/>
        <v xml:space="preserve">      s2020    xxk||||   z  |s 0   eng d</v>
      </c>
      <c r="H170" t="str">
        <f t="shared" si="5"/>
        <v>Same</v>
      </c>
      <c r="I170" t="s">
        <v>48</v>
      </c>
      <c r="J170" t="s">
        <v>49</v>
      </c>
      <c r="K170" t="s">
        <v>1643</v>
      </c>
      <c r="L170" t="s">
        <v>95</v>
      </c>
      <c r="N170" t="s">
        <v>119</v>
      </c>
      <c r="O170" t="s">
        <v>53</v>
      </c>
      <c r="P170" t="s">
        <v>54</v>
      </c>
      <c r="Q170" t="s">
        <v>55</v>
      </c>
      <c r="S170" t="s">
        <v>1644</v>
      </c>
      <c r="T170" t="s">
        <v>57</v>
      </c>
      <c r="U170" t="s">
        <v>58</v>
      </c>
      <c r="W170" t="s">
        <v>59</v>
      </c>
      <c r="X170" t="s">
        <v>60</v>
      </c>
      <c r="Z170" t="s">
        <v>1645</v>
      </c>
      <c r="AA170" t="s">
        <v>1646</v>
      </c>
      <c r="AC170" t="s">
        <v>49</v>
      </c>
      <c r="AD170" t="s">
        <v>63</v>
      </c>
      <c r="AE170" t="s">
        <v>1647</v>
      </c>
      <c r="AF170" t="s">
        <v>1648</v>
      </c>
      <c r="AG170" t="s">
        <v>49</v>
      </c>
      <c r="AJ170" t="s">
        <v>1649</v>
      </c>
      <c r="AK170" t="s">
        <v>49</v>
      </c>
      <c r="AL170" t="s">
        <v>1650</v>
      </c>
      <c r="AM170" t="s">
        <v>1651</v>
      </c>
      <c r="AN170" t="s">
        <v>841</v>
      </c>
      <c r="AO170">
        <v>-6.1518692113507987</v>
      </c>
      <c r="AP170">
        <v>55.617073912430669</v>
      </c>
      <c r="AQ170">
        <v>-6.1311862295425108</v>
      </c>
      <c r="AR170">
        <v>55.630427597991982</v>
      </c>
      <c r="AS170">
        <v>6.8073333999905117E-2</v>
      </c>
      <c r="AT170">
        <v>2.7619403381703528E-4</v>
      </c>
      <c r="AU170">
        <v>1.9373978370997189</v>
      </c>
      <c r="AV170">
        <v>168</v>
      </c>
      <c r="AW170" t="s">
        <v>14560</v>
      </c>
    </row>
    <row r="171" spans="1:49" x14ac:dyDescent="0.25">
      <c r="A171" t="s">
        <v>14097</v>
      </c>
      <c r="B171">
        <v>2020</v>
      </c>
      <c r="C171" t="s">
        <v>1652</v>
      </c>
      <c r="D171" t="s">
        <v>116</v>
      </c>
      <c r="E171">
        <v>27700</v>
      </c>
      <c r="F171" t="s">
        <v>117</v>
      </c>
      <c r="G171" t="str">
        <f t="shared" si="4"/>
        <v xml:space="preserve">      s2020    xxk||||   z  |s 0   eng d</v>
      </c>
      <c r="H171" t="str">
        <f t="shared" si="5"/>
        <v>Same</v>
      </c>
      <c r="I171" t="s">
        <v>48</v>
      </c>
      <c r="J171" t="s">
        <v>49</v>
      </c>
      <c r="K171" t="s">
        <v>1653</v>
      </c>
      <c r="L171" t="s">
        <v>51</v>
      </c>
      <c r="N171" t="s">
        <v>119</v>
      </c>
      <c r="O171" t="s">
        <v>53</v>
      </c>
      <c r="P171" t="s">
        <v>54</v>
      </c>
      <c r="Q171" t="s">
        <v>55</v>
      </c>
      <c r="S171" t="s">
        <v>1654</v>
      </c>
      <c r="T171" t="s">
        <v>57</v>
      </c>
      <c r="U171" t="s">
        <v>58</v>
      </c>
      <c r="W171" t="s">
        <v>59</v>
      </c>
      <c r="X171" t="s">
        <v>60</v>
      </c>
      <c r="Z171" t="s">
        <v>1655</v>
      </c>
      <c r="AA171" t="s">
        <v>1656</v>
      </c>
      <c r="AC171" t="s">
        <v>49</v>
      </c>
      <c r="AD171" t="s">
        <v>63</v>
      </c>
      <c r="AE171" t="s">
        <v>1657</v>
      </c>
      <c r="AF171" t="s">
        <v>1658</v>
      </c>
      <c r="AG171" t="s">
        <v>49</v>
      </c>
      <c r="AJ171" t="s">
        <v>1659</v>
      </c>
      <c r="AK171" t="s">
        <v>49</v>
      </c>
      <c r="AL171" t="s">
        <v>1660</v>
      </c>
      <c r="AM171" t="s">
        <v>1661</v>
      </c>
      <c r="AN171" t="s">
        <v>493</v>
      </c>
      <c r="AO171">
        <v>-7.1101189387761234</v>
      </c>
      <c r="AP171">
        <v>58.009482501930492</v>
      </c>
      <c r="AQ171">
        <v>-7.0834812322032414</v>
      </c>
      <c r="AR171">
        <v>58.020521169033543</v>
      </c>
      <c r="AS171">
        <v>7.5352748000000247E-2</v>
      </c>
      <c r="AT171">
        <v>2.940447772162552E-4</v>
      </c>
      <c r="AU171">
        <v>1.9358984883656061</v>
      </c>
      <c r="AV171">
        <v>169</v>
      </c>
      <c r="AW171" t="s">
        <v>14560</v>
      </c>
    </row>
    <row r="172" spans="1:49" x14ac:dyDescent="0.25">
      <c r="A172" t="s">
        <v>14138</v>
      </c>
      <c r="B172">
        <v>2023</v>
      </c>
      <c r="C172" t="s">
        <v>1662</v>
      </c>
      <c r="D172" t="s">
        <v>92</v>
      </c>
      <c r="E172">
        <v>27700</v>
      </c>
      <c r="F172" t="s">
        <v>150</v>
      </c>
      <c r="G172" t="str">
        <f t="shared" si="4"/>
        <v xml:space="preserve">      s2023    xxk||||   z  |s 0   eng d</v>
      </c>
      <c r="H172" t="str">
        <f t="shared" si="5"/>
        <v>Same</v>
      </c>
      <c r="I172" t="s">
        <v>48</v>
      </c>
      <c r="J172" t="s">
        <v>49</v>
      </c>
      <c r="K172" t="s">
        <v>1663</v>
      </c>
      <c r="L172" t="s">
        <v>95</v>
      </c>
      <c r="N172" t="s">
        <v>152</v>
      </c>
      <c r="O172" t="s">
        <v>53</v>
      </c>
      <c r="P172" t="s">
        <v>54</v>
      </c>
      <c r="Q172" t="s">
        <v>55</v>
      </c>
      <c r="S172" t="s">
        <v>1664</v>
      </c>
      <c r="T172" t="s">
        <v>57</v>
      </c>
      <c r="U172" t="s">
        <v>58</v>
      </c>
      <c r="W172" t="s">
        <v>59</v>
      </c>
      <c r="X172" t="s">
        <v>60</v>
      </c>
      <c r="Z172" t="s">
        <v>1662</v>
      </c>
      <c r="AA172" t="s">
        <v>1665</v>
      </c>
      <c r="AC172" t="s">
        <v>49</v>
      </c>
      <c r="AD172" t="s">
        <v>63</v>
      </c>
      <c r="AE172" t="s">
        <v>1666</v>
      </c>
      <c r="AF172" t="s">
        <v>1667</v>
      </c>
      <c r="AG172" t="s">
        <v>49</v>
      </c>
      <c r="AJ172" t="s">
        <v>101</v>
      </c>
      <c r="AK172" t="s">
        <v>49</v>
      </c>
      <c r="AL172" t="s">
        <v>1668</v>
      </c>
      <c r="AM172" t="s">
        <v>1669</v>
      </c>
      <c r="AN172" t="s">
        <v>381</v>
      </c>
      <c r="AO172">
        <v>-6.3900767695779761</v>
      </c>
      <c r="AP172">
        <v>56.346879259320623</v>
      </c>
      <c r="AQ172">
        <v>-6.3707270915494592</v>
      </c>
      <c r="AR172">
        <v>56.357530113444</v>
      </c>
      <c r="AS172">
        <v>6.0001063999948201E-2</v>
      </c>
      <c r="AT172">
        <v>2.0609059532477949E-4</v>
      </c>
      <c r="AU172">
        <v>1.4188301060296871</v>
      </c>
      <c r="AV172">
        <v>170</v>
      </c>
      <c r="AW172" t="s">
        <v>14560</v>
      </c>
    </row>
    <row r="173" spans="1:49" x14ac:dyDescent="0.25">
      <c r="A173" t="s">
        <v>14126</v>
      </c>
      <c r="B173">
        <v>2020</v>
      </c>
      <c r="C173" t="s">
        <v>1670</v>
      </c>
      <c r="D173" t="s">
        <v>116</v>
      </c>
      <c r="E173">
        <v>27700</v>
      </c>
      <c r="F173" t="s">
        <v>117</v>
      </c>
      <c r="G173" t="str">
        <f t="shared" si="4"/>
        <v xml:space="preserve">      s2020    xxk||||   z  |s 0   eng d</v>
      </c>
      <c r="H173" t="str">
        <f t="shared" si="5"/>
        <v>Same</v>
      </c>
      <c r="I173" t="s">
        <v>48</v>
      </c>
      <c r="J173" t="s">
        <v>49</v>
      </c>
      <c r="K173" t="s">
        <v>1671</v>
      </c>
      <c r="L173" t="s">
        <v>130</v>
      </c>
      <c r="N173" t="s">
        <v>119</v>
      </c>
      <c r="O173" t="s">
        <v>53</v>
      </c>
      <c r="P173" t="s">
        <v>54</v>
      </c>
      <c r="Q173" t="s">
        <v>55</v>
      </c>
      <c r="S173" t="s">
        <v>1672</v>
      </c>
      <c r="T173" t="s">
        <v>57</v>
      </c>
      <c r="U173" t="s">
        <v>58</v>
      </c>
      <c r="W173" t="s">
        <v>59</v>
      </c>
      <c r="X173" t="s">
        <v>60</v>
      </c>
      <c r="Z173" t="s">
        <v>1673</v>
      </c>
      <c r="AA173" t="s">
        <v>1674</v>
      </c>
      <c r="AC173" t="s">
        <v>49</v>
      </c>
      <c r="AD173" t="s">
        <v>63</v>
      </c>
      <c r="AE173" t="s">
        <v>1675</v>
      </c>
      <c r="AF173" t="s">
        <v>1676</v>
      </c>
      <c r="AG173" t="s">
        <v>49</v>
      </c>
      <c r="AJ173" t="s">
        <v>1677</v>
      </c>
      <c r="AK173" t="s">
        <v>49</v>
      </c>
      <c r="AL173" t="s">
        <v>1678</v>
      </c>
      <c r="AM173" t="s">
        <v>1679</v>
      </c>
      <c r="AN173" t="s">
        <v>128</v>
      </c>
      <c r="AO173">
        <v>-6.7170886937342233</v>
      </c>
      <c r="AP173">
        <v>56.557586522184437</v>
      </c>
      <c r="AQ173">
        <v>-6.6901279098495623</v>
      </c>
      <c r="AR173">
        <v>56.577418814348512</v>
      </c>
      <c r="AS173">
        <v>9.3586151999943468E-2</v>
      </c>
      <c r="AT173">
        <v>5.346941408362932E-4</v>
      </c>
      <c r="AU173">
        <v>3.6604468182967622</v>
      </c>
      <c r="AV173">
        <v>171</v>
      </c>
      <c r="AW173" t="s">
        <v>14560</v>
      </c>
    </row>
    <row r="174" spans="1:49" x14ac:dyDescent="0.25">
      <c r="A174" t="s">
        <v>14106</v>
      </c>
      <c r="B174">
        <v>2020</v>
      </c>
      <c r="C174" t="s">
        <v>1680</v>
      </c>
      <c r="D174" t="s">
        <v>116</v>
      </c>
      <c r="E174">
        <v>27700</v>
      </c>
      <c r="F174" t="s">
        <v>117</v>
      </c>
      <c r="G174" t="str">
        <f t="shared" si="4"/>
        <v xml:space="preserve">      s2020    xxk||||   z  |s 0   eng d</v>
      </c>
      <c r="H174" t="str">
        <f t="shared" si="5"/>
        <v>Same</v>
      </c>
      <c r="I174" t="s">
        <v>48</v>
      </c>
      <c r="J174" t="s">
        <v>49</v>
      </c>
      <c r="K174" t="s">
        <v>1681</v>
      </c>
      <c r="L174" t="s">
        <v>95</v>
      </c>
      <c r="N174" t="s">
        <v>119</v>
      </c>
      <c r="O174" t="s">
        <v>53</v>
      </c>
      <c r="P174" t="s">
        <v>54</v>
      </c>
      <c r="Q174" t="s">
        <v>55</v>
      </c>
      <c r="S174" t="s">
        <v>1682</v>
      </c>
      <c r="T174" t="s">
        <v>57</v>
      </c>
      <c r="U174" t="s">
        <v>58</v>
      </c>
      <c r="W174" t="s">
        <v>59</v>
      </c>
      <c r="X174" t="s">
        <v>60</v>
      </c>
      <c r="Z174" t="s">
        <v>1683</v>
      </c>
      <c r="AA174" t="s">
        <v>1684</v>
      </c>
      <c r="AC174" t="s">
        <v>49</v>
      </c>
      <c r="AD174" t="s">
        <v>63</v>
      </c>
      <c r="AE174" t="s">
        <v>1685</v>
      </c>
      <c r="AF174" t="s">
        <v>1686</v>
      </c>
      <c r="AG174" t="s">
        <v>49</v>
      </c>
      <c r="AJ174" t="s">
        <v>1687</v>
      </c>
      <c r="AK174" t="s">
        <v>49</v>
      </c>
      <c r="AL174" t="s">
        <v>1688</v>
      </c>
      <c r="AM174" t="s">
        <v>1689</v>
      </c>
      <c r="AN174" t="s">
        <v>493</v>
      </c>
      <c r="AO174">
        <v>-5.7602194873171442</v>
      </c>
      <c r="AP174">
        <v>55.646296600320461</v>
      </c>
      <c r="AQ174">
        <v>-5.7392316087966826</v>
      </c>
      <c r="AR174">
        <v>55.658143052845617</v>
      </c>
      <c r="AS174">
        <v>6.5668662000121003E-2</v>
      </c>
      <c r="AT174">
        <v>2.4863191029774687E-4</v>
      </c>
      <c r="AU174">
        <v>1.7427615504114049</v>
      </c>
      <c r="AV174">
        <v>172</v>
      </c>
      <c r="AW174" t="s">
        <v>14560</v>
      </c>
    </row>
    <row r="175" spans="1:49" x14ac:dyDescent="0.25">
      <c r="A175" t="s">
        <v>14139</v>
      </c>
      <c r="B175">
        <v>2019</v>
      </c>
      <c r="C175" t="s">
        <v>1690</v>
      </c>
      <c r="D175" t="s">
        <v>46</v>
      </c>
      <c r="E175">
        <v>27700</v>
      </c>
      <c r="F175" t="s">
        <v>47</v>
      </c>
      <c r="G175" t="str">
        <f t="shared" si="4"/>
        <v xml:space="preserve">      s2019    xxk||||   z  |s 0   eng d</v>
      </c>
      <c r="H175" t="str">
        <f t="shared" si="5"/>
        <v>Same</v>
      </c>
      <c r="I175" t="s">
        <v>48</v>
      </c>
      <c r="J175" t="s">
        <v>49</v>
      </c>
      <c r="K175" t="s">
        <v>1691</v>
      </c>
      <c r="L175" t="s">
        <v>51</v>
      </c>
      <c r="N175" t="s">
        <v>52</v>
      </c>
      <c r="O175" t="s">
        <v>53</v>
      </c>
      <c r="P175" t="s">
        <v>54</v>
      </c>
      <c r="Q175" t="s">
        <v>55</v>
      </c>
      <c r="S175" t="s">
        <v>1692</v>
      </c>
      <c r="T175" t="s">
        <v>57</v>
      </c>
      <c r="U175" t="s">
        <v>58</v>
      </c>
      <c r="W175" t="s">
        <v>59</v>
      </c>
      <c r="X175" t="s">
        <v>60</v>
      </c>
      <c r="Z175" t="s">
        <v>1693</v>
      </c>
      <c r="AA175" t="s">
        <v>1694</v>
      </c>
      <c r="AC175" t="s">
        <v>49</v>
      </c>
      <c r="AD175" t="s">
        <v>63</v>
      </c>
      <c r="AE175" t="s">
        <v>1695</v>
      </c>
      <c r="AF175" t="s">
        <v>1696</v>
      </c>
      <c r="AG175" t="s">
        <v>49</v>
      </c>
      <c r="AJ175" t="s">
        <v>1697</v>
      </c>
      <c r="AK175" t="s">
        <v>49</v>
      </c>
      <c r="AL175" t="s">
        <v>1698</v>
      </c>
      <c r="AM175" t="s">
        <v>1699</v>
      </c>
      <c r="AN175" t="s">
        <v>80</v>
      </c>
      <c r="AO175">
        <v>-6.2395959005980144</v>
      </c>
      <c r="AP175">
        <v>56.005308820564878</v>
      </c>
      <c r="AQ175">
        <v>-6.2081702723288421</v>
      </c>
      <c r="AR175">
        <v>56.025246966523767</v>
      </c>
      <c r="AS175">
        <v>0.10272755000005419</v>
      </c>
      <c r="AT175">
        <v>6.2656877914455127E-4</v>
      </c>
      <c r="AU175">
        <v>4.3515696167847064</v>
      </c>
      <c r="AV175">
        <v>173</v>
      </c>
      <c r="AW175" t="s">
        <v>14560</v>
      </c>
    </row>
    <row r="176" spans="1:49" x14ac:dyDescent="0.25">
      <c r="A176" t="s">
        <v>14092</v>
      </c>
      <c r="B176">
        <v>2022</v>
      </c>
      <c r="C176" t="s">
        <v>1700</v>
      </c>
      <c r="D176" t="s">
        <v>92</v>
      </c>
      <c r="E176">
        <v>27700</v>
      </c>
      <c r="F176" t="s">
        <v>372</v>
      </c>
      <c r="G176" t="str">
        <f t="shared" si="4"/>
        <v xml:space="preserve">      s2022    xxk||||   z  |s 0   eng d</v>
      </c>
      <c r="H176" t="str">
        <f t="shared" si="5"/>
        <v>Same</v>
      </c>
      <c r="I176" t="s">
        <v>48</v>
      </c>
      <c r="J176" t="s">
        <v>49</v>
      </c>
      <c r="K176" t="s">
        <v>1691</v>
      </c>
      <c r="L176" t="s">
        <v>130</v>
      </c>
      <c r="N176" t="s">
        <v>374</v>
      </c>
      <c r="O176" t="s">
        <v>53</v>
      </c>
      <c r="P176" t="s">
        <v>54</v>
      </c>
      <c r="Q176" t="s">
        <v>55</v>
      </c>
      <c r="S176" t="s">
        <v>1701</v>
      </c>
      <c r="T176" t="s">
        <v>57</v>
      </c>
      <c r="U176" t="s">
        <v>58</v>
      </c>
      <c r="W176" t="s">
        <v>59</v>
      </c>
      <c r="X176" t="s">
        <v>60</v>
      </c>
      <c r="Z176" t="s">
        <v>1700</v>
      </c>
      <c r="AA176" t="s">
        <v>1702</v>
      </c>
      <c r="AC176" t="s">
        <v>49</v>
      </c>
      <c r="AD176" t="s">
        <v>63</v>
      </c>
      <c r="AE176" t="s">
        <v>1703</v>
      </c>
      <c r="AF176" t="s">
        <v>1704</v>
      </c>
      <c r="AG176" t="s">
        <v>49</v>
      </c>
      <c r="AJ176" t="s">
        <v>101</v>
      </c>
      <c r="AK176" t="s">
        <v>49</v>
      </c>
      <c r="AL176" t="s">
        <v>1705</v>
      </c>
      <c r="AM176" t="s">
        <v>1706</v>
      </c>
      <c r="AN176" t="s">
        <v>137</v>
      </c>
      <c r="AO176">
        <v>-6.2397166891846494</v>
      </c>
      <c r="AP176">
        <v>56.005385605992167</v>
      </c>
      <c r="AQ176">
        <v>-6.2083367355061876</v>
      </c>
      <c r="AR176">
        <v>56.025448134549329</v>
      </c>
      <c r="AS176">
        <v>0.1028849639999407</v>
      </c>
      <c r="AT176">
        <v>6.2956121708022646E-4</v>
      </c>
      <c r="AU176">
        <v>4.3723366022264596</v>
      </c>
      <c r="AV176">
        <v>174</v>
      </c>
      <c r="AW176" t="s">
        <v>14560</v>
      </c>
    </row>
    <row r="177" spans="1:49" x14ac:dyDescent="0.25">
      <c r="A177" t="s">
        <v>14126</v>
      </c>
      <c r="B177">
        <v>2020</v>
      </c>
      <c r="C177" t="s">
        <v>1707</v>
      </c>
      <c r="D177" t="s">
        <v>116</v>
      </c>
      <c r="E177">
        <v>27700</v>
      </c>
      <c r="F177" t="s">
        <v>117</v>
      </c>
      <c r="G177" t="str">
        <f t="shared" si="4"/>
        <v xml:space="preserve">      s2020    xxk||||   z  |s 0   eng d</v>
      </c>
      <c r="H177" t="str">
        <f t="shared" si="5"/>
        <v>Same</v>
      </c>
      <c r="I177" t="s">
        <v>48</v>
      </c>
      <c r="J177" t="s">
        <v>49</v>
      </c>
      <c r="K177" t="s">
        <v>1708</v>
      </c>
      <c r="L177" t="s">
        <v>95</v>
      </c>
      <c r="N177" t="s">
        <v>119</v>
      </c>
      <c r="O177" t="s">
        <v>53</v>
      </c>
      <c r="P177" t="s">
        <v>54</v>
      </c>
      <c r="Q177" t="s">
        <v>55</v>
      </c>
      <c r="S177" t="s">
        <v>1709</v>
      </c>
      <c r="T177" t="s">
        <v>57</v>
      </c>
      <c r="U177" t="s">
        <v>58</v>
      </c>
      <c r="W177" t="s">
        <v>59</v>
      </c>
      <c r="X177" t="s">
        <v>60</v>
      </c>
      <c r="Z177" t="s">
        <v>1710</v>
      </c>
      <c r="AA177" t="s">
        <v>1711</v>
      </c>
      <c r="AC177" t="s">
        <v>49</v>
      </c>
      <c r="AD177" t="s">
        <v>63</v>
      </c>
      <c r="AE177" t="s">
        <v>1712</v>
      </c>
      <c r="AF177" t="s">
        <v>1713</v>
      </c>
      <c r="AG177" t="s">
        <v>49</v>
      </c>
      <c r="AJ177" t="s">
        <v>1714</v>
      </c>
      <c r="AK177" t="s">
        <v>49</v>
      </c>
      <c r="AL177" t="s">
        <v>1715</v>
      </c>
      <c r="AM177" t="s">
        <v>1716</v>
      </c>
      <c r="AN177" t="s">
        <v>128</v>
      </c>
      <c r="AO177">
        <v>-6.6446067075899542</v>
      </c>
      <c r="AP177">
        <v>56.562957026881911</v>
      </c>
      <c r="AQ177">
        <v>-6.6198338718701901</v>
      </c>
      <c r="AR177">
        <v>56.576484423480203</v>
      </c>
      <c r="AS177">
        <v>7.6600464000080137E-2</v>
      </c>
      <c r="AT177">
        <v>3.3511196261592482E-4</v>
      </c>
      <c r="AU177">
        <v>2.2940279870251552</v>
      </c>
      <c r="AV177">
        <v>175</v>
      </c>
      <c r="AW177" t="s">
        <v>14560</v>
      </c>
    </row>
    <row r="178" spans="1:49" x14ac:dyDescent="0.25">
      <c r="A178" t="s">
        <v>14106</v>
      </c>
      <c r="B178">
        <v>2019</v>
      </c>
      <c r="C178" t="s">
        <v>1717</v>
      </c>
      <c r="D178" t="s">
        <v>46</v>
      </c>
      <c r="E178">
        <v>27700</v>
      </c>
      <c r="F178" t="s">
        <v>47</v>
      </c>
      <c r="G178" t="str">
        <f t="shared" si="4"/>
        <v xml:space="preserve">      s2019    xxk||||   z  |s 0   eng d</v>
      </c>
      <c r="H178" t="str">
        <f t="shared" si="5"/>
        <v>Same</v>
      </c>
      <c r="I178" t="s">
        <v>48</v>
      </c>
      <c r="J178" t="s">
        <v>49</v>
      </c>
      <c r="K178" t="s">
        <v>1718</v>
      </c>
      <c r="L178" t="s">
        <v>51</v>
      </c>
      <c r="N178" t="s">
        <v>52</v>
      </c>
      <c r="O178" t="s">
        <v>53</v>
      </c>
      <c r="P178" t="s">
        <v>54</v>
      </c>
      <c r="Q178" t="s">
        <v>55</v>
      </c>
      <c r="S178" t="s">
        <v>1719</v>
      </c>
      <c r="T178" t="s">
        <v>57</v>
      </c>
      <c r="U178" t="s">
        <v>58</v>
      </c>
      <c r="W178" t="s">
        <v>59</v>
      </c>
      <c r="X178" t="s">
        <v>60</v>
      </c>
      <c r="Z178" t="s">
        <v>1720</v>
      </c>
      <c r="AA178" t="s">
        <v>1721</v>
      </c>
      <c r="AC178" t="s">
        <v>49</v>
      </c>
      <c r="AD178" t="s">
        <v>63</v>
      </c>
      <c r="AE178" t="s">
        <v>1722</v>
      </c>
      <c r="AF178" t="s">
        <v>1723</v>
      </c>
      <c r="AG178" t="s">
        <v>49</v>
      </c>
      <c r="AJ178" t="s">
        <v>1724</v>
      </c>
      <c r="AK178" t="s">
        <v>49</v>
      </c>
      <c r="AL178" t="s">
        <v>1725</v>
      </c>
      <c r="AM178" t="s">
        <v>1726</v>
      </c>
      <c r="AN178" t="s">
        <v>80</v>
      </c>
      <c r="AO178">
        <v>-5.7527537892444451</v>
      </c>
      <c r="AP178">
        <v>55.636912788817789</v>
      </c>
      <c r="AQ178">
        <v>-5.7425229510572429</v>
      </c>
      <c r="AR178">
        <v>55.643646132467381</v>
      </c>
      <c r="AS178">
        <v>3.3928361999983281E-2</v>
      </c>
      <c r="AT178">
        <v>6.8887741431404315E-5</v>
      </c>
      <c r="AU178">
        <v>0.48300806078348429</v>
      </c>
      <c r="AV178">
        <v>176</v>
      </c>
      <c r="AW178" t="s">
        <v>14560</v>
      </c>
    </row>
    <row r="179" spans="1:49" x14ac:dyDescent="0.25">
      <c r="A179" t="s">
        <v>14086</v>
      </c>
      <c r="B179">
        <v>2019</v>
      </c>
      <c r="C179" t="s">
        <v>1727</v>
      </c>
      <c r="D179" t="s">
        <v>46</v>
      </c>
      <c r="E179">
        <v>27700</v>
      </c>
      <c r="F179" t="s">
        <v>47</v>
      </c>
      <c r="G179" t="str">
        <f t="shared" si="4"/>
        <v xml:space="preserve">      s2019    xxk||||   z  |s 0   eng d</v>
      </c>
      <c r="H179" t="str">
        <f t="shared" si="5"/>
        <v>Same</v>
      </c>
      <c r="I179" t="s">
        <v>48</v>
      </c>
      <c r="J179" t="s">
        <v>49</v>
      </c>
      <c r="K179" t="s">
        <v>1728</v>
      </c>
      <c r="L179" t="s">
        <v>51</v>
      </c>
      <c r="N179" t="s">
        <v>52</v>
      </c>
      <c r="O179" t="s">
        <v>53</v>
      </c>
      <c r="P179" t="s">
        <v>54</v>
      </c>
      <c r="Q179" t="s">
        <v>55</v>
      </c>
      <c r="S179" t="s">
        <v>1729</v>
      </c>
      <c r="T179" t="s">
        <v>57</v>
      </c>
      <c r="U179" t="s">
        <v>58</v>
      </c>
      <c r="W179" t="s">
        <v>59</v>
      </c>
      <c r="X179" t="s">
        <v>60</v>
      </c>
      <c r="Z179" t="s">
        <v>1730</v>
      </c>
      <c r="AA179" t="s">
        <v>1731</v>
      </c>
      <c r="AC179" t="s">
        <v>49</v>
      </c>
      <c r="AD179" t="s">
        <v>63</v>
      </c>
      <c r="AE179" t="s">
        <v>1732</v>
      </c>
      <c r="AF179" t="s">
        <v>1733</v>
      </c>
      <c r="AG179" t="s">
        <v>49</v>
      </c>
      <c r="AJ179" t="s">
        <v>1734</v>
      </c>
      <c r="AK179" t="s">
        <v>49</v>
      </c>
      <c r="AL179" t="s">
        <v>1735</v>
      </c>
      <c r="AM179" t="s">
        <v>1736</v>
      </c>
      <c r="AN179" t="s">
        <v>69</v>
      </c>
      <c r="AO179">
        <v>-6.3624065644595804</v>
      </c>
      <c r="AP179">
        <v>57.297035182549159</v>
      </c>
      <c r="AQ179">
        <v>-6.3412003823247112</v>
      </c>
      <c r="AR179">
        <v>57.308796456297273</v>
      </c>
      <c r="AS179">
        <v>6.593491000000995E-2</v>
      </c>
      <c r="AT179">
        <v>2.4941169578965501E-4</v>
      </c>
      <c r="AU179">
        <v>1.6743731848583721</v>
      </c>
      <c r="AV179">
        <v>177</v>
      </c>
      <c r="AW179" t="s">
        <v>14560</v>
      </c>
    </row>
    <row r="180" spans="1:49" x14ac:dyDescent="0.25">
      <c r="A180" t="s">
        <v>14140</v>
      </c>
      <c r="B180">
        <v>2022</v>
      </c>
      <c r="C180" t="s">
        <v>1737</v>
      </c>
      <c r="D180" t="s">
        <v>92</v>
      </c>
      <c r="E180">
        <v>27700</v>
      </c>
      <c r="F180" t="s">
        <v>372</v>
      </c>
      <c r="G180" t="str">
        <f t="shared" si="4"/>
        <v xml:space="preserve">      s2022    xxk||||   z  |s 0   eng d</v>
      </c>
      <c r="H180" t="str">
        <f t="shared" si="5"/>
        <v>Same</v>
      </c>
      <c r="I180" t="s">
        <v>48</v>
      </c>
      <c r="J180" t="s">
        <v>49</v>
      </c>
      <c r="K180" t="s">
        <v>1738</v>
      </c>
      <c r="L180" t="s">
        <v>95</v>
      </c>
      <c r="N180" t="s">
        <v>374</v>
      </c>
      <c r="O180" t="s">
        <v>53</v>
      </c>
      <c r="P180" t="s">
        <v>54</v>
      </c>
      <c r="Q180" t="s">
        <v>55</v>
      </c>
      <c r="S180" t="s">
        <v>1739</v>
      </c>
      <c r="T180" t="s">
        <v>57</v>
      </c>
      <c r="U180" t="s">
        <v>58</v>
      </c>
      <c r="W180" t="s">
        <v>59</v>
      </c>
      <c r="X180" t="s">
        <v>60</v>
      </c>
      <c r="Z180" t="s">
        <v>1737</v>
      </c>
      <c r="AA180" t="s">
        <v>1740</v>
      </c>
      <c r="AC180" t="s">
        <v>49</v>
      </c>
      <c r="AD180" t="s">
        <v>63</v>
      </c>
      <c r="AE180" t="s">
        <v>1741</v>
      </c>
      <c r="AF180" t="s">
        <v>1742</v>
      </c>
      <c r="AG180" t="s">
        <v>49</v>
      </c>
      <c r="AJ180" t="s">
        <v>101</v>
      </c>
      <c r="AK180" t="s">
        <v>49</v>
      </c>
      <c r="AL180" t="s">
        <v>1743</v>
      </c>
      <c r="AM180" t="s">
        <v>1744</v>
      </c>
      <c r="AN180" t="s">
        <v>315</v>
      </c>
      <c r="AO180">
        <v>-5.4569035509375121</v>
      </c>
      <c r="AP180">
        <v>57.957393807052831</v>
      </c>
      <c r="AQ180">
        <v>-5.4308368129889262</v>
      </c>
      <c r="AR180">
        <v>57.970757025832029</v>
      </c>
      <c r="AS180">
        <v>7.8859913999963283E-2</v>
      </c>
      <c r="AT180">
        <v>3.4833552850917828E-4</v>
      </c>
      <c r="AU180">
        <v>2.2966108842223258</v>
      </c>
      <c r="AV180">
        <v>178</v>
      </c>
      <c r="AW180" t="s">
        <v>14560</v>
      </c>
    </row>
    <row r="181" spans="1:49" x14ac:dyDescent="0.25">
      <c r="A181" t="s">
        <v>14140</v>
      </c>
      <c r="B181">
        <v>2022</v>
      </c>
      <c r="C181" t="s">
        <v>1745</v>
      </c>
      <c r="D181" t="s">
        <v>92</v>
      </c>
      <c r="E181">
        <v>27700</v>
      </c>
      <c r="F181" t="s">
        <v>372</v>
      </c>
      <c r="G181" t="str">
        <f t="shared" si="4"/>
        <v xml:space="preserve">      s2022    xxk||||   z  |s 0   eng d</v>
      </c>
      <c r="H181" t="str">
        <f t="shared" si="5"/>
        <v>Same</v>
      </c>
      <c r="I181" t="s">
        <v>48</v>
      </c>
      <c r="J181" t="s">
        <v>49</v>
      </c>
      <c r="K181" t="s">
        <v>1746</v>
      </c>
      <c r="L181" t="s">
        <v>95</v>
      </c>
      <c r="N181" t="s">
        <v>374</v>
      </c>
      <c r="O181" t="s">
        <v>53</v>
      </c>
      <c r="P181" t="s">
        <v>54</v>
      </c>
      <c r="Q181" t="s">
        <v>55</v>
      </c>
      <c r="S181" t="s">
        <v>1747</v>
      </c>
      <c r="T181" t="s">
        <v>57</v>
      </c>
      <c r="U181" t="s">
        <v>58</v>
      </c>
      <c r="W181" t="s">
        <v>59</v>
      </c>
      <c r="X181" t="s">
        <v>60</v>
      </c>
      <c r="Z181" t="s">
        <v>1745</v>
      </c>
      <c r="AA181" t="s">
        <v>1748</v>
      </c>
      <c r="AC181" t="s">
        <v>49</v>
      </c>
      <c r="AD181" t="s">
        <v>63</v>
      </c>
      <c r="AE181" t="s">
        <v>1749</v>
      </c>
      <c r="AF181" t="s">
        <v>1750</v>
      </c>
      <c r="AG181" t="s">
        <v>49</v>
      </c>
      <c r="AJ181" t="s">
        <v>101</v>
      </c>
      <c r="AK181" t="s">
        <v>49</v>
      </c>
      <c r="AL181" t="s">
        <v>1751</v>
      </c>
      <c r="AM181" t="s">
        <v>1752</v>
      </c>
      <c r="AN181" t="s">
        <v>137</v>
      </c>
      <c r="AO181">
        <v>-5.3686342624709784</v>
      </c>
      <c r="AP181">
        <v>57.954723107401691</v>
      </c>
      <c r="AQ181">
        <v>-5.3536562533902172</v>
      </c>
      <c r="AR181">
        <v>57.963622709471323</v>
      </c>
      <c r="AS181">
        <v>4.7755221999977948E-2</v>
      </c>
      <c r="AT181">
        <v>1.332983188522312E-4</v>
      </c>
      <c r="AU181">
        <v>0.87895334900890809</v>
      </c>
      <c r="AV181">
        <v>179</v>
      </c>
      <c r="AW181" t="s">
        <v>14560</v>
      </c>
    </row>
    <row r="182" spans="1:49" x14ac:dyDescent="0.25">
      <c r="A182" t="s">
        <v>14107</v>
      </c>
      <c r="B182">
        <v>2022</v>
      </c>
      <c r="C182" t="s">
        <v>1753</v>
      </c>
      <c r="D182" t="s">
        <v>92</v>
      </c>
      <c r="E182">
        <v>27700</v>
      </c>
      <c r="F182" t="s">
        <v>372</v>
      </c>
      <c r="G182" t="str">
        <f t="shared" si="4"/>
        <v xml:space="preserve">      s2022    xxk||||   z  |s 0   eng d</v>
      </c>
      <c r="H182" t="str">
        <f t="shared" si="5"/>
        <v>Same</v>
      </c>
      <c r="I182" t="s">
        <v>48</v>
      </c>
      <c r="J182" t="s">
        <v>49</v>
      </c>
      <c r="K182" t="s">
        <v>1754</v>
      </c>
      <c r="L182" t="s">
        <v>95</v>
      </c>
      <c r="N182" t="s">
        <v>374</v>
      </c>
      <c r="O182" t="s">
        <v>53</v>
      </c>
      <c r="P182" t="s">
        <v>54</v>
      </c>
      <c r="Q182" t="s">
        <v>55</v>
      </c>
      <c r="S182" t="s">
        <v>1755</v>
      </c>
      <c r="T182" t="s">
        <v>57</v>
      </c>
      <c r="U182" t="s">
        <v>58</v>
      </c>
      <c r="W182" t="s">
        <v>59</v>
      </c>
      <c r="X182" t="s">
        <v>60</v>
      </c>
      <c r="Z182" t="s">
        <v>1753</v>
      </c>
      <c r="AA182" t="s">
        <v>1756</v>
      </c>
      <c r="AC182" t="s">
        <v>49</v>
      </c>
      <c r="AD182" t="s">
        <v>63</v>
      </c>
      <c r="AE182" t="s">
        <v>1757</v>
      </c>
      <c r="AF182" t="s">
        <v>1758</v>
      </c>
      <c r="AG182" t="s">
        <v>49</v>
      </c>
      <c r="AJ182" t="s">
        <v>101</v>
      </c>
      <c r="AK182" t="s">
        <v>49</v>
      </c>
      <c r="AL182" t="s">
        <v>1759</v>
      </c>
      <c r="AM182" t="s">
        <v>1760</v>
      </c>
      <c r="AN182" t="s">
        <v>315</v>
      </c>
      <c r="AO182">
        <v>-4.9121926817834263</v>
      </c>
      <c r="AP182">
        <v>56.104521492830443</v>
      </c>
      <c r="AQ182">
        <v>-4.8986947177999758</v>
      </c>
      <c r="AR182">
        <v>56.110897802851291</v>
      </c>
      <c r="AS182">
        <v>3.9748548000034127E-2</v>
      </c>
      <c r="AT182">
        <v>8.6067202833001373E-5</v>
      </c>
      <c r="AU182">
        <v>0.59630383223028116</v>
      </c>
      <c r="AV182">
        <v>180</v>
      </c>
      <c r="AW182" t="s">
        <v>14560</v>
      </c>
    </row>
    <row r="183" spans="1:49" x14ac:dyDescent="0.25">
      <c r="A183" t="s">
        <v>14131</v>
      </c>
      <c r="B183">
        <v>2022</v>
      </c>
      <c r="C183" t="s">
        <v>1761</v>
      </c>
      <c r="D183" t="s">
        <v>92</v>
      </c>
      <c r="E183">
        <v>27700</v>
      </c>
      <c r="F183" t="s">
        <v>372</v>
      </c>
      <c r="G183" t="str">
        <f t="shared" si="4"/>
        <v xml:space="preserve">      s2022    xxk||||   z  |s 0   eng d</v>
      </c>
      <c r="H183" t="str">
        <f t="shared" si="5"/>
        <v>Same</v>
      </c>
      <c r="I183" t="s">
        <v>48</v>
      </c>
      <c r="J183" t="s">
        <v>49</v>
      </c>
      <c r="K183" t="s">
        <v>1762</v>
      </c>
      <c r="L183" t="s">
        <v>95</v>
      </c>
      <c r="N183" t="s">
        <v>374</v>
      </c>
      <c r="O183" t="s">
        <v>53</v>
      </c>
      <c r="P183" t="s">
        <v>54</v>
      </c>
      <c r="Q183" t="s">
        <v>55</v>
      </c>
      <c r="S183" t="s">
        <v>1763</v>
      </c>
      <c r="T183" t="s">
        <v>57</v>
      </c>
      <c r="U183" t="s">
        <v>58</v>
      </c>
      <c r="W183" t="s">
        <v>59</v>
      </c>
      <c r="X183" t="s">
        <v>60</v>
      </c>
      <c r="Z183" t="s">
        <v>1761</v>
      </c>
      <c r="AA183" t="s">
        <v>1764</v>
      </c>
      <c r="AC183" t="s">
        <v>49</v>
      </c>
      <c r="AD183" t="s">
        <v>63</v>
      </c>
      <c r="AE183" t="s">
        <v>1765</v>
      </c>
      <c r="AF183" t="s">
        <v>1766</v>
      </c>
      <c r="AG183" t="s">
        <v>49</v>
      </c>
      <c r="AJ183" t="s">
        <v>101</v>
      </c>
      <c r="AK183" t="s">
        <v>49</v>
      </c>
      <c r="AL183" t="s">
        <v>1767</v>
      </c>
      <c r="AM183" t="s">
        <v>1768</v>
      </c>
      <c r="AN183" t="s">
        <v>315</v>
      </c>
      <c r="AO183">
        <v>-5.221527754241583</v>
      </c>
      <c r="AP183">
        <v>55.854910686741853</v>
      </c>
      <c r="AQ183">
        <v>-5.2018097276121233</v>
      </c>
      <c r="AR183">
        <v>55.863319087539878</v>
      </c>
      <c r="AS183">
        <v>5.6252854000149448E-2</v>
      </c>
      <c r="AT183">
        <v>1.6579706953766279E-4</v>
      </c>
      <c r="AU183">
        <v>1.1560431183088189</v>
      </c>
      <c r="AV183">
        <v>181</v>
      </c>
      <c r="AW183" t="s">
        <v>14560</v>
      </c>
    </row>
    <row r="184" spans="1:49" x14ac:dyDescent="0.25">
      <c r="A184" t="s">
        <v>14131</v>
      </c>
      <c r="B184">
        <v>2024</v>
      </c>
      <c r="C184" t="s">
        <v>1769</v>
      </c>
      <c r="D184" t="s">
        <v>92</v>
      </c>
      <c r="E184">
        <v>27700</v>
      </c>
      <c r="F184" t="s">
        <v>93</v>
      </c>
      <c r="G184" t="str">
        <f t="shared" si="4"/>
        <v xml:space="preserve">      s2024    xxk||||   z  |s 0   eng d</v>
      </c>
      <c r="H184" t="str">
        <f t="shared" si="5"/>
        <v>Same</v>
      </c>
      <c r="I184" t="s">
        <v>48</v>
      </c>
      <c r="J184" t="s">
        <v>49</v>
      </c>
      <c r="K184" t="s">
        <v>1770</v>
      </c>
      <c r="L184" t="s">
        <v>95</v>
      </c>
      <c r="N184" t="s">
        <v>96</v>
      </c>
      <c r="O184" t="s">
        <v>53</v>
      </c>
      <c r="P184" t="s">
        <v>54</v>
      </c>
      <c r="Q184" t="s">
        <v>55</v>
      </c>
      <c r="S184" t="s">
        <v>1771</v>
      </c>
      <c r="T184" t="s">
        <v>57</v>
      </c>
      <c r="U184" t="s">
        <v>58</v>
      </c>
      <c r="W184" t="s">
        <v>59</v>
      </c>
      <c r="X184" t="s">
        <v>60</v>
      </c>
      <c r="Z184" t="s">
        <v>1769</v>
      </c>
      <c r="AA184" t="s">
        <v>1772</v>
      </c>
      <c r="AC184" t="s">
        <v>49</v>
      </c>
      <c r="AD184" t="s">
        <v>63</v>
      </c>
      <c r="AE184" t="s">
        <v>1773</v>
      </c>
      <c r="AF184" t="s">
        <v>1774</v>
      </c>
      <c r="AG184" t="s">
        <v>49</v>
      </c>
      <c r="AJ184" t="s">
        <v>101</v>
      </c>
      <c r="AK184" t="s">
        <v>49</v>
      </c>
      <c r="AL184" t="s">
        <v>1775</v>
      </c>
      <c r="AM184" t="s">
        <v>1776</v>
      </c>
      <c r="AN184" t="s">
        <v>159</v>
      </c>
      <c r="AO184">
        <v>-5.2229231771696512</v>
      </c>
      <c r="AP184">
        <v>55.853426697897483</v>
      </c>
      <c r="AQ184">
        <v>-5.2008849412368576</v>
      </c>
      <c r="AR184">
        <v>55.864125302275738</v>
      </c>
      <c r="AS184">
        <v>6.5473679999854539E-2</v>
      </c>
      <c r="AT184">
        <v>2.3577835982142219E-4</v>
      </c>
      <c r="AU184">
        <v>1.6440117469631521</v>
      </c>
      <c r="AV184">
        <v>182</v>
      </c>
      <c r="AW184" t="s">
        <v>14560</v>
      </c>
    </row>
    <row r="185" spans="1:49" x14ac:dyDescent="0.25">
      <c r="A185" t="s">
        <v>14094</v>
      </c>
      <c r="B185">
        <v>2018</v>
      </c>
      <c r="C185" t="s">
        <v>1777</v>
      </c>
      <c r="D185" t="s">
        <v>46</v>
      </c>
      <c r="E185">
        <v>27700</v>
      </c>
      <c r="F185" t="s">
        <v>169</v>
      </c>
      <c r="G185" t="str">
        <f t="shared" si="4"/>
        <v xml:space="preserve">      s2018    xxk||||   z  |s 0   eng d</v>
      </c>
      <c r="H185" t="str">
        <f t="shared" si="5"/>
        <v>Same</v>
      </c>
      <c r="I185" t="s">
        <v>48</v>
      </c>
      <c r="J185" t="s">
        <v>49</v>
      </c>
      <c r="K185" t="s">
        <v>1778</v>
      </c>
      <c r="L185" t="s">
        <v>95</v>
      </c>
      <c r="N185" t="s">
        <v>171</v>
      </c>
      <c r="O185" t="s">
        <v>53</v>
      </c>
      <c r="P185" t="s">
        <v>54</v>
      </c>
      <c r="Q185" t="s">
        <v>55</v>
      </c>
      <c r="S185" t="s">
        <v>1779</v>
      </c>
      <c r="T185" t="s">
        <v>57</v>
      </c>
      <c r="U185" t="s">
        <v>58</v>
      </c>
      <c r="W185" t="s">
        <v>59</v>
      </c>
      <c r="X185" t="s">
        <v>60</v>
      </c>
      <c r="Z185" t="s">
        <v>1780</v>
      </c>
      <c r="AA185" t="s">
        <v>1781</v>
      </c>
      <c r="AC185" t="s">
        <v>49</v>
      </c>
      <c r="AD185" t="s">
        <v>63</v>
      </c>
      <c r="AE185" t="s">
        <v>1782</v>
      </c>
      <c r="AF185" t="s">
        <v>1783</v>
      </c>
      <c r="AG185" t="s">
        <v>49</v>
      </c>
      <c r="AJ185" t="s">
        <v>1784</v>
      </c>
      <c r="AK185" t="s">
        <v>49</v>
      </c>
      <c r="AL185" t="s">
        <v>1785</v>
      </c>
      <c r="AM185" t="s">
        <v>1786</v>
      </c>
      <c r="AN185" t="s">
        <v>180</v>
      </c>
      <c r="AO185">
        <v>-5.652146953663804</v>
      </c>
      <c r="AP185">
        <v>56.025641613126673</v>
      </c>
      <c r="AQ185">
        <v>-5.6270040553834972</v>
      </c>
      <c r="AR185">
        <v>56.035744427688371</v>
      </c>
      <c r="AS185">
        <v>7.0491427999968437E-2</v>
      </c>
      <c r="AT185">
        <v>2.5401405716025488E-4</v>
      </c>
      <c r="AU185">
        <v>1.763378932723098</v>
      </c>
      <c r="AV185">
        <v>183</v>
      </c>
      <c r="AW185" t="s">
        <v>14560</v>
      </c>
    </row>
    <row r="186" spans="1:49" x14ac:dyDescent="0.25">
      <c r="A186" t="s">
        <v>14094</v>
      </c>
      <c r="B186">
        <v>2019</v>
      </c>
      <c r="C186" t="s">
        <v>1787</v>
      </c>
      <c r="D186" t="s">
        <v>46</v>
      </c>
      <c r="E186">
        <v>27700</v>
      </c>
      <c r="F186" t="s">
        <v>47</v>
      </c>
      <c r="G186" t="str">
        <f t="shared" si="4"/>
        <v xml:space="preserve">      s2019    xxk||||   z  |s 0   eng d</v>
      </c>
      <c r="H186" t="str">
        <f t="shared" si="5"/>
        <v>Same</v>
      </c>
      <c r="I186" t="s">
        <v>48</v>
      </c>
      <c r="J186" t="s">
        <v>49</v>
      </c>
      <c r="K186" t="s">
        <v>1788</v>
      </c>
      <c r="L186" t="s">
        <v>51</v>
      </c>
      <c r="N186" t="s">
        <v>52</v>
      </c>
      <c r="O186" t="s">
        <v>53</v>
      </c>
      <c r="P186" t="s">
        <v>54</v>
      </c>
      <c r="Q186" t="s">
        <v>55</v>
      </c>
      <c r="S186" t="s">
        <v>1789</v>
      </c>
      <c r="T186" t="s">
        <v>57</v>
      </c>
      <c r="U186" t="s">
        <v>58</v>
      </c>
      <c r="W186" t="s">
        <v>59</v>
      </c>
      <c r="X186" t="s">
        <v>60</v>
      </c>
      <c r="Z186" t="s">
        <v>1790</v>
      </c>
      <c r="AA186" t="s">
        <v>1791</v>
      </c>
      <c r="AC186" t="s">
        <v>49</v>
      </c>
      <c r="AD186" t="s">
        <v>63</v>
      </c>
      <c r="AE186" t="s">
        <v>1792</v>
      </c>
      <c r="AF186" t="s">
        <v>1793</v>
      </c>
      <c r="AG186" t="s">
        <v>49</v>
      </c>
      <c r="AJ186" t="s">
        <v>1794</v>
      </c>
      <c r="AK186" t="s">
        <v>49</v>
      </c>
      <c r="AL186" t="s">
        <v>1795</v>
      </c>
      <c r="AM186" t="s">
        <v>1796</v>
      </c>
      <c r="AN186" t="s">
        <v>69</v>
      </c>
      <c r="AO186">
        <v>-5.6463436470415314</v>
      </c>
      <c r="AP186">
        <v>56.035434391002077</v>
      </c>
      <c r="AQ186">
        <v>-5.6328092133115</v>
      </c>
      <c r="AR186">
        <v>56.046237235902161</v>
      </c>
      <c r="AS186">
        <v>4.8674558000016077E-2</v>
      </c>
      <c r="AT186">
        <v>1.4621039266481849E-4</v>
      </c>
      <c r="AU186">
        <v>1.014741969056242</v>
      </c>
      <c r="AV186">
        <v>184</v>
      </c>
      <c r="AW186" t="s">
        <v>14560</v>
      </c>
    </row>
    <row r="187" spans="1:49" x14ac:dyDescent="0.25">
      <c r="A187" t="s">
        <v>14098</v>
      </c>
      <c r="B187">
        <v>2019</v>
      </c>
      <c r="C187" t="s">
        <v>1797</v>
      </c>
      <c r="D187" t="s">
        <v>46</v>
      </c>
      <c r="E187">
        <v>27700</v>
      </c>
      <c r="F187" t="s">
        <v>47</v>
      </c>
      <c r="G187" t="str">
        <f t="shared" si="4"/>
        <v xml:space="preserve">      s2019    xxk||||   z  |s 0   eng d</v>
      </c>
      <c r="H187" t="str">
        <f t="shared" si="5"/>
        <v>Same</v>
      </c>
      <c r="I187" t="s">
        <v>48</v>
      </c>
      <c r="J187" t="s">
        <v>49</v>
      </c>
      <c r="K187" t="s">
        <v>1798</v>
      </c>
      <c r="L187" t="s">
        <v>51</v>
      </c>
      <c r="N187" t="s">
        <v>52</v>
      </c>
      <c r="O187" t="s">
        <v>53</v>
      </c>
      <c r="P187" t="s">
        <v>54</v>
      </c>
      <c r="Q187" t="s">
        <v>55</v>
      </c>
      <c r="S187" t="s">
        <v>1799</v>
      </c>
      <c r="T187" t="s">
        <v>57</v>
      </c>
      <c r="U187" t="s">
        <v>58</v>
      </c>
      <c r="W187" t="s">
        <v>59</v>
      </c>
      <c r="X187" t="s">
        <v>60</v>
      </c>
      <c r="Z187" t="s">
        <v>1800</v>
      </c>
      <c r="AA187" t="s">
        <v>1801</v>
      </c>
      <c r="AC187" t="s">
        <v>49</v>
      </c>
      <c r="AD187" t="s">
        <v>63</v>
      </c>
      <c r="AE187" t="s">
        <v>1802</v>
      </c>
      <c r="AF187" t="s">
        <v>1803</v>
      </c>
      <c r="AG187" t="s">
        <v>49</v>
      </c>
      <c r="AJ187" t="s">
        <v>1804</v>
      </c>
      <c r="AK187" t="s">
        <v>49</v>
      </c>
      <c r="AL187" t="s">
        <v>1805</v>
      </c>
      <c r="AM187" t="s">
        <v>1806</v>
      </c>
      <c r="AN187" t="s">
        <v>69</v>
      </c>
      <c r="AO187">
        <v>-5.5574649939241834</v>
      </c>
      <c r="AP187">
        <v>56.096762324051049</v>
      </c>
      <c r="AQ187">
        <v>-5.5414369588430556</v>
      </c>
      <c r="AR187">
        <v>56.104910921231003</v>
      </c>
      <c r="AS187">
        <v>4.8353263999956653E-2</v>
      </c>
      <c r="AT187">
        <v>1.3060599791673181E-4</v>
      </c>
      <c r="AU187">
        <v>0.9050322145972739</v>
      </c>
      <c r="AV187">
        <v>185</v>
      </c>
      <c r="AW187" t="s">
        <v>14560</v>
      </c>
    </row>
    <row r="188" spans="1:49" x14ac:dyDescent="0.25">
      <c r="A188" t="s">
        <v>14086</v>
      </c>
      <c r="B188">
        <v>2020</v>
      </c>
      <c r="C188" t="s">
        <v>1807</v>
      </c>
      <c r="D188" t="s">
        <v>116</v>
      </c>
      <c r="E188">
        <v>27700</v>
      </c>
      <c r="F188" t="s">
        <v>117</v>
      </c>
      <c r="G188" t="str">
        <f t="shared" si="4"/>
        <v xml:space="preserve">      s2020    xxk||||   z  |s 0   eng d</v>
      </c>
      <c r="H188" t="str">
        <f t="shared" si="5"/>
        <v>Same</v>
      </c>
      <c r="I188" t="s">
        <v>48</v>
      </c>
      <c r="J188" t="s">
        <v>49</v>
      </c>
      <c r="K188" t="s">
        <v>1808</v>
      </c>
      <c r="L188" t="s">
        <v>51</v>
      </c>
      <c r="N188" t="s">
        <v>119</v>
      </c>
      <c r="O188" t="s">
        <v>53</v>
      </c>
      <c r="P188" t="s">
        <v>54</v>
      </c>
      <c r="Q188" t="s">
        <v>55</v>
      </c>
      <c r="S188" t="s">
        <v>1809</v>
      </c>
      <c r="T188" t="s">
        <v>57</v>
      </c>
      <c r="U188" t="s">
        <v>58</v>
      </c>
      <c r="W188" t="s">
        <v>59</v>
      </c>
      <c r="X188" t="s">
        <v>60</v>
      </c>
      <c r="Z188" t="s">
        <v>1810</v>
      </c>
      <c r="AA188" t="s">
        <v>1811</v>
      </c>
      <c r="AC188" t="s">
        <v>49</v>
      </c>
      <c r="AD188" t="s">
        <v>63</v>
      </c>
      <c r="AE188" t="s">
        <v>1812</v>
      </c>
      <c r="AF188" t="s">
        <v>1813</v>
      </c>
      <c r="AG188" t="s">
        <v>49</v>
      </c>
      <c r="AJ188" t="s">
        <v>1814</v>
      </c>
      <c r="AK188" t="s">
        <v>49</v>
      </c>
      <c r="AL188" t="s">
        <v>1815</v>
      </c>
      <c r="AM188" t="s">
        <v>1816</v>
      </c>
      <c r="AN188" t="s">
        <v>604</v>
      </c>
      <c r="AO188">
        <v>-6.6051762847731474</v>
      </c>
      <c r="AP188">
        <v>57.446168009678949</v>
      </c>
      <c r="AQ188">
        <v>-6.5839846612714359</v>
      </c>
      <c r="AR188">
        <v>57.457717639851019</v>
      </c>
      <c r="AS188">
        <v>6.548250800005917E-2</v>
      </c>
      <c r="AT188">
        <v>2.4475541629936942E-4</v>
      </c>
      <c r="AU188">
        <v>1.636462710763412</v>
      </c>
      <c r="AV188">
        <v>186</v>
      </c>
      <c r="AW188" t="s">
        <v>14560</v>
      </c>
    </row>
    <row r="189" spans="1:49" x14ac:dyDescent="0.25">
      <c r="A189" t="s">
        <v>14086</v>
      </c>
      <c r="B189">
        <v>2022</v>
      </c>
      <c r="C189" t="s">
        <v>1817</v>
      </c>
      <c r="D189" t="s">
        <v>92</v>
      </c>
      <c r="E189">
        <v>27700</v>
      </c>
      <c r="F189" t="s">
        <v>372</v>
      </c>
      <c r="G189" t="str">
        <f t="shared" si="4"/>
        <v xml:space="preserve">      s2022    xxk||||   z  |s 0   eng d</v>
      </c>
      <c r="H189" t="str">
        <f t="shared" si="5"/>
        <v>Same</v>
      </c>
      <c r="I189" t="s">
        <v>48</v>
      </c>
      <c r="J189" t="s">
        <v>49</v>
      </c>
      <c r="K189" t="s">
        <v>1808</v>
      </c>
      <c r="L189" t="s">
        <v>130</v>
      </c>
      <c r="N189" t="s">
        <v>374</v>
      </c>
      <c r="O189" t="s">
        <v>53</v>
      </c>
      <c r="P189" t="s">
        <v>54</v>
      </c>
      <c r="Q189" t="s">
        <v>55</v>
      </c>
      <c r="S189" t="s">
        <v>1818</v>
      </c>
      <c r="T189" t="s">
        <v>57</v>
      </c>
      <c r="U189" t="s">
        <v>58</v>
      </c>
      <c r="W189" t="s">
        <v>59</v>
      </c>
      <c r="X189" t="s">
        <v>60</v>
      </c>
      <c r="Z189" t="s">
        <v>1817</v>
      </c>
      <c r="AA189" t="s">
        <v>1819</v>
      </c>
      <c r="AC189" t="s">
        <v>49</v>
      </c>
      <c r="AD189" t="s">
        <v>63</v>
      </c>
      <c r="AE189" t="s">
        <v>1820</v>
      </c>
      <c r="AF189" t="s">
        <v>1821</v>
      </c>
      <c r="AG189" t="s">
        <v>49</v>
      </c>
      <c r="AJ189" t="s">
        <v>101</v>
      </c>
      <c r="AK189" t="s">
        <v>49</v>
      </c>
      <c r="AL189" t="s">
        <v>1822</v>
      </c>
      <c r="AM189" t="s">
        <v>1823</v>
      </c>
      <c r="AN189" t="s">
        <v>159</v>
      </c>
      <c r="AO189">
        <v>-6.6054377947137866</v>
      </c>
      <c r="AP189">
        <v>57.446257379638958</v>
      </c>
      <c r="AQ189">
        <v>-6.5842008590630527</v>
      </c>
      <c r="AR189">
        <v>57.457844684238403</v>
      </c>
      <c r="AS189">
        <v>6.5648479999936171E-2</v>
      </c>
      <c r="AT189">
        <v>2.4607883346006138E-4</v>
      </c>
      <c r="AU189">
        <v>1.6453064223933089</v>
      </c>
      <c r="AV189">
        <v>187</v>
      </c>
      <c r="AW189" t="s">
        <v>14560</v>
      </c>
    </row>
    <row r="190" spans="1:49" x14ac:dyDescent="0.25">
      <c r="A190" t="s">
        <v>14127</v>
      </c>
      <c r="B190">
        <v>2019</v>
      </c>
      <c r="C190" t="s">
        <v>1824</v>
      </c>
      <c r="D190" t="s">
        <v>46</v>
      </c>
      <c r="E190">
        <v>27700</v>
      </c>
      <c r="F190" t="s">
        <v>47</v>
      </c>
      <c r="G190" t="str">
        <f t="shared" si="4"/>
        <v xml:space="preserve">      s2019    xxk||||   z  |s 0   eng d</v>
      </c>
      <c r="H190" t="str">
        <f t="shared" si="5"/>
        <v>Same</v>
      </c>
      <c r="I190" t="s">
        <v>48</v>
      </c>
      <c r="J190" t="s">
        <v>49</v>
      </c>
      <c r="K190" t="s">
        <v>1825</v>
      </c>
      <c r="L190" t="s">
        <v>51</v>
      </c>
      <c r="N190" t="s">
        <v>52</v>
      </c>
      <c r="O190" t="s">
        <v>53</v>
      </c>
      <c r="P190" t="s">
        <v>54</v>
      </c>
      <c r="Q190" t="s">
        <v>55</v>
      </c>
      <c r="S190" t="s">
        <v>1826</v>
      </c>
      <c r="T190" t="s">
        <v>57</v>
      </c>
      <c r="U190" t="s">
        <v>58</v>
      </c>
      <c r="W190" t="s">
        <v>59</v>
      </c>
      <c r="X190" t="s">
        <v>60</v>
      </c>
      <c r="Z190" t="s">
        <v>1827</v>
      </c>
      <c r="AA190" t="s">
        <v>1828</v>
      </c>
      <c r="AC190" t="s">
        <v>49</v>
      </c>
      <c r="AD190" t="s">
        <v>63</v>
      </c>
      <c r="AE190" t="s">
        <v>1829</v>
      </c>
      <c r="AF190" t="s">
        <v>1830</v>
      </c>
      <c r="AG190" t="s">
        <v>49</v>
      </c>
      <c r="AJ190" t="s">
        <v>1831</v>
      </c>
      <c r="AK190" t="s">
        <v>49</v>
      </c>
      <c r="AL190" t="s">
        <v>1832</v>
      </c>
      <c r="AM190" t="s">
        <v>1833</v>
      </c>
      <c r="AN190" t="s">
        <v>69</v>
      </c>
      <c r="AO190">
        <v>-5.5627488997611012</v>
      </c>
      <c r="AP190">
        <v>56.375447105512478</v>
      </c>
      <c r="AQ190">
        <v>-5.5494809154091396</v>
      </c>
      <c r="AR190">
        <v>56.381213607340513</v>
      </c>
      <c r="AS190">
        <v>3.806897200001913E-2</v>
      </c>
      <c r="AT190">
        <v>7.6509848770407577E-5</v>
      </c>
      <c r="AU190">
        <v>0.52637448436174183</v>
      </c>
      <c r="AV190">
        <v>188</v>
      </c>
      <c r="AW190" t="s">
        <v>14560</v>
      </c>
    </row>
    <row r="191" spans="1:49" x14ac:dyDescent="0.25">
      <c r="A191" t="s">
        <v>14121</v>
      </c>
      <c r="B191">
        <v>2020</v>
      </c>
      <c r="C191" t="s">
        <v>1834</v>
      </c>
      <c r="D191" t="s">
        <v>116</v>
      </c>
      <c r="E191">
        <v>27700</v>
      </c>
      <c r="F191" t="s">
        <v>117</v>
      </c>
      <c r="G191" t="str">
        <f t="shared" si="4"/>
        <v xml:space="preserve">      s2020    xxk||||   z  |s 0   eng d</v>
      </c>
      <c r="H191" t="str">
        <f t="shared" si="5"/>
        <v>Same</v>
      </c>
      <c r="I191" t="s">
        <v>48</v>
      </c>
      <c r="J191" t="s">
        <v>49</v>
      </c>
      <c r="K191" t="s">
        <v>1835</v>
      </c>
      <c r="L191" t="s">
        <v>95</v>
      </c>
      <c r="N191" t="s">
        <v>119</v>
      </c>
      <c r="O191" t="s">
        <v>53</v>
      </c>
      <c r="P191" t="s">
        <v>54</v>
      </c>
      <c r="Q191" t="s">
        <v>55</v>
      </c>
      <c r="S191" t="s">
        <v>1836</v>
      </c>
      <c r="T191" t="s">
        <v>57</v>
      </c>
      <c r="U191" t="s">
        <v>58</v>
      </c>
      <c r="W191" t="s">
        <v>59</v>
      </c>
      <c r="X191" t="s">
        <v>60</v>
      </c>
      <c r="Z191" t="s">
        <v>1837</v>
      </c>
      <c r="AA191" t="s">
        <v>1838</v>
      </c>
      <c r="AC191" t="s">
        <v>49</v>
      </c>
      <c r="AD191" t="s">
        <v>63</v>
      </c>
      <c r="AE191" t="s">
        <v>1839</v>
      </c>
      <c r="AF191" t="s">
        <v>1840</v>
      </c>
      <c r="AG191" t="s">
        <v>49</v>
      </c>
      <c r="AJ191" t="s">
        <v>1841</v>
      </c>
      <c r="AK191" t="s">
        <v>49</v>
      </c>
      <c r="AL191" t="s">
        <v>1842</v>
      </c>
      <c r="AM191" t="s">
        <v>1843</v>
      </c>
      <c r="AN191" t="s">
        <v>841</v>
      </c>
      <c r="AO191">
        <v>-7.5012763955880031</v>
      </c>
      <c r="AP191">
        <v>56.950923187364062</v>
      </c>
      <c r="AQ191">
        <v>-7.4845578675857949</v>
      </c>
      <c r="AR191">
        <v>56.958517669073153</v>
      </c>
      <c r="AS191">
        <v>4.8626020000028802E-2</v>
      </c>
      <c r="AT191">
        <v>1.2696855996262169E-4</v>
      </c>
      <c r="AU191">
        <v>0.86038858465375889</v>
      </c>
      <c r="AV191">
        <v>189</v>
      </c>
      <c r="AW191" t="s">
        <v>14560</v>
      </c>
    </row>
    <row r="192" spans="1:49" x14ac:dyDescent="0.25">
      <c r="A192" t="s">
        <v>14121</v>
      </c>
      <c r="B192">
        <v>2022</v>
      </c>
      <c r="C192" t="s">
        <v>1844</v>
      </c>
      <c r="D192" t="s">
        <v>92</v>
      </c>
      <c r="E192">
        <v>27700</v>
      </c>
      <c r="F192" t="s">
        <v>372</v>
      </c>
      <c r="G192" t="str">
        <f t="shared" si="4"/>
        <v xml:space="preserve">      s2022    xxk||||   z  |s 0   eng d</v>
      </c>
      <c r="H192" t="str">
        <f t="shared" si="5"/>
        <v>Same</v>
      </c>
      <c r="I192" t="s">
        <v>48</v>
      </c>
      <c r="J192" t="s">
        <v>49</v>
      </c>
      <c r="K192" t="s">
        <v>1835</v>
      </c>
      <c r="L192" t="s">
        <v>51</v>
      </c>
      <c r="N192" t="s">
        <v>374</v>
      </c>
      <c r="O192" t="s">
        <v>53</v>
      </c>
      <c r="P192" t="s">
        <v>54</v>
      </c>
      <c r="Q192" t="s">
        <v>55</v>
      </c>
      <c r="S192" t="s">
        <v>1845</v>
      </c>
      <c r="T192" t="s">
        <v>57</v>
      </c>
      <c r="U192" t="s">
        <v>58</v>
      </c>
      <c r="W192" t="s">
        <v>59</v>
      </c>
      <c r="X192" t="s">
        <v>60</v>
      </c>
      <c r="Z192" t="s">
        <v>1844</v>
      </c>
      <c r="AA192" t="s">
        <v>1846</v>
      </c>
      <c r="AC192" t="s">
        <v>49</v>
      </c>
      <c r="AD192" t="s">
        <v>63</v>
      </c>
      <c r="AE192" t="s">
        <v>1847</v>
      </c>
      <c r="AF192" t="s">
        <v>1848</v>
      </c>
      <c r="AG192" t="s">
        <v>49</v>
      </c>
      <c r="AJ192" t="s">
        <v>101</v>
      </c>
      <c r="AK192" t="s">
        <v>49</v>
      </c>
      <c r="AL192" t="s">
        <v>1849</v>
      </c>
      <c r="AM192" t="s">
        <v>1850</v>
      </c>
      <c r="AN192" t="s">
        <v>315</v>
      </c>
      <c r="AO192">
        <v>-7.5013524187276666</v>
      </c>
      <c r="AP192">
        <v>56.950991834804128</v>
      </c>
      <c r="AQ192">
        <v>-7.4846209043198826</v>
      </c>
      <c r="AR192">
        <v>56.958721898394558</v>
      </c>
      <c r="AS192">
        <v>4.8923156000000738E-2</v>
      </c>
      <c r="AT192">
        <v>1.2933566503541899E-4</v>
      </c>
      <c r="AU192">
        <v>0.87642568588882741</v>
      </c>
      <c r="AV192">
        <v>190</v>
      </c>
      <c r="AW192" t="s">
        <v>14560</v>
      </c>
    </row>
    <row r="193" spans="1:49" x14ac:dyDescent="0.25">
      <c r="A193" t="s">
        <v>14138</v>
      </c>
      <c r="B193">
        <v>2018</v>
      </c>
      <c r="C193" t="s">
        <v>1851</v>
      </c>
      <c r="D193" t="s">
        <v>46</v>
      </c>
      <c r="E193">
        <v>27700</v>
      </c>
      <c r="F193" t="s">
        <v>169</v>
      </c>
      <c r="G193" t="str">
        <f t="shared" si="4"/>
        <v xml:space="preserve">      s2018    xxk||||   z  |s 0   eng d</v>
      </c>
      <c r="H193" t="str">
        <f t="shared" si="5"/>
        <v>Same</v>
      </c>
      <c r="I193" t="s">
        <v>48</v>
      </c>
      <c r="J193" t="s">
        <v>49</v>
      </c>
      <c r="K193" t="s">
        <v>1852</v>
      </c>
      <c r="L193" t="s">
        <v>95</v>
      </c>
      <c r="N193" t="s">
        <v>171</v>
      </c>
      <c r="O193" t="s">
        <v>53</v>
      </c>
      <c r="P193" t="s">
        <v>54</v>
      </c>
      <c r="Q193" t="s">
        <v>55</v>
      </c>
      <c r="S193" t="s">
        <v>1853</v>
      </c>
      <c r="T193" t="s">
        <v>57</v>
      </c>
      <c r="U193" t="s">
        <v>58</v>
      </c>
      <c r="W193" t="s">
        <v>59</v>
      </c>
      <c r="X193" t="s">
        <v>60</v>
      </c>
      <c r="Z193" t="s">
        <v>1854</v>
      </c>
      <c r="AA193" t="s">
        <v>1855</v>
      </c>
      <c r="AC193" t="s">
        <v>49</v>
      </c>
      <c r="AD193" t="s">
        <v>63</v>
      </c>
      <c r="AE193" t="s">
        <v>1856</v>
      </c>
      <c r="AF193" t="s">
        <v>1857</v>
      </c>
      <c r="AG193" t="s">
        <v>49</v>
      </c>
      <c r="AJ193" t="s">
        <v>1858</v>
      </c>
      <c r="AK193" t="s">
        <v>49</v>
      </c>
      <c r="AL193" t="s">
        <v>1859</v>
      </c>
      <c r="AM193" t="s">
        <v>1860</v>
      </c>
      <c r="AN193" t="s">
        <v>400</v>
      </c>
      <c r="AO193">
        <v>-6.3979155166150594</v>
      </c>
      <c r="AP193">
        <v>56.319896377097137</v>
      </c>
      <c r="AQ193">
        <v>-6.3637474060503809</v>
      </c>
      <c r="AR193">
        <v>56.338160018929941</v>
      </c>
      <c r="AS193">
        <v>0.1048635059999015</v>
      </c>
      <c r="AT193">
        <v>6.2403414711881071E-4</v>
      </c>
      <c r="AU193">
        <v>4.2988056196284239</v>
      </c>
      <c r="AV193">
        <v>191</v>
      </c>
      <c r="AW193" t="s">
        <v>14560</v>
      </c>
    </row>
    <row r="194" spans="1:49" x14ac:dyDescent="0.25">
      <c r="A194" t="s">
        <v>14095</v>
      </c>
      <c r="B194">
        <v>2020</v>
      </c>
      <c r="C194" t="s">
        <v>1861</v>
      </c>
      <c r="D194" t="s">
        <v>116</v>
      </c>
      <c r="E194">
        <v>27700</v>
      </c>
      <c r="F194" t="s">
        <v>117</v>
      </c>
      <c r="G194" t="str">
        <f t="shared" si="4"/>
        <v xml:space="preserve">      s2020    xxk||||   z  |s 0   eng d</v>
      </c>
      <c r="H194" t="str">
        <f t="shared" si="5"/>
        <v>Same</v>
      </c>
      <c r="I194" t="s">
        <v>48</v>
      </c>
      <c r="J194" t="s">
        <v>49</v>
      </c>
      <c r="K194" t="s">
        <v>1862</v>
      </c>
      <c r="L194" t="s">
        <v>95</v>
      </c>
      <c r="N194" t="s">
        <v>119</v>
      </c>
      <c r="O194" t="s">
        <v>53</v>
      </c>
      <c r="P194" t="s">
        <v>54</v>
      </c>
      <c r="Q194" t="s">
        <v>55</v>
      </c>
      <c r="S194" t="s">
        <v>1863</v>
      </c>
      <c r="T194" t="s">
        <v>57</v>
      </c>
      <c r="U194" t="s">
        <v>58</v>
      </c>
      <c r="W194" t="s">
        <v>59</v>
      </c>
      <c r="X194" t="s">
        <v>60</v>
      </c>
      <c r="Z194" t="s">
        <v>1864</v>
      </c>
      <c r="AA194" t="s">
        <v>1865</v>
      </c>
      <c r="AC194" t="s">
        <v>49</v>
      </c>
      <c r="AD194" t="s">
        <v>63</v>
      </c>
      <c r="AE194" t="s">
        <v>1866</v>
      </c>
      <c r="AF194" t="s">
        <v>1867</v>
      </c>
      <c r="AG194" t="s">
        <v>49</v>
      </c>
      <c r="AJ194" t="s">
        <v>1868</v>
      </c>
      <c r="AK194" t="s">
        <v>49</v>
      </c>
      <c r="AL194" t="s">
        <v>1869</v>
      </c>
      <c r="AM194" t="s">
        <v>1870</v>
      </c>
      <c r="AN194" t="s">
        <v>604</v>
      </c>
      <c r="AO194">
        <v>-5.575242640062144</v>
      </c>
      <c r="AP194">
        <v>56.205948719698569</v>
      </c>
      <c r="AQ194">
        <v>-5.5600466924294123</v>
      </c>
      <c r="AR194">
        <v>56.213769206435273</v>
      </c>
      <c r="AS194">
        <v>4.6032867999997507E-2</v>
      </c>
      <c r="AT194">
        <v>1.188396985908228E-4</v>
      </c>
      <c r="AU194">
        <v>0.82118827235244263</v>
      </c>
      <c r="AV194">
        <v>192</v>
      </c>
      <c r="AW194" t="s">
        <v>14560</v>
      </c>
    </row>
    <row r="195" spans="1:49" x14ac:dyDescent="0.25">
      <c r="A195" t="s">
        <v>14094</v>
      </c>
      <c r="B195">
        <v>2019</v>
      </c>
      <c r="C195" t="s">
        <v>1871</v>
      </c>
      <c r="D195" t="s">
        <v>46</v>
      </c>
      <c r="E195">
        <v>27700</v>
      </c>
      <c r="F195" t="s">
        <v>47</v>
      </c>
      <c r="G195" t="str">
        <f t="shared" si="4"/>
        <v xml:space="preserve">      s2019    xxk||||   z  |s 0   eng d</v>
      </c>
      <c r="H195" t="str">
        <f t="shared" si="5"/>
        <v>Same</v>
      </c>
      <c r="I195" t="s">
        <v>48</v>
      </c>
      <c r="J195" t="s">
        <v>49</v>
      </c>
      <c r="K195" t="s">
        <v>1872</v>
      </c>
      <c r="L195" t="s">
        <v>51</v>
      </c>
      <c r="N195" t="s">
        <v>52</v>
      </c>
      <c r="O195" t="s">
        <v>53</v>
      </c>
      <c r="P195" t="s">
        <v>54</v>
      </c>
      <c r="Q195" t="s">
        <v>55</v>
      </c>
      <c r="S195" t="s">
        <v>1873</v>
      </c>
      <c r="T195" t="s">
        <v>57</v>
      </c>
      <c r="U195" t="s">
        <v>58</v>
      </c>
      <c r="W195" t="s">
        <v>59</v>
      </c>
      <c r="X195" t="s">
        <v>60</v>
      </c>
      <c r="Z195" t="s">
        <v>1874</v>
      </c>
      <c r="AA195" t="s">
        <v>1875</v>
      </c>
      <c r="AC195" t="s">
        <v>49</v>
      </c>
      <c r="AD195" t="s">
        <v>63</v>
      </c>
      <c r="AE195" t="s">
        <v>1876</v>
      </c>
      <c r="AF195" t="s">
        <v>1877</v>
      </c>
      <c r="AG195" t="s">
        <v>49</v>
      </c>
      <c r="AJ195" t="s">
        <v>1878</v>
      </c>
      <c r="AK195" t="s">
        <v>49</v>
      </c>
      <c r="AL195" t="s">
        <v>1879</v>
      </c>
      <c r="AM195" t="s">
        <v>1880</v>
      </c>
      <c r="AN195" t="s">
        <v>400</v>
      </c>
      <c r="AO195">
        <v>-5.6130155131552657</v>
      </c>
      <c r="AP195">
        <v>55.925111629222449</v>
      </c>
      <c r="AQ195">
        <v>-5.5978107627466391</v>
      </c>
      <c r="AR195">
        <v>55.932111932050617</v>
      </c>
      <c r="AS195">
        <v>4.4410105999986627E-2</v>
      </c>
      <c r="AT195">
        <v>1.06437857039071E-4</v>
      </c>
      <c r="AU195">
        <v>0.74083966009711799</v>
      </c>
      <c r="AV195">
        <v>193</v>
      </c>
      <c r="AW195" t="s">
        <v>14560</v>
      </c>
    </row>
    <row r="196" spans="1:49" x14ac:dyDescent="0.25">
      <c r="A196" t="s">
        <v>14102</v>
      </c>
      <c r="B196">
        <v>2018</v>
      </c>
      <c r="C196" t="s">
        <v>1881</v>
      </c>
      <c r="D196" t="s">
        <v>46</v>
      </c>
      <c r="E196">
        <v>27700</v>
      </c>
      <c r="F196" t="s">
        <v>169</v>
      </c>
      <c r="G196" t="str">
        <f t="shared" ref="G196:G259" si="6">CONCATENATE("      s",B196,"    xxk||||   z  |s 0   eng d")</f>
        <v xml:space="preserve">      s2018    xxk||||   z  |s 0   eng d</v>
      </c>
      <c r="H196" t="str">
        <f t="shared" ref="H196:H259" si="7">IF(F196=G196,"Same","Different")</f>
        <v>Same</v>
      </c>
      <c r="I196" t="s">
        <v>48</v>
      </c>
      <c r="J196" t="s">
        <v>49</v>
      </c>
      <c r="K196" t="s">
        <v>1882</v>
      </c>
      <c r="L196" t="s">
        <v>95</v>
      </c>
      <c r="N196" t="s">
        <v>171</v>
      </c>
      <c r="O196" t="s">
        <v>53</v>
      </c>
      <c r="P196" t="s">
        <v>54</v>
      </c>
      <c r="Q196" t="s">
        <v>55</v>
      </c>
      <c r="S196" t="s">
        <v>1883</v>
      </c>
      <c r="T196" t="s">
        <v>57</v>
      </c>
      <c r="U196" t="s">
        <v>58</v>
      </c>
      <c r="W196" t="s">
        <v>59</v>
      </c>
      <c r="X196" t="s">
        <v>60</v>
      </c>
      <c r="Z196" t="s">
        <v>1884</v>
      </c>
      <c r="AA196" t="s">
        <v>1885</v>
      </c>
      <c r="AC196" t="s">
        <v>49</v>
      </c>
      <c r="AD196" t="s">
        <v>63</v>
      </c>
      <c r="AE196" t="s">
        <v>1886</v>
      </c>
      <c r="AF196" t="s">
        <v>1887</v>
      </c>
      <c r="AG196" t="s">
        <v>49</v>
      </c>
      <c r="AJ196" t="s">
        <v>1888</v>
      </c>
      <c r="AK196" t="s">
        <v>49</v>
      </c>
      <c r="AL196" t="s">
        <v>1889</v>
      </c>
      <c r="AM196" t="s">
        <v>1890</v>
      </c>
      <c r="AN196" t="s">
        <v>80</v>
      </c>
      <c r="AO196">
        <v>-6.1491451010907676</v>
      </c>
      <c r="AP196">
        <v>55.616410767360328</v>
      </c>
      <c r="AQ196">
        <v>-6.1416932151700623</v>
      </c>
      <c r="AR196">
        <v>55.621087972611093</v>
      </c>
      <c r="AS196">
        <v>2.4258183999904759E-2</v>
      </c>
      <c r="AT196">
        <v>3.4854005910284003E-5</v>
      </c>
      <c r="AU196">
        <v>0.244518722991584</v>
      </c>
      <c r="AV196">
        <v>194</v>
      </c>
      <c r="AW196" t="s">
        <v>14560</v>
      </c>
    </row>
    <row r="197" spans="1:49" x14ac:dyDescent="0.25">
      <c r="A197" t="s">
        <v>14129</v>
      </c>
      <c r="B197">
        <v>2022</v>
      </c>
      <c r="C197" t="s">
        <v>1891</v>
      </c>
      <c r="D197" t="s">
        <v>92</v>
      </c>
      <c r="E197">
        <v>27700</v>
      </c>
      <c r="F197" t="s">
        <v>372</v>
      </c>
      <c r="G197" t="str">
        <f t="shared" si="6"/>
        <v xml:space="preserve">      s2022    xxk||||   z  |s 0   eng d</v>
      </c>
      <c r="H197" t="str">
        <f t="shared" si="7"/>
        <v>Same</v>
      </c>
      <c r="I197" t="s">
        <v>48</v>
      </c>
      <c r="J197" t="s">
        <v>49</v>
      </c>
      <c r="K197" t="s">
        <v>1892</v>
      </c>
      <c r="L197" t="s">
        <v>95</v>
      </c>
      <c r="N197" t="s">
        <v>374</v>
      </c>
      <c r="O197" t="s">
        <v>53</v>
      </c>
      <c r="P197" t="s">
        <v>54</v>
      </c>
      <c r="Q197" t="s">
        <v>55</v>
      </c>
      <c r="S197" t="s">
        <v>1893</v>
      </c>
      <c r="T197" t="s">
        <v>57</v>
      </c>
      <c r="U197" t="s">
        <v>58</v>
      </c>
      <c r="W197" t="s">
        <v>59</v>
      </c>
      <c r="X197" t="s">
        <v>60</v>
      </c>
      <c r="Z197" t="s">
        <v>1891</v>
      </c>
      <c r="AA197" t="s">
        <v>1894</v>
      </c>
      <c r="AC197" t="s">
        <v>49</v>
      </c>
      <c r="AD197" t="s">
        <v>63</v>
      </c>
      <c r="AE197" t="s">
        <v>1895</v>
      </c>
      <c r="AF197" t="s">
        <v>1896</v>
      </c>
      <c r="AG197" t="s">
        <v>49</v>
      </c>
      <c r="AJ197" t="s">
        <v>101</v>
      </c>
      <c r="AK197" t="s">
        <v>49</v>
      </c>
      <c r="AL197" t="s">
        <v>1897</v>
      </c>
      <c r="AM197" t="s">
        <v>1898</v>
      </c>
      <c r="AN197" t="s">
        <v>159</v>
      </c>
      <c r="AO197">
        <v>-5.5580534349096924</v>
      </c>
      <c r="AP197">
        <v>56.994519237847378</v>
      </c>
      <c r="AQ197">
        <v>-5.5438546519742919</v>
      </c>
      <c r="AR197">
        <v>57.000919052893977</v>
      </c>
      <c r="AS197">
        <v>4.1197196000098302E-2</v>
      </c>
      <c r="AT197">
        <v>9.0869584425528629E-5</v>
      </c>
      <c r="AU197">
        <v>0.61505765158411174</v>
      </c>
      <c r="AV197">
        <v>195</v>
      </c>
      <c r="AW197" t="s">
        <v>14560</v>
      </c>
    </row>
    <row r="198" spans="1:49" x14ac:dyDescent="0.25">
      <c r="A198" t="s">
        <v>14137</v>
      </c>
      <c r="B198">
        <v>2020</v>
      </c>
      <c r="C198" t="s">
        <v>1899</v>
      </c>
      <c r="D198" t="s">
        <v>116</v>
      </c>
      <c r="E198">
        <v>27700</v>
      </c>
      <c r="F198" t="s">
        <v>117</v>
      </c>
      <c r="G198" t="str">
        <f t="shared" si="6"/>
        <v xml:space="preserve">      s2020    xxk||||   z  |s 0   eng d</v>
      </c>
      <c r="H198" t="str">
        <f t="shared" si="7"/>
        <v>Same</v>
      </c>
      <c r="I198" t="s">
        <v>48</v>
      </c>
      <c r="J198" t="s">
        <v>49</v>
      </c>
      <c r="K198" t="s">
        <v>1900</v>
      </c>
      <c r="L198" t="s">
        <v>95</v>
      </c>
      <c r="N198" t="s">
        <v>119</v>
      </c>
      <c r="O198" t="s">
        <v>53</v>
      </c>
      <c r="P198" t="s">
        <v>54</v>
      </c>
      <c r="Q198" t="s">
        <v>55</v>
      </c>
      <c r="S198" t="s">
        <v>1901</v>
      </c>
      <c r="T198" t="s">
        <v>57</v>
      </c>
      <c r="U198" t="s">
        <v>58</v>
      </c>
      <c r="W198" t="s">
        <v>59</v>
      </c>
      <c r="X198" t="s">
        <v>60</v>
      </c>
      <c r="Z198" t="s">
        <v>1902</v>
      </c>
      <c r="AA198" t="s">
        <v>1903</v>
      </c>
      <c r="AC198" t="s">
        <v>49</v>
      </c>
      <c r="AD198" t="s">
        <v>63</v>
      </c>
      <c r="AE198" t="s">
        <v>1904</v>
      </c>
      <c r="AF198" t="s">
        <v>1905</v>
      </c>
      <c r="AG198" t="s">
        <v>49</v>
      </c>
      <c r="AJ198" t="s">
        <v>1906</v>
      </c>
      <c r="AK198" t="s">
        <v>49</v>
      </c>
      <c r="AL198" t="s">
        <v>1907</v>
      </c>
      <c r="AM198" t="s">
        <v>1908</v>
      </c>
      <c r="AN198" t="s">
        <v>493</v>
      </c>
      <c r="AO198">
        <v>-6.0912927710203109</v>
      </c>
      <c r="AP198">
        <v>57.345261356343812</v>
      </c>
      <c r="AQ198">
        <v>-6.0650955017496306</v>
      </c>
      <c r="AR198">
        <v>57.355022862748122</v>
      </c>
      <c r="AS198">
        <v>7.1917551999945317E-2</v>
      </c>
      <c r="AT198">
        <v>2.5572482472423843E-4</v>
      </c>
      <c r="AU198">
        <v>1.7145504476789311</v>
      </c>
      <c r="AV198">
        <v>196</v>
      </c>
      <c r="AW198" t="s">
        <v>14560</v>
      </c>
    </row>
    <row r="199" spans="1:49" x14ac:dyDescent="0.25">
      <c r="A199" t="s">
        <v>14114</v>
      </c>
      <c r="B199">
        <v>2024</v>
      </c>
      <c r="C199" t="s">
        <v>1909</v>
      </c>
      <c r="D199" t="s">
        <v>92</v>
      </c>
      <c r="E199">
        <v>27700</v>
      </c>
      <c r="F199" t="s">
        <v>93</v>
      </c>
      <c r="G199" t="str">
        <f t="shared" si="6"/>
        <v xml:space="preserve">      s2024    xxk||||   z  |s 0   eng d</v>
      </c>
      <c r="H199" t="str">
        <f t="shared" si="7"/>
        <v>Same</v>
      </c>
      <c r="I199" t="s">
        <v>48</v>
      </c>
      <c r="J199" t="s">
        <v>49</v>
      </c>
      <c r="K199" t="s">
        <v>1910</v>
      </c>
      <c r="L199" t="s">
        <v>95</v>
      </c>
      <c r="N199" t="s">
        <v>96</v>
      </c>
      <c r="O199" t="s">
        <v>53</v>
      </c>
      <c r="P199" t="s">
        <v>54</v>
      </c>
      <c r="Q199" t="s">
        <v>55</v>
      </c>
      <c r="S199" t="s">
        <v>1911</v>
      </c>
      <c r="T199" t="s">
        <v>57</v>
      </c>
      <c r="U199" t="s">
        <v>58</v>
      </c>
      <c r="W199" t="s">
        <v>59</v>
      </c>
      <c r="X199" t="s">
        <v>60</v>
      </c>
      <c r="Z199" t="s">
        <v>1909</v>
      </c>
      <c r="AA199" t="s">
        <v>1912</v>
      </c>
      <c r="AC199" t="s">
        <v>49</v>
      </c>
      <c r="AD199" t="s">
        <v>63</v>
      </c>
      <c r="AE199" t="s">
        <v>1913</v>
      </c>
      <c r="AF199" t="s">
        <v>1914</v>
      </c>
      <c r="AG199" t="s">
        <v>49</v>
      </c>
      <c r="AJ199" t="s">
        <v>101</v>
      </c>
      <c r="AK199" t="s">
        <v>49</v>
      </c>
      <c r="AL199" t="s">
        <v>1915</v>
      </c>
      <c r="AM199" t="s">
        <v>1916</v>
      </c>
      <c r="AN199" t="s">
        <v>137</v>
      </c>
      <c r="AO199">
        <v>-4.3072896497464139</v>
      </c>
      <c r="AP199">
        <v>58.541498014785063</v>
      </c>
      <c r="AQ199">
        <v>-4.2920611622292748</v>
      </c>
      <c r="AR199">
        <v>58.548544948062769</v>
      </c>
      <c r="AS199">
        <v>4.4550842000035118E-2</v>
      </c>
      <c r="AT199">
        <v>1.073141346271791E-4</v>
      </c>
      <c r="AU199">
        <v>0.69611293577908828</v>
      </c>
      <c r="AV199">
        <v>197</v>
      </c>
      <c r="AW199" t="s">
        <v>14560</v>
      </c>
    </row>
    <row r="200" spans="1:49" x14ac:dyDescent="0.25">
      <c r="A200" t="s">
        <v>14107</v>
      </c>
      <c r="B200">
        <v>2022</v>
      </c>
      <c r="C200" t="s">
        <v>1917</v>
      </c>
      <c r="D200" t="s">
        <v>92</v>
      </c>
      <c r="E200">
        <v>27700</v>
      </c>
      <c r="F200" t="s">
        <v>372</v>
      </c>
      <c r="G200" t="str">
        <f t="shared" si="6"/>
        <v xml:space="preserve">      s2022    xxk||||   z  |s 0   eng d</v>
      </c>
      <c r="H200" t="str">
        <f t="shared" si="7"/>
        <v>Same</v>
      </c>
      <c r="I200" t="s">
        <v>48</v>
      </c>
      <c r="J200" t="s">
        <v>49</v>
      </c>
      <c r="K200" t="s">
        <v>1918</v>
      </c>
      <c r="L200" t="s">
        <v>95</v>
      </c>
      <c r="N200" t="s">
        <v>374</v>
      </c>
      <c r="O200" t="s">
        <v>53</v>
      </c>
      <c r="P200" t="s">
        <v>54</v>
      </c>
      <c r="Q200" t="s">
        <v>55</v>
      </c>
      <c r="S200" t="s">
        <v>1919</v>
      </c>
      <c r="T200" t="s">
        <v>57</v>
      </c>
      <c r="U200" t="s">
        <v>58</v>
      </c>
      <c r="W200" t="s">
        <v>59</v>
      </c>
      <c r="X200" t="s">
        <v>60</v>
      </c>
      <c r="Z200" t="s">
        <v>1917</v>
      </c>
      <c r="AA200" t="s">
        <v>1920</v>
      </c>
      <c r="AC200" t="s">
        <v>49</v>
      </c>
      <c r="AD200" t="s">
        <v>63</v>
      </c>
      <c r="AE200" t="s">
        <v>1921</v>
      </c>
      <c r="AF200" t="s">
        <v>1922</v>
      </c>
      <c r="AG200" t="s">
        <v>49</v>
      </c>
      <c r="AJ200" t="s">
        <v>101</v>
      </c>
      <c r="AK200" t="s">
        <v>49</v>
      </c>
      <c r="AL200" t="s">
        <v>1923</v>
      </c>
      <c r="AM200" t="s">
        <v>1924</v>
      </c>
      <c r="AN200" t="s">
        <v>381</v>
      </c>
      <c r="AO200">
        <v>-4.9132027081180727</v>
      </c>
      <c r="AP200">
        <v>56.123626043591592</v>
      </c>
      <c r="AQ200">
        <v>-4.9006602872848264</v>
      </c>
      <c r="AR200">
        <v>56.133584443779391</v>
      </c>
      <c r="AS200">
        <v>4.5001642000102038E-2</v>
      </c>
      <c r="AT200">
        <v>1.249024452869503E-4</v>
      </c>
      <c r="AU200">
        <v>0.86490238260944574</v>
      </c>
      <c r="AV200">
        <v>198</v>
      </c>
      <c r="AW200" t="s">
        <v>14560</v>
      </c>
    </row>
    <row r="201" spans="1:49" x14ac:dyDescent="0.25">
      <c r="A201" t="s">
        <v>14121</v>
      </c>
      <c r="B201">
        <v>2020</v>
      </c>
      <c r="C201" t="s">
        <v>1925</v>
      </c>
      <c r="D201" t="s">
        <v>116</v>
      </c>
      <c r="E201">
        <v>27700</v>
      </c>
      <c r="F201" t="s">
        <v>117</v>
      </c>
      <c r="G201" t="str">
        <f t="shared" si="6"/>
        <v xml:space="preserve">      s2020    xxk||||   z  |s 0   eng d</v>
      </c>
      <c r="H201" t="str">
        <f t="shared" si="7"/>
        <v>Same</v>
      </c>
      <c r="I201" t="s">
        <v>48</v>
      </c>
      <c r="J201" t="s">
        <v>49</v>
      </c>
      <c r="K201" t="s">
        <v>1926</v>
      </c>
      <c r="L201" t="s">
        <v>51</v>
      </c>
      <c r="N201" t="s">
        <v>119</v>
      </c>
      <c r="O201" t="s">
        <v>53</v>
      </c>
      <c r="P201" t="s">
        <v>54</v>
      </c>
      <c r="Q201" t="s">
        <v>55</v>
      </c>
      <c r="S201" t="s">
        <v>1927</v>
      </c>
      <c r="T201" t="s">
        <v>57</v>
      </c>
      <c r="U201" t="s">
        <v>58</v>
      </c>
      <c r="W201" t="s">
        <v>59</v>
      </c>
      <c r="X201" t="s">
        <v>60</v>
      </c>
      <c r="Z201" t="s">
        <v>1928</v>
      </c>
      <c r="AA201" t="s">
        <v>1929</v>
      </c>
      <c r="AC201" t="s">
        <v>49</v>
      </c>
      <c r="AD201" t="s">
        <v>63</v>
      </c>
      <c r="AE201" t="s">
        <v>1930</v>
      </c>
      <c r="AF201" t="s">
        <v>1931</v>
      </c>
      <c r="AG201" t="s">
        <v>49</v>
      </c>
      <c r="AJ201" t="s">
        <v>1932</v>
      </c>
      <c r="AK201" t="s">
        <v>49</v>
      </c>
      <c r="AL201" t="s">
        <v>1933</v>
      </c>
      <c r="AM201" t="s">
        <v>1934</v>
      </c>
      <c r="AN201" t="s">
        <v>841</v>
      </c>
      <c r="AO201">
        <v>-7.5437089820072138</v>
      </c>
      <c r="AP201">
        <v>56.934580219907161</v>
      </c>
      <c r="AQ201">
        <v>-7.5157360664952728</v>
      </c>
      <c r="AR201">
        <v>56.949024393067759</v>
      </c>
      <c r="AS201">
        <v>8.4834178000050997E-2</v>
      </c>
      <c r="AT201">
        <v>4.0404563801904359E-4</v>
      </c>
      <c r="AU201">
        <v>2.7388854509843559</v>
      </c>
      <c r="AV201">
        <v>199</v>
      </c>
      <c r="AW201" t="s">
        <v>14560</v>
      </c>
    </row>
    <row r="202" spans="1:49" x14ac:dyDescent="0.25">
      <c r="A202" t="s">
        <v>14134</v>
      </c>
      <c r="B202">
        <v>2024</v>
      </c>
      <c r="C202" t="s">
        <v>1935</v>
      </c>
      <c r="D202" t="s">
        <v>92</v>
      </c>
      <c r="E202">
        <v>27700</v>
      </c>
      <c r="F202" t="s">
        <v>93</v>
      </c>
      <c r="G202" t="str">
        <f t="shared" si="6"/>
        <v xml:space="preserve">      s2024    xxk||||   z  |s 0   eng d</v>
      </c>
      <c r="H202" t="str">
        <f t="shared" si="7"/>
        <v>Same</v>
      </c>
      <c r="I202" t="s">
        <v>48</v>
      </c>
      <c r="J202" t="s">
        <v>49</v>
      </c>
      <c r="K202" t="s">
        <v>1936</v>
      </c>
      <c r="L202" t="s">
        <v>95</v>
      </c>
      <c r="N202" t="s">
        <v>96</v>
      </c>
      <c r="O202" t="s">
        <v>53</v>
      </c>
      <c r="P202" t="s">
        <v>54</v>
      </c>
      <c r="Q202" t="s">
        <v>55</v>
      </c>
      <c r="S202" t="s">
        <v>1937</v>
      </c>
      <c r="T202" t="s">
        <v>57</v>
      </c>
      <c r="U202" t="s">
        <v>58</v>
      </c>
      <c r="W202" t="s">
        <v>59</v>
      </c>
      <c r="X202" t="s">
        <v>60</v>
      </c>
      <c r="Z202" t="s">
        <v>1935</v>
      </c>
      <c r="AA202" t="s">
        <v>1938</v>
      </c>
      <c r="AC202" t="s">
        <v>49</v>
      </c>
      <c r="AD202" t="s">
        <v>63</v>
      </c>
      <c r="AE202" t="s">
        <v>1939</v>
      </c>
      <c r="AF202" t="s">
        <v>1940</v>
      </c>
      <c r="AG202" t="s">
        <v>49</v>
      </c>
      <c r="AJ202" t="s">
        <v>101</v>
      </c>
      <c r="AK202" t="s">
        <v>49</v>
      </c>
      <c r="AL202" t="s">
        <v>1941</v>
      </c>
      <c r="AM202" t="s">
        <v>1942</v>
      </c>
      <c r="AN202" t="s">
        <v>159</v>
      </c>
      <c r="AO202">
        <v>-5.1292677085658269</v>
      </c>
      <c r="AP202">
        <v>56.840619765612523</v>
      </c>
      <c r="AQ202">
        <v>-5.1218664229953417</v>
      </c>
      <c r="AR202">
        <v>56.84509287702307</v>
      </c>
      <c r="AS202">
        <v>2.3748794000084669E-2</v>
      </c>
      <c r="AT202">
        <v>3.3106773821047941E-5</v>
      </c>
      <c r="AU202">
        <v>0.22500359033698919</v>
      </c>
      <c r="AV202">
        <v>200</v>
      </c>
      <c r="AW202" t="s">
        <v>14560</v>
      </c>
    </row>
    <row r="203" spans="1:49" x14ac:dyDescent="0.25">
      <c r="A203" t="s">
        <v>14115</v>
      </c>
      <c r="B203">
        <v>2020</v>
      </c>
      <c r="C203" t="s">
        <v>1943</v>
      </c>
      <c r="D203" t="s">
        <v>116</v>
      </c>
      <c r="E203">
        <v>27700</v>
      </c>
      <c r="F203" t="s">
        <v>117</v>
      </c>
      <c r="G203" t="str">
        <f t="shared" si="6"/>
        <v xml:space="preserve">      s2020    xxk||||   z  |s 0   eng d</v>
      </c>
      <c r="H203" t="str">
        <f t="shared" si="7"/>
        <v>Same</v>
      </c>
      <c r="I203" t="s">
        <v>48</v>
      </c>
      <c r="J203" t="s">
        <v>49</v>
      </c>
      <c r="K203" t="s">
        <v>1944</v>
      </c>
      <c r="L203" t="s">
        <v>95</v>
      </c>
      <c r="N203" t="s">
        <v>119</v>
      </c>
      <c r="O203" t="s">
        <v>53</v>
      </c>
      <c r="P203" t="s">
        <v>54</v>
      </c>
      <c r="Q203" t="s">
        <v>55</v>
      </c>
      <c r="S203" t="s">
        <v>1945</v>
      </c>
      <c r="T203" t="s">
        <v>57</v>
      </c>
      <c r="U203" t="s">
        <v>58</v>
      </c>
      <c r="W203" t="s">
        <v>59</v>
      </c>
      <c r="X203" t="s">
        <v>60</v>
      </c>
      <c r="Z203" t="s">
        <v>1946</v>
      </c>
      <c r="AA203" t="s">
        <v>1947</v>
      </c>
      <c r="AC203" t="s">
        <v>49</v>
      </c>
      <c r="AD203" t="s">
        <v>63</v>
      </c>
      <c r="AE203" t="s">
        <v>1948</v>
      </c>
      <c r="AF203" t="s">
        <v>1949</v>
      </c>
      <c r="AG203" t="s">
        <v>49</v>
      </c>
      <c r="AJ203" t="s">
        <v>1950</v>
      </c>
      <c r="AK203" t="s">
        <v>49</v>
      </c>
      <c r="AL203" t="s">
        <v>1951</v>
      </c>
      <c r="AM203" t="s">
        <v>1952</v>
      </c>
      <c r="AN203" t="s">
        <v>493</v>
      </c>
      <c r="AO203">
        <v>-5.5344035899645281</v>
      </c>
      <c r="AP203">
        <v>57.098100308629803</v>
      </c>
      <c r="AQ203">
        <v>-5.5161548829514846</v>
      </c>
      <c r="AR203">
        <v>57.105797119312378</v>
      </c>
      <c r="AS203">
        <v>5.1891033999936553E-2</v>
      </c>
      <c r="AT203">
        <v>1.4045683052411301E-4</v>
      </c>
      <c r="AU203">
        <v>0.94805439307130657</v>
      </c>
      <c r="AV203">
        <v>201</v>
      </c>
      <c r="AW203" t="s">
        <v>14560</v>
      </c>
    </row>
    <row r="204" spans="1:49" x14ac:dyDescent="0.25">
      <c r="A204" t="s">
        <v>14098</v>
      </c>
      <c r="B204">
        <v>2018</v>
      </c>
      <c r="C204" t="s">
        <v>1953</v>
      </c>
      <c r="D204" t="s">
        <v>46</v>
      </c>
      <c r="E204">
        <v>27700</v>
      </c>
      <c r="F204" t="s">
        <v>169</v>
      </c>
      <c r="G204" t="str">
        <f t="shared" si="6"/>
        <v xml:space="preserve">      s2018    xxk||||   z  |s 0   eng d</v>
      </c>
      <c r="H204" t="str">
        <f t="shared" si="7"/>
        <v>Same</v>
      </c>
      <c r="I204" t="s">
        <v>48</v>
      </c>
      <c r="J204" t="s">
        <v>49</v>
      </c>
      <c r="K204" t="s">
        <v>1954</v>
      </c>
      <c r="L204" t="s">
        <v>95</v>
      </c>
      <c r="N204" t="s">
        <v>171</v>
      </c>
      <c r="O204" t="s">
        <v>53</v>
      </c>
      <c r="P204" t="s">
        <v>54</v>
      </c>
      <c r="Q204" t="s">
        <v>55</v>
      </c>
      <c r="S204" t="s">
        <v>1955</v>
      </c>
      <c r="T204" t="s">
        <v>57</v>
      </c>
      <c r="U204" t="s">
        <v>58</v>
      </c>
      <c r="W204" t="s">
        <v>59</v>
      </c>
      <c r="X204" t="s">
        <v>60</v>
      </c>
      <c r="Z204" t="s">
        <v>1956</v>
      </c>
      <c r="AA204" t="s">
        <v>1957</v>
      </c>
      <c r="AC204" t="s">
        <v>49</v>
      </c>
      <c r="AD204" t="s">
        <v>63</v>
      </c>
      <c r="AE204" t="s">
        <v>1958</v>
      </c>
      <c r="AF204" t="s">
        <v>1959</v>
      </c>
      <c r="AG204" t="s">
        <v>49</v>
      </c>
      <c r="AJ204" t="s">
        <v>1960</v>
      </c>
      <c r="AK204" t="s">
        <v>49</v>
      </c>
      <c r="AL204" t="s">
        <v>1961</v>
      </c>
      <c r="AM204" t="s">
        <v>1962</v>
      </c>
      <c r="AN204" t="s">
        <v>400</v>
      </c>
      <c r="AO204">
        <v>-5.5377431596894846</v>
      </c>
      <c r="AP204">
        <v>56.24099597437116</v>
      </c>
      <c r="AQ204">
        <v>-5.5239219217219926</v>
      </c>
      <c r="AR204">
        <v>56.250120914812449</v>
      </c>
      <c r="AS204">
        <v>4.5892358000060092E-2</v>
      </c>
      <c r="AT204">
        <v>1.261179812974138E-4</v>
      </c>
      <c r="AU204">
        <v>0.87068033554368574</v>
      </c>
      <c r="AV204">
        <v>202</v>
      </c>
      <c r="AW204" t="s">
        <v>14560</v>
      </c>
    </row>
    <row r="205" spans="1:49" x14ac:dyDescent="0.25">
      <c r="A205" t="s">
        <v>14089</v>
      </c>
      <c r="B205">
        <v>2019</v>
      </c>
      <c r="C205" t="s">
        <v>1963</v>
      </c>
      <c r="D205" t="s">
        <v>46</v>
      </c>
      <c r="E205">
        <v>27700</v>
      </c>
      <c r="F205" t="s">
        <v>47</v>
      </c>
      <c r="G205" t="str">
        <f t="shared" si="6"/>
        <v xml:space="preserve">      s2019    xxk||||   z  |s 0   eng d</v>
      </c>
      <c r="H205" t="str">
        <f t="shared" si="7"/>
        <v>Same</v>
      </c>
      <c r="I205" t="s">
        <v>48</v>
      </c>
      <c r="J205" t="s">
        <v>49</v>
      </c>
      <c r="K205" t="s">
        <v>1964</v>
      </c>
      <c r="L205" t="s">
        <v>140</v>
      </c>
      <c r="N205" t="s">
        <v>52</v>
      </c>
      <c r="O205" t="s">
        <v>53</v>
      </c>
      <c r="P205" t="s">
        <v>54</v>
      </c>
      <c r="Q205" t="s">
        <v>55</v>
      </c>
      <c r="S205" t="s">
        <v>1965</v>
      </c>
      <c r="T205" t="s">
        <v>57</v>
      </c>
      <c r="U205" t="s">
        <v>58</v>
      </c>
      <c r="W205" t="s">
        <v>59</v>
      </c>
      <c r="X205" t="s">
        <v>60</v>
      </c>
      <c r="Z205" t="s">
        <v>1966</v>
      </c>
      <c r="AA205" t="s">
        <v>1967</v>
      </c>
      <c r="AC205" t="s">
        <v>49</v>
      </c>
      <c r="AD205" t="s">
        <v>63</v>
      </c>
      <c r="AE205" t="s">
        <v>1968</v>
      </c>
      <c r="AF205" t="s">
        <v>1969</v>
      </c>
      <c r="AG205" t="s">
        <v>49</v>
      </c>
      <c r="AJ205" t="s">
        <v>1970</v>
      </c>
      <c r="AK205" t="s">
        <v>49</v>
      </c>
      <c r="AL205" t="s">
        <v>1971</v>
      </c>
      <c r="AM205" t="s">
        <v>1972</v>
      </c>
      <c r="AN205" t="s">
        <v>69</v>
      </c>
      <c r="AO205">
        <v>-6.2448405793446202</v>
      </c>
      <c r="AP205">
        <v>56.453045731738627</v>
      </c>
      <c r="AQ205">
        <v>-6.2040370214212981</v>
      </c>
      <c r="AR205">
        <v>56.475004807407203</v>
      </c>
      <c r="AS205">
        <v>0.1255252659999542</v>
      </c>
      <c r="AT205">
        <v>8.9600839038804232E-4</v>
      </c>
      <c r="AU205">
        <v>6.1506610620974422</v>
      </c>
      <c r="AV205">
        <v>203</v>
      </c>
      <c r="AW205" t="s">
        <v>14560</v>
      </c>
    </row>
    <row r="206" spans="1:49" x14ac:dyDescent="0.25">
      <c r="A206" t="s">
        <v>14124</v>
      </c>
      <c r="B206">
        <v>2018</v>
      </c>
      <c r="C206" t="s">
        <v>1973</v>
      </c>
      <c r="D206" t="s">
        <v>46</v>
      </c>
      <c r="E206">
        <v>27700</v>
      </c>
      <c r="F206" t="s">
        <v>169</v>
      </c>
      <c r="G206" t="str">
        <f t="shared" si="6"/>
        <v xml:space="preserve">      s2018    xxk||||   z  |s 0   eng d</v>
      </c>
      <c r="H206" t="str">
        <f t="shared" si="7"/>
        <v>Same</v>
      </c>
      <c r="I206" t="s">
        <v>48</v>
      </c>
      <c r="J206" t="s">
        <v>49</v>
      </c>
      <c r="K206" t="s">
        <v>1974</v>
      </c>
      <c r="L206" t="s">
        <v>51</v>
      </c>
      <c r="N206" t="s">
        <v>171</v>
      </c>
      <c r="O206" t="s">
        <v>53</v>
      </c>
      <c r="P206" t="s">
        <v>54</v>
      </c>
      <c r="Q206" t="s">
        <v>55</v>
      </c>
      <c r="S206" t="s">
        <v>1975</v>
      </c>
      <c r="T206" t="s">
        <v>57</v>
      </c>
      <c r="U206" t="s">
        <v>58</v>
      </c>
      <c r="W206" t="s">
        <v>59</v>
      </c>
      <c r="X206" t="s">
        <v>60</v>
      </c>
      <c r="Z206" t="s">
        <v>1976</v>
      </c>
      <c r="AA206" t="s">
        <v>1977</v>
      </c>
      <c r="AC206" t="s">
        <v>49</v>
      </c>
      <c r="AD206" t="s">
        <v>63</v>
      </c>
      <c r="AE206" t="s">
        <v>1978</v>
      </c>
      <c r="AF206" t="s">
        <v>1979</v>
      </c>
      <c r="AG206" t="s">
        <v>49</v>
      </c>
      <c r="AJ206" t="s">
        <v>1980</v>
      </c>
      <c r="AK206" t="s">
        <v>49</v>
      </c>
      <c r="AL206" t="s">
        <v>1981</v>
      </c>
      <c r="AM206" t="s">
        <v>1982</v>
      </c>
      <c r="AN206" t="s">
        <v>180</v>
      </c>
      <c r="AO206">
        <v>-5.5718377764210851</v>
      </c>
      <c r="AP206">
        <v>56.153233697939122</v>
      </c>
      <c r="AQ206">
        <v>-5.5298140574232013</v>
      </c>
      <c r="AR206">
        <v>56.183986741855129</v>
      </c>
      <c r="AS206">
        <v>0.14555352599995791</v>
      </c>
      <c r="AT206">
        <v>1.292357279449917E-3</v>
      </c>
      <c r="AU206">
        <v>8.9397845704553784</v>
      </c>
      <c r="AV206">
        <v>204</v>
      </c>
      <c r="AW206" t="s">
        <v>14560</v>
      </c>
    </row>
    <row r="207" spans="1:49" x14ac:dyDescent="0.25">
      <c r="A207" t="s">
        <v>14124</v>
      </c>
      <c r="B207">
        <v>2023</v>
      </c>
      <c r="C207" t="s">
        <v>1983</v>
      </c>
      <c r="D207" t="s">
        <v>92</v>
      </c>
      <c r="E207">
        <v>27700</v>
      </c>
      <c r="F207" t="s">
        <v>150</v>
      </c>
      <c r="G207" t="str">
        <f t="shared" si="6"/>
        <v xml:space="preserve">      s2023    xxk||||   z  |s 0   eng d</v>
      </c>
      <c r="H207" t="str">
        <f t="shared" si="7"/>
        <v>Same</v>
      </c>
      <c r="I207" t="s">
        <v>48</v>
      </c>
      <c r="J207" t="s">
        <v>49</v>
      </c>
      <c r="K207" t="s">
        <v>1974</v>
      </c>
      <c r="L207" t="s">
        <v>130</v>
      </c>
      <c r="N207" t="s">
        <v>152</v>
      </c>
      <c r="O207" t="s">
        <v>53</v>
      </c>
      <c r="P207" t="s">
        <v>54</v>
      </c>
      <c r="Q207" t="s">
        <v>55</v>
      </c>
      <c r="S207" t="s">
        <v>1984</v>
      </c>
      <c r="T207" t="s">
        <v>57</v>
      </c>
      <c r="U207" t="s">
        <v>58</v>
      </c>
      <c r="W207" t="s">
        <v>59</v>
      </c>
      <c r="X207" t="s">
        <v>60</v>
      </c>
      <c r="Z207" t="s">
        <v>1983</v>
      </c>
      <c r="AA207" t="s">
        <v>1985</v>
      </c>
      <c r="AC207" t="s">
        <v>49</v>
      </c>
      <c r="AD207" t="s">
        <v>63</v>
      </c>
      <c r="AE207" t="s">
        <v>1986</v>
      </c>
      <c r="AF207" t="s">
        <v>1987</v>
      </c>
      <c r="AG207" t="s">
        <v>49</v>
      </c>
      <c r="AJ207" t="s">
        <v>101</v>
      </c>
      <c r="AK207" t="s">
        <v>49</v>
      </c>
      <c r="AL207" t="s">
        <v>1988</v>
      </c>
      <c r="AM207" t="s">
        <v>1989</v>
      </c>
      <c r="AN207" t="s">
        <v>159</v>
      </c>
      <c r="AO207">
        <v>-5.5721039938513472</v>
      </c>
      <c r="AP207">
        <v>56.15332489596247</v>
      </c>
      <c r="AQ207">
        <v>-5.5299348552534573</v>
      </c>
      <c r="AR207">
        <v>56.184073198027491</v>
      </c>
      <c r="AS207">
        <v>0.145834882000031</v>
      </c>
      <c r="AT207">
        <v>1.2966294210525269E-3</v>
      </c>
      <c r="AU207">
        <v>8.969316208332156</v>
      </c>
      <c r="AV207">
        <v>205</v>
      </c>
      <c r="AW207" t="s">
        <v>14560</v>
      </c>
    </row>
    <row r="208" spans="1:49" x14ac:dyDescent="0.25">
      <c r="A208" t="s">
        <v>14106</v>
      </c>
      <c r="B208">
        <v>2019</v>
      </c>
      <c r="C208" t="s">
        <v>1990</v>
      </c>
      <c r="D208" t="s">
        <v>46</v>
      </c>
      <c r="E208">
        <v>27700</v>
      </c>
      <c r="F208" t="s">
        <v>47</v>
      </c>
      <c r="G208" t="str">
        <f t="shared" si="6"/>
        <v xml:space="preserve">      s2019    xxk||||   z  |s 0   eng d</v>
      </c>
      <c r="H208" t="str">
        <f t="shared" si="7"/>
        <v>Same</v>
      </c>
      <c r="I208" t="s">
        <v>48</v>
      </c>
      <c r="J208" t="s">
        <v>49</v>
      </c>
      <c r="K208" t="s">
        <v>1991</v>
      </c>
      <c r="L208" t="s">
        <v>51</v>
      </c>
      <c r="N208" t="s">
        <v>52</v>
      </c>
      <c r="O208" t="s">
        <v>53</v>
      </c>
      <c r="P208" t="s">
        <v>54</v>
      </c>
      <c r="Q208" t="s">
        <v>55</v>
      </c>
      <c r="S208" t="s">
        <v>1992</v>
      </c>
      <c r="T208" t="s">
        <v>57</v>
      </c>
      <c r="U208" t="s">
        <v>58</v>
      </c>
      <c r="W208" t="s">
        <v>59</v>
      </c>
      <c r="X208" t="s">
        <v>60</v>
      </c>
      <c r="Z208" t="s">
        <v>1993</v>
      </c>
      <c r="AA208" t="s">
        <v>1994</v>
      </c>
      <c r="AC208" t="s">
        <v>49</v>
      </c>
      <c r="AD208" t="s">
        <v>63</v>
      </c>
      <c r="AE208" t="s">
        <v>1995</v>
      </c>
      <c r="AF208" t="s">
        <v>1996</v>
      </c>
      <c r="AG208" t="s">
        <v>49</v>
      </c>
      <c r="AJ208" t="s">
        <v>1997</v>
      </c>
      <c r="AK208" t="s">
        <v>49</v>
      </c>
      <c r="AL208" t="s">
        <v>1998</v>
      </c>
      <c r="AM208" t="s">
        <v>1999</v>
      </c>
      <c r="AN208" t="s">
        <v>400</v>
      </c>
      <c r="AO208">
        <v>-5.7793766788597187</v>
      </c>
      <c r="AP208">
        <v>55.65895290224065</v>
      </c>
      <c r="AQ208">
        <v>-5.7545093730934251</v>
      </c>
      <c r="AR208">
        <v>55.673825972191239</v>
      </c>
      <c r="AS208">
        <v>7.948075199988125E-2</v>
      </c>
      <c r="AT208">
        <v>3.6985318284818338E-4</v>
      </c>
      <c r="AU208">
        <v>2.5915198300736382</v>
      </c>
      <c r="AV208">
        <v>206</v>
      </c>
      <c r="AW208" t="s">
        <v>14560</v>
      </c>
    </row>
    <row r="209" spans="1:49" x14ac:dyDescent="0.25">
      <c r="A209" t="s">
        <v>14098</v>
      </c>
      <c r="B209">
        <v>2020</v>
      </c>
      <c r="C209" t="s">
        <v>2000</v>
      </c>
      <c r="D209" t="s">
        <v>116</v>
      </c>
      <c r="E209">
        <v>27700</v>
      </c>
      <c r="F209" t="s">
        <v>117</v>
      </c>
      <c r="G209" t="str">
        <f t="shared" si="6"/>
        <v xml:space="preserve">      s2020    xxk||||   z  |s 0   eng d</v>
      </c>
      <c r="H209" t="str">
        <f t="shared" si="7"/>
        <v>Same</v>
      </c>
      <c r="I209" t="s">
        <v>48</v>
      </c>
      <c r="J209" t="s">
        <v>49</v>
      </c>
      <c r="K209" t="s">
        <v>2001</v>
      </c>
      <c r="L209" t="s">
        <v>51</v>
      </c>
      <c r="N209" t="s">
        <v>119</v>
      </c>
      <c r="O209" t="s">
        <v>53</v>
      </c>
      <c r="P209" t="s">
        <v>54</v>
      </c>
      <c r="Q209" t="s">
        <v>55</v>
      </c>
      <c r="S209" t="s">
        <v>2002</v>
      </c>
      <c r="T209" t="s">
        <v>57</v>
      </c>
      <c r="U209" t="s">
        <v>58</v>
      </c>
      <c r="W209" t="s">
        <v>59</v>
      </c>
      <c r="X209" t="s">
        <v>60</v>
      </c>
      <c r="Z209" t="s">
        <v>2003</v>
      </c>
      <c r="AA209" t="s">
        <v>2004</v>
      </c>
      <c r="AC209" t="s">
        <v>49</v>
      </c>
      <c r="AD209" t="s">
        <v>63</v>
      </c>
      <c r="AE209" t="s">
        <v>2005</v>
      </c>
      <c r="AF209" t="s">
        <v>2006</v>
      </c>
      <c r="AG209" t="s">
        <v>49</v>
      </c>
      <c r="AJ209" t="s">
        <v>2007</v>
      </c>
      <c r="AK209" t="s">
        <v>49</v>
      </c>
      <c r="AL209" t="s">
        <v>2008</v>
      </c>
      <c r="AM209" t="s">
        <v>2009</v>
      </c>
      <c r="AN209" t="s">
        <v>493</v>
      </c>
      <c r="AO209">
        <v>-5.1894134763305528</v>
      </c>
      <c r="AP209">
        <v>56.461017967830863</v>
      </c>
      <c r="AQ209">
        <v>-5.1750248272065171</v>
      </c>
      <c r="AR209">
        <v>56.471482225627042</v>
      </c>
      <c r="AS209">
        <v>4.9705813999935337E-2</v>
      </c>
      <c r="AT209">
        <v>1.5056653540693231E-4</v>
      </c>
      <c r="AU209">
        <v>1.0334969746784159</v>
      </c>
      <c r="AV209">
        <v>207</v>
      </c>
      <c r="AW209" t="s">
        <v>14560</v>
      </c>
    </row>
    <row r="210" spans="1:49" x14ac:dyDescent="0.25">
      <c r="A210" t="s">
        <v>14094</v>
      </c>
      <c r="B210">
        <v>2024</v>
      </c>
      <c r="C210" t="s">
        <v>2010</v>
      </c>
      <c r="D210" t="s">
        <v>92</v>
      </c>
      <c r="E210">
        <v>27700</v>
      </c>
      <c r="F210" t="s">
        <v>93</v>
      </c>
      <c r="G210" t="str">
        <f t="shared" si="6"/>
        <v xml:space="preserve">      s2024    xxk||||   z  |s 0   eng d</v>
      </c>
      <c r="H210" t="str">
        <f t="shared" si="7"/>
        <v>Same</v>
      </c>
      <c r="I210" t="s">
        <v>48</v>
      </c>
      <c r="J210" t="s">
        <v>49</v>
      </c>
      <c r="K210" t="s">
        <v>2011</v>
      </c>
      <c r="L210" t="s">
        <v>95</v>
      </c>
      <c r="N210" t="s">
        <v>96</v>
      </c>
      <c r="O210" t="s">
        <v>53</v>
      </c>
      <c r="P210" t="s">
        <v>54</v>
      </c>
      <c r="Q210" t="s">
        <v>55</v>
      </c>
      <c r="S210" t="s">
        <v>2012</v>
      </c>
      <c r="T210" t="s">
        <v>57</v>
      </c>
      <c r="U210" t="s">
        <v>58</v>
      </c>
      <c r="W210" t="s">
        <v>59</v>
      </c>
      <c r="X210" t="s">
        <v>60</v>
      </c>
      <c r="Z210" t="s">
        <v>2010</v>
      </c>
      <c r="AA210" t="s">
        <v>2013</v>
      </c>
      <c r="AC210" t="s">
        <v>49</v>
      </c>
      <c r="AD210" t="s">
        <v>63</v>
      </c>
      <c r="AE210" t="s">
        <v>2014</v>
      </c>
      <c r="AF210" t="s">
        <v>2015</v>
      </c>
      <c r="AG210" t="s">
        <v>49</v>
      </c>
      <c r="AJ210" t="s">
        <v>101</v>
      </c>
      <c r="AK210" t="s">
        <v>49</v>
      </c>
      <c r="AL210" t="s">
        <v>2016</v>
      </c>
      <c r="AM210" t="s">
        <v>2017</v>
      </c>
      <c r="AN210" t="s">
        <v>137</v>
      </c>
      <c r="AO210">
        <v>-5.6056650163201098</v>
      </c>
      <c r="AP210">
        <v>56.074152149821423</v>
      </c>
      <c r="AQ210">
        <v>-5.5937639222460476</v>
      </c>
      <c r="AR210">
        <v>56.080829459605837</v>
      </c>
      <c r="AS210">
        <v>3.7156808000077042E-2</v>
      </c>
      <c r="AT210">
        <v>7.9467293977623051E-5</v>
      </c>
      <c r="AU210">
        <v>0.55099819512137083</v>
      </c>
      <c r="AV210">
        <v>208</v>
      </c>
      <c r="AW210" t="s">
        <v>14560</v>
      </c>
    </row>
    <row r="211" spans="1:49" x14ac:dyDescent="0.25">
      <c r="A211" t="s">
        <v>14098</v>
      </c>
      <c r="B211">
        <v>2019</v>
      </c>
      <c r="C211" t="s">
        <v>2018</v>
      </c>
      <c r="D211" t="s">
        <v>46</v>
      </c>
      <c r="E211">
        <v>27700</v>
      </c>
      <c r="F211" t="s">
        <v>47</v>
      </c>
      <c r="G211" t="str">
        <f t="shared" si="6"/>
        <v xml:space="preserve">      s2019    xxk||||   z  |s 0   eng d</v>
      </c>
      <c r="H211" t="str">
        <f t="shared" si="7"/>
        <v>Same</v>
      </c>
      <c r="I211" t="s">
        <v>48</v>
      </c>
      <c r="J211" t="s">
        <v>49</v>
      </c>
      <c r="K211" t="s">
        <v>2019</v>
      </c>
      <c r="L211" t="s">
        <v>51</v>
      </c>
      <c r="N211" t="s">
        <v>52</v>
      </c>
      <c r="O211" t="s">
        <v>53</v>
      </c>
      <c r="P211" t="s">
        <v>54</v>
      </c>
      <c r="Q211" t="s">
        <v>55</v>
      </c>
      <c r="S211" t="s">
        <v>2020</v>
      </c>
      <c r="T211" t="s">
        <v>57</v>
      </c>
      <c r="U211" t="s">
        <v>58</v>
      </c>
      <c r="W211" t="s">
        <v>59</v>
      </c>
      <c r="X211" t="s">
        <v>60</v>
      </c>
      <c r="Z211" t="s">
        <v>2021</v>
      </c>
      <c r="AA211" t="s">
        <v>2022</v>
      </c>
      <c r="AC211" t="s">
        <v>49</v>
      </c>
      <c r="AD211" t="s">
        <v>63</v>
      </c>
      <c r="AE211" t="s">
        <v>2023</v>
      </c>
      <c r="AF211" t="s">
        <v>2024</v>
      </c>
      <c r="AG211" t="s">
        <v>49</v>
      </c>
      <c r="AJ211" t="s">
        <v>2025</v>
      </c>
      <c r="AK211" t="s">
        <v>49</v>
      </c>
      <c r="AL211" t="s">
        <v>2026</v>
      </c>
      <c r="AM211" t="s">
        <v>2027</v>
      </c>
      <c r="AN211" t="s">
        <v>400</v>
      </c>
      <c r="AO211">
        <v>-5.3069256216385998</v>
      </c>
      <c r="AP211">
        <v>56.546678401441632</v>
      </c>
      <c r="AQ211">
        <v>-5.2969666032303744</v>
      </c>
      <c r="AR211">
        <v>56.553047246287953</v>
      </c>
      <c r="AS211">
        <v>3.2655728000008821E-2</v>
      </c>
      <c r="AT211">
        <v>6.3427448363073165E-5</v>
      </c>
      <c r="AU211">
        <v>0.4344199001671219</v>
      </c>
      <c r="AV211">
        <v>209</v>
      </c>
      <c r="AW211" t="s">
        <v>14560</v>
      </c>
    </row>
    <row r="212" spans="1:49" x14ac:dyDescent="0.25">
      <c r="A212" t="s">
        <v>14098</v>
      </c>
      <c r="B212">
        <v>2019</v>
      </c>
      <c r="C212" t="s">
        <v>2028</v>
      </c>
      <c r="D212" t="s">
        <v>46</v>
      </c>
      <c r="E212">
        <v>27700</v>
      </c>
      <c r="F212" t="s">
        <v>47</v>
      </c>
      <c r="G212" t="str">
        <f t="shared" si="6"/>
        <v xml:space="preserve">      s2019    xxk||||   z  |s 0   eng d</v>
      </c>
      <c r="H212" t="str">
        <f t="shared" si="7"/>
        <v>Same</v>
      </c>
      <c r="I212" t="s">
        <v>48</v>
      </c>
      <c r="J212" t="s">
        <v>49</v>
      </c>
      <c r="K212" t="s">
        <v>2029</v>
      </c>
      <c r="L212" t="s">
        <v>51</v>
      </c>
      <c r="N212" t="s">
        <v>52</v>
      </c>
      <c r="O212" t="s">
        <v>53</v>
      </c>
      <c r="P212" t="s">
        <v>54</v>
      </c>
      <c r="Q212" t="s">
        <v>55</v>
      </c>
      <c r="S212" t="s">
        <v>2030</v>
      </c>
      <c r="T212" t="s">
        <v>57</v>
      </c>
      <c r="U212" t="s">
        <v>58</v>
      </c>
      <c r="W212" t="s">
        <v>59</v>
      </c>
      <c r="X212" t="s">
        <v>60</v>
      </c>
      <c r="Z212" t="s">
        <v>2031</v>
      </c>
      <c r="AA212" t="s">
        <v>2032</v>
      </c>
      <c r="AC212" t="s">
        <v>49</v>
      </c>
      <c r="AD212" t="s">
        <v>63</v>
      </c>
      <c r="AE212" t="s">
        <v>2033</v>
      </c>
      <c r="AF212" t="s">
        <v>2034</v>
      </c>
      <c r="AG212" t="s">
        <v>49</v>
      </c>
      <c r="AJ212" t="s">
        <v>2035</v>
      </c>
      <c r="AK212" t="s">
        <v>49</v>
      </c>
      <c r="AL212" t="s">
        <v>2036</v>
      </c>
      <c r="AM212" t="s">
        <v>2037</v>
      </c>
      <c r="AN212" t="s">
        <v>180</v>
      </c>
      <c r="AO212">
        <v>-5.2946915001165999</v>
      </c>
      <c r="AP212">
        <v>56.544855074236523</v>
      </c>
      <c r="AQ212">
        <v>-5.2789232347560224</v>
      </c>
      <c r="AR212">
        <v>56.550693225626212</v>
      </c>
      <c r="AS212">
        <v>4.3212833999973548E-2</v>
      </c>
      <c r="AT212">
        <v>9.2057527846440239E-5</v>
      </c>
      <c r="AU212">
        <v>0.63054301484960196</v>
      </c>
      <c r="AV212">
        <v>210</v>
      </c>
      <c r="AW212" t="s">
        <v>14560</v>
      </c>
    </row>
    <row r="213" spans="1:49" x14ac:dyDescent="0.25">
      <c r="A213" t="s">
        <v>14094</v>
      </c>
      <c r="B213">
        <v>2022</v>
      </c>
      <c r="C213" t="s">
        <v>2038</v>
      </c>
      <c r="D213" t="s">
        <v>92</v>
      </c>
      <c r="E213">
        <v>27700</v>
      </c>
      <c r="F213" t="s">
        <v>372</v>
      </c>
      <c r="G213" t="str">
        <f t="shared" si="6"/>
        <v xml:space="preserve">      s2022    xxk||||   z  |s 0   eng d</v>
      </c>
      <c r="H213" t="str">
        <f t="shared" si="7"/>
        <v>Same</v>
      </c>
      <c r="I213" t="s">
        <v>48</v>
      </c>
      <c r="J213" t="s">
        <v>49</v>
      </c>
      <c r="K213" t="s">
        <v>2039</v>
      </c>
      <c r="L213" t="s">
        <v>95</v>
      </c>
      <c r="N213" t="s">
        <v>374</v>
      </c>
      <c r="O213" t="s">
        <v>53</v>
      </c>
      <c r="P213" t="s">
        <v>54</v>
      </c>
      <c r="Q213" t="s">
        <v>55</v>
      </c>
      <c r="S213" t="s">
        <v>2040</v>
      </c>
      <c r="T213" t="s">
        <v>57</v>
      </c>
      <c r="U213" t="s">
        <v>58</v>
      </c>
      <c r="W213" t="s">
        <v>59</v>
      </c>
      <c r="X213" t="s">
        <v>60</v>
      </c>
      <c r="Z213" t="s">
        <v>2038</v>
      </c>
      <c r="AA213" t="s">
        <v>2041</v>
      </c>
      <c r="AC213" t="s">
        <v>49</v>
      </c>
      <c r="AD213" t="s">
        <v>63</v>
      </c>
      <c r="AE213" t="s">
        <v>2042</v>
      </c>
      <c r="AF213" t="s">
        <v>2043</v>
      </c>
      <c r="AG213" t="s">
        <v>49</v>
      </c>
      <c r="AJ213" t="s">
        <v>101</v>
      </c>
      <c r="AK213" t="s">
        <v>49</v>
      </c>
      <c r="AL213" t="s">
        <v>2044</v>
      </c>
      <c r="AM213" t="s">
        <v>2045</v>
      </c>
      <c r="AN213" t="s">
        <v>159</v>
      </c>
      <c r="AO213">
        <v>-5.577480441672285</v>
      </c>
      <c r="AP213">
        <v>56.08364967471347</v>
      </c>
      <c r="AQ213">
        <v>-5.5549588211572898</v>
      </c>
      <c r="AR213">
        <v>56.095575836195088</v>
      </c>
      <c r="AS213">
        <v>6.8895564000058584E-2</v>
      </c>
      <c r="AT213">
        <v>2.6859647802753608E-4</v>
      </c>
      <c r="AU213">
        <v>1.861773005318391</v>
      </c>
      <c r="AV213">
        <v>211</v>
      </c>
      <c r="AW213" t="s">
        <v>14560</v>
      </c>
    </row>
    <row r="214" spans="1:49" x14ac:dyDescent="0.25">
      <c r="A214" t="s">
        <v>14094</v>
      </c>
      <c r="B214">
        <v>2024</v>
      </c>
      <c r="C214" t="s">
        <v>2046</v>
      </c>
      <c r="D214" t="s">
        <v>92</v>
      </c>
      <c r="E214">
        <v>27700</v>
      </c>
      <c r="F214" t="s">
        <v>93</v>
      </c>
      <c r="G214" t="str">
        <f t="shared" si="6"/>
        <v xml:space="preserve">      s2024    xxk||||   z  |s 0   eng d</v>
      </c>
      <c r="H214" t="str">
        <f t="shared" si="7"/>
        <v>Same</v>
      </c>
      <c r="I214" t="s">
        <v>48</v>
      </c>
      <c r="J214" t="s">
        <v>49</v>
      </c>
      <c r="K214" t="s">
        <v>2047</v>
      </c>
      <c r="L214" t="s">
        <v>95</v>
      </c>
      <c r="N214" t="s">
        <v>96</v>
      </c>
      <c r="O214" t="s">
        <v>53</v>
      </c>
      <c r="P214" t="s">
        <v>54</v>
      </c>
      <c r="Q214" t="s">
        <v>55</v>
      </c>
      <c r="S214" t="s">
        <v>2048</v>
      </c>
      <c r="T214" t="s">
        <v>57</v>
      </c>
      <c r="U214" t="s">
        <v>58</v>
      </c>
      <c r="W214" t="s">
        <v>59</v>
      </c>
      <c r="X214" t="s">
        <v>60</v>
      </c>
      <c r="Z214" t="s">
        <v>2046</v>
      </c>
      <c r="AA214" t="s">
        <v>2049</v>
      </c>
      <c r="AC214" t="s">
        <v>49</v>
      </c>
      <c r="AD214" t="s">
        <v>63</v>
      </c>
      <c r="AE214" t="s">
        <v>2050</v>
      </c>
      <c r="AF214" t="s">
        <v>2051</v>
      </c>
      <c r="AG214" t="s">
        <v>49</v>
      </c>
      <c r="AJ214" t="s">
        <v>101</v>
      </c>
      <c r="AK214" t="s">
        <v>49</v>
      </c>
      <c r="AL214" t="s">
        <v>2052</v>
      </c>
      <c r="AM214" t="s">
        <v>2053</v>
      </c>
      <c r="AN214" t="s">
        <v>315</v>
      </c>
      <c r="AO214">
        <v>-5.5673470363636461</v>
      </c>
      <c r="AP214">
        <v>56.084833373646902</v>
      </c>
      <c r="AQ214">
        <v>-5.5490763708664153</v>
      </c>
      <c r="AR214">
        <v>56.094927067123983</v>
      </c>
      <c r="AS214">
        <v>5.6728716000066022E-2</v>
      </c>
      <c r="AT214">
        <v>1.84418483416541E-4</v>
      </c>
      <c r="AU214">
        <v>1.2782858049541761</v>
      </c>
      <c r="AV214">
        <v>212</v>
      </c>
      <c r="AW214" t="s">
        <v>14560</v>
      </c>
    </row>
    <row r="215" spans="1:49" x14ac:dyDescent="0.25">
      <c r="A215" t="s">
        <v>14089</v>
      </c>
      <c r="B215">
        <v>2024</v>
      </c>
      <c r="C215" t="s">
        <v>2054</v>
      </c>
      <c r="D215" t="s">
        <v>92</v>
      </c>
      <c r="E215">
        <v>27700</v>
      </c>
      <c r="F215" t="s">
        <v>93</v>
      </c>
      <c r="G215" t="str">
        <f t="shared" si="6"/>
        <v xml:space="preserve">      s2024    xxk||||   z  |s 0   eng d</v>
      </c>
      <c r="H215" t="str">
        <f t="shared" si="7"/>
        <v>Same</v>
      </c>
      <c r="I215" t="s">
        <v>48</v>
      </c>
      <c r="J215" t="s">
        <v>49</v>
      </c>
      <c r="K215" t="s">
        <v>2055</v>
      </c>
      <c r="L215" t="s">
        <v>95</v>
      </c>
      <c r="N215" t="s">
        <v>96</v>
      </c>
      <c r="O215" t="s">
        <v>53</v>
      </c>
      <c r="P215" t="s">
        <v>54</v>
      </c>
      <c r="Q215" t="s">
        <v>55</v>
      </c>
      <c r="S215" t="s">
        <v>2056</v>
      </c>
      <c r="T215" t="s">
        <v>57</v>
      </c>
      <c r="U215" t="s">
        <v>58</v>
      </c>
      <c r="W215" t="s">
        <v>59</v>
      </c>
      <c r="X215" t="s">
        <v>60</v>
      </c>
      <c r="Z215" t="s">
        <v>2054</v>
      </c>
      <c r="AA215" t="s">
        <v>2057</v>
      </c>
      <c r="AC215" t="s">
        <v>49</v>
      </c>
      <c r="AD215" t="s">
        <v>63</v>
      </c>
      <c r="AE215" t="s">
        <v>2058</v>
      </c>
      <c r="AF215" t="s">
        <v>2059</v>
      </c>
      <c r="AG215" t="s">
        <v>49</v>
      </c>
      <c r="AJ215" t="s">
        <v>101</v>
      </c>
      <c r="AK215" t="s">
        <v>49</v>
      </c>
      <c r="AL215" t="s">
        <v>2060</v>
      </c>
      <c r="AM215" t="s">
        <v>2061</v>
      </c>
      <c r="AN215" t="s">
        <v>159</v>
      </c>
      <c r="AO215">
        <v>-5.7235039267686671</v>
      </c>
      <c r="AP215">
        <v>56.378773711457903</v>
      </c>
      <c r="AQ215">
        <v>-5.7108874566753567</v>
      </c>
      <c r="AR215">
        <v>56.385509385745337</v>
      </c>
      <c r="AS215">
        <v>3.8704290000055153E-2</v>
      </c>
      <c r="AT215">
        <v>8.498044156752876E-5</v>
      </c>
      <c r="AU215">
        <v>0.58459840540070251</v>
      </c>
      <c r="AV215">
        <v>213</v>
      </c>
      <c r="AW215" t="s">
        <v>14560</v>
      </c>
    </row>
    <row r="216" spans="1:49" x14ac:dyDescent="0.25">
      <c r="A216" t="s">
        <v>14141</v>
      </c>
      <c r="B216">
        <v>2020</v>
      </c>
      <c r="C216" t="s">
        <v>2062</v>
      </c>
      <c r="D216" t="s">
        <v>116</v>
      </c>
      <c r="E216">
        <v>27700</v>
      </c>
      <c r="F216" t="s">
        <v>117</v>
      </c>
      <c r="G216" t="str">
        <f t="shared" si="6"/>
        <v xml:space="preserve">      s2020    xxk||||   z  |s 0   eng d</v>
      </c>
      <c r="H216" t="str">
        <f t="shared" si="7"/>
        <v>Same</v>
      </c>
      <c r="I216" t="s">
        <v>48</v>
      </c>
      <c r="J216" t="s">
        <v>49</v>
      </c>
      <c r="K216" t="s">
        <v>2063</v>
      </c>
      <c r="L216" t="s">
        <v>51</v>
      </c>
      <c r="N216" t="s">
        <v>119</v>
      </c>
      <c r="O216" t="s">
        <v>53</v>
      </c>
      <c r="P216" t="s">
        <v>54</v>
      </c>
      <c r="Q216" t="s">
        <v>55</v>
      </c>
      <c r="S216" t="s">
        <v>2064</v>
      </c>
      <c r="T216" t="s">
        <v>57</v>
      </c>
      <c r="U216" t="s">
        <v>58</v>
      </c>
      <c r="W216" t="s">
        <v>59</v>
      </c>
      <c r="X216" t="s">
        <v>60</v>
      </c>
      <c r="Z216" t="s">
        <v>2065</v>
      </c>
      <c r="AA216" t="s">
        <v>2066</v>
      </c>
      <c r="AC216" t="s">
        <v>49</v>
      </c>
      <c r="AD216" t="s">
        <v>63</v>
      </c>
      <c r="AE216" t="s">
        <v>2067</v>
      </c>
      <c r="AF216" t="s">
        <v>2068</v>
      </c>
      <c r="AG216" t="s">
        <v>49</v>
      </c>
      <c r="AJ216" t="s">
        <v>2069</v>
      </c>
      <c r="AK216" t="s">
        <v>49</v>
      </c>
      <c r="AL216" t="s">
        <v>2070</v>
      </c>
      <c r="AM216" t="s">
        <v>2071</v>
      </c>
      <c r="AN216" t="s">
        <v>493</v>
      </c>
      <c r="AO216">
        <v>-7.6523766178360804</v>
      </c>
      <c r="AP216">
        <v>57.524798703231568</v>
      </c>
      <c r="AQ216">
        <v>-7.6356706162170651</v>
      </c>
      <c r="AR216">
        <v>57.536313213093067</v>
      </c>
      <c r="AS216">
        <v>5.6441023999923352E-2</v>
      </c>
      <c r="AT216">
        <v>1.9236142708849361E-4</v>
      </c>
      <c r="AU216">
        <v>1.2834254027328069</v>
      </c>
      <c r="AV216">
        <v>214</v>
      </c>
      <c r="AW216" t="s">
        <v>14560</v>
      </c>
    </row>
    <row r="217" spans="1:49" x14ac:dyDescent="0.25">
      <c r="A217" t="s">
        <v>14092</v>
      </c>
      <c r="B217">
        <v>2020</v>
      </c>
      <c r="C217" t="s">
        <v>2072</v>
      </c>
      <c r="D217" t="s">
        <v>116</v>
      </c>
      <c r="E217">
        <v>27700</v>
      </c>
      <c r="F217" t="s">
        <v>117</v>
      </c>
      <c r="G217" t="str">
        <f t="shared" si="6"/>
        <v xml:space="preserve">      s2020    xxk||||   z  |s 0   eng d</v>
      </c>
      <c r="H217" t="str">
        <f t="shared" si="7"/>
        <v>Same</v>
      </c>
      <c r="I217" t="s">
        <v>48</v>
      </c>
      <c r="J217" t="s">
        <v>49</v>
      </c>
      <c r="K217" t="s">
        <v>2073</v>
      </c>
      <c r="L217" t="s">
        <v>51</v>
      </c>
      <c r="N217" t="s">
        <v>119</v>
      </c>
      <c r="O217" t="s">
        <v>53</v>
      </c>
      <c r="P217" t="s">
        <v>54</v>
      </c>
      <c r="Q217" t="s">
        <v>55</v>
      </c>
      <c r="S217" t="s">
        <v>2074</v>
      </c>
      <c r="T217" t="s">
        <v>57</v>
      </c>
      <c r="U217" t="s">
        <v>58</v>
      </c>
      <c r="W217" t="s">
        <v>59</v>
      </c>
      <c r="X217" t="s">
        <v>60</v>
      </c>
      <c r="Z217" t="s">
        <v>2075</v>
      </c>
      <c r="AA217" t="s">
        <v>2076</v>
      </c>
      <c r="AC217" t="s">
        <v>49</v>
      </c>
      <c r="AD217" t="s">
        <v>63</v>
      </c>
      <c r="AE217" t="s">
        <v>2077</v>
      </c>
      <c r="AF217" t="s">
        <v>2078</v>
      </c>
      <c r="AG217" t="s">
        <v>49</v>
      </c>
      <c r="AJ217" t="s">
        <v>2079</v>
      </c>
      <c r="AK217" t="s">
        <v>49</v>
      </c>
      <c r="AL217" t="s">
        <v>2080</v>
      </c>
      <c r="AM217" t="s">
        <v>2081</v>
      </c>
      <c r="AN217" t="s">
        <v>841</v>
      </c>
      <c r="AO217">
        <v>-5.8485650579138113</v>
      </c>
      <c r="AP217">
        <v>57.333175324128383</v>
      </c>
      <c r="AQ217">
        <v>-5.8344881123479642</v>
      </c>
      <c r="AR217">
        <v>57.352657930692708</v>
      </c>
      <c r="AS217">
        <v>6.7119105999950079E-2</v>
      </c>
      <c r="AT217">
        <v>2.7425560667780993E-4</v>
      </c>
      <c r="AU217">
        <v>1.839140128155335</v>
      </c>
      <c r="AV217">
        <v>215</v>
      </c>
      <c r="AW217" t="s">
        <v>14560</v>
      </c>
    </row>
    <row r="218" spans="1:49" x14ac:dyDescent="0.25">
      <c r="A218" t="s">
        <v>14092</v>
      </c>
      <c r="B218">
        <v>2020</v>
      </c>
      <c r="C218" t="s">
        <v>2082</v>
      </c>
      <c r="D218" t="s">
        <v>116</v>
      </c>
      <c r="E218">
        <v>27700</v>
      </c>
      <c r="F218" t="s">
        <v>117</v>
      </c>
      <c r="G218" t="str">
        <f t="shared" si="6"/>
        <v xml:space="preserve">      s2020    xxk||||   z  |s 0   eng d</v>
      </c>
      <c r="H218" t="str">
        <f t="shared" si="7"/>
        <v>Same</v>
      </c>
      <c r="I218" t="s">
        <v>48</v>
      </c>
      <c r="J218" t="s">
        <v>49</v>
      </c>
      <c r="K218" t="s">
        <v>2083</v>
      </c>
      <c r="L218" t="s">
        <v>140</v>
      </c>
      <c r="N218" t="s">
        <v>119</v>
      </c>
      <c r="O218" t="s">
        <v>53</v>
      </c>
      <c r="P218" t="s">
        <v>54</v>
      </c>
      <c r="Q218" t="s">
        <v>55</v>
      </c>
      <c r="S218" t="s">
        <v>2084</v>
      </c>
      <c r="T218" t="s">
        <v>57</v>
      </c>
      <c r="U218" t="s">
        <v>58</v>
      </c>
      <c r="W218" t="s">
        <v>59</v>
      </c>
      <c r="X218" t="s">
        <v>60</v>
      </c>
      <c r="Z218" t="s">
        <v>2085</v>
      </c>
      <c r="AA218" t="s">
        <v>2086</v>
      </c>
      <c r="AC218" t="s">
        <v>49</v>
      </c>
      <c r="AD218" t="s">
        <v>63</v>
      </c>
      <c r="AE218" t="s">
        <v>2087</v>
      </c>
      <c r="AF218" t="s">
        <v>2088</v>
      </c>
      <c r="AG218" t="s">
        <v>49</v>
      </c>
      <c r="AJ218" t="s">
        <v>2089</v>
      </c>
      <c r="AK218" t="s">
        <v>49</v>
      </c>
      <c r="AL218" t="s">
        <v>2090</v>
      </c>
      <c r="AM218" t="s">
        <v>2091</v>
      </c>
      <c r="AN218" t="s">
        <v>841</v>
      </c>
      <c r="AO218">
        <v>-5.6417730803642927</v>
      </c>
      <c r="AP218">
        <v>55.228041871731762</v>
      </c>
      <c r="AQ218">
        <v>-4.4655739339304032</v>
      </c>
      <c r="AR218">
        <v>56.343388505905608</v>
      </c>
      <c r="AS218">
        <v>4.5830915599999571</v>
      </c>
      <c r="AT218">
        <v>1.3118697584047501</v>
      </c>
      <c r="AU218">
        <v>9163.5244055664607</v>
      </c>
      <c r="AV218">
        <v>216</v>
      </c>
      <c r="AW218" t="s">
        <v>14560</v>
      </c>
    </row>
    <row r="219" spans="1:49" x14ac:dyDescent="0.25">
      <c r="A219" t="s">
        <v>14092</v>
      </c>
      <c r="B219">
        <v>2024</v>
      </c>
      <c r="C219" t="s">
        <v>2092</v>
      </c>
      <c r="D219" t="s">
        <v>92</v>
      </c>
      <c r="E219">
        <v>27700</v>
      </c>
      <c r="F219" t="s">
        <v>93</v>
      </c>
      <c r="G219" t="str">
        <f t="shared" si="6"/>
        <v xml:space="preserve">      s2024    xxk||||   z  |s 0   eng d</v>
      </c>
      <c r="H219" t="str">
        <f t="shared" si="7"/>
        <v>Same</v>
      </c>
      <c r="I219" t="s">
        <v>48</v>
      </c>
      <c r="J219" t="s">
        <v>49</v>
      </c>
      <c r="K219" t="s">
        <v>2083</v>
      </c>
      <c r="L219" t="s">
        <v>2093</v>
      </c>
      <c r="N219" t="s">
        <v>96</v>
      </c>
      <c r="O219" t="s">
        <v>53</v>
      </c>
      <c r="P219" t="s">
        <v>54</v>
      </c>
      <c r="Q219" t="s">
        <v>55</v>
      </c>
      <c r="S219" t="s">
        <v>2094</v>
      </c>
      <c r="T219" t="s">
        <v>57</v>
      </c>
      <c r="U219" t="s">
        <v>58</v>
      </c>
      <c r="W219" t="s">
        <v>59</v>
      </c>
      <c r="X219" t="s">
        <v>60</v>
      </c>
      <c r="Z219" t="s">
        <v>2092</v>
      </c>
      <c r="AA219" t="s">
        <v>2095</v>
      </c>
      <c r="AC219" t="s">
        <v>49</v>
      </c>
      <c r="AD219" t="s">
        <v>63</v>
      </c>
      <c r="AE219" t="s">
        <v>2096</v>
      </c>
      <c r="AF219" t="s">
        <v>2097</v>
      </c>
      <c r="AG219" t="s">
        <v>49</v>
      </c>
      <c r="AJ219" t="s">
        <v>101</v>
      </c>
      <c r="AK219" t="s">
        <v>49</v>
      </c>
      <c r="AL219" t="s">
        <v>2098</v>
      </c>
      <c r="AM219" t="s">
        <v>2099</v>
      </c>
      <c r="AN219" t="s">
        <v>137</v>
      </c>
      <c r="AO219">
        <v>-5.6247072730898822</v>
      </c>
      <c r="AP219">
        <v>55.2286046211944</v>
      </c>
      <c r="AQ219">
        <v>-4.4667854495053074</v>
      </c>
      <c r="AR219">
        <v>56.343103748198118</v>
      </c>
      <c r="AS219">
        <v>4.5448418999999376</v>
      </c>
      <c r="AT219">
        <v>1.2905028608677129</v>
      </c>
      <c r="AU219">
        <v>9014.2532098189022</v>
      </c>
      <c r="AV219">
        <v>217</v>
      </c>
      <c r="AW219" t="s">
        <v>14560</v>
      </c>
    </row>
    <row r="220" spans="1:49" x14ac:dyDescent="0.25">
      <c r="A220" t="s">
        <v>14141</v>
      </c>
      <c r="B220">
        <v>2020</v>
      </c>
      <c r="C220" t="s">
        <v>2100</v>
      </c>
      <c r="D220" t="s">
        <v>116</v>
      </c>
      <c r="E220">
        <v>27700</v>
      </c>
      <c r="F220" t="s">
        <v>117</v>
      </c>
      <c r="G220" t="str">
        <f t="shared" si="6"/>
        <v xml:space="preserve">      s2020    xxk||||   z  |s 0   eng d</v>
      </c>
      <c r="H220" t="str">
        <f t="shared" si="7"/>
        <v>Same</v>
      </c>
      <c r="I220" t="s">
        <v>48</v>
      </c>
      <c r="J220" t="s">
        <v>49</v>
      </c>
      <c r="K220" t="s">
        <v>2101</v>
      </c>
      <c r="L220" t="s">
        <v>151</v>
      </c>
      <c r="N220" t="s">
        <v>119</v>
      </c>
      <c r="O220" t="s">
        <v>53</v>
      </c>
      <c r="P220" t="s">
        <v>54</v>
      </c>
      <c r="Q220" t="s">
        <v>55</v>
      </c>
      <c r="S220" t="s">
        <v>2102</v>
      </c>
      <c r="T220" t="s">
        <v>57</v>
      </c>
      <c r="U220" t="s">
        <v>58</v>
      </c>
      <c r="W220" t="s">
        <v>59</v>
      </c>
      <c r="X220" t="s">
        <v>60</v>
      </c>
      <c r="Z220" t="s">
        <v>2103</v>
      </c>
      <c r="AA220" t="s">
        <v>2104</v>
      </c>
      <c r="AC220" t="s">
        <v>49</v>
      </c>
      <c r="AD220" t="s">
        <v>63</v>
      </c>
      <c r="AE220" t="s">
        <v>2105</v>
      </c>
      <c r="AF220" t="s">
        <v>2106</v>
      </c>
      <c r="AG220" t="s">
        <v>49</v>
      </c>
      <c r="AJ220" t="s">
        <v>2107</v>
      </c>
      <c r="AK220" t="s">
        <v>49</v>
      </c>
      <c r="AL220" t="s">
        <v>2108</v>
      </c>
      <c r="AM220" t="s">
        <v>2109</v>
      </c>
      <c r="AN220" t="s">
        <v>493</v>
      </c>
      <c r="AO220">
        <v>-7.0967743297536927</v>
      </c>
      <c r="AP220">
        <v>56.129053303043889</v>
      </c>
      <c r="AQ220">
        <v>-5.0160271180170968</v>
      </c>
      <c r="AR220">
        <v>56.816425593414579</v>
      </c>
      <c r="AS220">
        <v>5.5362390040000946</v>
      </c>
      <c r="AT220">
        <v>1.430247976023646</v>
      </c>
      <c r="AU220">
        <v>9817.9911945405056</v>
      </c>
      <c r="AV220">
        <v>218</v>
      </c>
      <c r="AW220" t="s">
        <v>14560</v>
      </c>
    </row>
    <row r="221" spans="1:49" x14ac:dyDescent="0.25">
      <c r="A221" t="s">
        <v>14141</v>
      </c>
      <c r="B221">
        <v>2024</v>
      </c>
      <c r="C221" t="s">
        <v>2110</v>
      </c>
      <c r="D221" t="s">
        <v>92</v>
      </c>
      <c r="E221">
        <v>27700</v>
      </c>
      <c r="F221" t="s">
        <v>93</v>
      </c>
      <c r="G221" t="str">
        <f t="shared" si="6"/>
        <v xml:space="preserve">      s2024    xxk||||   z  |s 0   eng d</v>
      </c>
      <c r="H221" t="str">
        <f t="shared" si="7"/>
        <v>Same</v>
      </c>
      <c r="I221" t="s">
        <v>48</v>
      </c>
      <c r="J221" t="s">
        <v>49</v>
      </c>
      <c r="K221" t="s">
        <v>2101</v>
      </c>
      <c r="L221" t="s">
        <v>2111</v>
      </c>
      <c r="N221" t="s">
        <v>96</v>
      </c>
      <c r="O221" t="s">
        <v>53</v>
      </c>
      <c r="P221" t="s">
        <v>54</v>
      </c>
      <c r="Q221" t="s">
        <v>55</v>
      </c>
      <c r="S221" t="s">
        <v>2112</v>
      </c>
      <c r="T221" t="s">
        <v>57</v>
      </c>
      <c r="U221" t="s">
        <v>58</v>
      </c>
      <c r="W221" t="s">
        <v>59</v>
      </c>
      <c r="X221" t="s">
        <v>60</v>
      </c>
      <c r="Z221" t="s">
        <v>2110</v>
      </c>
      <c r="AA221" t="s">
        <v>2113</v>
      </c>
      <c r="AC221" t="s">
        <v>49</v>
      </c>
      <c r="AD221" t="s">
        <v>63</v>
      </c>
      <c r="AE221" t="s">
        <v>2114</v>
      </c>
      <c r="AF221" t="s">
        <v>2115</v>
      </c>
      <c r="AG221" t="s">
        <v>49</v>
      </c>
      <c r="AJ221" t="s">
        <v>101</v>
      </c>
      <c r="AK221" t="s">
        <v>49</v>
      </c>
      <c r="AL221" t="s">
        <v>2116</v>
      </c>
      <c r="AM221" t="s">
        <v>2117</v>
      </c>
      <c r="AN221" t="s">
        <v>381</v>
      </c>
      <c r="AO221">
        <v>-7.0711277408444806</v>
      </c>
      <c r="AP221">
        <v>56.134322394975527</v>
      </c>
      <c r="AQ221">
        <v>-5.0196063921095684</v>
      </c>
      <c r="AR221">
        <v>56.962958008361298</v>
      </c>
      <c r="AS221">
        <v>5.7603139240000019</v>
      </c>
      <c r="AT221">
        <v>1.6999636506112239</v>
      </c>
      <c r="AU221">
        <v>11646.35950899427</v>
      </c>
      <c r="AV221">
        <v>219</v>
      </c>
      <c r="AW221" t="s">
        <v>14560</v>
      </c>
    </row>
    <row r="222" spans="1:49" x14ac:dyDescent="0.25">
      <c r="A222" t="s">
        <v>14141</v>
      </c>
      <c r="B222">
        <v>2020</v>
      </c>
      <c r="C222" t="s">
        <v>2118</v>
      </c>
      <c r="D222" t="s">
        <v>116</v>
      </c>
      <c r="E222">
        <v>27700</v>
      </c>
      <c r="F222" t="s">
        <v>117</v>
      </c>
      <c r="G222" t="str">
        <f t="shared" si="6"/>
        <v xml:space="preserve">      s2020    xxk||||   z  |s 0   eng d</v>
      </c>
      <c r="H222" t="str">
        <f t="shared" si="7"/>
        <v>Same</v>
      </c>
      <c r="I222" t="s">
        <v>48</v>
      </c>
      <c r="J222" t="s">
        <v>49</v>
      </c>
      <c r="K222" t="s">
        <v>2119</v>
      </c>
      <c r="L222" t="s">
        <v>95</v>
      </c>
      <c r="N222" t="s">
        <v>119</v>
      </c>
      <c r="O222" t="s">
        <v>53</v>
      </c>
      <c r="P222" t="s">
        <v>54</v>
      </c>
      <c r="Q222" t="s">
        <v>55</v>
      </c>
      <c r="S222" t="s">
        <v>2120</v>
      </c>
      <c r="T222" t="s">
        <v>57</v>
      </c>
      <c r="U222" t="s">
        <v>58</v>
      </c>
      <c r="W222" t="s">
        <v>59</v>
      </c>
      <c r="X222" t="s">
        <v>60</v>
      </c>
      <c r="Z222" t="s">
        <v>2121</v>
      </c>
      <c r="AA222" t="s">
        <v>2122</v>
      </c>
      <c r="AC222" t="s">
        <v>49</v>
      </c>
      <c r="AD222" t="s">
        <v>63</v>
      </c>
      <c r="AE222" t="s">
        <v>2123</v>
      </c>
      <c r="AF222" t="s">
        <v>2124</v>
      </c>
      <c r="AG222" t="s">
        <v>49</v>
      </c>
      <c r="AJ222" t="s">
        <v>2125</v>
      </c>
      <c r="AK222" t="s">
        <v>49</v>
      </c>
      <c r="AL222" t="s">
        <v>2126</v>
      </c>
      <c r="AM222" t="s">
        <v>2127</v>
      </c>
      <c r="AN222" t="s">
        <v>841</v>
      </c>
      <c r="AO222">
        <v>-6.8508560366771354</v>
      </c>
      <c r="AP222">
        <v>57.184174408977697</v>
      </c>
      <c r="AQ222">
        <v>-5.2884449266481202</v>
      </c>
      <c r="AR222">
        <v>57.797810941318438</v>
      </c>
      <c r="AS222">
        <v>4.3520952840001428</v>
      </c>
      <c r="AT222">
        <v>0.95875253509875569</v>
      </c>
      <c r="AU222">
        <v>6406.5730015814725</v>
      </c>
      <c r="AV222">
        <v>220</v>
      </c>
      <c r="AW222" t="s">
        <v>14560</v>
      </c>
    </row>
    <row r="223" spans="1:49" x14ac:dyDescent="0.25">
      <c r="A223" t="s">
        <v>14141</v>
      </c>
      <c r="B223">
        <v>2024</v>
      </c>
      <c r="C223" t="s">
        <v>2128</v>
      </c>
      <c r="D223" t="s">
        <v>92</v>
      </c>
      <c r="E223">
        <v>27700</v>
      </c>
      <c r="F223" t="s">
        <v>93</v>
      </c>
      <c r="G223" t="str">
        <f t="shared" si="6"/>
        <v xml:space="preserve">      s2024    xxk||||   z  |s 0   eng d</v>
      </c>
      <c r="H223" t="str">
        <f t="shared" si="7"/>
        <v>Same</v>
      </c>
      <c r="I223" t="s">
        <v>48</v>
      </c>
      <c r="J223" t="s">
        <v>49</v>
      </c>
      <c r="K223" t="s">
        <v>2119</v>
      </c>
      <c r="L223" t="s">
        <v>130</v>
      </c>
      <c r="N223" t="s">
        <v>96</v>
      </c>
      <c r="O223" t="s">
        <v>53</v>
      </c>
      <c r="P223" t="s">
        <v>54</v>
      </c>
      <c r="Q223" t="s">
        <v>55</v>
      </c>
      <c r="S223" t="s">
        <v>2129</v>
      </c>
      <c r="T223" t="s">
        <v>57</v>
      </c>
      <c r="U223" t="s">
        <v>58</v>
      </c>
      <c r="W223" t="s">
        <v>59</v>
      </c>
      <c r="X223" t="s">
        <v>60</v>
      </c>
      <c r="Z223" t="s">
        <v>2128</v>
      </c>
      <c r="AA223" t="s">
        <v>2130</v>
      </c>
      <c r="AC223" t="s">
        <v>49</v>
      </c>
      <c r="AD223" t="s">
        <v>63</v>
      </c>
      <c r="AE223" t="s">
        <v>2131</v>
      </c>
      <c r="AF223" t="s">
        <v>2132</v>
      </c>
      <c r="AG223" t="s">
        <v>49</v>
      </c>
      <c r="AJ223" t="s">
        <v>101</v>
      </c>
      <c r="AK223" t="s">
        <v>49</v>
      </c>
      <c r="AL223" t="s">
        <v>2133</v>
      </c>
      <c r="AM223" t="s">
        <v>2134</v>
      </c>
      <c r="AN223" t="s">
        <v>159</v>
      </c>
      <c r="AO223">
        <v>-6.8262934721187181</v>
      </c>
      <c r="AP223">
        <v>57.185366226732143</v>
      </c>
      <c r="AQ223">
        <v>-5.3023566423298876</v>
      </c>
      <c r="AR223">
        <v>57.797143400951839</v>
      </c>
      <c r="AS223">
        <v>4.2714280080000444</v>
      </c>
      <c r="AT223">
        <v>0.93230976721192871</v>
      </c>
      <c r="AU223">
        <v>6229.9153272072199</v>
      </c>
      <c r="AV223">
        <v>221</v>
      </c>
      <c r="AW223" t="s">
        <v>14560</v>
      </c>
    </row>
    <row r="224" spans="1:49" x14ac:dyDescent="0.25">
      <c r="A224" t="s">
        <v>14141</v>
      </c>
      <c r="B224">
        <v>2020</v>
      </c>
      <c r="C224" t="s">
        <v>2135</v>
      </c>
      <c r="D224" t="s">
        <v>116</v>
      </c>
      <c r="E224">
        <v>27700</v>
      </c>
      <c r="F224" t="s">
        <v>117</v>
      </c>
      <c r="G224" t="str">
        <f t="shared" si="6"/>
        <v xml:space="preserve">      s2020    xxk||||   z  |s 0   eng d</v>
      </c>
      <c r="H224" t="str">
        <f t="shared" si="7"/>
        <v>Same</v>
      </c>
      <c r="I224" t="s">
        <v>48</v>
      </c>
      <c r="J224" t="s">
        <v>49</v>
      </c>
      <c r="K224" t="s">
        <v>2136</v>
      </c>
      <c r="L224" t="s">
        <v>95</v>
      </c>
      <c r="N224" t="s">
        <v>119</v>
      </c>
      <c r="O224" t="s">
        <v>53</v>
      </c>
      <c r="P224" t="s">
        <v>54</v>
      </c>
      <c r="Q224" t="s">
        <v>55</v>
      </c>
      <c r="S224" t="s">
        <v>2137</v>
      </c>
      <c r="T224" t="s">
        <v>57</v>
      </c>
      <c r="U224" t="s">
        <v>58</v>
      </c>
      <c r="W224" t="s">
        <v>59</v>
      </c>
      <c r="X224" t="s">
        <v>60</v>
      </c>
      <c r="Z224" t="s">
        <v>2138</v>
      </c>
      <c r="AA224" t="s">
        <v>2139</v>
      </c>
      <c r="AC224" t="s">
        <v>49</v>
      </c>
      <c r="AD224" t="s">
        <v>63</v>
      </c>
      <c r="AE224" t="s">
        <v>2140</v>
      </c>
      <c r="AF224" t="s">
        <v>2141</v>
      </c>
      <c r="AG224" t="s">
        <v>49</v>
      </c>
      <c r="AJ224" t="s">
        <v>2142</v>
      </c>
      <c r="AK224" t="s">
        <v>49</v>
      </c>
      <c r="AL224" t="s">
        <v>2143</v>
      </c>
      <c r="AM224" t="s">
        <v>2144</v>
      </c>
      <c r="AN224" t="s">
        <v>604</v>
      </c>
      <c r="AO224">
        <v>-8.811577837370324</v>
      </c>
      <c r="AP224">
        <v>57.585801635517093</v>
      </c>
      <c r="AQ224">
        <v>-6.0509426217100302</v>
      </c>
      <c r="AR224">
        <v>58.622639001571173</v>
      </c>
      <c r="AS224">
        <v>7.5949451619999309</v>
      </c>
      <c r="AT224">
        <v>2.8623297448073841</v>
      </c>
      <c r="AU224">
        <v>18789.249721390799</v>
      </c>
      <c r="AV224">
        <v>222</v>
      </c>
      <c r="AW224" t="s">
        <v>14560</v>
      </c>
    </row>
    <row r="225" spans="1:49" x14ac:dyDescent="0.25">
      <c r="A225" t="s">
        <v>14141</v>
      </c>
      <c r="B225">
        <v>2023</v>
      </c>
      <c r="C225" t="s">
        <v>2145</v>
      </c>
      <c r="D225" t="s">
        <v>92</v>
      </c>
      <c r="E225">
        <v>27700</v>
      </c>
      <c r="F225" t="s">
        <v>150</v>
      </c>
      <c r="G225" t="str">
        <f t="shared" si="6"/>
        <v xml:space="preserve">      s2023    xxk||||   z  |s 0   eng d</v>
      </c>
      <c r="H225" t="str">
        <f t="shared" si="7"/>
        <v>Same</v>
      </c>
      <c r="I225" t="s">
        <v>48</v>
      </c>
      <c r="J225" t="s">
        <v>49</v>
      </c>
      <c r="K225" t="s">
        <v>2136</v>
      </c>
      <c r="L225" t="s">
        <v>51</v>
      </c>
      <c r="N225" t="s">
        <v>152</v>
      </c>
      <c r="O225" t="s">
        <v>53</v>
      </c>
      <c r="P225" t="s">
        <v>54</v>
      </c>
      <c r="Q225" t="s">
        <v>55</v>
      </c>
      <c r="S225" t="s">
        <v>2146</v>
      </c>
      <c r="T225" t="s">
        <v>57</v>
      </c>
      <c r="U225" t="s">
        <v>58</v>
      </c>
      <c r="W225" t="s">
        <v>59</v>
      </c>
      <c r="X225" t="s">
        <v>60</v>
      </c>
      <c r="Z225" t="s">
        <v>2145</v>
      </c>
      <c r="AA225" t="s">
        <v>2147</v>
      </c>
      <c r="AC225" t="s">
        <v>49</v>
      </c>
      <c r="AD225" t="s">
        <v>63</v>
      </c>
      <c r="AE225" t="s">
        <v>2148</v>
      </c>
      <c r="AF225" t="s">
        <v>2149</v>
      </c>
      <c r="AG225" t="s">
        <v>49</v>
      </c>
      <c r="AJ225" t="s">
        <v>101</v>
      </c>
      <c r="AK225" t="s">
        <v>49</v>
      </c>
      <c r="AL225" t="s">
        <v>2150</v>
      </c>
      <c r="AM225" t="s">
        <v>2151</v>
      </c>
      <c r="AN225" t="s">
        <v>315</v>
      </c>
      <c r="AO225">
        <v>-8.7322038576588312</v>
      </c>
      <c r="AP225">
        <v>57.590345340523243</v>
      </c>
      <c r="AQ225">
        <v>-6.1013187747773809</v>
      </c>
      <c r="AR225">
        <v>58.619925194566441</v>
      </c>
      <c r="AS225">
        <v>7.3209298740000577</v>
      </c>
      <c r="AT225">
        <v>2.7087062796459782</v>
      </c>
      <c r="AU225">
        <v>17780.87230017193</v>
      </c>
      <c r="AV225">
        <v>223</v>
      </c>
      <c r="AW225" t="s">
        <v>14560</v>
      </c>
    </row>
    <row r="226" spans="1:49" x14ac:dyDescent="0.25">
      <c r="A226" t="s">
        <v>14141</v>
      </c>
      <c r="B226">
        <v>2020</v>
      </c>
      <c r="C226" t="s">
        <v>2152</v>
      </c>
      <c r="D226" t="s">
        <v>116</v>
      </c>
      <c r="E226">
        <v>27700</v>
      </c>
      <c r="F226" t="s">
        <v>117</v>
      </c>
      <c r="G226" t="str">
        <f t="shared" si="6"/>
        <v xml:space="preserve">      s2020    xxk||||   z  |s 0   eng d</v>
      </c>
      <c r="H226" t="str">
        <f t="shared" si="7"/>
        <v>Same</v>
      </c>
      <c r="I226" t="s">
        <v>48</v>
      </c>
      <c r="J226" t="s">
        <v>49</v>
      </c>
      <c r="K226" t="s">
        <v>2153</v>
      </c>
      <c r="L226" t="s">
        <v>95</v>
      </c>
      <c r="N226" t="s">
        <v>119</v>
      </c>
      <c r="O226" t="s">
        <v>53</v>
      </c>
      <c r="P226" t="s">
        <v>54</v>
      </c>
      <c r="Q226" t="s">
        <v>55</v>
      </c>
      <c r="S226" t="s">
        <v>2154</v>
      </c>
      <c r="T226" t="s">
        <v>57</v>
      </c>
      <c r="U226" t="s">
        <v>58</v>
      </c>
      <c r="W226" t="s">
        <v>59</v>
      </c>
      <c r="X226" t="s">
        <v>60</v>
      </c>
      <c r="Z226" t="s">
        <v>2155</v>
      </c>
      <c r="AA226" t="s">
        <v>2156</v>
      </c>
      <c r="AC226" t="s">
        <v>49</v>
      </c>
      <c r="AD226" t="s">
        <v>63</v>
      </c>
      <c r="AE226" t="s">
        <v>2157</v>
      </c>
      <c r="AF226" t="s">
        <v>2158</v>
      </c>
      <c r="AG226" t="s">
        <v>49</v>
      </c>
      <c r="AJ226" t="s">
        <v>2159</v>
      </c>
      <c r="AK226" t="s">
        <v>49</v>
      </c>
      <c r="AL226" t="s">
        <v>2160</v>
      </c>
      <c r="AM226" t="s">
        <v>2161</v>
      </c>
      <c r="AN226" t="s">
        <v>841</v>
      </c>
      <c r="AO226">
        <v>-8.0569480527298083</v>
      </c>
      <c r="AP226">
        <v>56.704520101369297</v>
      </c>
      <c r="AQ226">
        <v>-6.8773229163702103</v>
      </c>
      <c r="AR226">
        <v>57.757166103642618</v>
      </c>
      <c r="AS226">
        <v>4.4645422799999324</v>
      </c>
      <c r="AT226">
        <v>1.241727685501343</v>
      </c>
      <c r="AU226">
        <v>8354.3093946367244</v>
      </c>
      <c r="AV226">
        <v>224</v>
      </c>
      <c r="AW226" t="s">
        <v>14560</v>
      </c>
    </row>
    <row r="227" spans="1:49" x14ac:dyDescent="0.25">
      <c r="A227" t="s">
        <v>14141</v>
      </c>
      <c r="B227">
        <v>2023</v>
      </c>
      <c r="C227" t="s">
        <v>2162</v>
      </c>
      <c r="D227" t="s">
        <v>92</v>
      </c>
      <c r="E227">
        <v>27700</v>
      </c>
      <c r="F227" t="s">
        <v>150</v>
      </c>
      <c r="G227" t="str">
        <f t="shared" si="6"/>
        <v xml:space="preserve">      s2023    xxk||||   z  |s 0   eng d</v>
      </c>
      <c r="H227" t="str">
        <f t="shared" si="7"/>
        <v>Same</v>
      </c>
      <c r="I227" t="s">
        <v>48</v>
      </c>
      <c r="J227" t="s">
        <v>49</v>
      </c>
      <c r="K227" t="s">
        <v>2153</v>
      </c>
      <c r="L227" t="s">
        <v>51</v>
      </c>
      <c r="N227" t="s">
        <v>152</v>
      </c>
      <c r="O227" t="s">
        <v>53</v>
      </c>
      <c r="P227" t="s">
        <v>54</v>
      </c>
      <c r="Q227" t="s">
        <v>55</v>
      </c>
      <c r="S227" t="s">
        <v>2163</v>
      </c>
      <c r="T227" t="s">
        <v>57</v>
      </c>
      <c r="U227" t="s">
        <v>58</v>
      </c>
      <c r="W227" t="s">
        <v>59</v>
      </c>
      <c r="X227" t="s">
        <v>60</v>
      </c>
      <c r="Z227" t="s">
        <v>2162</v>
      </c>
      <c r="AA227" t="s">
        <v>2164</v>
      </c>
      <c r="AC227" t="s">
        <v>49</v>
      </c>
      <c r="AD227" t="s">
        <v>63</v>
      </c>
      <c r="AE227" t="s">
        <v>2165</v>
      </c>
      <c r="AF227" t="s">
        <v>2166</v>
      </c>
      <c r="AG227" t="s">
        <v>49</v>
      </c>
      <c r="AJ227" t="s">
        <v>101</v>
      </c>
      <c r="AK227" t="s">
        <v>49</v>
      </c>
      <c r="AL227" t="s">
        <v>2167</v>
      </c>
      <c r="AM227" t="s">
        <v>2168</v>
      </c>
      <c r="AN227" t="s">
        <v>381</v>
      </c>
      <c r="AO227">
        <v>-7.9817528507613407</v>
      </c>
      <c r="AP227">
        <v>56.708417861637251</v>
      </c>
      <c r="AQ227">
        <v>-6.9390558950082966</v>
      </c>
      <c r="AR227">
        <v>57.754328353315813</v>
      </c>
      <c r="AS227">
        <v>4.1772148940000307</v>
      </c>
      <c r="AT227">
        <v>1.090567685214181</v>
      </c>
      <c r="AU227">
        <v>7337.6498352630688</v>
      </c>
      <c r="AV227">
        <v>225</v>
      </c>
      <c r="AW227" t="s">
        <v>14560</v>
      </c>
    </row>
    <row r="228" spans="1:49" x14ac:dyDescent="0.25">
      <c r="A228" t="s">
        <v>14114</v>
      </c>
      <c r="B228">
        <v>2020</v>
      </c>
      <c r="C228" t="s">
        <v>2169</v>
      </c>
      <c r="D228" t="s">
        <v>116</v>
      </c>
      <c r="E228">
        <v>27700</v>
      </c>
      <c r="F228" t="s">
        <v>117</v>
      </c>
      <c r="G228" t="str">
        <f t="shared" si="6"/>
        <v xml:space="preserve">      s2020    xxk||||   z  |s 0   eng d</v>
      </c>
      <c r="H228" t="str">
        <f t="shared" si="7"/>
        <v>Same</v>
      </c>
      <c r="I228" t="s">
        <v>48</v>
      </c>
      <c r="J228" t="s">
        <v>49</v>
      </c>
      <c r="K228" t="s">
        <v>2170</v>
      </c>
      <c r="L228" t="s">
        <v>95</v>
      </c>
      <c r="N228" t="s">
        <v>119</v>
      </c>
      <c r="O228" t="s">
        <v>53</v>
      </c>
      <c r="P228" t="s">
        <v>54</v>
      </c>
      <c r="Q228" t="s">
        <v>55</v>
      </c>
      <c r="S228" t="s">
        <v>2171</v>
      </c>
      <c r="T228" t="s">
        <v>57</v>
      </c>
      <c r="U228" t="s">
        <v>58</v>
      </c>
      <c r="W228" t="s">
        <v>59</v>
      </c>
      <c r="X228" t="s">
        <v>60</v>
      </c>
      <c r="Z228" t="s">
        <v>2172</v>
      </c>
      <c r="AA228" t="s">
        <v>2173</v>
      </c>
      <c r="AC228" t="s">
        <v>49</v>
      </c>
      <c r="AD228" t="s">
        <v>63</v>
      </c>
      <c r="AE228" t="s">
        <v>2174</v>
      </c>
      <c r="AF228" t="s">
        <v>2175</v>
      </c>
      <c r="AG228" t="s">
        <v>49</v>
      </c>
      <c r="AJ228" t="s">
        <v>2176</v>
      </c>
      <c r="AK228" t="s">
        <v>49</v>
      </c>
      <c r="AL228" t="s">
        <v>2177</v>
      </c>
      <c r="AM228" t="s">
        <v>2178</v>
      </c>
      <c r="AN228" t="s">
        <v>128</v>
      </c>
      <c r="AO228">
        <v>-5.9645008924357414</v>
      </c>
      <c r="AP228">
        <v>57.722566102439487</v>
      </c>
      <c r="AQ228">
        <v>-4.7274314700549169</v>
      </c>
      <c r="AR228">
        <v>58.69132379738717</v>
      </c>
      <c r="AS228">
        <v>4.4116542340000251</v>
      </c>
      <c r="AT228">
        <v>1.1984205218117201</v>
      </c>
      <c r="AU228">
        <v>7848.450014847811</v>
      </c>
      <c r="AV228">
        <v>226</v>
      </c>
      <c r="AW228" t="s">
        <v>14560</v>
      </c>
    </row>
    <row r="229" spans="1:49" x14ac:dyDescent="0.25">
      <c r="A229" t="s">
        <v>14114</v>
      </c>
      <c r="B229">
        <v>2024</v>
      </c>
      <c r="C229" t="s">
        <v>2179</v>
      </c>
      <c r="D229" t="s">
        <v>92</v>
      </c>
      <c r="E229">
        <v>27700</v>
      </c>
      <c r="F229" t="s">
        <v>93</v>
      </c>
      <c r="G229" t="str">
        <f t="shared" si="6"/>
        <v xml:space="preserve">      s2024    xxk||||   z  |s 0   eng d</v>
      </c>
      <c r="H229" t="str">
        <f t="shared" si="7"/>
        <v>Same</v>
      </c>
      <c r="I229" t="s">
        <v>48</v>
      </c>
      <c r="J229" t="s">
        <v>49</v>
      </c>
      <c r="K229" t="s">
        <v>2170</v>
      </c>
      <c r="L229" t="s">
        <v>364</v>
      </c>
      <c r="N229" t="s">
        <v>96</v>
      </c>
      <c r="O229" t="s">
        <v>53</v>
      </c>
      <c r="P229" t="s">
        <v>54</v>
      </c>
      <c r="Q229" t="s">
        <v>55</v>
      </c>
      <c r="S229" t="s">
        <v>2180</v>
      </c>
      <c r="T229" t="s">
        <v>57</v>
      </c>
      <c r="U229" t="s">
        <v>58</v>
      </c>
      <c r="W229" t="s">
        <v>59</v>
      </c>
      <c r="X229" t="s">
        <v>60</v>
      </c>
      <c r="Z229" t="s">
        <v>2179</v>
      </c>
      <c r="AA229" t="s">
        <v>2181</v>
      </c>
      <c r="AE229" t="s">
        <v>164</v>
      </c>
      <c r="AJ229" t="s">
        <v>101</v>
      </c>
      <c r="AK229" t="s">
        <v>49</v>
      </c>
      <c r="AL229" t="s">
        <v>2182</v>
      </c>
      <c r="AM229" t="s">
        <v>2183</v>
      </c>
      <c r="AN229" t="s">
        <v>159</v>
      </c>
      <c r="AO229">
        <v>-5.9388787872207418</v>
      </c>
      <c r="AP229">
        <v>57.705779783120413</v>
      </c>
      <c r="AQ229">
        <v>-3.967536349244658</v>
      </c>
      <c r="AR229">
        <v>58.704793214829422</v>
      </c>
      <c r="AS229">
        <v>5.9407117399999834</v>
      </c>
      <c r="AT229">
        <v>1.969397574633589</v>
      </c>
      <c r="AU229">
        <v>12890.75185334221</v>
      </c>
      <c r="AV229">
        <v>227</v>
      </c>
      <c r="AW229" t="s">
        <v>14560</v>
      </c>
    </row>
    <row r="230" spans="1:49" x14ac:dyDescent="0.25">
      <c r="A230" t="s">
        <v>14141</v>
      </c>
      <c r="B230">
        <v>2020</v>
      </c>
      <c r="C230" t="s">
        <v>2184</v>
      </c>
      <c r="D230" t="s">
        <v>116</v>
      </c>
      <c r="E230">
        <v>27700</v>
      </c>
      <c r="F230" t="s">
        <v>117</v>
      </c>
      <c r="G230" t="str">
        <f t="shared" si="6"/>
        <v xml:space="preserve">      s2020    xxk||||   z  |s 0   eng d</v>
      </c>
      <c r="H230" t="str">
        <f t="shared" si="7"/>
        <v>Same</v>
      </c>
      <c r="I230" t="s">
        <v>48</v>
      </c>
      <c r="J230" t="s">
        <v>49</v>
      </c>
      <c r="K230" t="s">
        <v>2185</v>
      </c>
      <c r="L230" t="s">
        <v>151</v>
      </c>
      <c r="N230" t="s">
        <v>119</v>
      </c>
      <c r="O230" t="s">
        <v>53</v>
      </c>
      <c r="P230" t="s">
        <v>54</v>
      </c>
      <c r="Q230" t="s">
        <v>55</v>
      </c>
      <c r="S230" t="s">
        <v>2186</v>
      </c>
      <c r="T230" t="s">
        <v>57</v>
      </c>
      <c r="U230" t="s">
        <v>58</v>
      </c>
      <c r="W230" t="s">
        <v>59</v>
      </c>
      <c r="X230" t="s">
        <v>60</v>
      </c>
      <c r="Z230" t="s">
        <v>2187</v>
      </c>
      <c r="AA230" t="s">
        <v>2188</v>
      </c>
      <c r="AC230" t="s">
        <v>49</v>
      </c>
      <c r="AD230" t="s">
        <v>63</v>
      </c>
      <c r="AE230" t="s">
        <v>2189</v>
      </c>
      <c r="AF230" t="s">
        <v>2190</v>
      </c>
      <c r="AG230" t="s">
        <v>49</v>
      </c>
      <c r="AJ230" t="s">
        <v>2191</v>
      </c>
      <c r="AK230" t="s">
        <v>49</v>
      </c>
      <c r="AL230" t="s">
        <v>2192</v>
      </c>
      <c r="AM230" t="s">
        <v>2193</v>
      </c>
      <c r="AN230" t="s">
        <v>841</v>
      </c>
      <c r="AO230">
        <v>-6.8157342164358887</v>
      </c>
      <c r="AP230">
        <v>56.665692587228321</v>
      </c>
      <c r="AQ230">
        <v>-5.331163268154123</v>
      </c>
      <c r="AR230">
        <v>57.277945788173682</v>
      </c>
      <c r="AS230">
        <v>4.193648297999971</v>
      </c>
      <c r="AT230">
        <v>0.90893331502458452</v>
      </c>
      <c r="AU230">
        <v>6159.5011238887109</v>
      </c>
      <c r="AV230">
        <v>228</v>
      </c>
      <c r="AW230" t="s">
        <v>14560</v>
      </c>
    </row>
    <row r="231" spans="1:49" x14ac:dyDescent="0.25">
      <c r="A231" t="s">
        <v>14141</v>
      </c>
      <c r="B231">
        <v>2024</v>
      </c>
      <c r="C231" t="s">
        <v>2194</v>
      </c>
      <c r="D231" t="s">
        <v>92</v>
      </c>
      <c r="E231">
        <v>27700</v>
      </c>
      <c r="F231" t="s">
        <v>93</v>
      </c>
      <c r="G231" t="str">
        <f t="shared" si="6"/>
        <v xml:space="preserve">      s2024    xxk||||   z  |s 0   eng d</v>
      </c>
      <c r="H231" t="str">
        <f t="shared" si="7"/>
        <v>Same</v>
      </c>
      <c r="I231" t="s">
        <v>48</v>
      </c>
      <c r="J231" t="s">
        <v>49</v>
      </c>
      <c r="K231" t="s">
        <v>2185</v>
      </c>
      <c r="L231" t="s">
        <v>2111</v>
      </c>
      <c r="N231" t="s">
        <v>96</v>
      </c>
      <c r="O231" t="s">
        <v>53</v>
      </c>
      <c r="P231" t="s">
        <v>54</v>
      </c>
      <c r="Q231" t="s">
        <v>55</v>
      </c>
      <c r="S231" t="s">
        <v>2195</v>
      </c>
      <c r="T231" t="s">
        <v>57</v>
      </c>
      <c r="U231" t="s">
        <v>58</v>
      </c>
      <c r="W231" t="s">
        <v>59</v>
      </c>
      <c r="X231" t="s">
        <v>60</v>
      </c>
      <c r="Z231" t="s">
        <v>2194</v>
      </c>
      <c r="AA231" t="s">
        <v>2196</v>
      </c>
      <c r="AC231" t="s">
        <v>49</v>
      </c>
      <c r="AD231" t="s">
        <v>63</v>
      </c>
      <c r="AE231" t="s">
        <v>2197</v>
      </c>
      <c r="AF231" t="s">
        <v>2198</v>
      </c>
      <c r="AG231" t="s">
        <v>49</v>
      </c>
      <c r="AJ231" t="s">
        <v>101</v>
      </c>
      <c r="AK231" t="s">
        <v>49</v>
      </c>
      <c r="AL231" t="s">
        <v>2199</v>
      </c>
      <c r="AM231" t="s">
        <v>2200</v>
      </c>
      <c r="AN231" t="s">
        <v>315</v>
      </c>
      <c r="AO231">
        <v>-6.7921101489306261</v>
      </c>
      <c r="AP231">
        <v>56.666722965963373</v>
      </c>
      <c r="AQ231">
        <v>-5.3449014394385443</v>
      </c>
      <c r="AR231">
        <v>57.277355901784382</v>
      </c>
      <c r="AS231">
        <v>4.1156832919999724</v>
      </c>
      <c r="AT231">
        <v>0.88371330359206535</v>
      </c>
      <c r="AU231">
        <v>5988.6924675774517</v>
      </c>
      <c r="AV231">
        <v>229</v>
      </c>
      <c r="AW231" t="s">
        <v>14560</v>
      </c>
    </row>
    <row r="232" spans="1:49" x14ac:dyDescent="0.25">
      <c r="A232" t="s">
        <v>14141</v>
      </c>
      <c r="B232">
        <v>2020</v>
      </c>
      <c r="C232" t="s">
        <v>2201</v>
      </c>
      <c r="D232" t="s">
        <v>116</v>
      </c>
      <c r="E232">
        <v>27700</v>
      </c>
      <c r="F232" t="s">
        <v>117</v>
      </c>
      <c r="G232" t="str">
        <f t="shared" si="6"/>
        <v xml:space="preserve">      s2020    xxk||||   z  |s 0   eng d</v>
      </c>
      <c r="H232" t="str">
        <f t="shared" si="7"/>
        <v>Same</v>
      </c>
      <c r="I232" t="s">
        <v>48</v>
      </c>
      <c r="J232" t="s">
        <v>49</v>
      </c>
      <c r="K232" t="s">
        <v>2202</v>
      </c>
      <c r="L232" t="s">
        <v>151</v>
      </c>
      <c r="N232" t="s">
        <v>119</v>
      </c>
      <c r="O232" t="s">
        <v>53</v>
      </c>
      <c r="P232" t="s">
        <v>54</v>
      </c>
      <c r="Q232" t="s">
        <v>55</v>
      </c>
      <c r="S232" t="s">
        <v>2203</v>
      </c>
      <c r="T232" t="s">
        <v>57</v>
      </c>
      <c r="U232" t="s">
        <v>58</v>
      </c>
      <c r="W232" t="s">
        <v>59</v>
      </c>
      <c r="X232" t="s">
        <v>60</v>
      </c>
      <c r="Z232" t="s">
        <v>2204</v>
      </c>
      <c r="AA232" t="s">
        <v>2205</v>
      </c>
      <c r="AC232" t="s">
        <v>49</v>
      </c>
      <c r="AD232" t="s">
        <v>63</v>
      </c>
      <c r="AE232" t="s">
        <v>2206</v>
      </c>
      <c r="AF232" t="s">
        <v>2207</v>
      </c>
      <c r="AG232" t="s">
        <v>49</v>
      </c>
      <c r="AJ232" t="s">
        <v>2208</v>
      </c>
      <c r="AK232" t="s">
        <v>49</v>
      </c>
      <c r="AL232" t="s">
        <v>2209</v>
      </c>
      <c r="AM232" t="s">
        <v>2210</v>
      </c>
      <c r="AN232" t="s">
        <v>2211</v>
      </c>
      <c r="AO232">
        <v>-6.678561757328275</v>
      </c>
      <c r="AP232">
        <v>55.467487677832693</v>
      </c>
      <c r="AQ232">
        <v>-5.3810709201000257</v>
      </c>
      <c r="AR232">
        <v>56.363180209917012</v>
      </c>
      <c r="AS232">
        <v>4.3863667379999924</v>
      </c>
      <c r="AT232">
        <v>1.162152853039325</v>
      </c>
      <c r="AU232">
        <v>8096.2475819067031</v>
      </c>
      <c r="AV232">
        <v>230</v>
      </c>
      <c r="AW232" t="s">
        <v>14560</v>
      </c>
    </row>
    <row r="233" spans="1:49" x14ac:dyDescent="0.25">
      <c r="A233" t="s">
        <v>14141</v>
      </c>
      <c r="B233">
        <v>2024</v>
      </c>
      <c r="C233" t="s">
        <v>2212</v>
      </c>
      <c r="D233" t="s">
        <v>92</v>
      </c>
      <c r="E233">
        <v>27700</v>
      </c>
      <c r="F233" t="s">
        <v>93</v>
      </c>
      <c r="G233" t="str">
        <f t="shared" si="6"/>
        <v xml:space="preserve">      s2024    xxk||||   z  |s 0   eng d</v>
      </c>
      <c r="H233" t="str">
        <f t="shared" si="7"/>
        <v>Same</v>
      </c>
      <c r="I233" t="s">
        <v>48</v>
      </c>
      <c r="J233" t="s">
        <v>49</v>
      </c>
      <c r="K233" t="s">
        <v>2202</v>
      </c>
      <c r="L233" t="s">
        <v>2111</v>
      </c>
      <c r="N233" t="s">
        <v>96</v>
      </c>
      <c r="O233" t="s">
        <v>53</v>
      </c>
      <c r="P233" t="s">
        <v>54</v>
      </c>
      <c r="Q233" t="s">
        <v>55</v>
      </c>
      <c r="S233" t="s">
        <v>2213</v>
      </c>
      <c r="T233" t="s">
        <v>57</v>
      </c>
      <c r="U233" t="s">
        <v>58</v>
      </c>
      <c r="W233" t="s">
        <v>59</v>
      </c>
      <c r="X233" t="s">
        <v>60</v>
      </c>
      <c r="Z233" t="s">
        <v>2212</v>
      </c>
      <c r="AA233" t="s">
        <v>2214</v>
      </c>
      <c r="AC233" t="s">
        <v>49</v>
      </c>
      <c r="AD233" t="s">
        <v>63</v>
      </c>
      <c r="AE233" t="s">
        <v>2215</v>
      </c>
      <c r="AF233" t="s">
        <v>2216</v>
      </c>
      <c r="AG233" t="s">
        <v>49</v>
      </c>
      <c r="AJ233" t="s">
        <v>101</v>
      </c>
      <c r="AK233" t="s">
        <v>49</v>
      </c>
      <c r="AL233" t="s">
        <v>2217</v>
      </c>
      <c r="AM233" t="s">
        <v>2218</v>
      </c>
      <c r="AN233" t="s">
        <v>315</v>
      </c>
      <c r="AO233">
        <v>-6.645001234205564</v>
      </c>
      <c r="AP233">
        <v>55.468921437056537</v>
      </c>
      <c r="AQ233">
        <v>-5.4017877937495022</v>
      </c>
      <c r="AR233">
        <v>56.36228915129599</v>
      </c>
      <c r="AS233">
        <v>4.2731623079998826</v>
      </c>
      <c r="AT233">
        <v>1.110646748906811</v>
      </c>
      <c r="AU233">
        <v>7737.6728040218113</v>
      </c>
      <c r="AV233">
        <v>231</v>
      </c>
      <c r="AW233" t="s">
        <v>14560</v>
      </c>
    </row>
    <row r="234" spans="1:49" x14ac:dyDescent="0.25">
      <c r="A234" t="s">
        <v>14142</v>
      </c>
      <c r="B234">
        <v>2020</v>
      </c>
      <c r="C234" t="s">
        <v>2219</v>
      </c>
      <c r="D234" t="s">
        <v>116</v>
      </c>
      <c r="E234">
        <v>27700</v>
      </c>
      <c r="F234" t="s">
        <v>117</v>
      </c>
      <c r="G234" t="str">
        <f t="shared" si="6"/>
        <v xml:space="preserve">      s2020    xxk||||   z  |s 0   eng d</v>
      </c>
      <c r="H234" t="str">
        <f t="shared" si="7"/>
        <v>Same</v>
      </c>
      <c r="I234" t="s">
        <v>48</v>
      </c>
      <c r="J234" t="s">
        <v>49</v>
      </c>
      <c r="K234" t="s">
        <v>2220</v>
      </c>
      <c r="L234" t="s">
        <v>151</v>
      </c>
      <c r="N234" t="s">
        <v>119</v>
      </c>
      <c r="O234" t="s">
        <v>53</v>
      </c>
      <c r="P234" t="s">
        <v>54</v>
      </c>
      <c r="Q234" t="s">
        <v>55</v>
      </c>
      <c r="S234" t="s">
        <v>2221</v>
      </c>
      <c r="T234" t="s">
        <v>57</v>
      </c>
      <c r="U234" t="s">
        <v>58</v>
      </c>
      <c r="W234" t="s">
        <v>59</v>
      </c>
      <c r="X234" t="s">
        <v>60</v>
      </c>
      <c r="Z234" t="s">
        <v>2222</v>
      </c>
      <c r="AA234" t="s">
        <v>2223</v>
      </c>
      <c r="AC234" t="s">
        <v>49</v>
      </c>
      <c r="AD234" t="s">
        <v>63</v>
      </c>
      <c r="AE234" t="s">
        <v>2224</v>
      </c>
      <c r="AF234" t="s">
        <v>2225</v>
      </c>
      <c r="AG234" t="s">
        <v>49</v>
      </c>
      <c r="AJ234" t="s">
        <v>101</v>
      </c>
      <c r="AK234" t="s">
        <v>49</v>
      </c>
      <c r="AL234" t="s">
        <v>2226</v>
      </c>
      <c r="AM234" t="s">
        <v>2227</v>
      </c>
      <c r="AN234" t="s">
        <v>2228</v>
      </c>
      <c r="AO234">
        <v>-8.8652777699175243</v>
      </c>
      <c r="AP234">
        <v>55.088712178642723</v>
      </c>
      <c r="AQ234">
        <v>-4.2911576946034753</v>
      </c>
      <c r="AR234">
        <v>58.775518665903533</v>
      </c>
      <c r="AS234">
        <v>16.521853124000021</v>
      </c>
      <c r="AT234">
        <v>16.863895564826969</v>
      </c>
      <c r="AU234">
        <v>114201.9879580056</v>
      </c>
      <c r="AV234">
        <v>232</v>
      </c>
      <c r="AW234" t="s">
        <v>14560</v>
      </c>
    </row>
    <row r="235" spans="1:49" x14ac:dyDescent="0.25">
      <c r="A235" t="s">
        <v>14142</v>
      </c>
      <c r="B235">
        <v>2024</v>
      </c>
      <c r="C235" t="s">
        <v>2229</v>
      </c>
      <c r="D235" t="s">
        <v>92</v>
      </c>
      <c r="E235">
        <v>27700</v>
      </c>
      <c r="F235" t="s">
        <v>93</v>
      </c>
      <c r="G235" t="str">
        <f t="shared" si="6"/>
        <v xml:space="preserve">      s2024    xxk||||   z  |s 0   eng d</v>
      </c>
      <c r="H235" t="str">
        <f t="shared" si="7"/>
        <v>Same</v>
      </c>
      <c r="I235" t="s">
        <v>48</v>
      </c>
      <c r="J235" t="s">
        <v>49</v>
      </c>
      <c r="K235" t="s">
        <v>2220</v>
      </c>
      <c r="L235" t="s">
        <v>2111</v>
      </c>
      <c r="N235" t="s">
        <v>96</v>
      </c>
      <c r="O235" t="s">
        <v>53</v>
      </c>
      <c r="P235" t="s">
        <v>54</v>
      </c>
      <c r="Q235" t="s">
        <v>55</v>
      </c>
      <c r="S235" t="s">
        <v>2230</v>
      </c>
      <c r="T235" t="s">
        <v>57</v>
      </c>
      <c r="U235" t="s">
        <v>58</v>
      </c>
      <c r="W235" t="s">
        <v>59</v>
      </c>
      <c r="X235" t="s">
        <v>60</v>
      </c>
      <c r="Z235" t="s">
        <v>2229</v>
      </c>
      <c r="AA235" t="s">
        <v>2231</v>
      </c>
      <c r="AC235" t="s">
        <v>49</v>
      </c>
      <c r="AD235" t="s">
        <v>63</v>
      </c>
      <c r="AE235" t="s">
        <v>2232</v>
      </c>
      <c r="AF235" t="s">
        <v>2233</v>
      </c>
      <c r="AG235" t="s">
        <v>49</v>
      </c>
      <c r="AJ235" t="s">
        <v>101</v>
      </c>
      <c r="AK235" t="s">
        <v>49</v>
      </c>
      <c r="AL235" t="s">
        <v>2234</v>
      </c>
      <c r="AM235" t="s">
        <v>2235</v>
      </c>
      <c r="AN235" t="s">
        <v>381</v>
      </c>
      <c r="AO235">
        <v>-8.537799427352418</v>
      </c>
      <c r="AP235">
        <v>55.096668279647837</v>
      </c>
      <c r="AQ235">
        <v>-3.9720504277840538</v>
      </c>
      <c r="AR235">
        <v>58.773301912869528</v>
      </c>
      <c r="AS235">
        <v>16.484765264000089</v>
      </c>
      <c r="AT235">
        <v>16.78658632955964</v>
      </c>
      <c r="AU235">
        <v>113670.9674367159</v>
      </c>
      <c r="AV235">
        <v>233</v>
      </c>
      <c r="AW235" t="s">
        <v>14560</v>
      </c>
    </row>
    <row r="236" spans="1:49" x14ac:dyDescent="0.25">
      <c r="A236" t="s">
        <v>14103</v>
      </c>
      <c r="B236">
        <v>2022</v>
      </c>
      <c r="C236" t="s">
        <v>2236</v>
      </c>
      <c r="D236" t="s">
        <v>92</v>
      </c>
      <c r="E236">
        <v>27700</v>
      </c>
      <c r="F236" t="s">
        <v>372</v>
      </c>
      <c r="G236" t="str">
        <f t="shared" si="6"/>
        <v xml:space="preserve">      s2022    xxk||||   z  |s 0   eng d</v>
      </c>
      <c r="H236" t="str">
        <f t="shared" si="7"/>
        <v>Same</v>
      </c>
      <c r="I236" t="s">
        <v>48</v>
      </c>
      <c r="J236" t="s">
        <v>49</v>
      </c>
      <c r="K236" t="s">
        <v>2237</v>
      </c>
      <c r="L236" t="s">
        <v>95</v>
      </c>
      <c r="N236" t="s">
        <v>374</v>
      </c>
      <c r="O236" t="s">
        <v>53</v>
      </c>
      <c r="P236" t="s">
        <v>54</v>
      </c>
      <c r="Q236" t="s">
        <v>55</v>
      </c>
      <c r="S236" t="s">
        <v>2238</v>
      </c>
      <c r="T236" t="s">
        <v>57</v>
      </c>
      <c r="U236" t="s">
        <v>58</v>
      </c>
      <c r="W236" t="s">
        <v>59</v>
      </c>
      <c r="X236" t="s">
        <v>60</v>
      </c>
      <c r="Z236" t="s">
        <v>2236</v>
      </c>
      <c r="AA236" t="s">
        <v>2239</v>
      </c>
      <c r="AC236" t="s">
        <v>49</v>
      </c>
      <c r="AD236" t="s">
        <v>63</v>
      </c>
      <c r="AE236" t="s">
        <v>2240</v>
      </c>
      <c r="AF236" t="s">
        <v>2241</v>
      </c>
      <c r="AG236" t="s">
        <v>49</v>
      </c>
      <c r="AJ236" t="s">
        <v>101</v>
      </c>
      <c r="AK236" t="s">
        <v>49</v>
      </c>
      <c r="AL236" t="s">
        <v>2242</v>
      </c>
      <c r="AM236" t="s">
        <v>2243</v>
      </c>
      <c r="AN236" t="s">
        <v>137</v>
      </c>
      <c r="AO236">
        <v>-5.6452786592356548</v>
      </c>
      <c r="AP236">
        <v>56.25799337219172</v>
      </c>
      <c r="AQ236">
        <v>-5.5999744589828886</v>
      </c>
      <c r="AR236">
        <v>56.275244250793641</v>
      </c>
      <c r="AS236">
        <v>0.12511015799998401</v>
      </c>
      <c r="AT236">
        <v>7.8153727239212633E-4</v>
      </c>
      <c r="AU236">
        <v>5.3925998006535396</v>
      </c>
      <c r="AV236">
        <v>234</v>
      </c>
      <c r="AW236" t="s">
        <v>14560</v>
      </c>
    </row>
    <row r="237" spans="1:49" x14ac:dyDescent="0.25">
      <c r="A237" t="s">
        <v>14105</v>
      </c>
      <c r="B237">
        <v>2019</v>
      </c>
      <c r="C237" t="s">
        <v>2244</v>
      </c>
      <c r="D237" t="s">
        <v>46</v>
      </c>
      <c r="E237">
        <v>27700</v>
      </c>
      <c r="F237" t="s">
        <v>47</v>
      </c>
      <c r="G237" t="str">
        <f t="shared" si="6"/>
        <v xml:space="preserve">      s2019    xxk||||   z  |s 0   eng d</v>
      </c>
      <c r="H237" t="str">
        <f t="shared" si="7"/>
        <v>Same</v>
      </c>
      <c r="I237" t="s">
        <v>48</v>
      </c>
      <c r="J237" t="s">
        <v>49</v>
      </c>
      <c r="K237" t="s">
        <v>2245</v>
      </c>
      <c r="L237" t="s">
        <v>130</v>
      </c>
      <c r="N237" t="s">
        <v>52</v>
      </c>
      <c r="O237" t="s">
        <v>53</v>
      </c>
      <c r="P237" t="s">
        <v>54</v>
      </c>
      <c r="Q237" t="s">
        <v>55</v>
      </c>
      <c r="S237" t="s">
        <v>2246</v>
      </c>
      <c r="T237" t="s">
        <v>57</v>
      </c>
      <c r="U237" t="s">
        <v>58</v>
      </c>
      <c r="W237" t="s">
        <v>59</v>
      </c>
      <c r="X237" t="s">
        <v>60</v>
      </c>
      <c r="Z237" t="s">
        <v>2247</v>
      </c>
      <c r="AA237" t="s">
        <v>2248</v>
      </c>
      <c r="AC237" t="s">
        <v>49</v>
      </c>
      <c r="AD237" t="s">
        <v>63</v>
      </c>
      <c r="AE237" t="s">
        <v>2249</v>
      </c>
      <c r="AF237" t="s">
        <v>2250</v>
      </c>
      <c r="AG237" t="s">
        <v>49</v>
      </c>
      <c r="AJ237" t="s">
        <v>2251</v>
      </c>
      <c r="AK237" t="s">
        <v>49</v>
      </c>
      <c r="AL237" t="s">
        <v>2252</v>
      </c>
      <c r="AM237" t="s">
        <v>2253</v>
      </c>
      <c r="AN237" t="s">
        <v>400</v>
      </c>
      <c r="AO237">
        <v>-5.6272025849246239</v>
      </c>
      <c r="AP237">
        <v>56.250145288807452</v>
      </c>
      <c r="AQ237">
        <v>-5.6227965296074611</v>
      </c>
      <c r="AR237">
        <v>56.252908930089497</v>
      </c>
      <c r="AS237">
        <v>1.4339392000010781E-2</v>
      </c>
      <c r="AT237">
        <v>1.217675424627214E-5</v>
      </c>
      <c r="AU237">
        <v>8.405175859302659E-2</v>
      </c>
      <c r="AV237">
        <v>235</v>
      </c>
      <c r="AW237" t="s">
        <v>14560</v>
      </c>
    </row>
    <row r="238" spans="1:49" x14ac:dyDescent="0.25">
      <c r="A238" t="s">
        <v>14105</v>
      </c>
      <c r="B238">
        <v>2024</v>
      </c>
      <c r="C238" t="s">
        <v>2254</v>
      </c>
      <c r="D238" t="s">
        <v>92</v>
      </c>
      <c r="E238">
        <v>27700</v>
      </c>
      <c r="F238" t="s">
        <v>93</v>
      </c>
      <c r="G238" t="str">
        <f t="shared" si="6"/>
        <v xml:space="preserve">      s2024    xxk||||   z  |s 0   eng d</v>
      </c>
      <c r="H238" t="str">
        <f t="shared" si="7"/>
        <v>Same</v>
      </c>
      <c r="I238" t="s">
        <v>48</v>
      </c>
      <c r="J238" t="s">
        <v>49</v>
      </c>
      <c r="K238" t="s">
        <v>2245</v>
      </c>
      <c r="L238" t="s">
        <v>140</v>
      </c>
      <c r="N238" t="s">
        <v>96</v>
      </c>
      <c r="O238" t="s">
        <v>53</v>
      </c>
      <c r="P238" t="s">
        <v>54</v>
      </c>
      <c r="Q238" t="s">
        <v>55</v>
      </c>
      <c r="S238" t="s">
        <v>2255</v>
      </c>
      <c r="T238" t="s">
        <v>57</v>
      </c>
      <c r="U238" t="s">
        <v>58</v>
      </c>
      <c r="W238" t="s">
        <v>59</v>
      </c>
      <c r="X238" t="s">
        <v>60</v>
      </c>
      <c r="Z238" t="s">
        <v>2254</v>
      </c>
      <c r="AA238" t="s">
        <v>2256</v>
      </c>
      <c r="AC238" t="s">
        <v>49</v>
      </c>
      <c r="AD238" t="s">
        <v>63</v>
      </c>
      <c r="AE238" t="s">
        <v>2257</v>
      </c>
      <c r="AF238" t="s">
        <v>2258</v>
      </c>
      <c r="AG238" t="s">
        <v>49</v>
      </c>
      <c r="AJ238" t="s">
        <v>101</v>
      </c>
      <c r="AK238" t="s">
        <v>49</v>
      </c>
      <c r="AL238" t="s">
        <v>2259</v>
      </c>
      <c r="AM238" t="s">
        <v>2260</v>
      </c>
      <c r="AN238" t="s">
        <v>381</v>
      </c>
      <c r="AO238">
        <v>-5.6275026715897019</v>
      </c>
      <c r="AP238">
        <v>56.250244376655317</v>
      </c>
      <c r="AQ238">
        <v>-5.622899112065034</v>
      </c>
      <c r="AR238">
        <v>56.253139694478591</v>
      </c>
      <c r="AS238">
        <v>1.499775399986447E-2</v>
      </c>
      <c r="AT238">
        <v>1.332876552826938E-5</v>
      </c>
      <c r="AU238">
        <v>9.2003279363038301E-2</v>
      </c>
      <c r="AV238">
        <v>236</v>
      </c>
      <c r="AW238" t="s">
        <v>14560</v>
      </c>
    </row>
    <row r="239" spans="1:49" x14ac:dyDescent="0.25">
      <c r="A239" t="s">
        <v>14105</v>
      </c>
      <c r="B239">
        <v>2018</v>
      </c>
      <c r="C239" t="s">
        <v>2261</v>
      </c>
      <c r="D239" t="s">
        <v>46</v>
      </c>
      <c r="E239">
        <v>27700</v>
      </c>
      <c r="F239" t="s">
        <v>169</v>
      </c>
      <c r="G239" t="str">
        <f t="shared" si="6"/>
        <v xml:space="preserve">      s2018    xxk||||   z  |s 0   eng d</v>
      </c>
      <c r="H239" t="str">
        <f t="shared" si="7"/>
        <v>Same</v>
      </c>
      <c r="I239" t="s">
        <v>48</v>
      </c>
      <c r="J239" t="s">
        <v>49</v>
      </c>
      <c r="K239" t="s">
        <v>2262</v>
      </c>
      <c r="L239" t="s">
        <v>364</v>
      </c>
      <c r="N239" t="s">
        <v>171</v>
      </c>
      <c r="O239" t="s">
        <v>53</v>
      </c>
      <c r="P239" t="s">
        <v>54</v>
      </c>
      <c r="Q239" t="s">
        <v>55</v>
      </c>
      <c r="S239" t="s">
        <v>2263</v>
      </c>
      <c r="T239" t="s">
        <v>57</v>
      </c>
      <c r="U239" t="s">
        <v>58</v>
      </c>
      <c r="W239" t="s">
        <v>59</v>
      </c>
      <c r="X239" t="s">
        <v>60</v>
      </c>
      <c r="Z239" t="s">
        <v>2264</v>
      </c>
      <c r="AA239" t="s">
        <v>2265</v>
      </c>
      <c r="AC239" t="s">
        <v>49</v>
      </c>
      <c r="AD239" t="s">
        <v>63</v>
      </c>
      <c r="AE239" t="s">
        <v>2266</v>
      </c>
      <c r="AF239" t="s">
        <v>2267</v>
      </c>
      <c r="AG239" t="s">
        <v>49</v>
      </c>
      <c r="AJ239" t="s">
        <v>2268</v>
      </c>
      <c r="AK239" t="s">
        <v>49</v>
      </c>
      <c r="AL239" t="s">
        <v>2269</v>
      </c>
      <c r="AM239" t="s">
        <v>2270</v>
      </c>
      <c r="AN239" t="s">
        <v>180</v>
      </c>
      <c r="AO239">
        <v>-5.63410509361516</v>
      </c>
      <c r="AP239">
        <v>56.250212271278833</v>
      </c>
      <c r="AQ239">
        <v>-5.6128336335049447</v>
      </c>
      <c r="AR239">
        <v>56.266462475426472</v>
      </c>
      <c r="AS239">
        <v>7.5043327999992471E-2</v>
      </c>
      <c r="AT239">
        <v>3.4566556437786068E-4</v>
      </c>
      <c r="AU239">
        <v>2.38559307218474</v>
      </c>
      <c r="AV239">
        <v>237</v>
      </c>
      <c r="AW239" t="s">
        <v>14560</v>
      </c>
    </row>
    <row r="240" spans="1:49" x14ac:dyDescent="0.25">
      <c r="A240" t="s">
        <v>14105</v>
      </c>
      <c r="B240">
        <v>2022</v>
      </c>
      <c r="C240" t="s">
        <v>2271</v>
      </c>
      <c r="D240" t="s">
        <v>92</v>
      </c>
      <c r="E240">
        <v>27700</v>
      </c>
      <c r="F240" t="s">
        <v>372</v>
      </c>
      <c r="G240" t="str">
        <f t="shared" si="6"/>
        <v xml:space="preserve">      s2022    xxk||||   z  |s 0   eng d</v>
      </c>
      <c r="H240" t="str">
        <f t="shared" si="7"/>
        <v>Same</v>
      </c>
      <c r="I240" t="s">
        <v>48</v>
      </c>
      <c r="J240" t="s">
        <v>49</v>
      </c>
      <c r="K240" t="s">
        <v>2262</v>
      </c>
      <c r="L240" t="s">
        <v>140</v>
      </c>
      <c r="N240" t="s">
        <v>374</v>
      </c>
      <c r="O240" t="s">
        <v>53</v>
      </c>
      <c r="P240" t="s">
        <v>54</v>
      </c>
      <c r="Q240" t="s">
        <v>55</v>
      </c>
      <c r="S240" t="s">
        <v>2272</v>
      </c>
      <c r="T240" t="s">
        <v>57</v>
      </c>
      <c r="U240" t="s">
        <v>58</v>
      </c>
      <c r="W240" t="s">
        <v>59</v>
      </c>
      <c r="X240" t="s">
        <v>60</v>
      </c>
      <c r="Z240" t="s">
        <v>2271</v>
      </c>
      <c r="AA240" t="s">
        <v>2273</v>
      </c>
      <c r="AC240" t="s">
        <v>49</v>
      </c>
      <c r="AD240" t="s">
        <v>63</v>
      </c>
      <c r="AE240" t="s">
        <v>2274</v>
      </c>
      <c r="AF240" t="s">
        <v>2275</v>
      </c>
      <c r="AG240" t="s">
        <v>49</v>
      </c>
      <c r="AJ240" t="s">
        <v>101</v>
      </c>
      <c r="AK240" t="s">
        <v>49</v>
      </c>
      <c r="AL240" t="s">
        <v>2276</v>
      </c>
      <c r="AM240" t="s">
        <v>2277</v>
      </c>
      <c r="AN240" t="s">
        <v>137</v>
      </c>
      <c r="AO240">
        <v>-5.6343306252477916</v>
      </c>
      <c r="AP240">
        <v>56.250376473547128</v>
      </c>
      <c r="AQ240">
        <v>-5.6129684213666327</v>
      </c>
      <c r="AR240">
        <v>56.266692306248757</v>
      </c>
      <c r="AS240">
        <v>7.5356071999976848E-2</v>
      </c>
      <c r="AT240">
        <v>3.4854213161341399E-4</v>
      </c>
      <c r="AU240">
        <v>2.4054333994058741</v>
      </c>
      <c r="AV240">
        <v>238</v>
      </c>
      <c r="AW240" t="s">
        <v>14560</v>
      </c>
    </row>
    <row r="241" spans="1:49" x14ac:dyDescent="0.25">
      <c r="A241" t="s">
        <v>14135</v>
      </c>
      <c r="B241">
        <v>2024</v>
      </c>
      <c r="C241" t="s">
        <v>2278</v>
      </c>
      <c r="D241" t="s">
        <v>92</v>
      </c>
      <c r="E241">
        <v>27700</v>
      </c>
      <c r="F241" t="s">
        <v>93</v>
      </c>
      <c r="G241" t="str">
        <f t="shared" si="6"/>
        <v xml:space="preserve">      s2024    xxk||||   z  |s 0   eng d</v>
      </c>
      <c r="H241" t="str">
        <f t="shared" si="7"/>
        <v>Same</v>
      </c>
      <c r="I241" t="s">
        <v>48</v>
      </c>
      <c r="J241" t="s">
        <v>49</v>
      </c>
      <c r="K241" t="s">
        <v>2279</v>
      </c>
      <c r="L241" t="s">
        <v>95</v>
      </c>
      <c r="N241" t="s">
        <v>96</v>
      </c>
      <c r="O241" t="s">
        <v>53</v>
      </c>
      <c r="P241" t="s">
        <v>54</v>
      </c>
      <c r="Q241" t="s">
        <v>55</v>
      </c>
      <c r="S241" t="s">
        <v>2280</v>
      </c>
      <c r="T241" t="s">
        <v>57</v>
      </c>
      <c r="U241" t="s">
        <v>58</v>
      </c>
      <c r="W241" t="s">
        <v>59</v>
      </c>
      <c r="X241" t="s">
        <v>60</v>
      </c>
      <c r="Z241" t="s">
        <v>2278</v>
      </c>
      <c r="AA241" t="s">
        <v>2281</v>
      </c>
      <c r="AC241" t="s">
        <v>49</v>
      </c>
      <c r="AD241" t="s">
        <v>63</v>
      </c>
      <c r="AE241" t="s">
        <v>2282</v>
      </c>
      <c r="AF241" t="s">
        <v>2283</v>
      </c>
      <c r="AG241" t="s">
        <v>49</v>
      </c>
      <c r="AJ241" t="s">
        <v>101</v>
      </c>
      <c r="AK241" t="s">
        <v>49</v>
      </c>
      <c r="AL241" t="s">
        <v>2284</v>
      </c>
      <c r="AM241" t="s">
        <v>2285</v>
      </c>
      <c r="AN241" t="s">
        <v>315</v>
      </c>
      <c r="AO241">
        <v>-5.3175046258140117</v>
      </c>
      <c r="AP241">
        <v>56.642910123552362</v>
      </c>
      <c r="AQ241">
        <v>-5.2953587492563869</v>
      </c>
      <c r="AR241">
        <v>56.65163456872763</v>
      </c>
      <c r="AS241">
        <v>6.1740643999996792E-2</v>
      </c>
      <c r="AT241">
        <v>1.9321048586304121E-4</v>
      </c>
      <c r="AU241">
        <v>1.3199403541580701</v>
      </c>
      <c r="AV241">
        <v>239</v>
      </c>
      <c r="AW241" t="s">
        <v>14560</v>
      </c>
    </row>
    <row r="242" spans="1:49" x14ac:dyDescent="0.25">
      <c r="A242" t="s">
        <v>14114</v>
      </c>
      <c r="B242">
        <v>2020</v>
      </c>
      <c r="C242" t="s">
        <v>2286</v>
      </c>
      <c r="D242" t="s">
        <v>116</v>
      </c>
      <c r="E242">
        <v>27700</v>
      </c>
      <c r="F242" t="s">
        <v>117</v>
      </c>
      <c r="G242" t="str">
        <f t="shared" si="6"/>
        <v xml:space="preserve">      s2020    xxk||||   z  |s 0   eng d</v>
      </c>
      <c r="H242" t="str">
        <f t="shared" si="7"/>
        <v>Same</v>
      </c>
      <c r="I242" t="s">
        <v>48</v>
      </c>
      <c r="J242" t="s">
        <v>49</v>
      </c>
      <c r="K242" t="s">
        <v>2287</v>
      </c>
      <c r="L242" t="s">
        <v>130</v>
      </c>
      <c r="N242" t="s">
        <v>119</v>
      </c>
      <c r="O242" t="s">
        <v>53</v>
      </c>
      <c r="P242" t="s">
        <v>54</v>
      </c>
      <c r="Q242" t="s">
        <v>55</v>
      </c>
      <c r="S242" t="s">
        <v>2288</v>
      </c>
      <c r="T242" t="s">
        <v>57</v>
      </c>
      <c r="U242" t="s">
        <v>58</v>
      </c>
      <c r="W242" t="s">
        <v>59</v>
      </c>
      <c r="X242" t="s">
        <v>60</v>
      </c>
      <c r="Z242" t="s">
        <v>2289</v>
      </c>
      <c r="AA242" t="s">
        <v>2290</v>
      </c>
      <c r="AC242" t="s">
        <v>49</v>
      </c>
      <c r="AD242" t="s">
        <v>63</v>
      </c>
      <c r="AE242" t="s">
        <v>2291</v>
      </c>
      <c r="AF242" t="s">
        <v>2292</v>
      </c>
      <c r="AG242" t="s">
        <v>49</v>
      </c>
      <c r="AJ242" t="s">
        <v>2293</v>
      </c>
      <c r="AK242" t="s">
        <v>49</v>
      </c>
      <c r="AL242" t="s">
        <v>2294</v>
      </c>
      <c r="AM242" t="s">
        <v>2295</v>
      </c>
      <c r="AN242" t="s">
        <v>493</v>
      </c>
      <c r="AO242">
        <v>-5.2371716181089942</v>
      </c>
      <c r="AP242">
        <v>58.249496219577729</v>
      </c>
      <c r="AQ242">
        <v>-5.2172741344044447</v>
      </c>
      <c r="AR242">
        <v>58.256614214881481</v>
      </c>
      <c r="AS242">
        <v>5.4030957999884777E-2</v>
      </c>
      <c r="AT242">
        <v>1.4163019162400799E-4</v>
      </c>
      <c r="AU242">
        <v>0.92626997242757958</v>
      </c>
      <c r="AV242">
        <v>240</v>
      </c>
      <c r="AW242" t="s">
        <v>14560</v>
      </c>
    </row>
    <row r="243" spans="1:49" x14ac:dyDescent="0.25">
      <c r="A243" t="s">
        <v>14105</v>
      </c>
      <c r="B243">
        <v>2019</v>
      </c>
      <c r="C243" t="s">
        <v>2296</v>
      </c>
      <c r="D243" t="s">
        <v>46</v>
      </c>
      <c r="E243">
        <v>27700</v>
      </c>
      <c r="F243" t="s">
        <v>47</v>
      </c>
      <c r="G243" t="str">
        <f t="shared" si="6"/>
        <v xml:space="preserve">      s2019    xxk||||   z  |s 0   eng d</v>
      </c>
      <c r="H243" t="str">
        <f t="shared" si="7"/>
        <v>Same</v>
      </c>
      <c r="I243" t="s">
        <v>48</v>
      </c>
      <c r="J243" t="s">
        <v>49</v>
      </c>
      <c r="K243" t="s">
        <v>2297</v>
      </c>
      <c r="L243" t="s">
        <v>130</v>
      </c>
      <c r="N243" t="s">
        <v>52</v>
      </c>
      <c r="O243" t="s">
        <v>53</v>
      </c>
      <c r="P243" t="s">
        <v>54</v>
      </c>
      <c r="Q243" t="s">
        <v>55</v>
      </c>
      <c r="S243" t="s">
        <v>2298</v>
      </c>
      <c r="T243" t="s">
        <v>57</v>
      </c>
      <c r="U243" t="s">
        <v>58</v>
      </c>
      <c r="W243" t="s">
        <v>59</v>
      </c>
      <c r="X243" t="s">
        <v>60</v>
      </c>
      <c r="Z243" t="s">
        <v>2299</v>
      </c>
      <c r="AA243" t="s">
        <v>2300</v>
      </c>
      <c r="AC243" t="s">
        <v>49</v>
      </c>
      <c r="AD243" t="s">
        <v>63</v>
      </c>
      <c r="AE243" t="s">
        <v>2301</v>
      </c>
      <c r="AF243" t="s">
        <v>2302</v>
      </c>
      <c r="AG243" t="s">
        <v>49</v>
      </c>
      <c r="AJ243" t="s">
        <v>2303</v>
      </c>
      <c r="AK243" t="s">
        <v>49</v>
      </c>
      <c r="AL243" t="s">
        <v>2304</v>
      </c>
      <c r="AM243" t="s">
        <v>2305</v>
      </c>
      <c r="AN243" t="s">
        <v>180</v>
      </c>
      <c r="AO243">
        <v>-5.6613528776006179</v>
      </c>
      <c r="AP243">
        <v>56.24600938775415</v>
      </c>
      <c r="AQ243">
        <v>-5.64865192588627</v>
      </c>
      <c r="AR243">
        <v>56.252876710944399</v>
      </c>
      <c r="AS243">
        <v>3.9136549999966519E-2</v>
      </c>
      <c r="AT243">
        <v>8.7221539791348864E-5</v>
      </c>
      <c r="AU243">
        <v>0.60208788192030149</v>
      </c>
      <c r="AV243">
        <v>241</v>
      </c>
      <c r="AW243" t="s">
        <v>14560</v>
      </c>
    </row>
    <row r="244" spans="1:49" x14ac:dyDescent="0.25">
      <c r="A244" t="s">
        <v>14143</v>
      </c>
      <c r="B244">
        <v>2020</v>
      </c>
      <c r="C244" t="s">
        <v>2306</v>
      </c>
      <c r="D244" t="s">
        <v>116</v>
      </c>
      <c r="E244">
        <v>27700</v>
      </c>
      <c r="F244" t="s">
        <v>117</v>
      </c>
      <c r="G244" t="str">
        <f t="shared" si="6"/>
        <v xml:space="preserve">      s2020    xxk||||   z  |s 0   eng d</v>
      </c>
      <c r="H244" t="str">
        <f t="shared" si="7"/>
        <v>Same</v>
      </c>
      <c r="I244" t="s">
        <v>48</v>
      </c>
      <c r="J244" t="s">
        <v>49</v>
      </c>
      <c r="K244" t="s">
        <v>2307</v>
      </c>
      <c r="L244" t="s">
        <v>51</v>
      </c>
      <c r="N244" t="s">
        <v>119</v>
      </c>
      <c r="O244" t="s">
        <v>53</v>
      </c>
      <c r="P244" t="s">
        <v>54</v>
      </c>
      <c r="Q244" t="s">
        <v>55</v>
      </c>
      <c r="S244" t="s">
        <v>2308</v>
      </c>
      <c r="T244" t="s">
        <v>57</v>
      </c>
      <c r="U244" t="s">
        <v>58</v>
      </c>
      <c r="W244" t="s">
        <v>59</v>
      </c>
      <c r="X244" t="s">
        <v>60</v>
      </c>
      <c r="Z244" t="s">
        <v>2309</v>
      </c>
      <c r="AA244" t="s">
        <v>2310</v>
      </c>
      <c r="AC244" t="s">
        <v>49</v>
      </c>
      <c r="AD244" t="s">
        <v>63</v>
      </c>
      <c r="AE244" t="s">
        <v>2311</v>
      </c>
      <c r="AF244" t="s">
        <v>2312</v>
      </c>
      <c r="AG244" t="s">
        <v>49</v>
      </c>
      <c r="AJ244" t="s">
        <v>2313</v>
      </c>
      <c r="AK244" t="s">
        <v>49</v>
      </c>
      <c r="AL244" t="s">
        <v>2314</v>
      </c>
      <c r="AM244" t="s">
        <v>2315</v>
      </c>
      <c r="AN244" t="s">
        <v>493</v>
      </c>
      <c r="AO244">
        <v>-4.7760846984485372</v>
      </c>
      <c r="AP244">
        <v>55.985386784605112</v>
      </c>
      <c r="AQ244">
        <v>-4.7564137389647314</v>
      </c>
      <c r="AR244">
        <v>55.998493381495393</v>
      </c>
      <c r="AS244">
        <v>6.5555110000104833E-2</v>
      </c>
      <c r="AT244">
        <v>2.5781931254625153E-4</v>
      </c>
      <c r="AU244">
        <v>1.791574557367305</v>
      </c>
      <c r="AV244">
        <v>242</v>
      </c>
      <c r="AW244" t="s">
        <v>14560</v>
      </c>
    </row>
    <row r="245" spans="1:49" x14ac:dyDescent="0.25">
      <c r="A245" t="s">
        <v>14100</v>
      </c>
      <c r="B245">
        <v>2019</v>
      </c>
      <c r="C245" t="s">
        <v>2316</v>
      </c>
      <c r="D245" t="s">
        <v>46</v>
      </c>
      <c r="E245">
        <v>27700</v>
      </c>
      <c r="F245" t="s">
        <v>47</v>
      </c>
      <c r="G245" t="str">
        <f t="shared" si="6"/>
        <v xml:space="preserve">      s2019    xxk||||   z  |s 0   eng d</v>
      </c>
      <c r="H245" t="str">
        <f t="shared" si="7"/>
        <v>Same</v>
      </c>
      <c r="I245" t="s">
        <v>48</v>
      </c>
      <c r="J245" t="s">
        <v>49</v>
      </c>
      <c r="K245" t="s">
        <v>2317</v>
      </c>
      <c r="L245" t="s">
        <v>51</v>
      </c>
      <c r="N245" t="s">
        <v>52</v>
      </c>
      <c r="O245" t="s">
        <v>53</v>
      </c>
      <c r="P245" t="s">
        <v>54</v>
      </c>
      <c r="Q245" t="s">
        <v>55</v>
      </c>
      <c r="S245" t="s">
        <v>2318</v>
      </c>
      <c r="T245" t="s">
        <v>57</v>
      </c>
      <c r="U245" t="s">
        <v>58</v>
      </c>
      <c r="W245" t="s">
        <v>59</v>
      </c>
      <c r="X245" t="s">
        <v>60</v>
      </c>
      <c r="Z245" t="s">
        <v>2319</v>
      </c>
      <c r="AA245" t="s">
        <v>2320</v>
      </c>
      <c r="AC245" t="s">
        <v>49</v>
      </c>
      <c r="AD245" t="s">
        <v>63</v>
      </c>
      <c r="AE245" t="s">
        <v>2321</v>
      </c>
      <c r="AF245" t="s">
        <v>2322</v>
      </c>
      <c r="AG245" t="s">
        <v>49</v>
      </c>
      <c r="AJ245" t="s">
        <v>2323</v>
      </c>
      <c r="AK245" t="s">
        <v>49</v>
      </c>
      <c r="AL245" t="s">
        <v>2324</v>
      </c>
      <c r="AM245" t="s">
        <v>2325</v>
      </c>
      <c r="AN245" t="s">
        <v>180</v>
      </c>
      <c r="AO245">
        <v>-5.8907389394651588</v>
      </c>
      <c r="AP245">
        <v>55.964867532346311</v>
      </c>
      <c r="AQ245">
        <v>-5.8600950500698454</v>
      </c>
      <c r="AR245">
        <v>55.980409069525336</v>
      </c>
      <c r="AS245">
        <v>9.2370854000137115E-2</v>
      </c>
      <c r="AT245">
        <v>4.7625316536289611E-4</v>
      </c>
      <c r="AU245">
        <v>3.3110641907552392</v>
      </c>
      <c r="AV245">
        <v>243</v>
      </c>
      <c r="AW245" t="s">
        <v>14560</v>
      </c>
    </row>
    <row r="246" spans="1:49" x14ac:dyDescent="0.25">
      <c r="A246" t="s">
        <v>14100</v>
      </c>
      <c r="B246">
        <v>2020</v>
      </c>
      <c r="C246" t="s">
        <v>2326</v>
      </c>
      <c r="D246" t="s">
        <v>116</v>
      </c>
      <c r="E246">
        <v>27700</v>
      </c>
      <c r="F246" t="s">
        <v>117</v>
      </c>
      <c r="G246" t="str">
        <f t="shared" si="6"/>
        <v xml:space="preserve">      s2020    xxk||||   z  |s 0   eng d</v>
      </c>
      <c r="H246" t="str">
        <f t="shared" si="7"/>
        <v>Same</v>
      </c>
      <c r="I246" t="s">
        <v>48</v>
      </c>
      <c r="J246" t="s">
        <v>49</v>
      </c>
      <c r="K246" t="s">
        <v>2327</v>
      </c>
      <c r="L246" t="s">
        <v>364</v>
      </c>
      <c r="N246" t="s">
        <v>119</v>
      </c>
      <c r="O246" t="s">
        <v>53</v>
      </c>
      <c r="P246" t="s">
        <v>54</v>
      </c>
      <c r="Q246" t="s">
        <v>55</v>
      </c>
      <c r="S246" t="s">
        <v>2328</v>
      </c>
      <c r="T246" t="s">
        <v>57</v>
      </c>
      <c r="U246" t="s">
        <v>58</v>
      </c>
      <c r="W246" t="s">
        <v>59</v>
      </c>
      <c r="X246" t="s">
        <v>60</v>
      </c>
      <c r="Z246" t="s">
        <v>2329</v>
      </c>
      <c r="AA246" t="s">
        <v>2330</v>
      </c>
      <c r="AC246" t="s">
        <v>49</v>
      </c>
      <c r="AD246" t="s">
        <v>63</v>
      </c>
      <c r="AE246" t="s">
        <v>2331</v>
      </c>
      <c r="AF246" t="s">
        <v>2332</v>
      </c>
      <c r="AG246" t="s">
        <v>49</v>
      </c>
      <c r="AJ246" t="s">
        <v>2333</v>
      </c>
      <c r="AK246" t="s">
        <v>49</v>
      </c>
      <c r="AL246" t="s">
        <v>2334</v>
      </c>
      <c r="AM246" t="s">
        <v>2335</v>
      </c>
      <c r="AN246" t="s">
        <v>604</v>
      </c>
      <c r="AO246">
        <v>-5.9620803771849378</v>
      </c>
      <c r="AP246">
        <v>55.94914718915259</v>
      </c>
      <c r="AQ246">
        <v>-5.9181912346356826</v>
      </c>
      <c r="AR246">
        <v>55.969185313612691</v>
      </c>
      <c r="AS246">
        <v>0.12785453400010741</v>
      </c>
      <c r="AT246">
        <v>8.7945611354082456E-4</v>
      </c>
      <c r="AU246">
        <v>6.1164729793373658</v>
      </c>
      <c r="AV246">
        <v>244</v>
      </c>
      <c r="AW246" t="s">
        <v>14560</v>
      </c>
    </row>
    <row r="247" spans="1:49" x14ac:dyDescent="0.25">
      <c r="A247" t="s">
        <v>14086</v>
      </c>
      <c r="B247">
        <v>2018</v>
      </c>
      <c r="C247" t="s">
        <v>2336</v>
      </c>
      <c r="D247" t="s">
        <v>46</v>
      </c>
      <c r="E247">
        <v>27700</v>
      </c>
      <c r="F247" t="s">
        <v>169</v>
      </c>
      <c r="G247" t="str">
        <f t="shared" si="6"/>
        <v xml:space="preserve">      s2018    xxk||||   z  |s 0   eng d</v>
      </c>
      <c r="H247" t="str">
        <f t="shared" si="7"/>
        <v>Same</v>
      </c>
      <c r="I247" t="s">
        <v>48</v>
      </c>
      <c r="J247" t="s">
        <v>49</v>
      </c>
      <c r="K247" t="s">
        <v>2337</v>
      </c>
      <c r="L247" t="s">
        <v>95</v>
      </c>
      <c r="N247" t="s">
        <v>171</v>
      </c>
      <c r="O247" t="s">
        <v>53</v>
      </c>
      <c r="P247" t="s">
        <v>54</v>
      </c>
      <c r="Q247" t="s">
        <v>55</v>
      </c>
      <c r="S247" t="s">
        <v>2338</v>
      </c>
      <c r="T247" t="s">
        <v>57</v>
      </c>
      <c r="U247" t="s">
        <v>58</v>
      </c>
      <c r="W247" t="s">
        <v>59</v>
      </c>
      <c r="X247" t="s">
        <v>60</v>
      </c>
      <c r="Z247" t="s">
        <v>2339</v>
      </c>
      <c r="AA247" t="s">
        <v>2340</v>
      </c>
      <c r="AC247" t="s">
        <v>49</v>
      </c>
      <c r="AD247" t="s">
        <v>63</v>
      </c>
      <c r="AE247" t="s">
        <v>2341</v>
      </c>
      <c r="AF247" t="s">
        <v>2342</v>
      </c>
      <c r="AG247" t="s">
        <v>49</v>
      </c>
      <c r="AJ247" t="s">
        <v>2343</v>
      </c>
      <c r="AK247" t="s">
        <v>49</v>
      </c>
      <c r="AL247" t="s">
        <v>2344</v>
      </c>
      <c r="AM247" t="s">
        <v>2345</v>
      </c>
      <c r="AN247" t="s">
        <v>400</v>
      </c>
      <c r="AO247">
        <v>-5.9471578831773417</v>
      </c>
      <c r="AP247">
        <v>57.151594901944009</v>
      </c>
      <c r="AQ247">
        <v>-5.9272937201795539</v>
      </c>
      <c r="AR247">
        <v>57.163962347458799</v>
      </c>
      <c r="AS247">
        <v>6.4463215999921886E-2</v>
      </c>
      <c r="AT247">
        <v>2.456689433730168E-4</v>
      </c>
      <c r="AU247">
        <v>1.65570425136727</v>
      </c>
      <c r="AV247">
        <v>245</v>
      </c>
      <c r="AW247" t="s">
        <v>14560</v>
      </c>
    </row>
    <row r="248" spans="1:49" x14ac:dyDescent="0.25">
      <c r="A248" t="s">
        <v>14097</v>
      </c>
      <c r="B248">
        <v>2020</v>
      </c>
      <c r="C248" t="s">
        <v>2346</v>
      </c>
      <c r="D248" t="s">
        <v>116</v>
      </c>
      <c r="E248">
        <v>27700</v>
      </c>
      <c r="F248" t="s">
        <v>117</v>
      </c>
      <c r="G248" t="str">
        <f t="shared" si="6"/>
        <v xml:space="preserve">      s2020    xxk||||   z  |s 0   eng d</v>
      </c>
      <c r="H248" t="str">
        <f t="shared" si="7"/>
        <v>Same</v>
      </c>
      <c r="I248" t="s">
        <v>48</v>
      </c>
      <c r="J248" t="s">
        <v>49</v>
      </c>
      <c r="K248" t="s">
        <v>2347</v>
      </c>
      <c r="L248" t="s">
        <v>51</v>
      </c>
      <c r="N248" t="s">
        <v>119</v>
      </c>
      <c r="O248" t="s">
        <v>53</v>
      </c>
      <c r="P248" t="s">
        <v>54</v>
      </c>
      <c r="Q248" t="s">
        <v>55</v>
      </c>
      <c r="S248" t="s">
        <v>2348</v>
      </c>
      <c r="T248" t="s">
        <v>57</v>
      </c>
      <c r="U248" t="s">
        <v>58</v>
      </c>
      <c r="W248" t="s">
        <v>59</v>
      </c>
      <c r="X248" t="s">
        <v>60</v>
      </c>
      <c r="Z248" t="s">
        <v>2349</v>
      </c>
      <c r="AA248" t="s">
        <v>2350</v>
      </c>
      <c r="AC248" t="s">
        <v>49</v>
      </c>
      <c r="AD248" t="s">
        <v>63</v>
      </c>
      <c r="AE248" t="s">
        <v>2351</v>
      </c>
      <c r="AF248" t="s">
        <v>2352</v>
      </c>
      <c r="AG248" t="s">
        <v>49</v>
      </c>
      <c r="AJ248" t="s">
        <v>2353</v>
      </c>
      <c r="AK248" t="s">
        <v>49</v>
      </c>
      <c r="AL248" t="s">
        <v>2354</v>
      </c>
      <c r="AM248" t="s">
        <v>2355</v>
      </c>
      <c r="AN248" t="s">
        <v>841</v>
      </c>
      <c r="AO248">
        <v>-6.979079935690943</v>
      </c>
      <c r="AP248">
        <v>58.038261224440532</v>
      </c>
      <c r="AQ248">
        <v>-6.9631381931749248</v>
      </c>
      <c r="AR248">
        <v>58.044517049296459</v>
      </c>
      <c r="AS248">
        <v>4.439513599993461E-2</v>
      </c>
      <c r="AT248">
        <v>9.9728754402600493E-5</v>
      </c>
      <c r="AU248">
        <v>0.65610695224257276</v>
      </c>
      <c r="AV248">
        <v>246</v>
      </c>
      <c r="AW248" t="s">
        <v>14560</v>
      </c>
    </row>
    <row r="249" spans="1:49" x14ac:dyDescent="0.25">
      <c r="A249" t="s">
        <v>14098</v>
      </c>
      <c r="B249">
        <v>2019</v>
      </c>
      <c r="C249" t="s">
        <v>2356</v>
      </c>
      <c r="D249" t="s">
        <v>46</v>
      </c>
      <c r="E249">
        <v>27700</v>
      </c>
      <c r="F249" t="s">
        <v>47</v>
      </c>
      <c r="G249" t="str">
        <f t="shared" si="6"/>
        <v xml:space="preserve">      s2019    xxk||||   z  |s 0   eng d</v>
      </c>
      <c r="H249" t="str">
        <f t="shared" si="7"/>
        <v>Same</v>
      </c>
      <c r="I249" t="s">
        <v>48</v>
      </c>
      <c r="J249" t="s">
        <v>49</v>
      </c>
      <c r="K249" t="s">
        <v>2357</v>
      </c>
      <c r="L249" t="s">
        <v>51</v>
      </c>
      <c r="N249" t="s">
        <v>52</v>
      </c>
      <c r="O249" t="s">
        <v>53</v>
      </c>
      <c r="P249" t="s">
        <v>54</v>
      </c>
      <c r="Q249" t="s">
        <v>55</v>
      </c>
      <c r="S249" t="s">
        <v>2358</v>
      </c>
      <c r="T249" t="s">
        <v>57</v>
      </c>
      <c r="U249" t="s">
        <v>58</v>
      </c>
      <c r="W249" t="s">
        <v>59</v>
      </c>
      <c r="X249" t="s">
        <v>60</v>
      </c>
      <c r="Z249" t="s">
        <v>2359</v>
      </c>
      <c r="AA249" t="s">
        <v>2360</v>
      </c>
      <c r="AC249" t="s">
        <v>49</v>
      </c>
      <c r="AD249" t="s">
        <v>63</v>
      </c>
      <c r="AE249" t="s">
        <v>2361</v>
      </c>
      <c r="AF249" t="s">
        <v>2362</v>
      </c>
      <c r="AG249" t="s">
        <v>49</v>
      </c>
      <c r="AJ249" t="s">
        <v>2363</v>
      </c>
      <c r="AK249" t="s">
        <v>49</v>
      </c>
      <c r="AL249" t="s">
        <v>2364</v>
      </c>
      <c r="AM249" t="s">
        <v>2365</v>
      </c>
      <c r="AN249" t="s">
        <v>69</v>
      </c>
      <c r="AO249">
        <v>-5.6124716739219327</v>
      </c>
      <c r="AP249">
        <v>56.25834505673685</v>
      </c>
      <c r="AQ249">
        <v>-5.6033517571954938</v>
      </c>
      <c r="AR249">
        <v>56.266658274620632</v>
      </c>
      <c r="AS249">
        <v>3.4866270000065917E-2</v>
      </c>
      <c r="AT249">
        <v>7.5815858163189753E-5</v>
      </c>
      <c r="AU249">
        <v>0.52318433790671748</v>
      </c>
      <c r="AV249">
        <v>247</v>
      </c>
      <c r="AW249" t="s">
        <v>14560</v>
      </c>
    </row>
    <row r="250" spans="1:49" x14ac:dyDescent="0.25">
      <c r="A250" t="s">
        <v>14110</v>
      </c>
      <c r="B250">
        <v>2018</v>
      </c>
      <c r="C250" t="s">
        <v>2366</v>
      </c>
      <c r="D250" t="s">
        <v>46</v>
      </c>
      <c r="E250">
        <v>27700</v>
      </c>
      <c r="F250" t="s">
        <v>169</v>
      </c>
      <c r="G250" t="str">
        <f t="shared" si="6"/>
        <v xml:space="preserve">      s2018    xxk||||   z  |s 0   eng d</v>
      </c>
      <c r="H250" t="str">
        <f t="shared" si="7"/>
        <v>Same</v>
      </c>
      <c r="I250" t="s">
        <v>48</v>
      </c>
      <c r="J250" t="s">
        <v>49</v>
      </c>
      <c r="K250" t="s">
        <v>2367</v>
      </c>
      <c r="L250" t="s">
        <v>95</v>
      </c>
      <c r="N250" t="s">
        <v>171</v>
      </c>
      <c r="O250" t="s">
        <v>53</v>
      </c>
      <c r="P250" t="s">
        <v>54</v>
      </c>
      <c r="Q250" t="s">
        <v>55</v>
      </c>
      <c r="S250" t="s">
        <v>2368</v>
      </c>
      <c r="T250" t="s">
        <v>57</v>
      </c>
      <c r="U250" t="s">
        <v>58</v>
      </c>
      <c r="W250" t="s">
        <v>59</v>
      </c>
      <c r="X250" t="s">
        <v>60</v>
      </c>
      <c r="Z250" t="s">
        <v>2369</v>
      </c>
      <c r="AA250" t="s">
        <v>2370</v>
      </c>
      <c r="AC250" t="s">
        <v>49</v>
      </c>
      <c r="AD250" t="s">
        <v>63</v>
      </c>
      <c r="AE250" t="s">
        <v>2371</v>
      </c>
      <c r="AF250" t="s">
        <v>2372</v>
      </c>
      <c r="AG250" t="s">
        <v>49</v>
      </c>
      <c r="AJ250" t="s">
        <v>2373</v>
      </c>
      <c r="AK250" t="s">
        <v>49</v>
      </c>
      <c r="AL250" t="s">
        <v>2374</v>
      </c>
      <c r="AM250" t="s">
        <v>2375</v>
      </c>
      <c r="AN250" t="s">
        <v>400</v>
      </c>
      <c r="AO250">
        <v>-5.908013508315344</v>
      </c>
      <c r="AP250">
        <v>56.650719048604678</v>
      </c>
      <c r="AQ250">
        <v>-5.8955903590867749</v>
      </c>
      <c r="AR250">
        <v>56.66066741993972</v>
      </c>
      <c r="AS250">
        <v>4.4743040000071232E-2</v>
      </c>
      <c r="AT250">
        <v>1.235900952406512E-4</v>
      </c>
      <c r="AU250">
        <v>0.84413696330259291</v>
      </c>
      <c r="AV250">
        <v>248</v>
      </c>
      <c r="AW250" t="s">
        <v>14560</v>
      </c>
    </row>
    <row r="251" spans="1:49" x14ac:dyDescent="0.25">
      <c r="A251" t="s">
        <v>14110</v>
      </c>
      <c r="B251">
        <v>2023</v>
      </c>
      <c r="C251" t="s">
        <v>2376</v>
      </c>
      <c r="D251" t="s">
        <v>92</v>
      </c>
      <c r="E251">
        <v>27700</v>
      </c>
      <c r="F251" t="s">
        <v>150</v>
      </c>
      <c r="G251" t="str">
        <f t="shared" si="6"/>
        <v xml:space="preserve">      s2023    xxk||||   z  |s 0   eng d</v>
      </c>
      <c r="H251" t="str">
        <f t="shared" si="7"/>
        <v>Same</v>
      </c>
      <c r="I251" t="s">
        <v>48</v>
      </c>
      <c r="J251" t="s">
        <v>49</v>
      </c>
      <c r="K251" t="s">
        <v>2367</v>
      </c>
      <c r="L251" t="s">
        <v>51</v>
      </c>
      <c r="N251" t="s">
        <v>152</v>
      </c>
      <c r="O251" t="s">
        <v>53</v>
      </c>
      <c r="P251" t="s">
        <v>54</v>
      </c>
      <c r="Q251" t="s">
        <v>55</v>
      </c>
      <c r="S251" t="s">
        <v>2377</v>
      </c>
      <c r="T251" t="s">
        <v>57</v>
      </c>
      <c r="U251" t="s">
        <v>58</v>
      </c>
      <c r="W251" t="s">
        <v>59</v>
      </c>
      <c r="X251" t="s">
        <v>60</v>
      </c>
      <c r="Z251" t="s">
        <v>2376</v>
      </c>
      <c r="AA251" t="s">
        <v>2378</v>
      </c>
      <c r="AC251" t="s">
        <v>49</v>
      </c>
      <c r="AD251" t="s">
        <v>63</v>
      </c>
      <c r="AE251" t="s">
        <v>2379</v>
      </c>
      <c r="AF251" t="s">
        <v>2380</v>
      </c>
      <c r="AG251" t="s">
        <v>49</v>
      </c>
      <c r="AJ251" t="s">
        <v>101</v>
      </c>
      <c r="AK251" t="s">
        <v>49</v>
      </c>
      <c r="AL251" t="s">
        <v>2381</v>
      </c>
      <c r="AM251" t="s">
        <v>2382</v>
      </c>
      <c r="AN251" t="s">
        <v>137</v>
      </c>
      <c r="AO251">
        <v>-5.9082477963248499</v>
      </c>
      <c r="AP251">
        <v>56.650774627167401</v>
      </c>
      <c r="AQ251">
        <v>-5.8957004396453057</v>
      </c>
      <c r="AR251">
        <v>56.660942721360449</v>
      </c>
      <c r="AS251">
        <v>4.5430900000042129E-2</v>
      </c>
      <c r="AT251">
        <v>1.2758269525966329E-4</v>
      </c>
      <c r="AU251">
        <v>0.87140315766094312</v>
      </c>
      <c r="AV251">
        <v>249</v>
      </c>
      <c r="AW251" t="s">
        <v>14560</v>
      </c>
    </row>
    <row r="252" spans="1:49" x14ac:dyDescent="0.25">
      <c r="A252" t="s">
        <v>14089</v>
      </c>
      <c r="B252">
        <v>2020</v>
      </c>
      <c r="C252" t="s">
        <v>2383</v>
      </c>
      <c r="D252" t="s">
        <v>116</v>
      </c>
      <c r="E252">
        <v>27700</v>
      </c>
      <c r="F252" t="s">
        <v>117</v>
      </c>
      <c r="G252" t="str">
        <f t="shared" si="6"/>
        <v xml:space="preserve">      s2020    xxk||||   z  |s 0   eng d</v>
      </c>
      <c r="H252" t="str">
        <f t="shared" si="7"/>
        <v>Same</v>
      </c>
      <c r="I252" t="s">
        <v>48</v>
      </c>
      <c r="J252" t="s">
        <v>49</v>
      </c>
      <c r="K252" t="s">
        <v>2384</v>
      </c>
      <c r="L252" t="s">
        <v>130</v>
      </c>
      <c r="N252" t="s">
        <v>119</v>
      </c>
      <c r="O252" t="s">
        <v>53</v>
      </c>
      <c r="P252" t="s">
        <v>54</v>
      </c>
      <c r="Q252" t="s">
        <v>55</v>
      </c>
      <c r="S252" t="s">
        <v>2385</v>
      </c>
      <c r="T252" t="s">
        <v>57</v>
      </c>
      <c r="U252" t="s">
        <v>58</v>
      </c>
      <c r="W252" t="s">
        <v>59</v>
      </c>
      <c r="X252" t="s">
        <v>60</v>
      </c>
      <c r="Z252" t="s">
        <v>2386</v>
      </c>
      <c r="AA252" t="s">
        <v>2387</v>
      </c>
      <c r="AC252" t="s">
        <v>49</v>
      </c>
      <c r="AD252" t="s">
        <v>63</v>
      </c>
      <c r="AE252" t="s">
        <v>2388</v>
      </c>
      <c r="AF252" t="s">
        <v>2389</v>
      </c>
      <c r="AG252" t="s">
        <v>49</v>
      </c>
      <c r="AJ252" t="s">
        <v>2390</v>
      </c>
      <c r="AK252" t="s">
        <v>49</v>
      </c>
      <c r="AL252" t="s">
        <v>2391</v>
      </c>
      <c r="AM252" t="s">
        <v>2392</v>
      </c>
      <c r="AN252" t="s">
        <v>128</v>
      </c>
      <c r="AO252">
        <v>-6.037187681064883</v>
      </c>
      <c r="AP252">
        <v>56.608021535945973</v>
      </c>
      <c r="AQ252">
        <v>-6.0275254049472853</v>
      </c>
      <c r="AR252">
        <v>56.614207326334757</v>
      </c>
      <c r="AS252">
        <v>3.1696131999979123E-2</v>
      </c>
      <c r="AT252">
        <v>5.9768810257839441E-5</v>
      </c>
      <c r="AU252">
        <v>0.40870755926116381</v>
      </c>
      <c r="AV252">
        <v>250</v>
      </c>
      <c r="AW252" t="s">
        <v>14560</v>
      </c>
    </row>
    <row r="253" spans="1:49" x14ac:dyDescent="0.25">
      <c r="A253" t="s">
        <v>14096</v>
      </c>
      <c r="B253">
        <v>2022</v>
      </c>
      <c r="C253" t="s">
        <v>2393</v>
      </c>
      <c r="D253" t="s">
        <v>92</v>
      </c>
      <c r="E253">
        <v>27700</v>
      </c>
      <c r="F253" t="s">
        <v>372</v>
      </c>
      <c r="G253" t="str">
        <f t="shared" si="6"/>
        <v xml:space="preserve">      s2022    xxk||||   z  |s 0   eng d</v>
      </c>
      <c r="H253" t="str">
        <f t="shared" si="7"/>
        <v>Same</v>
      </c>
      <c r="I253" t="s">
        <v>48</v>
      </c>
      <c r="J253" t="s">
        <v>49</v>
      </c>
      <c r="K253" t="s">
        <v>2394</v>
      </c>
      <c r="L253" t="s">
        <v>95</v>
      </c>
      <c r="N253" t="s">
        <v>374</v>
      </c>
      <c r="O253" t="s">
        <v>53</v>
      </c>
      <c r="P253" t="s">
        <v>54</v>
      </c>
      <c r="Q253" t="s">
        <v>55</v>
      </c>
      <c r="S253" t="s">
        <v>2395</v>
      </c>
      <c r="T253" t="s">
        <v>57</v>
      </c>
      <c r="U253" t="s">
        <v>58</v>
      </c>
      <c r="W253" t="s">
        <v>59</v>
      </c>
      <c r="X253" t="s">
        <v>60</v>
      </c>
      <c r="Z253" t="s">
        <v>2393</v>
      </c>
      <c r="AA253" t="s">
        <v>2396</v>
      </c>
      <c r="AC253" t="s">
        <v>49</v>
      </c>
      <c r="AD253" t="s">
        <v>63</v>
      </c>
      <c r="AE253" t="s">
        <v>2397</v>
      </c>
      <c r="AF253" t="s">
        <v>2398</v>
      </c>
      <c r="AG253" t="s">
        <v>49</v>
      </c>
      <c r="AJ253" t="s">
        <v>101</v>
      </c>
      <c r="AK253" t="s">
        <v>49</v>
      </c>
      <c r="AL253" t="s">
        <v>2399</v>
      </c>
      <c r="AM253" t="s">
        <v>2400</v>
      </c>
      <c r="AN253" t="s">
        <v>159</v>
      </c>
      <c r="AO253">
        <v>-5.5292556286575012</v>
      </c>
      <c r="AP253">
        <v>57.270718634300643</v>
      </c>
      <c r="AQ253">
        <v>-5.5022343524723176</v>
      </c>
      <c r="AR253">
        <v>57.280788701420633</v>
      </c>
      <c r="AS253">
        <v>7.4182688000064445E-2</v>
      </c>
      <c r="AT253">
        <v>2.7210606981613973E-4</v>
      </c>
      <c r="AU253">
        <v>1.828063583847146</v>
      </c>
      <c r="AV253">
        <v>251</v>
      </c>
      <c r="AW253" t="s">
        <v>14560</v>
      </c>
    </row>
    <row r="254" spans="1:49" x14ac:dyDescent="0.25">
      <c r="A254" t="s">
        <v>14095</v>
      </c>
      <c r="B254">
        <v>2020</v>
      </c>
      <c r="C254" t="s">
        <v>2401</v>
      </c>
      <c r="D254" t="s">
        <v>116</v>
      </c>
      <c r="E254">
        <v>27700</v>
      </c>
      <c r="F254" t="s">
        <v>117</v>
      </c>
      <c r="G254" t="str">
        <f t="shared" si="6"/>
        <v xml:space="preserve">      s2020    xxk||||   z  |s 0   eng d</v>
      </c>
      <c r="H254" t="str">
        <f t="shared" si="7"/>
        <v>Same</v>
      </c>
      <c r="I254" t="s">
        <v>48</v>
      </c>
      <c r="J254" t="s">
        <v>49</v>
      </c>
      <c r="K254" t="s">
        <v>2402</v>
      </c>
      <c r="L254" t="s">
        <v>95</v>
      </c>
      <c r="N254" t="s">
        <v>119</v>
      </c>
      <c r="O254" t="s">
        <v>53</v>
      </c>
      <c r="P254" t="s">
        <v>54</v>
      </c>
      <c r="Q254" t="s">
        <v>55</v>
      </c>
      <c r="S254" t="s">
        <v>2403</v>
      </c>
      <c r="T254" t="s">
        <v>57</v>
      </c>
      <c r="U254" t="s">
        <v>58</v>
      </c>
      <c r="W254" t="s">
        <v>59</v>
      </c>
      <c r="X254" t="s">
        <v>60</v>
      </c>
      <c r="Z254" t="s">
        <v>2404</v>
      </c>
      <c r="AA254" t="s">
        <v>2405</v>
      </c>
      <c r="AC254" t="s">
        <v>49</v>
      </c>
      <c r="AD254" t="s">
        <v>63</v>
      </c>
      <c r="AE254" t="s">
        <v>2406</v>
      </c>
      <c r="AF254" t="s">
        <v>2407</v>
      </c>
      <c r="AG254" t="s">
        <v>49</v>
      </c>
      <c r="AJ254" t="s">
        <v>2408</v>
      </c>
      <c r="AK254" t="s">
        <v>49</v>
      </c>
      <c r="AL254" t="s">
        <v>2409</v>
      </c>
      <c r="AM254" t="s">
        <v>2410</v>
      </c>
      <c r="AN254" t="s">
        <v>604</v>
      </c>
      <c r="AO254">
        <v>-5.6196641304871413</v>
      </c>
      <c r="AP254">
        <v>56.125828636886389</v>
      </c>
      <c r="AQ254">
        <v>-5.6006029539869324</v>
      </c>
      <c r="AR254">
        <v>56.135278682165072</v>
      </c>
      <c r="AS254">
        <v>5.7022441999947659E-2</v>
      </c>
      <c r="AT254">
        <v>1.8012897095261629E-4</v>
      </c>
      <c r="AU254">
        <v>1.2472434519755591</v>
      </c>
      <c r="AV254">
        <v>252</v>
      </c>
      <c r="AW254" t="s">
        <v>14560</v>
      </c>
    </row>
    <row r="255" spans="1:49" x14ac:dyDescent="0.25">
      <c r="A255" t="s">
        <v>14106</v>
      </c>
      <c r="B255">
        <v>2020</v>
      </c>
      <c r="C255" t="s">
        <v>2411</v>
      </c>
      <c r="D255" t="s">
        <v>116</v>
      </c>
      <c r="E255">
        <v>27700</v>
      </c>
      <c r="F255" t="s">
        <v>117</v>
      </c>
      <c r="G255" t="str">
        <f t="shared" si="6"/>
        <v xml:space="preserve">      s2020    xxk||||   z  |s 0   eng d</v>
      </c>
      <c r="H255" t="str">
        <f t="shared" si="7"/>
        <v>Same</v>
      </c>
      <c r="I255" t="s">
        <v>48</v>
      </c>
      <c r="J255" t="s">
        <v>49</v>
      </c>
      <c r="K255" t="s">
        <v>2412</v>
      </c>
      <c r="L255" t="s">
        <v>95</v>
      </c>
      <c r="N255" t="s">
        <v>119</v>
      </c>
      <c r="O255" t="s">
        <v>53</v>
      </c>
      <c r="P255" t="s">
        <v>54</v>
      </c>
      <c r="Q255" t="s">
        <v>55</v>
      </c>
      <c r="S255" t="s">
        <v>2413</v>
      </c>
      <c r="T255" t="s">
        <v>57</v>
      </c>
      <c r="U255" t="s">
        <v>58</v>
      </c>
      <c r="W255" t="s">
        <v>59</v>
      </c>
      <c r="X255" t="s">
        <v>60</v>
      </c>
      <c r="Z255" t="s">
        <v>2414</v>
      </c>
      <c r="AA255" t="s">
        <v>2415</v>
      </c>
      <c r="AC255" t="s">
        <v>49</v>
      </c>
      <c r="AD255" t="s">
        <v>63</v>
      </c>
      <c r="AE255" t="s">
        <v>2416</v>
      </c>
      <c r="AF255" t="s">
        <v>2417</v>
      </c>
      <c r="AG255" t="s">
        <v>49</v>
      </c>
      <c r="AJ255" t="s">
        <v>2418</v>
      </c>
      <c r="AK255" t="s">
        <v>49</v>
      </c>
      <c r="AL255" t="s">
        <v>2419</v>
      </c>
      <c r="AM255" t="s">
        <v>2420</v>
      </c>
      <c r="AN255" t="s">
        <v>493</v>
      </c>
      <c r="AO255">
        <v>-5.7382554166448863</v>
      </c>
      <c r="AP255">
        <v>55.682577484716411</v>
      </c>
      <c r="AQ255">
        <v>-5.7133954843668571</v>
      </c>
      <c r="AR255">
        <v>55.69381766223627</v>
      </c>
      <c r="AS255">
        <v>7.220022000001336E-2</v>
      </c>
      <c r="AT255">
        <v>2.7943004712808778E-4</v>
      </c>
      <c r="AU255">
        <v>1.956868681429426</v>
      </c>
      <c r="AV255">
        <v>253</v>
      </c>
      <c r="AW255" t="s">
        <v>14560</v>
      </c>
    </row>
    <row r="256" spans="1:49" x14ac:dyDescent="0.25">
      <c r="A256" t="s">
        <v>14100</v>
      </c>
      <c r="B256">
        <v>2019</v>
      </c>
      <c r="C256" t="s">
        <v>2421</v>
      </c>
      <c r="D256" t="s">
        <v>46</v>
      </c>
      <c r="E256">
        <v>27700</v>
      </c>
      <c r="F256" t="s">
        <v>47</v>
      </c>
      <c r="G256" t="str">
        <f t="shared" si="6"/>
        <v xml:space="preserve">      s2019    xxk||||   z  |s 0   eng d</v>
      </c>
      <c r="H256" t="str">
        <f t="shared" si="7"/>
        <v>Same</v>
      </c>
      <c r="I256" t="s">
        <v>48</v>
      </c>
      <c r="J256" t="s">
        <v>49</v>
      </c>
      <c r="K256" t="s">
        <v>2422</v>
      </c>
      <c r="L256" t="s">
        <v>51</v>
      </c>
      <c r="N256" t="s">
        <v>52</v>
      </c>
      <c r="O256" t="s">
        <v>53</v>
      </c>
      <c r="P256" t="s">
        <v>54</v>
      </c>
      <c r="Q256" t="s">
        <v>55</v>
      </c>
      <c r="S256" t="s">
        <v>2423</v>
      </c>
      <c r="T256" t="s">
        <v>57</v>
      </c>
      <c r="U256" t="s">
        <v>58</v>
      </c>
      <c r="W256" t="s">
        <v>59</v>
      </c>
      <c r="X256" t="s">
        <v>60</v>
      </c>
      <c r="Z256" t="s">
        <v>2424</v>
      </c>
      <c r="AA256" t="s">
        <v>2425</v>
      </c>
      <c r="AC256" t="s">
        <v>49</v>
      </c>
      <c r="AD256" t="s">
        <v>63</v>
      </c>
      <c r="AE256" t="s">
        <v>2426</v>
      </c>
      <c r="AF256" t="s">
        <v>2427</v>
      </c>
      <c r="AG256" t="s">
        <v>49</v>
      </c>
      <c r="AJ256" t="s">
        <v>2428</v>
      </c>
      <c r="AK256" t="s">
        <v>49</v>
      </c>
      <c r="AL256" t="s">
        <v>2429</v>
      </c>
      <c r="AM256" t="s">
        <v>2430</v>
      </c>
      <c r="AN256" t="s">
        <v>400</v>
      </c>
      <c r="AO256">
        <v>-5.9010805189969471</v>
      </c>
      <c r="AP256">
        <v>55.871098459933798</v>
      </c>
      <c r="AQ256">
        <v>-5.8919758214982743</v>
      </c>
      <c r="AR256">
        <v>55.875847412588193</v>
      </c>
      <c r="AS256">
        <v>2.7707301999953419E-2</v>
      </c>
      <c r="AT256">
        <v>4.3237782881036962E-5</v>
      </c>
      <c r="AU256">
        <v>0.30136857032672609</v>
      </c>
      <c r="AV256">
        <v>254</v>
      </c>
      <c r="AW256" t="s">
        <v>14560</v>
      </c>
    </row>
    <row r="257" spans="1:49" x14ac:dyDescent="0.25">
      <c r="A257" t="s">
        <v>14100</v>
      </c>
      <c r="B257">
        <v>2022</v>
      </c>
      <c r="C257" t="s">
        <v>2431</v>
      </c>
      <c r="D257" t="s">
        <v>92</v>
      </c>
      <c r="E257">
        <v>27700</v>
      </c>
      <c r="F257" t="s">
        <v>372</v>
      </c>
      <c r="G257" t="str">
        <f t="shared" si="6"/>
        <v xml:space="preserve">      s2022    xxk||||   z  |s 0   eng d</v>
      </c>
      <c r="H257" t="str">
        <f t="shared" si="7"/>
        <v>Same</v>
      </c>
      <c r="I257" t="s">
        <v>48</v>
      </c>
      <c r="J257" t="s">
        <v>49</v>
      </c>
      <c r="K257" t="s">
        <v>2422</v>
      </c>
      <c r="L257" t="s">
        <v>130</v>
      </c>
      <c r="N257" t="s">
        <v>374</v>
      </c>
      <c r="O257" t="s">
        <v>53</v>
      </c>
      <c r="P257" t="s">
        <v>54</v>
      </c>
      <c r="Q257" t="s">
        <v>55</v>
      </c>
      <c r="S257" t="s">
        <v>2432</v>
      </c>
      <c r="T257" t="s">
        <v>57</v>
      </c>
      <c r="U257" t="s">
        <v>58</v>
      </c>
      <c r="W257" t="s">
        <v>59</v>
      </c>
      <c r="X257" t="s">
        <v>60</v>
      </c>
      <c r="Z257" t="s">
        <v>2431</v>
      </c>
      <c r="AA257" t="s">
        <v>2433</v>
      </c>
      <c r="AC257" t="s">
        <v>49</v>
      </c>
      <c r="AD257" t="s">
        <v>63</v>
      </c>
      <c r="AE257" t="s">
        <v>2434</v>
      </c>
      <c r="AF257" t="s">
        <v>2435</v>
      </c>
      <c r="AG257" t="s">
        <v>49</v>
      </c>
      <c r="AJ257" t="s">
        <v>101</v>
      </c>
      <c r="AK257" t="s">
        <v>49</v>
      </c>
      <c r="AL257" t="s">
        <v>2436</v>
      </c>
      <c r="AM257" t="s">
        <v>2437</v>
      </c>
      <c r="AN257" t="s">
        <v>159</v>
      </c>
      <c r="AO257">
        <v>-5.9013713558578251</v>
      </c>
      <c r="AP257">
        <v>55.871287065646477</v>
      </c>
      <c r="AQ257">
        <v>-5.8922026488843633</v>
      </c>
      <c r="AR257">
        <v>55.875876200476299</v>
      </c>
      <c r="AS257">
        <v>2.7515682000057499E-2</v>
      </c>
      <c r="AT257">
        <v>4.2076425029933708E-5</v>
      </c>
      <c r="AU257">
        <v>0.29327305318164287</v>
      </c>
      <c r="AV257">
        <v>255</v>
      </c>
      <c r="AW257" t="s">
        <v>14560</v>
      </c>
    </row>
    <row r="258" spans="1:49" x14ac:dyDescent="0.25">
      <c r="A258" t="s">
        <v>14089</v>
      </c>
      <c r="B258">
        <v>2024</v>
      </c>
      <c r="C258" t="s">
        <v>2438</v>
      </c>
      <c r="D258" t="s">
        <v>92</v>
      </c>
      <c r="E258">
        <v>27700</v>
      </c>
      <c r="F258" t="s">
        <v>93</v>
      </c>
      <c r="G258" t="str">
        <f t="shared" si="6"/>
        <v xml:space="preserve">      s2024    xxk||||   z  |s 0   eng d</v>
      </c>
      <c r="H258" t="str">
        <f t="shared" si="7"/>
        <v>Same</v>
      </c>
      <c r="I258" t="s">
        <v>48</v>
      </c>
      <c r="J258" t="s">
        <v>49</v>
      </c>
      <c r="K258" t="s">
        <v>2439</v>
      </c>
      <c r="L258" t="s">
        <v>95</v>
      </c>
      <c r="N258" t="s">
        <v>96</v>
      </c>
      <c r="O258" t="s">
        <v>53</v>
      </c>
      <c r="P258" t="s">
        <v>54</v>
      </c>
      <c r="Q258" t="s">
        <v>55</v>
      </c>
      <c r="S258" t="s">
        <v>2440</v>
      </c>
      <c r="T258" t="s">
        <v>57</v>
      </c>
      <c r="U258" t="s">
        <v>58</v>
      </c>
      <c r="W258" t="s">
        <v>59</v>
      </c>
      <c r="X258" t="s">
        <v>60</v>
      </c>
      <c r="Z258" t="s">
        <v>2438</v>
      </c>
      <c r="AA258" t="s">
        <v>2441</v>
      </c>
      <c r="AC258" t="s">
        <v>49</v>
      </c>
      <c r="AD258" t="s">
        <v>63</v>
      </c>
      <c r="AE258" t="s">
        <v>2442</v>
      </c>
      <c r="AF258" t="s">
        <v>2443</v>
      </c>
      <c r="AG258" t="s">
        <v>49</v>
      </c>
      <c r="AJ258" t="s">
        <v>101</v>
      </c>
      <c r="AK258" t="s">
        <v>49</v>
      </c>
      <c r="AL258" t="s">
        <v>2444</v>
      </c>
      <c r="AM258" t="s">
        <v>2445</v>
      </c>
      <c r="AN258" t="s">
        <v>381</v>
      </c>
      <c r="AO258">
        <v>-5.6624485527226094</v>
      </c>
      <c r="AP258">
        <v>56.452344363129377</v>
      </c>
      <c r="AQ258">
        <v>-5.6496266131393744</v>
      </c>
      <c r="AR258">
        <v>56.458989317574293</v>
      </c>
      <c r="AS258">
        <v>3.8933789999987312E-2</v>
      </c>
      <c r="AT258">
        <v>8.520121431273779E-5</v>
      </c>
      <c r="AU258">
        <v>0.5849982338669617</v>
      </c>
      <c r="AV258">
        <v>256</v>
      </c>
      <c r="AW258" t="s">
        <v>14560</v>
      </c>
    </row>
    <row r="259" spans="1:49" x14ac:dyDescent="0.25">
      <c r="A259" t="s">
        <v>14111</v>
      </c>
      <c r="B259">
        <v>2020</v>
      </c>
      <c r="C259" t="s">
        <v>2446</v>
      </c>
      <c r="D259" t="s">
        <v>116</v>
      </c>
      <c r="E259">
        <v>27700</v>
      </c>
      <c r="F259" t="s">
        <v>117</v>
      </c>
      <c r="G259" t="str">
        <f t="shared" si="6"/>
        <v xml:space="preserve">      s2020    xxk||||   z  |s 0   eng d</v>
      </c>
      <c r="H259" t="str">
        <f t="shared" si="7"/>
        <v>Same</v>
      </c>
      <c r="I259" t="s">
        <v>48</v>
      </c>
      <c r="J259" t="s">
        <v>49</v>
      </c>
      <c r="K259" t="s">
        <v>2447</v>
      </c>
      <c r="L259" t="s">
        <v>51</v>
      </c>
      <c r="N259" t="s">
        <v>119</v>
      </c>
      <c r="O259" t="s">
        <v>53</v>
      </c>
      <c r="P259" t="s">
        <v>54</v>
      </c>
      <c r="Q259" t="s">
        <v>55</v>
      </c>
      <c r="S259" t="s">
        <v>2448</v>
      </c>
      <c r="T259" t="s">
        <v>57</v>
      </c>
      <c r="U259" t="s">
        <v>58</v>
      </c>
      <c r="W259" t="s">
        <v>59</v>
      </c>
      <c r="X259" t="s">
        <v>60</v>
      </c>
      <c r="Z259" t="s">
        <v>2449</v>
      </c>
      <c r="AA259" t="s">
        <v>2450</v>
      </c>
      <c r="AC259" t="s">
        <v>49</v>
      </c>
      <c r="AD259" t="s">
        <v>63</v>
      </c>
      <c r="AE259" t="s">
        <v>2451</v>
      </c>
      <c r="AF259" t="s">
        <v>2452</v>
      </c>
      <c r="AG259" t="s">
        <v>49</v>
      </c>
      <c r="AJ259" t="s">
        <v>2453</v>
      </c>
      <c r="AK259" t="s">
        <v>49</v>
      </c>
      <c r="AL259" t="s">
        <v>2454</v>
      </c>
      <c r="AM259" t="s">
        <v>2455</v>
      </c>
      <c r="AN259" t="s">
        <v>493</v>
      </c>
      <c r="AO259">
        <v>-5.5577474523167041</v>
      </c>
      <c r="AP259">
        <v>57.532761794516261</v>
      </c>
      <c r="AQ259">
        <v>-5.5472495334511791</v>
      </c>
      <c r="AR259">
        <v>57.538073853654943</v>
      </c>
      <c r="AS259">
        <v>3.1619955999985898E-2</v>
      </c>
      <c r="AT259">
        <v>5.5765565105208788E-5</v>
      </c>
      <c r="AU259">
        <v>0.3720198166755494</v>
      </c>
      <c r="AV259">
        <v>257</v>
      </c>
      <c r="AW259" t="s">
        <v>14560</v>
      </c>
    </row>
    <row r="260" spans="1:49" x14ac:dyDescent="0.25">
      <c r="A260" t="s">
        <v>14111</v>
      </c>
      <c r="B260">
        <v>2022</v>
      </c>
      <c r="C260" t="s">
        <v>2456</v>
      </c>
      <c r="D260" t="s">
        <v>92</v>
      </c>
      <c r="E260">
        <v>27700</v>
      </c>
      <c r="F260" t="s">
        <v>372</v>
      </c>
      <c r="G260" t="str">
        <f t="shared" ref="G260:G323" si="8">CONCATENATE("      s",B260,"    xxk||||   z  |s 0   eng d")</f>
        <v xml:space="preserve">      s2022    xxk||||   z  |s 0   eng d</v>
      </c>
      <c r="H260" t="str">
        <f t="shared" ref="H260:H323" si="9">IF(F260=G260,"Same","Different")</f>
        <v>Same</v>
      </c>
      <c r="I260" t="s">
        <v>48</v>
      </c>
      <c r="J260" t="s">
        <v>49</v>
      </c>
      <c r="K260" t="s">
        <v>2447</v>
      </c>
      <c r="L260" t="s">
        <v>130</v>
      </c>
      <c r="N260" t="s">
        <v>374</v>
      </c>
      <c r="O260" t="s">
        <v>53</v>
      </c>
      <c r="P260" t="s">
        <v>54</v>
      </c>
      <c r="Q260" t="s">
        <v>55</v>
      </c>
      <c r="S260" t="s">
        <v>2457</v>
      </c>
      <c r="T260" t="s">
        <v>57</v>
      </c>
      <c r="U260" t="s">
        <v>58</v>
      </c>
      <c r="W260" t="s">
        <v>59</v>
      </c>
      <c r="X260" t="s">
        <v>60</v>
      </c>
      <c r="Z260" t="s">
        <v>2456</v>
      </c>
      <c r="AA260" t="s">
        <v>2458</v>
      </c>
      <c r="AC260" t="s">
        <v>49</v>
      </c>
      <c r="AD260" t="s">
        <v>63</v>
      </c>
      <c r="AE260" t="s">
        <v>2459</v>
      </c>
      <c r="AF260" t="s">
        <v>2460</v>
      </c>
      <c r="AG260" t="s">
        <v>49</v>
      </c>
      <c r="AJ260" t="s">
        <v>101</v>
      </c>
      <c r="AK260" t="s">
        <v>49</v>
      </c>
      <c r="AL260" t="s">
        <v>2461</v>
      </c>
      <c r="AM260" t="s">
        <v>2462</v>
      </c>
      <c r="AN260" t="s">
        <v>381</v>
      </c>
      <c r="AO260">
        <v>-5.5580053449180618</v>
      </c>
      <c r="AP260">
        <v>57.532835425705038</v>
      </c>
      <c r="AQ260">
        <v>-5.5475082146235186</v>
      </c>
      <c r="AR260">
        <v>57.538327279517119</v>
      </c>
      <c r="AS260">
        <v>3.1977967999978318E-2</v>
      </c>
      <c r="AT260">
        <v>5.7648705378741332E-5</v>
      </c>
      <c r="AU260">
        <v>0.38458072608666971</v>
      </c>
      <c r="AV260">
        <v>258</v>
      </c>
      <c r="AW260" t="s">
        <v>14560</v>
      </c>
    </row>
    <row r="261" spans="1:49" x14ac:dyDescent="0.25">
      <c r="A261" t="s">
        <v>14099</v>
      </c>
      <c r="B261">
        <v>2019</v>
      </c>
      <c r="C261" t="s">
        <v>2463</v>
      </c>
      <c r="D261" t="s">
        <v>46</v>
      </c>
      <c r="E261">
        <v>27700</v>
      </c>
      <c r="F261" t="s">
        <v>47</v>
      </c>
      <c r="G261" t="str">
        <f t="shared" si="8"/>
        <v xml:space="preserve">      s2019    xxk||||   z  |s 0   eng d</v>
      </c>
      <c r="H261" t="str">
        <f t="shared" si="9"/>
        <v>Same</v>
      </c>
      <c r="I261" t="s">
        <v>48</v>
      </c>
      <c r="J261" t="s">
        <v>49</v>
      </c>
      <c r="K261" t="s">
        <v>2464</v>
      </c>
      <c r="L261" t="s">
        <v>51</v>
      </c>
      <c r="N261" t="s">
        <v>52</v>
      </c>
      <c r="O261" t="s">
        <v>53</v>
      </c>
      <c r="P261" t="s">
        <v>54</v>
      </c>
      <c r="Q261" t="s">
        <v>55</v>
      </c>
      <c r="S261" t="s">
        <v>2465</v>
      </c>
      <c r="T261" t="s">
        <v>57</v>
      </c>
      <c r="U261" t="s">
        <v>58</v>
      </c>
      <c r="W261" t="s">
        <v>59</v>
      </c>
      <c r="X261" t="s">
        <v>60</v>
      </c>
      <c r="Z261" t="s">
        <v>2466</v>
      </c>
      <c r="AA261" t="s">
        <v>2467</v>
      </c>
      <c r="AC261" t="s">
        <v>49</v>
      </c>
      <c r="AD261" t="s">
        <v>63</v>
      </c>
      <c r="AE261" t="s">
        <v>2468</v>
      </c>
      <c r="AF261" t="s">
        <v>2469</v>
      </c>
      <c r="AG261" t="s">
        <v>49</v>
      </c>
      <c r="AJ261" t="s">
        <v>2470</v>
      </c>
      <c r="AK261" t="s">
        <v>49</v>
      </c>
      <c r="AL261" t="s">
        <v>2471</v>
      </c>
      <c r="AM261" t="s">
        <v>2472</v>
      </c>
      <c r="AN261" t="s">
        <v>80</v>
      </c>
      <c r="AO261">
        <v>-5.7957896048203663</v>
      </c>
      <c r="AP261">
        <v>57.064040817296188</v>
      </c>
      <c r="AQ261">
        <v>-5.7825320494193528</v>
      </c>
      <c r="AR261">
        <v>57.070960890696711</v>
      </c>
      <c r="AS261">
        <v>4.0355259999955713E-2</v>
      </c>
      <c r="AT261">
        <v>9.1743268578945344E-5</v>
      </c>
      <c r="AU261">
        <v>0.61981103034211837</v>
      </c>
      <c r="AV261">
        <v>259</v>
      </c>
      <c r="AW261" t="s">
        <v>14560</v>
      </c>
    </row>
    <row r="262" spans="1:49" x14ac:dyDescent="0.25">
      <c r="A262" t="s">
        <v>14109</v>
      </c>
      <c r="B262">
        <v>2019</v>
      </c>
      <c r="C262" t="s">
        <v>2473</v>
      </c>
      <c r="D262" t="s">
        <v>46</v>
      </c>
      <c r="E262">
        <v>27700</v>
      </c>
      <c r="F262" t="s">
        <v>47</v>
      </c>
      <c r="G262" t="str">
        <f t="shared" si="8"/>
        <v xml:space="preserve">      s2019    xxk||||   z  |s 0   eng d</v>
      </c>
      <c r="H262" t="str">
        <f t="shared" si="9"/>
        <v>Same</v>
      </c>
      <c r="I262" t="s">
        <v>48</v>
      </c>
      <c r="J262" t="s">
        <v>49</v>
      </c>
      <c r="K262" t="s">
        <v>2474</v>
      </c>
      <c r="L262" t="s">
        <v>51</v>
      </c>
      <c r="N262" t="s">
        <v>52</v>
      </c>
      <c r="O262" t="s">
        <v>53</v>
      </c>
      <c r="P262" t="s">
        <v>54</v>
      </c>
      <c r="Q262" t="s">
        <v>55</v>
      </c>
      <c r="S262" t="s">
        <v>2475</v>
      </c>
      <c r="T262" t="s">
        <v>57</v>
      </c>
      <c r="U262" t="s">
        <v>58</v>
      </c>
      <c r="W262" t="s">
        <v>59</v>
      </c>
      <c r="X262" t="s">
        <v>60</v>
      </c>
      <c r="Z262" t="s">
        <v>2476</v>
      </c>
      <c r="AA262" t="s">
        <v>2477</v>
      </c>
      <c r="AC262" t="s">
        <v>49</v>
      </c>
      <c r="AD262" t="s">
        <v>63</v>
      </c>
      <c r="AE262" t="s">
        <v>2478</v>
      </c>
      <c r="AF262" t="s">
        <v>2479</v>
      </c>
      <c r="AG262" t="s">
        <v>49</v>
      </c>
      <c r="AJ262" t="s">
        <v>2480</v>
      </c>
      <c r="AK262" t="s">
        <v>49</v>
      </c>
      <c r="AL262" t="s">
        <v>2481</v>
      </c>
      <c r="AM262" t="s">
        <v>2482</v>
      </c>
      <c r="AN262" t="s">
        <v>180</v>
      </c>
      <c r="AO262">
        <v>-5.8438597096837759</v>
      </c>
      <c r="AP262">
        <v>56.670549823251598</v>
      </c>
      <c r="AQ262">
        <v>-5.8347535508319419</v>
      </c>
      <c r="AR262">
        <v>56.67639681358115</v>
      </c>
      <c r="AS262">
        <v>2.990629999999328E-2</v>
      </c>
      <c r="AT262">
        <v>5.3243629717544553E-5</v>
      </c>
      <c r="AU262">
        <v>0.36349242501045542</v>
      </c>
      <c r="AV262">
        <v>260</v>
      </c>
      <c r="AW262" t="s">
        <v>14560</v>
      </c>
    </row>
    <row r="263" spans="1:49" x14ac:dyDescent="0.25">
      <c r="A263" t="s">
        <v>14109</v>
      </c>
      <c r="B263">
        <v>2023</v>
      </c>
      <c r="C263" t="s">
        <v>2483</v>
      </c>
      <c r="D263" t="s">
        <v>92</v>
      </c>
      <c r="E263">
        <v>27700</v>
      </c>
      <c r="F263" t="s">
        <v>150</v>
      </c>
      <c r="G263" t="str">
        <f t="shared" si="8"/>
        <v xml:space="preserve">      s2023    xxk||||   z  |s 0   eng d</v>
      </c>
      <c r="H263" t="str">
        <f t="shared" si="9"/>
        <v>Same</v>
      </c>
      <c r="I263" t="s">
        <v>48</v>
      </c>
      <c r="J263" t="s">
        <v>49</v>
      </c>
      <c r="K263" t="s">
        <v>2474</v>
      </c>
      <c r="L263" t="s">
        <v>130</v>
      </c>
      <c r="N263" t="s">
        <v>152</v>
      </c>
      <c r="O263" t="s">
        <v>53</v>
      </c>
      <c r="P263" t="s">
        <v>54</v>
      </c>
      <c r="Q263" t="s">
        <v>55</v>
      </c>
      <c r="S263" t="s">
        <v>2484</v>
      </c>
      <c r="T263" t="s">
        <v>57</v>
      </c>
      <c r="U263" t="s">
        <v>58</v>
      </c>
      <c r="W263" t="s">
        <v>59</v>
      </c>
      <c r="X263" t="s">
        <v>60</v>
      </c>
      <c r="Z263" t="s">
        <v>2483</v>
      </c>
      <c r="AA263" t="s">
        <v>2485</v>
      </c>
      <c r="AC263" t="s">
        <v>49</v>
      </c>
      <c r="AD263" t="s">
        <v>63</v>
      </c>
      <c r="AE263" t="s">
        <v>2486</v>
      </c>
      <c r="AF263" t="s">
        <v>2487</v>
      </c>
      <c r="AG263" t="s">
        <v>49</v>
      </c>
      <c r="AJ263" t="s">
        <v>101</v>
      </c>
      <c r="AK263" t="s">
        <v>49</v>
      </c>
      <c r="AL263" t="s">
        <v>2488</v>
      </c>
      <c r="AM263" t="s">
        <v>2489</v>
      </c>
      <c r="AN263" t="s">
        <v>315</v>
      </c>
      <c r="AO263">
        <v>-5.8461751774963409</v>
      </c>
      <c r="AP263">
        <v>56.669713932723738</v>
      </c>
      <c r="AQ263">
        <v>-5.8325777982928289</v>
      </c>
      <c r="AR263">
        <v>56.678612891244882</v>
      </c>
      <c r="AS263">
        <v>4.4992674000013722E-2</v>
      </c>
      <c r="AT263">
        <v>1.210025046310244E-4</v>
      </c>
      <c r="AU263">
        <v>0.8260649197118044</v>
      </c>
      <c r="AV263">
        <v>261</v>
      </c>
      <c r="AW263" t="s">
        <v>14560</v>
      </c>
    </row>
    <row r="264" spans="1:49" x14ac:dyDescent="0.25">
      <c r="A264" t="s">
        <v>14124</v>
      </c>
      <c r="B264">
        <v>2020</v>
      </c>
      <c r="C264" t="s">
        <v>2490</v>
      </c>
      <c r="D264" t="s">
        <v>116</v>
      </c>
      <c r="E264">
        <v>27700</v>
      </c>
      <c r="F264" t="s">
        <v>117</v>
      </c>
      <c r="G264" t="str">
        <f t="shared" si="8"/>
        <v xml:space="preserve">      s2020    xxk||||   z  |s 0   eng d</v>
      </c>
      <c r="H264" t="str">
        <f t="shared" si="9"/>
        <v>Same</v>
      </c>
      <c r="I264" t="s">
        <v>48</v>
      </c>
      <c r="J264" t="s">
        <v>49</v>
      </c>
      <c r="K264" t="s">
        <v>2491</v>
      </c>
      <c r="L264" t="s">
        <v>95</v>
      </c>
      <c r="N264" t="s">
        <v>119</v>
      </c>
      <c r="O264" t="s">
        <v>53</v>
      </c>
      <c r="P264" t="s">
        <v>54</v>
      </c>
      <c r="Q264" t="s">
        <v>55</v>
      </c>
      <c r="S264" t="s">
        <v>2492</v>
      </c>
      <c r="T264" t="s">
        <v>57</v>
      </c>
      <c r="U264" t="s">
        <v>58</v>
      </c>
      <c r="W264" t="s">
        <v>59</v>
      </c>
      <c r="X264" t="s">
        <v>60</v>
      </c>
      <c r="Z264" t="s">
        <v>2493</v>
      </c>
      <c r="AA264" t="s">
        <v>2494</v>
      </c>
      <c r="AC264" t="s">
        <v>49</v>
      </c>
      <c r="AD264" t="s">
        <v>63</v>
      </c>
      <c r="AE264" t="s">
        <v>2495</v>
      </c>
      <c r="AF264" t="s">
        <v>2496</v>
      </c>
      <c r="AG264" t="s">
        <v>49</v>
      </c>
      <c r="AJ264" t="s">
        <v>2497</v>
      </c>
      <c r="AK264" t="s">
        <v>49</v>
      </c>
      <c r="AL264" t="s">
        <v>2498</v>
      </c>
      <c r="AM264" t="s">
        <v>2499</v>
      </c>
      <c r="AN264" t="s">
        <v>604</v>
      </c>
      <c r="AO264">
        <v>-5.5860533107067818</v>
      </c>
      <c r="AP264">
        <v>56.151239071613013</v>
      </c>
      <c r="AQ264">
        <v>-5.561723850288411</v>
      </c>
      <c r="AR264">
        <v>56.162651867909091</v>
      </c>
      <c r="AS264">
        <v>7.1484513999962473E-2</v>
      </c>
      <c r="AT264">
        <v>2.7766717518276629E-4</v>
      </c>
      <c r="AU264">
        <v>1.9213201128582369</v>
      </c>
      <c r="AV264">
        <v>262</v>
      </c>
      <c r="AW264" t="s">
        <v>14560</v>
      </c>
    </row>
    <row r="265" spans="1:49" x14ac:dyDescent="0.25">
      <c r="A265" t="s">
        <v>14124</v>
      </c>
      <c r="B265">
        <v>2023</v>
      </c>
      <c r="C265" t="s">
        <v>2500</v>
      </c>
      <c r="D265" t="s">
        <v>92</v>
      </c>
      <c r="E265">
        <v>27700</v>
      </c>
      <c r="F265" t="s">
        <v>150</v>
      </c>
      <c r="G265" t="str">
        <f t="shared" si="8"/>
        <v xml:space="preserve">      s2023    xxk||||   z  |s 0   eng d</v>
      </c>
      <c r="H265" t="str">
        <f t="shared" si="9"/>
        <v>Same</v>
      </c>
      <c r="I265" t="s">
        <v>48</v>
      </c>
      <c r="J265" t="s">
        <v>49</v>
      </c>
      <c r="K265" t="s">
        <v>2491</v>
      </c>
      <c r="L265" t="s">
        <v>51</v>
      </c>
      <c r="N265" t="s">
        <v>152</v>
      </c>
      <c r="O265" t="s">
        <v>53</v>
      </c>
      <c r="P265" t="s">
        <v>54</v>
      </c>
      <c r="Q265" t="s">
        <v>55</v>
      </c>
      <c r="S265" t="s">
        <v>2501</v>
      </c>
      <c r="T265" t="s">
        <v>57</v>
      </c>
      <c r="U265" t="s">
        <v>58</v>
      </c>
      <c r="W265" t="s">
        <v>59</v>
      </c>
      <c r="X265" t="s">
        <v>60</v>
      </c>
      <c r="Z265" t="s">
        <v>2500</v>
      </c>
      <c r="AA265" t="s">
        <v>2502</v>
      </c>
      <c r="AC265" t="s">
        <v>49</v>
      </c>
      <c r="AD265" t="s">
        <v>63</v>
      </c>
      <c r="AE265" t="s">
        <v>2503</v>
      </c>
      <c r="AF265" t="s">
        <v>2504</v>
      </c>
      <c r="AG265" t="s">
        <v>49</v>
      </c>
      <c r="AJ265" t="s">
        <v>101</v>
      </c>
      <c r="AK265" t="s">
        <v>49</v>
      </c>
      <c r="AL265" t="s">
        <v>2505</v>
      </c>
      <c r="AM265" t="s">
        <v>2506</v>
      </c>
      <c r="AN265" t="s">
        <v>159</v>
      </c>
      <c r="AO265">
        <v>-5.5861242597442633</v>
      </c>
      <c r="AP265">
        <v>56.151308939407727</v>
      </c>
      <c r="AQ265">
        <v>-5.5619551960278804</v>
      </c>
      <c r="AR265">
        <v>56.162887951217549</v>
      </c>
      <c r="AS265">
        <v>7.1496152000122493E-2</v>
      </c>
      <c r="AT265">
        <v>2.7985388208581682E-4</v>
      </c>
      <c r="AU265">
        <v>1.9364433483155861</v>
      </c>
      <c r="AV265">
        <v>263</v>
      </c>
      <c r="AW265" t="s">
        <v>14560</v>
      </c>
    </row>
    <row r="266" spans="1:49" x14ac:dyDescent="0.25">
      <c r="A266" t="s">
        <v>14128</v>
      </c>
      <c r="B266">
        <v>2022</v>
      </c>
      <c r="C266" t="s">
        <v>2507</v>
      </c>
      <c r="D266" t="s">
        <v>92</v>
      </c>
      <c r="E266">
        <v>27700</v>
      </c>
      <c r="F266" t="s">
        <v>372</v>
      </c>
      <c r="G266" t="str">
        <f t="shared" si="8"/>
        <v xml:space="preserve">      s2022    xxk||||   z  |s 0   eng d</v>
      </c>
      <c r="H266" t="str">
        <f t="shared" si="9"/>
        <v>Same</v>
      </c>
      <c r="I266" t="s">
        <v>48</v>
      </c>
      <c r="J266" t="s">
        <v>49</v>
      </c>
      <c r="K266" t="s">
        <v>2508</v>
      </c>
      <c r="L266" t="s">
        <v>95</v>
      </c>
      <c r="N266" t="s">
        <v>374</v>
      </c>
      <c r="O266" t="s">
        <v>53</v>
      </c>
      <c r="P266" t="s">
        <v>54</v>
      </c>
      <c r="Q266" t="s">
        <v>55</v>
      </c>
      <c r="S266" t="s">
        <v>2509</v>
      </c>
      <c r="T266" t="s">
        <v>57</v>
      </c>
      <c r="U266" t="s">
        <v>58</v>
      </c>
      <c r="W266" t="s">
        <v>59</v>
      </c>
      <c r="X266" t="s">
        <v>60</v>
      </c>
      <c r="Z266" t="s">
        <v>2507</v>
      </c>
      <c r="AA266" t="s">
        <v>2510</v>
      </c>
      <c r="AC266" t="s">
        <v>49</v>
      </c>
      <c r="AD266" t="s">
        <v>63</v>
      </c>
      <c r="AE266" t="s">
        <v>2511</v>
      </c>
      <c r="AF266" t="s">
        <v>2512</v>
      </c>
      <c r="AG266" t="s">
        <v>49</v>
      </c>
      <c r="AJ266" t="s">
        <v>101</v>
      </c>
      <c r="AK266" t="s">
        <v>49</v>
      </c>
      <c r="AL266" t="s">
        <v>2513</v>
      </c>
      <c r="AM266" t="s">
        <v>2514</v>
      </c>
      <c r="AN266" t="s">
        <v>315</v>
      </c>
      <c r="AO266">
        <v>-5.0600848214071652</v>
      </c>
      <c r="AP266">
        <v>55.732675687913911</v>
      </c>
      <c r="AQ266">
        <v>-5.0430682275295311</v>
      </c>
      <c r="AR266">
        <v>55.741252409062312</v>
      </c>
      <c r="AS266">
        <v>5.118662800009588E-2</v>
      </c>
      <c r="AT266">
        <v>1.4594657053194039E-4</v>
      </c>
      <c r="AU266">
        <v>1.020815718754952</v>
      </c>
      <c r="AV266">
        <v>264</v>
      </c>
      <c r="AW266" t="s">
        <v>14560</v>
      </c>
    </row>
    <row r="267" spans="1:49" x14ac:dyDescent="0.25">
      <c r="A267" t="s">
        <v>14098</v>
      </c>
      <c r="B267">
        <v>2018</v>
      </c>
      <c r="C267" t="s">
        <v>2515</v>
      </c>
      <c r="D267" t="s">
        <v>46</v>
      </c>
      <c r="E267">
        <v>27700</v>
      </c>
      <c r="F267" t="s">
        <v>169</v>
      </c>
      <c r="G267" t="str">
        <f t="shared" si="8"/>
        <v xml:space="preserve">      s2018    xxk||||   z  |s 0   eng d</v>
      </c>
      <c r="H267" t="str">
        <f t="shared" si="9"/>
        <v>Same</v>
      </c>
      <c r="I267" t="s">
        <v>48</v>
      </c>
      <c r="J267" t="s">
        <v>49</v>
      </c>
      <c r="K267" t="s">
        <v>2516</v>
      </c>
      <c r="L267" t="s">
        <v>130</v>
      </c>
      <c r="N267" t="s">
        <v>171</v>
      </c>
      <c r="O267" t="s">
        <v>53</v>
      </c>
      <c r="P267" t="s">
        <v>54</v>
      </c>
      <c r="Q267" t="s">
        <v>55</v>
      </c>
      <c r="S267" t="s">
        <v>2517</v>
      </c>
      <c r="T267" t="s">
        <v>57</v>
      </c>
      <c r="U267" t="s">
        <v>58</v>
      </c>
      <c r="W267" t="s">
        <v>59</v>
      </c>
      <c r="X267" t="s">
        <v>60</v>
      </c>
      <c r="Z267" t="s">
        <v>2518</v>
      </c>
      <c r="AA267" t="s">
        <v>2519</v>
      </c>
      <c r="AC267" t="s">
        <v>49</v>
      </c>
      <c r="AD267" t="s">
        <v>63</v>
      </c>
      <c r="AE267" t="s">
        <v>2520</v>
      </c>
      <c r="AF267" t="s">
        <v>2521</v>
      </c>
      <c r="AG267" t="s">
        <v>49</v>
      </c>
      <c r="AJ267" t="s">
        <v>2522</v>
      </c>
      <c r="AK267" t="s">
        <v>49</v>
      </c>
      <c r="AL267" t="s">
        <v>2523</v>
      </c>
      <c r="AM267" t="s">
        <v>2524</v>
      </c>
      <c r="AN267" t="s">
        <v>69</v>
      </c>
      <c r="AO267">
        <v>-5.4471289830487084</v>
      </c>
      <c r="AP267">
        <v>56.445149343895679</v>
      </c>
      <c r="AQ267">
        <v>-5.4123014069633042</v>
      </c>
      <c r="AR267">
        <v>56.46040729777183</v>
      </c>
      <c r="AS267">
        <v>0.1001710599999797</v>
      </c>
      <c r="AT267">
        <v>5.3139755253919167E-4</v>
      </c>
      <c r="AU267">
        <v>3.648853183502045</v>
      </c>
      <c r="AV267">
        <v>265</v>
      </c>
      <c r="AW267" t="s">
        <v>14560</v>
      </c>
    </row>
    <row r="268" spans="1:49" x14ac:dyDescent="0.25">
      <c r="A268" t="s">
        <v>14086</v>
      </c>
      <c r="B268">
        <v>2020</v>
      </c>
      <c r="C268" t="s">
        <v>2525</v>
      </c>
      <c r="D268" t="s">
        <v>116</v>
      </c>
      <c r="E268">
        <v>27700</v>
      </c>
      <c r="F268" t="s">
        <v>117</v>
      </c>
      <c r="G268" t="str">
        <f t="shared" si="8"/>
        <v xml:space="preserve">      s2020    xxk||||   z  |s 0   eng d</v>
      </c>
      <c r="H268" t="str">
        <f t="shared" si="9"/>
        <v>Same</v>
      </c>
      <c r="I268" t="s">
        <v>48</v>
      </c>
      <c r="J268" t="s">
        <v>49</v>
      </c>
      <c r="K268" t="s">
        <v>2526</v>
      </c>
      <c r="L268" t="s">
        <v>364</v>
      </c>
      <c r="N268" t="s">
        <v>119</v>
      </c>
      <c r="O268" t="s">
        <v>53</v>
      </c>
      <c r="P268" t="s">
        <v>54</v>
      </c>
      <c r="Q268" t="s">
        <v>55</v>
      </c>
      <c r="S268" t="s">
        <v>2527</v>
      </c>
      <c r="T268" t="s">
        <v>57</v>
      </c>
      <c r="U268" t="s">
        <v>58</v>
      </c>
      <c r="W268" t="s">
        <v>59</v>
      </c>
      <c r="X268" t="s">
        <v>60</v>
      </c>
      <c r="Z268" t="s">
        <v>2528</v>
      </c>
      <c r="AA268" t="s">
        <v>2529</v>
      </c>
      <c r="AC268" t="s">
        <v>49</v>
      </c>
      <c r="AD268" t="s">
        <v>63</v>
      </c>
      <c r="AE268" t="s">
        <v>2530</v>
      </c>
      <c r="AF268" t="s">
        <v>2531</v>
      </c>
      <c r="AG268" t="s">
        <v>49</v>
      </c>
      <c r="AJ268" t="s">
        <v>2532</v>
      </c>
      <c r="AK268" t="s">
        <v>49</v>
      </c>
      <c r="AL268" t="s">
        <v>2533</v>
      </c>
      <c r="AM268" t="s">
        <v>2534</v>
      </c>
      <c r="AN268" t="s">
        <v>604</v>
      </c>
      <c r="AO268">
        <v>-6.358022087716086</v>
      </c>
      <c r="AP268">
        <v>57.690519141572423</v>
      </c>
      <c r="AQ268">
        <v>-6.3489219863119892</v>
      </c>
      <c r="AR268">
        <v>57.697811561268253</v>
      </c>
      <c r="AS268">
        <v>3.2785042000000431E-2</v>
      </c>
      <c r="AT268">
        <v>6.6361756726756625E-5</v>
      </c>
      <c r="AU268">
        <v>0.44079361729629851</v>
      </c>
      <c r="AV268">
        <v>266</v>
      </c>
      <c r="AW268" t="s">
        <v>14560</v>
      </c>
    </row>
    <row r="269" spans="1:49" x14ac:dyDescent="0.25">
      <c r="A269" t="s">
        <v>14144</v>
      </c>
      <c r="B269">
        <v>2018</v>
      </c>
      <c r="C269" t="s">
        <v>2535</v>
      </c>
      <c r="D269" t="s">
        <v>46</v>
      </c>
      <c r="E269">
        <v>27700</v>
      </c>
      <c r="F269" t="s">
        <v>169</v>
      </c>
      <c r="G269" t="str">
        <f t="shared" si="8"/>
        <v xml:space="preserve">      s2018    xxk||||   z  |s 0   eng d</v>
      </c>
      <c r="H269" t="str">
        <f t="shared" si="9"/>
        <v>Same</v>
      </c>
      <c r="I269" t="s">
        <v>48</v>
      </c>
      <c r="J269" t="s">
        <v>49</v>
      </c>
      <c r="K269" t="s">
        <v>2536</v>
      </c>
      <c r="L269" t="s">
        <v>364</v>
      </c>
      <c r="N269" t="s">
        <v>171</v>
      </c>
      <c r="O269" t="s">
        <v>53</v>
      </c>
      <c r="P269" t="s">
        <v>54</v>
      </c>
      <c r="Q269" t="s">
        <v>55</v>
      </c>
      <c r="S269" t="s">
        <v>2537</v>
      </c>
      <c r="T269" t="s">
        <v>57</v>
      </c>
      <c r="U269" t="s">
        <v>58</v>
      </c>
      <c r="W269" t="s">
        <v>59</v>
      </c>
      <c r="X269" t="s">
        <v>60</v>
      </c>
      <c r="Z269" t="s">
        <v>2538</v>
      </c>
      <c r="AA269" t="s">
        <v>2539</v>
      </c>
      <c r="AC269" t="s">
        <v>49</v>
      </c>
      <c r="AD269" t="s">
        <v>63</v>
      </c>
      <c r="AE269" t="s">
        <v>2540</v>
      </c>
      <c r="AF269" t="s">
        <v>2541</v>
      </c>
      <c r="AG269" t="s">
        <v>49</v>
      </c>
      <c r="AJ269" t="s">
        <v>2542</v>
      </c>
      <c r="AK269" t="s">
        <v>49</v>
      </c>
      <c r="AL269" t="s">
        <v>2543</v>
      </c>
      <c r="AM269" t="s">
        <v>2544</v>
      </c>
      <c r="AN269" t="s">
        <v>80</v>
      </c>
      <c r="AO269">
        <v>-5.6582901758676734</v>
      </c>
      <c r="AP269">
        <v>56.290705999244821</v>
      </c>
      <c r="AQ269">
        <v>-5.6444802198581039</v>
      </c>
      <c r="AR269">
        <v>56.297632381808157</v>
      </c>
      <c r="AS269">
        <v>4.1472678000104679E-2</v>
      </c>
      <c r="AT269">
        <v>9.5653044469557391E-5</v>
      </c>
      <c r="AU269">
        <v>0.6595352565913406</v>
      </c>
      <c r="AV269">
        <v>267</v>
      </c>
      <c r="AW269" t="s">
        <v>14560</v>
      </c>
    </row>
    <row r="270" spans="1:49" x14ac:dyDescent="0.25">
      <c r="A270" t="s">
        <v>14115</v>
      </c>
      <c r="B270">
        <v>2018</v>
      </c>
      <c r="C270" t="s">
        <v>2545</v>
      </c>
      <c r="D270" t="s">
        <v>46</v>
      </c>
      <c r="E270">
        <v>27700</v>
      </c>
      <c r="F270" t="s">
        <v>169</v>
      </c>
      <c r="G270" t="str">
        <f t="shared" si="8"/>
        <v xml:space="preserve">      s2018    xxk||||   z  |s 0   eng d</v>
      </c>
      <c r="H270" t="str">
        <f t="shared" si="9"/>
        <v>Same</v>
      </c>
      <c r="I270" t="s">
        <v>48</v>
      </c>
      <c r="J270" t="s">
        <v>49</v>
      </c>
      <c r="K270" t="s">
        <v>2546</v>
      </c>
      <c r="L270" t="s">
        <v>95</v>
      </c>
      <c r="N270" t="s">
        <v>171</v>
      </c>
      <c r="O270" t="s">
        <v>53</v>
      </c>
      <c r="P270" t="s">
        <v>54</v>
      </c>
      <c r="Q270" t="s">
        <v>55</v>
      </c>
      <c r="S270" t="s">
        <v>2547</v>
      </c>
      <c r="T270" t="s">
        <v>57</v>
      </c>
      <c r="U270" t="s">
        <v>58</v>
      </c>
      <c r="W270" t="s">
        <v>59</v>
      </c>
      <c r="X270" t="s">
        <v>60</v>
      </c>
      <c r="Z270" t="s">
        <v>2548</v>
      </c>
      <c r="AA270" t="s">
        <v>2549</v>
      </c>
      <c r="AC270" t="s">
        <v>49</v>
      </c>
      <c r="AD270" t="s">
        <v>63</v>
      </c>
      <c r="AE270" t="s">
        <v>2550</v>
      </c>
      <c r="AF270" t="s">
        <v>2551</v>
      </c>
      <c r="AG270" t="s">
        <v>49</v>
      </c>
      <c r="AJ270" t="s">
        <v>2552</v>
      </c>
      <c r="AK270" t="s">
        <v>49</v>
      </c>
      <c r="AL270" t="s">
        <v>2553</v>
      </c>
      <c r="AM270" t="s">
        <v>2554</v>
      </c>
      <c r="AN270" t="s">
        <v>400</v>
      </c>
      <c r="AO270">
        <v>-5.4905151085088084</v>
      </c>
      <c r="AP270">
        <v>57.099655095782609</v>
      </c>
      <c r="AQ270">
        <v>-5.4780873444523213</v>
      </c>
      <c r="AR270">
        <v>57.106455635191821</v>
      </c>
      <c r="AS270">
        <v>3.8456607999933112E-2</v>
      </c>
      <c r="AT270">
        <v>8.4515500565009446E-5</v>
      </c>
      <c r="AU270">
        <v>0.57044499119650827</v>
      </c>
      <c r="AV270">
        <v>268</v>
      </c>
      <c r="AW270" t="s">
        <v>14560</v>
      </c>
    </row>
    <row r="271" spans="1:49" x14ac:dyDescent="0.25">
      <c r="A271" t="s">
        <v>14106</v>
      </c>
      <c r="B271">
        <v>2019</v>
      </c>
      <c r="C271" t="s">
        <v>2555</v>
      </c>
      <c r="D271" t="s">
        <v>46</v>
      </c>
      <c r="E271">
        <v>27700</v>
      </c>
      <c r="F271" t="s">
        <v>47</v>
      </c>
      <c r="G271" t="str">
        <f t="shared" si="8"/>
        <v xml:space="preserve">      s2019    xxk||||   z  |s 0   eng d</v>
      </c>
      <c r="H271" t="str">
        <f t="shared" si="9"/>
        <v>Same</v>
      </c>
      <c r="I271" t="s">
        <v>48</v>
      </c>
      <c r="J271" t="s">
        <v>49</v>
      </c>
      <c r="K271" t="s">
        <v>2556</v>
      </c>
      <c r="L271" t="s">
        <v>51</v>
      </c>
      <c r="N271" t="s">
        <v>52</v>
      </c>
      <c r="O271" t="s">
        <v>53</v>
      </c>
      <c r="P271" t="s">
        <v>54</v>
      </c>
      <c r="Q271" t="s">
        <v>55</v>
      </c>
      <c r="S271" t="s">
        <v>2557</v>
      </c>
      <c r="T271" t="s">
        <v>57</v>
      </c>
      <c r="U271" t="s">
        <v>58</v>
      </c>
      <c r="W271" t="s">
        <v>59</v>
      </c>
      <c r="X271" t="s">
        <v>60</v>
      </c>
      <c r="Z271" t="s">
        <v>2558</v>
      </c>
      <c r="AA271" t="s">
        <v>2559</v>
      </c>
      <c r="AC271" t="s">
        <v>49</v>
      </c>
      <c r="AD271" t="s">
        <v>63</v>
      </c>
      <c r="AE271" t="s">
        <v>2560</v>
      </c>
      <c r="AF271" t="s">
        <v>2561</v>
      </c>
      <c r="AG271" t="s">
        <v>49</v>
      </c>
      <c r="AJ271" t="s">
        <v>2562</v>
      </c>
      <c r="AK271" t="s">
        <v>49</v>
      </c>
      <c r="AL271" t="s">
        <v>2563</v>
      </c>
      <c r="AM271" t="s">
        <v>2564</v>
      </c>
      <c r="AN271" t="s">
        <v>69</v>
      </c>
      <c r="AO271">
        <v>-5.7346832060889286</v>
      </c>
      <c r="AP271">
        <v>55.704348325160531</v>
      </c>
      <c r="AQ271">
        <v>-5.7225331500643408</v>
      </c>
      <c r="AR271">
        <v>55.7103737187525</v>
      </c>
      <c r="AS271">
        <v>3.6350900000002177E-2</v>
      </c>
      <c r="AT271">
        <v>7.320887452210265E-5</v>
      </c>
      <c r="AU271">
        <v>0.51243958352869146</v>
      </c>
      <c r="AV271">
        <v>269</v>
      </c>
      <c r="AW271" t="s">
        <v>14560</v>
      </c>
    </row>
    <row r="272" spans="1:49" x14ac:dyDescent="0.25">
      <c r="A272" t="s">
        <v>14125</v>
      </c>
      <c r="B272">
        <v>2020</v>
      </c>
      <c r="C272" t="s">
        <v>2565</v>
      </c>
      <c r="D272" t="s">
        <v>116</v>
      </c>
      <c r="E272">
        <v>27700</v>
      </c>
      <c r="F272" t="s">
        <v>117</v>
      </c>
      <c r="G272" t="str">
        <f t="shared" si="8"/>
        <v xml:space="preserve">      s2020    xxk||||   z  |s 0   eng d</v>
      </c>
      <c r="H272" t="str">
        <f t="shared" si="9"/>
        <v>Same</v>
      </c>
      <c r="I272" t="s">
        <v>48</v>
      </c>
      <c r="J272" t="s">
        <v>49</v>
      </c>
      <c r="K272" t="s">
        <v>2566</v>
      </c>
      <c r="L272" t="s">
        <v>95</v>
      </c>
      <c r="N272" t="s">
        <v>119</v>
      </c>
      <c r="O272" t="s">
        <v>53</v>
      </c>
      <c r="P272" t="s">
        <v>54</v>
      </c>
      <c r="Q272" t="s">
        <v>55</v>
      </c>
      <c r="S272" t="s">
        <v>2567</v>
      </c>
      <c r="T272" t="s">
        <v>57</v>
      </c>
      <c r="U272" t="s">
        <v>58</v>
      </c>
      <c r="W272" t="s">
        <v>59</v>
      </c>
      <c r="X272" t="s">
        <v>60</v>
      </c>
      <c r="Z272" t="s">
        <v>2568</v>
      </c>
      <c r="AA272" t="s">
        <v>2569</v>
      </c>
      <c r="AC272" t="s">
        <v>49</v>
      </c>
      <c r="AD272" t="s">
        <v>63</v>
      </c>
      <c r="AE272" t="s">
        <v>2570</v>
      </c>
      <c r="AF272" t="s">
        <v>2571</v>
      </c>
      <c r="AG272" t="s">
        <v>49</v>
      </c>
      <c r="AJ272" t="s">
        <v>2572</v>
      </c>
      <c r="AK272" t="s">
        <v>49</v>
      </c>
      <c r="AL272" t="s">
        <v>2573</v>
      </c>
      <c r="AM272" t="s">
        <v>2574</v>
      </c>
      <c r="AN272" t="s">
        <v>128</v>
      </c>
      <c r="AO272">
        <v>-6.7754928461093584</v>
      </c>
      <c r="AP272">
        <v>56.515660721162</v>
      </c>
      <c r="AQ272">
        <v>-6.7639397176510334</v>
      </c>
      <c r="AR272">
        <v>56.522393522303673</v>
      </c>
      <c r="AS272">
        <v>3.6571858000002067E-2</v>
      </c>
      <c r="AT272">
        <v>7.7784911751526707E-5</v>
      </c>
      <c r="AU272">
        <v>0.53318783470559794</v>
      </c>
      <c r="AV272">
        <v>270</v>
      </c>
      <c r="AW272" t="s">
        <v>14560</v>
      </c>
    </row>
    <row r="273" spans="1:49" x14ac:dyDescent="0.25">
      <c r="A273" t="s">
        <v>14118</v>
      </c>
      <c r="B273">
        <v>2020</v>
      </c>
      <c r="C273" t="s">
        <v>2575</v>
      </c>
      <c r="D273" t="s">
        <v>116</v>
      </c>
      <c r="E273">
        <v>27700</v>
      </c>
      <c r="F273" t="s">
        <v>117</v>
      </c>
      <c r="G273" t="str">
        <f t="shared" si="8"/>
        <v xml:space="preserve">      s2020    xxk||||   z  |s 0   eng d</v>
      </c>
      <c r="H273" t="str">
        <f t="shared" si="9"/>
        <v>Same</v>
      </c>
      <c r="I273" t="s">
        <v>48</v>
      </c>
      <c r="J273" t="s">
        <v>49</v>
      </c>
      <c r="K273" t="s">
        <v>2576</v>
      </c>
      <c r="L273" t="s">
        <v>51</v>
      </c>
      <c r="N273" t="s">
        <v>119</v>
      </c>
      <c r="O273" t="s">
        <v>53</v>
      </c>
      <c r="P273" t="s">
        <v>54</v>
      </c>
      <c r="Q273" t="s">
        <v>55</v>
      </c>
      <c r="S273" t="s">
        <v>2577</v>
      </c>
      <c r="T273" t="s">
        <v>57</v>
      </c>
      <c r="U273" t="s">
        <v>58</v>
      </c>
      <c r="W273" t="s">
        <v>59</v>
      </c>
      <c r="X273" t="s">
        <v>60</v>
      </c>
      <c r="Z273" t="s">
        <v>2578</v>
      </c>
      <c r="AA273" t="s">
        <v>2579</v>
      </c>
      <c r="AC273" t="s">
        <v>49</v>
      </c>
      <c r="AD273" t="s">
        <v>63</v>
      </c>
      <c r="AE273" t="s">
        <v>2580</v>
      </c>
      <c r="AF273" t="s">
        <v>2581</v>
      </c>
      <c r="AG273" t="s">
        <v>49</v>
      </c>
      <c r="AJ273" t="s">
        <v>2582</v>
      </c>
      <c r="AK273" t="s">
        <v>49</v>
      </c>
      <c r="AL273" t="s">
        <v>2583</v>
      </c>
      <c r="AM273" t="s">
        <v>2584</v>
      </c>
      <c r="AN273" t="s">
        <v>128</v>
      </c>
      <c r="AO273">
        <v>-7.3093455398855687</v>
      </c>
      <c r="AP273">
        <v>57.227050835214072</v>
      </c>
      <c r="AQ273">
        <v>-7.292328219525138</v>
      </c>
      <c r="AR273">
        <v>57.237948608770857</v>
      </c>
      <c r="AS273">
        <v>5.5830188000072667E-2</v>
      </c>
      <c r="AT273">
        <v>1.8545090744607611E-4</v>
      </c>
      <c r="AU273">
        <v>1.247341197480853</v>
      </c>
      <c r="AV273">
        <v>271</v>
      </c>
      <c r="AW273" t="s">
        <v>14560</v>
      </c>
    </row>
    <row r="274" spans="1:49" x14ac:dyDescent="0.25">
      <c r="A274" t="s">
        <v>14118</v>
      </c>
      <c r="B274">
        <v>2023</v>
      </c>
      <c r="C274" t="s">
        <v>2585</v>
      </c>
      <c r="D274" t="s">
        <v>92</v>
      </c>
      <c r="E274">
        <v>27700</v>
      </c>
      <c r="F274" t="s">
        <v>150</v>
      </c>
      <c r="G274" t="str">
        <f t="shared" si="8"/>
        <v xml:space="preserve">      s2023    xxk||||   z  |s 0   eng d</v>
      </c>
      <c r="H274" t="str">
        <f t="shared" si="9"/>
        <v>Same</v>
      </c>
      <c r="I274" t="s">
        <v>48</v>
      </c>
      <c r="J274" t="s">
        <v>49</v>
      </c>
      <c r="K274" t="s">
        <v>2576</v>
      </c>
      <c r="L274" t="s">
        <v>130</v>
      </c>
      <c r="N274" t="s">
        <v>152</v>
      </c>
      <c r="O274" t="s">
        <v>53</v>
      </c>
      <c r="P274" t="s">
        <v>54</v>
      </c>
      <c r="Q274" t="s">
        <v>55</v>
      </c>
      <c r="S274" t="s">
        <v>2586</v>
      </c>
      <c r="T274" t="s">
        <v>57</v>
      </c>
      <c r="U274" t="s">
        <v>58</v>
      </c>
      <c r="W274" t="s">
        <v>59</v>
      </c>
      <c r="X274" t="s">
        <v>60</v>
      </c>
      <c r="Z274" t="s">
        <v>2585</v>
      </c>
      <c r="AA274" t="s">
        <v>2587</v>
      </c>
      <c r="AC274" t="s">
        <v>49</v>
      </c>
      <c r="AD274" t="s">
        <v>63</v>
      </c>
      <c r="AE274" t="s">
        <v>2588</v>
      </c>
      <c r="AF274" t="s">
        <v>2589</v>
      </c>
      <c r="AG274" t="s">
        <v>49</v>
      </c>
      <c r="AJ274" t="s">
        <v>101</v>
      </c>
      <c r="AK274" t="s">
        <v>49</v>
      </c>
      <c r="AL274" t="s">
        <v>2590</v>
      </c>
      <c r="AM274" t="s">
        <v>2591</v>
      </c>
      <c r="AN274" t="s">
        <v>137</v>
      </c>
      <c r="AO274">
        <v>-7.3095259129951851</v>
      </c>
      <c r="AP274">
        <v>57.227151177596021</v>
      </c>
      <c r="AQ274">
        <v>-7.292348570950244</v>
      </c>
      <c r="AR274">
        <v>57.237974745651996</v>
      </c>
      <c r="AS274">
        <v>5.6001820000119551E-2</v>
      </c>
      <c r="AT274">
        <v>1.859201291971242E-4</v>
      </c>
      <c r="AU274">
        <v>1.250495047010606</v>
      </c>
      <c r="AV274">
        <v>272</v>
      </c>
      <c r="AW274" t="s">
        <v>14560</v>
      </c>
    </row>
    <row r="275" spans="1:49" x14ac:dyDescent="0.25">
      <c r="A275" t="s">
        <v>14145</v>
      </c>
      <c r="B275">
        <v>2019</v>
      </c>
      <c r="C275" t="s">
        <v>2592</v>
      </c>
      <c r="D275" t="s">
        <v>46</v>
      </c>
      <c r="E275">
        <v>27700</v>
      </c>
      <c r="F275" t="s">
        <v>47</v>
      </c>
      <c r="G275" t="str">
        <f t="shared" si="8"/>
        <v xml:space="preserve">      s2019    xxk||||   z  |s 0   eng d</v>
      </c>
      <c r="H275" t="str">
        <f t="shared" si="9"/>
        <v>Same</v>
      </c>
      <c r="I275" t="s">
        <v>48</v>
      </c>
      <c r="J275" t="s">
        <v>49</v>
      </c>
      <c r="K275" t="s">
        <v>2593</v>
      </c>
      <c r="L275" t="s">
        <v>140</v>
      </c>
      <c r="N275" t="s">
        <v>52</v>
      </c>
      <c r="O275" t="s">
        <v>53</v>
      </c>
      <c r="P275" t="s">
        <v>54</v>
      </c>
      <c r="Q275" t="s">
        <v>55</v>
      </c>
      <c r="S275" t="s">
        <v>2594</v>
      </c>
      <c r="T275" t="s">
        <v>57</v>
      </c>
      <c r="U275" t="s">
        <v>58</v>
      </c>
      <c r="W275" t="s">
        <v>59</v>
      </c>
      <c r="X275" t="s">
        <v>60</v>
      </c>
      <c r="Z275" t="s">
        <v>2595</v>
      </c>
      <c r="AA275" t="s">
        <v>2596</v>
      </c>
      <c r="AC275" t="s">
        <v>49</v>
      </c>
      <c r="AD275" t="s">
        <v>63</v>
      </c>
      <c r="AE275" t="s">
        <v>2597</v>
      </c>
      <c r="AF275" t="s">
        <v>2598</v>
      </c>
      <c r="AG275" t="s">
        <v>49</v>
      </c>
      <c r="AJ275" t="s">
        <v>2599</v>
      </c>
      <c r="AK275" t="s">
        <v>49</v>
      </c>
      <c r="AL275" t="s">
        <v>2600</v>
      </c>
      <c r="AM275" t="s">
        <v>2601</v>
      </c>
      <c r="AN275" t="s">
        <v>80</v>
      </c>
      <c r="AO275">
        <v>-6.1351897753866442</v>
      </c>
      <c r="AP275">
        <v>56.873974409880667</v>
      </c>
      <c r="AQ275">
        <v>-6.1125703514580252</v>
      </c>
      <c r="AR275">
        <v>56.894083710919233</v>
      </c>
      <c r="AS275">
        <v>8.5457450000035351E-2</v>
      </c>
      <c r="AT275">
        <v>4.5486080566295651E-4</v>
      </c>
      <c r="AU275">
        <v>3.088042382854697</v>
      </c>
      <c r="AV275">
        <v>273</v>
      </c>
      <c r="AW275" t="s">
        <v>14560</v>
      </c>
    </row>
    <row r="276" spans="1:49" x14ac:dyDescent="0.25">
      <c r="A276" t="s">
        <v>14145</v>
      </c>
      <c r="B276">
        <v>2020</v>
      </c>
      <c r="C276" t="s">
        <v>2602</v>
      </c>
      <c r="D276" t="s">
        <v>116</v>
      </c>
      <c r="E276">
        <v>27700</v>
      </c>
      <c r="F276" t="s">
        <v>117</v>
      </c>
      <c r="G276" t="str">
        <f t="shared" si="8"/>
        <v xml:space="preserve">      s2020    xxk||||   z  |s 0   eng d</v>
      </c>
      <c r="H276" t="str">
        <f t="shared" si="9"/>
        <v>Same</v>
      </c>
      <c r="I276" t="s">
        <v>48</v>
      </c>
      <c r="J276" t="s">
        <v>49</v>
      </c>
      <c r="K276" t="s">
        <v>2603</v>
      </c>
      <c r="L276" t="s">
        <v>51</v>
      </c>
      <c r="N276" t="s">
        <v>119</v>
      </c>
      <c r="O276" t="s">
        <v>53</v>
      </c>
      <c r="P276" t="s">
        <v>54</v>
      </c>
      <c r="Q276" t="s">
        <v>55</v>
      </c>
      <c r="S276" t="s">
        <v>2604</v>
      </c>
      <c r="T276" t="s">
        <v>57</v>
      </c>
      <c r="U276" t="s">
        <v>58</v>
      </c>
      <c r="W276" t="s">
        <v>59</v>
      </c>
      <c r="X276" t="s">
        <v>60</v>
      </c>
      <c r="Z276" t="s">
        <v>2605</v>
      </c>
      <c r="AA276" t="s">
        <v>2606</v>
      </c>
      <c r="AC276" t="s">
        <v>49</v>
      </c>
      <c r="AD276" t="s">
        <v>63</v>
      </c>
      <c r="AE276" t="s">
        <v>2607</v>
      </c>
      <c r="AF276" t="s">
        <v>2608</v>
      </c>
      <c r="AG276" t="s">
        <v>49</v>
      </c>
      <c r="AJ276" t="s">
        <v>2609</v>
      </c>
      <c r="AK276" t="s">
        <v>49</v>
      </c>
      <c r="AL276" t="s">
        <v>2610</v>
      </c>
      <c r="AM276" t="s">
        <v>2611</v>
      </c>
      <c r="AN276" t="s">
        <v>128</v>
      </c>
      <c r="AO276">
        <v>-6.1410295798936172</v>
      </c>
      <c r="AP276">
        <v>56.870057589562258</v>
      </c>
      <c r="AQ276">
        <v>-6.1175888722424219</v>
      </c>
      <c r="AR276">
        <v>56.883558514992473</v>
      </c>
      <c r="AS276">
        <v>7.3883266000052572E-2</v>
      </c>
      <c r="AT276">
        <v>3.1647124065542042E-4</v>
      </c>
      <c r="AU276">
        <v>2.1489313522687921</v>
      </c>
      <c r="AV276">
        <v>274</v>
      </c>
      <c r="AW276" t="s">
        <v>14560</v>
      </c>
    </row>
    <row r="277" spans="1:49" x14ac:dyDescent="0.25">
      <c r="A277" t="s">
        <v>14145</v>
      </c>
      <c r="B277">
        <v>2024</v>
      </c>
      <c r="C277" t="s">
        <v>2612</v>
      </c>
      <c r="D277" t="s">
        <v>92</v>
      </c>
      <c r="E277">
        <v>27700</v>
      </c>
      <c r="F277" t="s">
        <v>93</v>
      </c>
      <c r="G277" t="str">
        <f t="shared" si="8"/>
        <v xml:space="preserve">      s2024    xxk||||   z  |s 0   eng d</v>
      </c>
      <c r="H277" t="str">
        <f t="shared" si="9"/>
        <v>Same</v>
      </c>
      <c r="I277" t="s">
        <v>48</v>
      </c>
      <c r="J277" t="s">
        <v>49</v>
      </c>
      <c r="K277" t="s">
        <v>2603</v>
      </c>
      <c r="L277" t="s">
        <v>130</v>
      </c>
      <c r="N277" t="s">
        <v>96</v>
      </c>
      <c r="O277" t="s">
        <v>53</v>
      </c>
      <c r="P277" t="s">
        <v>54</v>
      </c>
      <c r="Q277" t="s">
        <v>55</v>
      </c>
      <c r="S277" t="s">
        <v>2613</v>
      </c>
      <c r="T277" t="s">
        <v>57</v>
      </c>
      <c r="U277" t="s">
        <v>58</v>
      </c>
      <c r="W277" t="s">
        <v>59</v>
      </c>
      <c r="X277" t="s">
        <v>60</v>
      </c>
      <c r="Z277" t="s">
        <v>2612</v>
      </c>
      <c r="AA277" t="s">
        <v>2614</v>
      </c>
      <c r="AC277" t="s">
        <v>49</v>
      </c>
      <c r="AD277" t="s">
        <v>63</v>
      </c>
      <c r="AE277" t="s">
        <v>2615</v>
      </c>
      <c r="AF277" t="s">
        <v>2616</v>
      </c>
      <c r="AG277" t="s">
        <v>49</v>
      </c>
      <c r="AJ277" t="s">
        <v>101</v>
      </c>
      <c r="AK277" t="s">
        <v>49</v>
      </c>
      <c r="AL277" t="s">
        <v>2617</v>
      </c>
      <c r="AM277" t="s">
        <v>2618</v>
      </c>
      <c r="AN277" t="s">
        <v>159</v>
      </c>
      <c r="AO277">
        <v>-6.1413211194091213</v>
      </c>
      <c r="AP277">
        <v>56.870317694807177</v>
      </c>
      <c r="AQ277">
        <v>-6.1164455332765924</v>
      </c>
      <c r="AR277">
        <v>56.883767114383659</v>
      </c>
      <c r="AS277">
        <v>7.6650010000093971E-2</v>
      </c>
      <c r="AT277">
        <v>3.3456217898561843E-4</v>
      </c>
      <c r="AU277">
        <v>2.2717599762853848</v>
      </c>
      <c r="AV277">
        <v>275</v>
      </c>
      <c r="AW277" t="s">
        <v>14560</v>
      </c>
    </row>
    <row r="278" spans="1:49" x14ac:dyDescent="0.25">
      <c r="A278" t="s">
        <v>14122</v>
      </c>
      <c r="B278">
        <v>2019</v>
      </c>
      <c r="C278" t="s">
        <v>2619</v>
      </c>
      <c r="D278" t="s">
        <v>46</v>
      </c>
      <c r="E278">
        <v>27700</v>
      </c>
      <c r="F278" t="s">
        <v>47</v>
      </c>
      <c r="G278" t="str">
        <f t="shared" si="8"/>
        <v xml:space="preserve">      s2019    xxk||||   z  |s 0   eng d</v>
      </c>
      <c r="H278" t="str">
        <f t="shared" si="9"/>
        <v>Same</v>
      </c>
      <c r="I278" t="s">
        <v>48</v>
      </c>
      <c r="J278" t="s">
        <v>49</v>
      </c>
      <c r="K278" t="s">
        <v>2620</v>
      </c>
      <c r="L278" t="s">
        <v>140</v>
      </c>
      <c r="N278" t="s">
        <v>52</v>
      </c>
      <c r="O278" t="s">
        <v>53</v>
      </c>
      <c r="P278" t="s">
        <v>54</v>
      </c>
      <c r="Q278" t="s">
        <v>55</v>
      </c>
      <c r="S278" t="s">
        <v>2621</v>
      </c>
      <c r="T278" t="s">
        <v>57</v>
      </c>
      <c r="U278" t="s">
        <v>58</v>
      </c>
      <c r="W278" t="s">
        <v>59</v>
      </c>
      <c r="X278" t="s">
        <v>60</v>
      </c>
      <c r="Z278" t="s">
        <v>2622</v>
      </c>
      <c r="AA278" t="s">
        <v>2623</v>
      </c>
      <c r="AC278" t="s">
        <v>49</v>
      </c>
      <c r="AD278" t="s">
        <v>63</v>
      </c>
      <c r="AE278" t="s">
        <v>2624</v>
      </c>
      <c r="AF278" t="s">
        <v>2625</v>
      </c>
      <c r="AG278" t="s">
        <v>49</v>
      </c>
      <c r="AJ278" t="s">
        <v>2626</v>
      </c>
      <c r="AK278" t="s">
        <v>49</v>
      </c>
      <c r="AL278" t="s">
        <v>2627</v>
      </c>
      <c r="AM278" t="s">
        <v>2628</v>
      </c>
      <c r="AN278" t="s">
        <v>400</v>
      </c>
      <c r="AO278">
        <v>-5.8127354403940901</v>
      </c>
      <c r="AP278">
        <v>56.214518654867717</v>
      </c>
      <c r="AQ278">
        <v>-5.7972718845545712</v>
      </c>
      <c r="AR278">
        <v>56.224085814040173</v>
      </c>
      <c r="AS278">
        <v>5.0061427999935397E-2</v>
      </c>
      <c r="AT278">
        <v>1.4794228938976541E-4</v>
      </c>
      <c r="AU278">
        <v>1.0220388241545859</v>
      </c>
      <c r="AV278">
        <v>276</v>
      </c>
      <c r="AW278" t="s">
        <v>14560</v>
      </c>
    </row>
    <row r="279" spans="1:49" x14ac:dyDescent="0.25">
      <c r="A279" t="s">
        <v>14122</v>
      </c>
      <c r="B279">
        <v>2022</v>
      </c>
      <c r="C279" t="s">
        <v>2629</v>
      </c>
      <c r="D279" t="s">
        <v>92</v>
      </c>
      <c r="E279">
        <v>27700</v>
      </c>
      <c r="F279" t="s">
        <v>372</v>
      </c>
      <c r="G279" t="str">
        <f t="shared" si="8"/>
        <v xml:space="preserve">      s2022    xxk||||   z  |s 0   eng d</v>
      </c>
      <c r="H279" t="str">
        <f t="shared" si="9"/>
        <v>Same</v>
      </c>
      <c r="I279" t="s">
        <v>48</v>
      </c>
      <c r="J279" t="s">
        <v>49</v>
      </c>
      <c r="K279" t="s">
        <v>2620</v>
      </c>
      <c r="L279" t="s">
        <v>151</v>
      </c>
      <c r="N279" t="s">
        <v>374</v>
      </c>
      <c r="O279" t="s">
        <v>53</v>
      </c>
      <c r="P279" t="s">
        <v>54</v>
      </c>
      <c r="Q279" t="s">
        <v>55</v>
      </c>
      <c r="S279" t="s">
        <v>2630</v>
      </c>
      <c r="T279" t="s">
        <v>57</v>
      </c>
      <c r="U279" t="s">
        <v>58</v>
      </c>
      <c r="W279" t="s">
        <v>59</v>
      </c>
      <c r="X279" t="s">
        <v>60</v>
      </c>
      <c r="Z279" t="s">
        <v>2629</v>
      </c>
      <c r="AA279" t="s">
        <v>2631</v>
      </c>
      <c r="AC279" t="s">
        <v>49</v>
      </c>
      <c r="AD279" t="s">
        <v>63</v>
      </c>
      <c r="AE279" t="s">
        <v>2632</v>
      </c>
      <c r="AF279" t="s">
        <v>2633</v>
      </c>
      <c r="AG279" t="s">
        <v>49</v>
      </c>
      <c r="AJ279" t="s">
        <v>101</v>
      </c>
      <c r="AK279" t="s">
        <v>49</v>
      </c>
      <c r="AL279" t="s">
        <v>2634</v>
      </c>
      <c r="AM279" t="s">
        <v>2635</v>
      </c>
      <c r="AN279" t="s">
        <v>381</v>
      </c>
      <c r="AO279">
        <v>-5.8127684588227018</v>
      </c>
      <c r="AP279">
        <v>56.214688483072941</v>
      </c>
      <c r="AQ279">
        <v>-5.7973067309256967</v>
      </c>
      <c r="AR279">
        <v>56.224111718641993</v>
      </c>
      <c r="AS279">
        <v>4.9769928000046093E-2</v>
      </c>
      <c r="AT279">
        <v>1.4569951191221791E-4</v>
      </c>
      <c r="AU279">
        <v>1.006542357470785</v>
      </c>
      <c r="AV279">
        <v>277</v>
      </c>
      <c r="AW279" t="s">
        <v>14560</v>
      </c>
    </row>
    <row r="280" spans="1:49" x14ac:dyDescent="0.25">
      <c r="A280" t="s">
        <v>14115</v>
      </c>
      <c r="B280">
        <v>2018</v>
      </c>
      <c r="C280" t="s">
        <v>2636</v>
      </c>
      <c r="D280" t="s">
        <v>46</v>
      </c>
      <c r="E280">
        <v>27700</v>
      </c>
      <c r="F280" t="s">
        <v>169</v>
      </c>
      <c r="G280" t="str">
        <f t="shared" si="8"/>
        <v xml:space="preserve">      s2018    xxk||||   z  |s 0   eng d</v>
      </c>
      <c r="H280" t="str">
        <f t="shared" si="9"/>
        <v>Same</v>
      </c>
      <c r="I280" t="s">
        <v>48</v>
      </c>
      <c r="J280" t="s">
        <v>49</v>
      </c>
      <c r="K280" t="s">
        <v>2637</v>
      </c>
      <c r="L280" t="s">
        <v>95</v>
      </c>
      <c r="N280" t="s">
        <v>171</v>
      </c>
      <c r="O280" t="s">
        <v>53</v>
      </c>
      <c r="P280" t="s">
        <v>54</v>
      </c>
      <c r="Q280" t="s">
        <v>55</v>
      </c>
      <c r="S280" t="s">
        <v>2638</v>
      </c>
      <c r="T280" t="s">
        <v>57</v>
      </c>
      <c r="U280" t="s">
        <v>58</v>
      </c>
      <c r="W280" t="s">
        <v>59</v>
      </c>
      <c r="X280" t="s">
        <v>60</v>
      </c>
      <c r="Z280" t="s">
        <v>2639</v>
      </c>
      <c r="AA280" t="s">
        <v>2640</v>
      </c>
      <c r="AC280" t="s">
        <v>49</v>
      </c>
      <c r="AD280" t="s">
        <v>63</v>
      </c>
      <c r="AE280" t="s">
        <v>2641</v>
      </c>
      <c r="AF280" t="s">
        <v>2642</v>
      </c>
      <c r="AG280" t="s">
        <v>49</v>
      </c>
      <c r="AJ280" t="s">
        <v>2643</v>
      </c>
      <c r="AK280" t="s">
        <v>49</v>
      </c>
      <c r="AL280" t="s">
        <v>2644</v>
      </c>
      <c r="AM280" t="s">
        <v>2645</v>
      </c>
      <c r="AN280" t="s">
        <v>400</v>
      </c>
      <c r="AO280">
        <v>-5.5927484451700646</v>
      </c>
      <c r="AP280">
        <v>57.109916214667741</v>
      </c>
      <c r="AQ280">
        <v>-5.58002933446424</v>
      </c>
      <c r="AR280">
        <v>57.117310858990912</v>
      </c>
      <c r="AS280">
        <v>4.0227509999908762E-2</v>
      </c>
      <c r="AT280">
        <v>9.4053297841078707E-5</v>
      </c>
      <c r="AU280">
        <v>0.63464249116223048</v>
      </c>
      <c r="AV280">
        <v>278</v>
      </c>
      <c r="AW280" t="s">
        <v>14560</v>
      </c>
    </row>
    <row r="281" spans="1:49" x14ac:dyDescent="0.25">
      <c r="A281" t="s">
        <v>14146</v>
      </c>
      <c r="B281">
        <v>2020</v>
      </c>
      <c r="C281" t="s">
        <v>2646</v>
      </c>
      <c r="D281" t="s">
        <v>116</v>
      </c>
      <c r="E281">
        <v>27700</v>
      </c>
      <c r="F281" t="s">
        <v>117</v>
      </c>
      <c r="G281" t="str">
        <f t="shared" si="8"/>
        <v xml:space="preserve">      s2020    xxk||||   z  |s 0   eng d</v>
      </c>
      <c r="H281" t="str">
        <f t="shared" si="9"/>
        <v>Same</v>
      </c>
      <c r="I281" t="s">
        <v>48</v>
      </c>
      <c r="J281" t="s">
        <v>49</v>
      </c>
      <c r="K281" t="s">
        <v>2647</v>
      </c>
      <c r="L281" t="s">
        <v>51</v>
      </c>
      <c r="N281" t="s">
        <v>119</v>
      </c>
      <c r="O281" t="s">
        <v>53</v>
      </c>
      <c r="P281" t="s">
        <v>54</v>
      </c>
      <c r="Q281" t="s">
        <v>55</v>
      </c>
      <c r="S281" t="s">
        <v>2648</v>
      </c>
      <c r="T281" t="s">
        <v>57</v>
      </c>
      <c r="U281" t="s">
        <v>58</v>
      </c>
      <c r="W281" t="s">
        <v>59</v>
      </c>
      <c r="X281" t="s">
        <v>60</v>
      </c>
      <c r="Z281" t="s">
        <v>2649</v>
      </c>
      <c r="AA281" t="s">
        <v>2650</v>
      </c>
      <c r="AC281" t="s">
        <v>49</v>
      </c>
      <c r="AD281" t="s">
        <v>63</v>
      </c>
      <c r="AE281" t="s">
        <v>2651</v>
      </c>
      <c r="AF281" t="s">
        <v>2652</v>
      </c>
      <c r="AG281" t="s">
        <v>49</v>
      </c>
      <c r="AJ281" t="s">
        <v>2653</v>
      </c>
      <c r="AK281" t="s">
        <v>49</v>
      </c>
      <c r="AL281" t="s">
        <v>2654</v>
      </c>
      <c r="AM281" t="s">
        <v>2655</v>
      </c>
      <c r="AN281" t="s">
        <v>128</v>
      </c>
      <c r="AO281">
        <v>-5.5024369381363671</v>
      </c>
      <c r="AP281">
        <v>56.350510308788472</v>
      </c>
      <c r="AQ281">
        <v>-5.4811656594742857</v>
      </c>
      <c r="AR281">
        <v>56.360325624818643</v>
      </c>
      <c r="AS281">
        <v>6.2173189999953138E-2</v>
      </c>
      <c r="AT281">
        <v>2.0878432510845659E-4</v>
      </c>
      <c r="AU281">
        <v>1.437277273560801</v>
      </c>
      <c r="AV281">
        <v>279</v>
      </c>
      <c r="AW281" t="s">
        <v>14560</v>
      </c>
    </row>
    <row r="282" spans="1:49" x14ac:dyDescent="0.25">
      <c r="A282" t="s">
        <v>14108</v>
      </c>
      <c r="B282">
        <v>2024</v>
      </c>
      <c r="C282" t="s">
        <v>2656</v>
      </c>
      <c r="D282" t="s">
        <v>92</v>
      </c>
      <c r="E282">
        <v>27700</v>
      </c>
      <c r="F282" t="s">
        <v>93</v>
      </c>
      <c r="G282" t="str">
        <f t="shared" si="8"/>
        <v xml:space="preserve">      s2024    xxk||||   z  |s 0   eng d</v>
      </c>
      <c r="H282" t="str">
        <f t="shared" si="9"/>
        <v>Same</v>
      </c>
      <c r="I282" t="s">
        <v>48</v>
      </c>
      <c r="J282" t="s">
        <v>49</v>
      </c>
      <c r="K282" t="s">
        <v>2657</v>
      </c>
      <c r="L282" t="s">
        <v>95</v>
      </c>
      <c r="N282" t="s">
        <v>96</v>
      </c>
      <c r="O282" t="s">
        <v>53</v>
      </c>
      <c r="P282" t="s">
        <v>54</v>
      </c>
      <c r="Q282" t="s">
        <v>55</v>
      </c>
      <c r="S282" t="s">
        <v>2658</v>
      </c>
      <c r="T282" t="s">
        <v>57</v>
      </c>
      <c r="U282" t="s">
        <v>58</v>
      </c>
      <c r="W282" t="s">
        <v>59</v>
      </c>
      <c r="X282" t="s">
        <v>60</v>
      </c>
      <c r="Z282" t="s">
        <v>2659</v>
      </c>
      <c r="AA282" t="s">
        <v>2660</v>
      </c>
      <c r="AC282" t="s">
        <v>49</v>
      </c>
      <c r="AD282" t="s">
        <v>63</v>
      </c>
      <c r="AE282" t="s">
        <v>2661</v>
      </c>
      <c r="AF282" t="s">
        <v>2662</v>
      </c>
      <c r="AG282" t="s">
        <v>49</v>
      </c>
      <c r="AJ282" t="s">
        <v>101</v>
      </c>
      <c r="AK282" t="s">
        <v>49</v>
      </c>
      <c r="AL282" t="s">
        <v>2663</v>
      </c>
      <c r="AM282" t="s">
        <v>2664</v>
      </c>
      <c r="AN282" t="s">
        <v>159</v>
      </c>
      <c r="AO282">
        <v>-5.6799554302695299</v>
      </c>
      <c r="AP282">
        <v>56.686548616954298</v>
      </c>
      <c r="AQ282">
        <v>-5.6704666465394444</v>
      </c>
      <c r="AR282">
        <v>56.692115651207281</v>
      </c>
      <c r="AS282">
        <v>3.011163400003625E-2</v>
      </c>
      <c r="AT282">
        <v>5.2824377579814428E-5</v>
      </c>
      <c r="AU282">
        <v>0.36047992435245713</v>
      </c>
      <c r="AV282">
        <v>280</v>
      </c>
      <c r="AW282" t="s">
        <v>14560</v>
      </c>
    </row>
    <row r="283" spans="1:49" x14ac:dyDescent="0.25">
      <c r="A283" t="s">
        <v>14135</v>
      </c>
      <c r="B283">
        <v>2019</v>
      </c>
      <c r="C283" t="s">
        <v>2665</v>
      </c>
      <c r="D283" t="s">
        <v>46</v>
      </c>
      <c r="E283">
        <v>27700</v>
      </c>
      <c r="F283" t="s">
        <v>47</v>
      </c>
      <c r="G283" t="str">
        <f t="shared" si="8"/>
        <v xml:space="preserve">      s2019    xxk||||   z  |s 0   eng d</v>
      </c>
      <c r="H283" t="str">
        <f t="shared" si="9"/>
        <v>Same</v>
      </c>
      <c r="I283" t="s">
        <v>48</v>
      </c>
      <c r="J283" t="s">
        <v>49</v>
      </c>
      <c r="K283" t="s">
        <v>2666</v>
      </c>
      <c r="L283" t="s">
        <v>51</v>
      </c>
      <c r="N283" t="s">
        <v>52</v>
      </c>
      <c r="O283" t="s">
        <v>53</v>
      </c>
      <c r="P283" t="s">
        <v>54</v>
      </c>
      <c r="Q283" t="s">
        <v>55</v>
      </c>
      <c r="S283" t="s">
        <v>2667</v>
      </c>
      <c r="T283" t="s">
        <v>57</v>
      </c>
      <c r="U283" t="s">
        <v>58</v>
      </c>
      <c r="W283" t="s">
        <v>59</v>
      </c>
      <c r="X283" t="s">
        <v>60</v>
      </c>
      <c r="Z283" t="s">
        <v>2668</v>
      </c>
      <c r="AA283" t="s">
        <v>2669</v>
      </c>
      <c r="AC283" t="s">
        <v>49</v>
      </c>
      <c r="AD283" t="s">
        <v>63</v>
      </c>
      <c r="AE283" t="s">
        <v>2670</v>
      </c>
      <c r="AF283" t="s">
        <v>2671</v>
      </c>
      <c r="AG283" t="s">
        <v>49</v>
      </c>
      <c r="AJ283" t="s">
        <v>2672</v>
      </c>
      <c r="AK283" t="s">
        <v>49</v>
      </c>
      <c r="AL283" t="s">
        <v>2673</v>
      </c>
      <c r="AM283" t="s">
        <v>2674</v>
      </c>
      <c r="AN283" t="s">
        <v>400</v>
      </c>
      <c r="AO283">
        <v>-5.3388740277768809</v>
      </c>
      <c r="AP283">
        <v>56.631235792671411</v>
      </c>
      <c r="AQ283">
        <v>-5.333339081998969</v>
      </c>
      <c r="AR283">
        <v>56.634314977216611</v>
      </c>
      <c r="AS283">
        <v>1.722826000002442E-2</v>
      </c>
      <c r="AT283">
        <v>1.7043117164103129E-5</v>
      </c>
      <c r="AU283">
        <v>0.1164766490246527</v>
      </c>
      <c r="AV283">
        <v>281</v>
      </c>
      <c r="AW283" t="s">
        <v>14560</v>
      </c>
    </row>
    <row r="284" spans="1:49" x14ac:dyDescent="0.25">
      <c r="A284" t="s">
        <v>14089</v>
      </c>
      <c r="B284">
        <v>2018</v>
      </c>
      <c r="C284" t="s">
        <v>2675</v>
      </c>
      <c r="D284" t="s">
        <v>46</v>
      </c>
      <c r="E284">
        <v>27700</v>
      </c>
      <c r="F284" t="s">
        <v>169</v>
      </c>
      <c r="G284" t="str">
        <f t="shared" si="8"/>
        <v xml:space="preserve">      s2018    xxk||||   z  |s 0   eng d</v>
      </c>
      <c r="H284" t="str">
        <f t="shared" si="9"/>
        <v>Same</v>
      </c>
      <c r="I284" t="s">
        <v>48</v>
      </c>
      <c r="J284" t="s">
        <v>49</v>
      </c>
      <c r="K284" t="s">
        <v>2676</v>
      </c>
      <c r="L284" t="s">
        <v>95</v>
      </c>
      <c r="N284" t="s">
        <v>171</v>
      </c>
      <c r="O284" t="s">
        <v>53</v>
      </c>
      <c r="P284" t="s">
        <v>54</v>
      </c>
      <c r="Q284" t="s">
        <v>55</v>
      </c>
      <c r="S284" t="s">
        <v>2677</v>
      </c>
      <c r="T284" t="s">
        <v>57</v>
      </c>
      <c r="U284" t="s">
        <v>58</v>
      </c>
      <c r="W284" t="s">
        <v>59</v>
      </c>
      <c r="X284" t="s">
        <v>60</v>
      </c>
      <c r="Z284" t="s">
        <v>2678</v>
      </c>
      <c r="AA284" t="s">
        <v>2679</v>
      </c>
      <c r="AC284" t="s">
        <v>49</v>
      </c>
      <c r="AD284" t="s">
        <v>63</v>
      </c>
      <c r="AE284" t="s">
        <v>2680</v>
      </c>
      <c r="AF284" t="s">
        <v>2681</v>
      </c>
      <c r="AG284" t="s">
        <v>49</v>
      </c>
      <c r="AJ284" t="s">
        <v>2682</v>
      </c>
      <c r="AK284" t="s">
        <v>49</v>
      </c>
      <c r="AL284" t="s">
        <v>2683</v>
      </c>
      <c r="AM284" t="s">
        <v>2684</v>
      </c>
      <c r="AN284" t="s">
        <v>80</v>
      </c>
      <c r="AO284">
        <v>-6.2596791930715172</v>
      </c>
      <c r="AP284">
        <v>56.324105760380398</v>
      </c>
      <c r="AQ284">
        <v>-6.2497610436332032</v>
      </c>
      <c r="AR284">
        <v>56.329231643798472</v>
      </c>
      <c r="AS284">
        <v>3.0088065999962051E-2</v>
      </c>
      <c r="AT284">
        <v>5.08392812685928E-5</v>
      </c>
      <c r="AU284">
        <v>0.35023670628203563</v>
      </c>
      <c r="AV284">
        <v>282</v>
      </c>
      <c r="AW284" t="s">
        <v>14560</v>
      </c>
    </row>
    <row r="285" spans="1:49" x14ac:dyDescent="0.25">
      <c r="A285" t="s">
        <v>14100</v>
      </c>
      <c r="B285">
        <v>2020</v>
      </c>
      <c r="C285" t="s">
        <v>2685</v>
      </c>
      <c r="D285" t="s">
        <v>116</v>
      </c>
      <c r="E285">
        <v>27700</v>
      </c>
      <c r="F285" t="s">
        <v>117</v>
      </c>
      <c r="G285" t="str">
        <f t="shared" si="8"/>
        <v xml:space="preserve">      s2020    xxk||||   z  |s 0   eng d</v>
      </c>
      <c r="H285" t="str">
        <f t="shared" si="9"/>
        <v>Same</v>
      </c>
      <c r="I285" t="s">
        <v>48</v>
      </c>
      <c r="J285" t="s">
        <v>49</v>
      </c>
      <c r="K285" t="s">
        <v>2686</v>
      </c>
      <c r="L285" t="s">
        <v>95</v>
      </c>
      <c r="N285" t="s">
        <v>119</v>
      </c>
      <c r="O285" t="s">
        <v>53</v>
      </c>
      <c r="P285" t="s">
        <v>54</v>
      </c>
      <c r="Q285" t="s">
        <v>55</v>
      </c>
      <c r="S285" t="s">
        <v>2687</v>
      </c>
      <c r="T285" t="s">
        <v>57</v>
      </c>
      <c r="U285" t="s">
        <v>58</v>
      </c>
      <c r="W285" t="s">
        <v>59</v>
      </c>
      <c r="X285" t="s">
        <v>60</v>
      </c>
      <c r="Z285" t="s">
        <v>2688</v>
      </c>
      <c r="AA285" t="s">
        <v>2689</v>
      </c>
      <c r="AC285" t="s">
        <v>49</v>
      </c>
      <c r="AD285" t="s">
        <v>63</v>
      </c>
      <c r="AE285" t="s">
        <v>2690</v>
      </c>
      <c r="AF285" t="s">
        <v>2691</v>
      </c>
      <c r="AG285" t="s">
        <v>49</v>
      </c>
      <c r="AJ285" t="s">
        <v>2692</v>
      </c>
      <c r="AK285" t="s">
        <v>49</v>
      </c>
      <c r="AL285" t="s">
        <v>2693</v>
      </c>
      <c r="AM285" t="s">
        <v>2694</v>
      </c>
      <c r="AN285" t="s">
        <v>493</v>
      </c>
      <c r="AO285">
        <v>-5.7319095530020006</v>
      </c>
      <c r="AP285">
        <v>56.142347051580252</v>
      </c>
      <c r="AQ285">
        <v>-5.7178198869954153</v>
      </c>
      <c r="AR285">
        <v>56.149039533899938</v>
      </c>
      <c r="AS285">
        <v>4.1564296000046852E-2</v>
      </c>
      <c r="AT285">
        <v>9.4294836091208612E-5</v>
      </c>
      <c r="AU285">
        <v>0.65266290498067714</v>
      </c>
      <c r="AV285">
        <v>283</v>
      </c>
      <c r="AW285" t="s">
        <v>14560</v>
      </c>
    </row>
    <row r="286" spans="1:49" x14ac:dyDescent="0.25">
      <c r="A286" t="s">
        <v>14147</v>
      </c>
      <c r="B286">
        <v>2019</v>
      </c>
      <c r="C286" t="s">
        <v>2695</v>
      </c>
      <c r="D286" t="s">
        <v>46</v>
      </c>
      <c r="E286">
        <v>27700</v>
      </c>
      <c r="F286" t="s">
        <v>47</v>
      </c>
      <c r="G286" t="str">
        <f t="shared" si="8"/>
        <v xml:space="preserve">      s2019    xxk||||   z  |s 0   eng d</v>
      </c>
      <c r="H286" t="str">
        <f t="shared" si="9"/>
        <v>Same</v>
      </c>
      <c r="I286" t="s">
        <v>48</v>
      </c>
      <c r="J286" t="s">
        <v>49</v>
      </c>
      <c r="K286" t="s">
        <v>2696</v>
      </c>
      <c r="L286" t="s">
        <v>51</v>
      </c>
      <c r="N286" t="s">
        <v>52</v>
      </c>
      <c r="O286" t="s">
        <v>53</v>
      </c>
      <c r="P286" t="s">
        <v>54</v>
      </c>
      <c r="Q286" t="s">
        <v>55</v>
      </c>
      <c r="S286" t="s">
        <v>2697</v>
      </c>
      <c r="T286" t="s">
        <v>57</v>
      </c>
      <c r="U286" t="s">
        <v>58</v>
      </c>
      <c r="W286" t="s">
        <v>59</v>
      </c>
      <c r="X286" t="s">
        <v>60</v>
      </c>
      <c r="Z286" t="s">
        <v>2698</v>
      </c>
      <c r="AA286" t="s">
        <v>2699</v>
      </c>
      <c r="AC286" t="s">
        <v>49</v>
      </c>
      <c r="AD286" t="s">
        <v>63</v>
      </c>
      <c r="AE286" t="s">
        <v>2700</v>
      </c>
      <c r="AF286" t="s">
        <v>2701</v>
      </c>
      <c r="AG286" t="s">
        <v>49</v>
      </c>
      <c r="AJ286" t="s">
        <v>2702</v>
      </c>
      <c r="AK286" t="s">
        <v>49</v>
      </c>
      <c r="AL286" t="s">
        <v>2703</v>
      </c>
      <c r="AM286" t="s">
        <v>2704</v>
      </c>
      <c r="AN286" t="s">
        <v>80</v>
      </c>
      <c r="AO286">
        <v>-5.1624539861906147</v>
      </c>
      <c r="AP286">
        <v>56.682187075873387</v>
      </c>
      <c r="AQ286">
        <v>-5.1392178105384536</v>
      </c>
      <c r="AR286">
        <v>56.690865553489218</v>
      </c>
      <c r="AS286">
        <v>6.3829303999909826E-2</v>
      </c>
      <c r="AT286">
        <v>2.016546103049304E-4</v>
      </c>
      <c r="AU286">
        <v>1.376201593037381</v>
      </c>
      <c r="AV286">
        <v>284</v>
      </c>
      <c r="AW286" t="s">
        <v>14560</v>
      </c>
    </row>
    <row r="287" spans="1:49" x14ac:dyDescent="0.25">
      <c r="A287" t="s">
        <v>14131</v>
      </c>
      <c r="B287">
        <v>2019</v>
      </c>
      <c r="C287" t="s">
        <v>2705</v>
      </c>
      <c r="D287" t="s">
        <v>46</v>
      </c>
      <c r="E287">
        <v>27700</v>
      </c>
      <c r="F287" t="s">
        <v>47</v>
      </c>
      <c r="G287" t="str">
        <f t="shared" si="8"/>
        <v xml:space="preserve">      s2019    xxk||||   z  |s 0   eng d</v>
      </c>
      <c r="H287" t="str">
        <f t="shared" si="9"/>
        <v>Same</v>
      </c>
      <c r="I287" t="s">
        <v>48</v>
      </c>
      <c r="J287" t="s">
        <v>49</v>
      </c>
      <c r="K287" t="s">
        <v>2706</v>
      </c>
      <c r="L287" t="s">
        <v>51</v>
      </c>
      <c r="N287" t="s">
        <v>52</v>
      </c>
      <c r="O287" t="s">
        <v>53</v>
      </c>
      <c r="P287" t="s">
        <v>54</v>
      </c>
      <c r="Q287" t="s">
        <v>55</v>
      </c>
      <c r="S287" t="s">
        <v>2707</v>
      </c>
      <c r="T287" t="s">
        <v>57</v>
      </c>
      <c r="U287" t="s">
        <v>58</v>
      </c>
      <c r="W287" t="s">
        <v>59</v>
      </c>
      <c r="X287" t="s">
        <v>60</v>
      </c>
      <c r="Z287" t="s">
        <v>2708</v>
      </c>
      <c r="AA287" t="s">
        <v>2709</v>
      </c>
      <c r="AC287" t="s">
        <v>49</v>
      </c>
      <c r="AD287" t="s">
        <v>63</v>
      </c>
      <c r="AE287" t="s">
        <v>2710</v>
      </c>
      <c r="AF287" t="s">
        <v>2711</v>
      </c>
      <c r="AG287" t="s">
        <v>49</v>
      </c>
      <c r="AJ287" t="s">
        <v>2712</v>
      </c>
      <c r="AK287" t="s">
        <v>49</v>
      </c>
      <c r="AL287" t="s">
        <v>2713</v>
      </c>
      <c r="AM287" t="s">
        <v>2714</v>
      </c>
      <c r="AN287" t="s">
        <v>80</v>
      </c>
      <c r="AO287">
        <v>-5.1933239274957144</v>
      </c>
      <c r="AP287">
        <v>55.943128307424487</v>
      </c>
      <c r="AQ287">
        <v>-5.1852899475978127</v>
      </c>
      <c r="AR287">
        <v>55.947705573724967</v>
      </c>
      <c r="AS287">
        <v>2.5222492000011702E-2</v>
      </c>
      <c r="AT287">
        <v>3.6773666955426483E-5</v>
      </c>
      <c r="AU287">
        <v>0.25584380972989351</v>
      </c>
      <c r="AV287">
        <v>285</v>
      </c>
      <c r="AW287" t="s">
        <v>14560</v>
      </c>
    </row>
    <row r="288" spans="1:49" x14ac:dyDescent="0.25">
      <c r="A288" t="s">
        <v>14140</v>
      </c>
      <c r="B288">
        <v>2022</v>
      </c>
      <c r="C288" t="s">
        <v>2715</v>
      </c>
      <c r="D288" t="s">
        <v>92</v>
      </c>
      <c r="E288">
        <v>27700</v>
      </c>
      <c r="F288" t="s">
        <v>372</v>
      </c>
      <c r="G288" t="str">
        <f t="shared" si="8"/>
        <v xml:space="preserve">      s2022    xxk||||   z  |s 0   eng d</v>
      </c>
      <c r="H288" t="str">
        <f t="shared" si="9"/>
        <v>Same</v>
      </c>
      <c r="I288" t="s">
        <v>48</v>
      </c>
      <c r="J288" t="s">
        <v>49</v>
      </c>
      <c r="K288" t="s">
        <v>2716</v>
      </c>
      <c r="L288" t="s">
        <v>95</v>
      </c>
      <c r="N288" t="s">
        <v>374</v>
      </c>
      <c r="O288" t="s">
        <v>53</v>
      </c>
      <c r="P288" t="s">
        <v>54</v>
      </c>
      <c r="Q288" t="s">
        <v>55</v>
      </c>
      <c r="S288" t="s">
        <v>2717</v>
      </c>
      <c r="T288" t="s">
        <v>57</v>
      </c>
      <c r="U288" t="s">
        <v>58</v>
      </c>
      <c r="W288" t="s">
        <v>59</v>
      </c>
      <c r="X288" t="s">
        <v>60</v>
      </c>
      <c r="Z288" t="s">
        <v>2715</v>
      </c>
      <c r="AA288" t="s">
        <v>2718</v>
      </c>
      <c r="AC288" t="s">
        <v>49</v>
      </c>
      <c r="AD288" t="s">
        <v>63</v>
      </c>
      <c r="AE288" t="s">
        <v>2719</v>
      </c>
      <c r="AF288" t="s">
        <v>2720</v>
      </c>
      <c r="AG288" t="s">
        <v>49</v>
      </c>
      <c r="AJ288" t="s">
        <v>101</v>
      </c>
      <c r="AK288" t="s">
        <v>49</v>
      </c>
      <c r="AL288" t="s">
        <v>2721</v>
      </c>
      <c r="AM288" t="s">
        <v>2722</v>
      </c>
      <c r="AN288" t="s">
        <v>137</v>
      </c>
      <c r="AO288">
        <v>-5.4302754818549452</v>
      </c>
      <c r="AP288">
        <v>57.975500336329048</v>
      </c>
      <c r="AQ288">
        <v>-5.4198945272110342</v>
      </c>
      <c r="AR288">
        <v>57.980544297129001</v>
      </c>
      <c r="AS288">
        <v>3.084983200005809E-2</v>
      </c>
      <c r="AT288">
        <v>5.2361132162968668E-5</v>
      </c>
      <c r="AU288">
        <v>0.34508989496175768</v>
      </c>
      <c r="AV288">
        <v>286</v>
      </c>
      <c r="AW288" t="s">
        <v>14560</v>
      </c>
    </row>
    <row r="289" spans="1:49" x14ac:dyDescent="0.25">
      <c r="A289" t="s">
        <v>14122</v>
      </c>
      <c r="B289">
        <v>2019</v>
      </c>
      <c r="C289" t="s">
        <v>2723</v>
      </c>
      <c r="D289" t="s">
        <v>46</v>
      </c>
      <c r="E289">
        <v>27700</v>
      </c>
      <c r="F289" t="s">
        <v>47</v>
      </c>
      <c r="G289" t="str">
        <f t="shared" si="8"/>
        <v xml:space="preserve">      s2019    xxk||||   z  |s 0   eng d</v>
      </c>
      <c r="H289" t="str">
        <f t="shared" si="9"/>
        <v>Same</v>
      </c>
      <c r="I289" t="s">
        <v>48</v>
      </c>
      <c r="J289" t="s">
        <v>49</v>
      </c>
      <c r="K289" t="s">
        <v>2724</v>
      </c>
      <c r="L289" t="s">
        <v>130</v>
      </c>
      <c r="N289" t="s">
        <v>52</v>
      </c>
      <c r="O289" t="s">
        <v>53</v>
      </c>
      <c r="P289" t="s">
        <v>54</v>
      </c>
      <c r="Q289" t="s">
        <v>55</v>
      </c>
      <c r="S289" t="s">
        <v>2725</v>
      </c>
      <c r="T289" t="s">
        <v>57</v>
      </c>
      <c r="U289" t="s">
        <v>58</v>
      </c>
      <c r="W289" t="s">
        <v>59</v>
      </c>
      <c r="X289" t="s">
        <v>60</v>
      </c>
      <c r="Z289" t="s">
        <v>2726</v>
      </c>
      <c r="AA289" t="s">
        <v>2727</v>
      </c>
      <c r="AC289" t="s">
        <v>49</v>
      </c>
      <c r="AD289" t="s">
        <v>63</v>
      </c>
      <c r="AE289" t="s">
        <v>2728</v>
      </c>
      <c r="AF289" t="s">
        <v>2729</v>
      </c>
      <c r="AG289" t="s">
        <v>49</v>
      </c>
      <c r="AJ289" t="s">
        <v>2730</v>
      </c>
      <c r="AK289" t="s">
        <v>49</v>
      </c>
      <c r="AL289" t="s">
        <v>2731</v>
      </c>
      <c r="AM289" t="s">
        <v>2732</v>
      </c>
      <c r="AN289" t="s">
        <v>180</v>
      </c>
      <c r="AO289">
        <v>-5.7243935597082594</v>
      </c>
      <c r="AP289">
        <v>56.232004995892673</v>
      </c>
      <c r="AQ289">
        <v>-5.7080974784554881</v>
      </c>
      <c r="AR289">
        <v>56.23826768726267</v>
      </c>
      <c r="AS289">
        <v>4.5117546000028597E-2</v>
      </c>
      <c r="AT289">
        <v>1.020573260769285E-4</v>
      </c>
      <c r="AU289">
        <v>0.70476009166962161</v>
      </c>
      <c r="AV289">
        <v>287</v>
      </c>
      <c r="AW289" t="s">
        <v>14560</v>
      </c>
    </row>
    <row r="290" spans="1:49" x14ac:dyDescent="0.25">
      <c r="A290" t="s">
        <v>14094</v>
      </c>
      <c r="B290">
        <v>2019</v>
      </c>
      <c r="C290" t="s">
        <v>2733</v>
      </c>
      <c r="D290" t="s">
        <v>46</v>
      </c>
      <c r="E290">
        <v>27700</v>
      </c>
      <c r="F290" t="s">
        <v>47</v>
      </c>
      <c r="G290" t="str">
        <f t="shared" si="8"/>
        <v xml:space="preserve">      s2019    xxk||||   z  |s 0   eng d</v>
      </c>
      <c r="H290" t="str">
        <f t="shared" si="9"/>
        <v>Same</v>
      </c>
      <c r="I290" t="s">
        <v>48</v>
      </c>
      <c r="J290" t="s">
        <v>49</v>
      </c>
      <c r="K290" t="s">
        <v>2734</v>
      </c>
      <c r="L290" t="s">
        <v>51</v>
      </c>
      <c r="N290" t="s">
        <v>52</v>
      </c>
      <c r="O290" t="s">
        <v>53</v>
      </c>
      <c r="P290" t="s">
        <v>54</v>
      </c>
      <c r="Q290" t="s">
        <v>55</v>
      </c>
      <c r="S290" t="s">
        <v>2735</v>
      </c>
      <c r="T290" t="s">
        <v>57</v>
      </c>
      <c r="U290" t="s">
        <v>58</v>
      </c>
      <c r="W290" t="s">
        <v>59</v>
      </c>
      <c r="X290" t="s">
        <v>60</v>
      </c>
      <c r="Z290" t="s">
        <v>2736</v>
      </c>
      <c r="AA290" t="s">
        <v>2737</v>
      </c>
      <c r="AC290" t="s">
        <v>49</v>
      </c>
      <c r="AD290" t="s">
        <v>63</v>
      </c>
      <c r="AE290" t="s">
        <v>2738</v>
      </c>
      <c r="AF290" t="s">
        <v>2739</v>
      </c>
      <c r="AG290" t="s">
        <v>49</v>
      </c>
      <c r="AJ290" t="s">
        <v>2740</v>
      </c>
      <c r="AK290" t="s">
        <v>49</v>
      </c>
      <c r="AL290" t="s">
        <v>2741</v>
      </c>
      <c r="AM290" t="s">
        <v>2742</v>
      </c>
      <c r="AN290" t="s">
        <v>69</v>
      </c>
      <c r="AO290">
        <v>-5.6654994017221272</v>
      </c>
      <c r="AP290">
        <v>56.015588130776528</v>
      </c>
      <c r="AQ290">
        <v>-5.6478220559189856</v>
      </c>
      <c r="AR290">
        <v>56.031362448415308</v>
      </c>
      <c r="AS290">
        <v>6.6903325999987828E-2</v>
      </c>
      <c r="AT290">
        <v>2.7884805952252167E-4</v>
      </c>
      <c r="AU290">
        <v>1.9361305149990009</v>
      </c>
      <c r="AV290">
        <v>288</v>
      </c>
      <c r="AW290" t="s">
        <v>14560</v>
      </c>
    </row>
    <row r="291" spans="1:49" x14ac:dyDescent="0.25">
      <c r="A291" t="s">
        <v>14093</v>
      </c>
      <c r="B291">
        <v>2023</v>
      </c>
      <c r="C291" t="s">
        <v>2743</v>
      </c>
      <c r="D291" t="s">
        <v>92</v>
      </c>
      <c r="E291">
        <v>27700</v>
      </c>
      <c r="F291" t="s">
        <v>150</v>
      </c>
      <c r="G291" t="str">
        <f t="shared" si="8"/>
        <v xml:space="preserve">      s2023    xxk||||   z  |s 0   eng d</v>
      </c>
      <c r="H291" t="str">
        <f t="shared" si="9"/>
        <v>Same</v>
      </c>
      <c r="I291" t="s">
        <v>48</v>
      </c>
      <c r="J291" t="s">
        <v>49</v>
      </c>
      <c r="K291" t="s">
        <v>2744</v>
      </c>
      <c r="L291" t="s">
        <v>95</v>
      </c>
      <c r="N291" t="s">
        <v>152</v>
      </c>
      <c r="O291" t="s">
        <v>53</v>
      </c>
      <c r="P291" t="s">
        <v>54</v>
      </c>
      <c r="Q291" t="s">
        <v>55</v>
      </c>
      <c r="S291" t="s">
        <v>2745</v>
      </c>
      <c r="T291" t="s">
        <v>57</v>
      </c>
      <c r="U291" t="s">
        <v>58</v>
      </c>
      <c r="W291" t="s">
        <v>59</v>
      </c>
      <c r="X291" t="s">
        <v>60</v>
      </c>
      <c r="Z291" t="s">
        <v>2743</v>
      </c>
      <c r="AA291" t="s">
        <v>2746</v>
      </c>
      <c r="AC291" t="s">
        <v>49</v>
      </c>
      <c r="AD291" t="s">
        <v>63</v>
      </c>
      <c r="AE291" t="s">
        <v>2747</v>
      </c>
      <c r="AF291" t="s">
        <v>2748</v>
      </c>
      <c r="AG291" t="s">
        <v>49</v>
      </c>
      <c r="AJ291" t="s">
        <v>101</v>
      </c>
      <c r="AK291" t="s">
        <v>49</v>
      </c>
      <c r="AL291" t="s">
        <v>2749</v>
      </c>
      <c r="AM291" t="s">
        <v>2750</v>
      </c>
      <c r="AN291" t="s">
        <v>315</v>
      </c>
      <c r="AO291">
        <v>-5.4715957864059579</v>
      </c>
      <c r="AP291">
        <v>56.51754970377624</v>
      </c>
      <c r="AQ291">
        <v>-5.4516644778622654</v>
      </c>
      <c r="AR291">
        <v>56.527275754025617</v>
      </c>
      <c r="AS291">
        <v>5.9314716000130829E-2</v>
      </c>
      <c r="AT291">
        <v>1.9385289817444679E-4</v>
      </c>
      <c r="AU291">
        <v>1.3286775855585959</v>
      </c>
      <c r="AV291">
        <v>289</v>
      </c>
      <c r="AW291" t="s">
        <v>14560</v>
      </c>
    </row>
    <row r="292" spans="1:49" x14ac:dyDescent="0.25">
      <c r="A292" t="s">
        <v>14094</v>
      </c>
      <c r="B292">
        <v>2019</v>
      </c>
      <c r="C292" t="s">
        <v>2751</v>
      </c>
      <c r="D292" t="s">
        <v>46</v>
      </c>
      <c r="E292">
        <v>27700</v>
      </c>
      <c r="F292" t="s">
        <v>47</v>
      </c>
      <c r="G292" t="str">
        <f t="shared" si="8"/>
        <v xml:space="preserve">      s2019    xxk||||   z  |s 0   eng d</v>
      </c>
      <c r="H292" t="str">
        <f t="shared" si="9"/>
        <v>Same</v>
      </c>
      <c r="I292" t="s">
        <v>48</v>
      </c>
      <c r="J292" t="s">
        <v>49</v>
      </c>
      <c r="K292" t="s">
        <v>2752</v>
      </c>
      <c r="L292" t="s">
        <v>51</v>
      </c>
      <c r="N292" t="s">
        <v>52</v>
      </c>
      <c r="O292" t="s">
        <v>53</v>
      </c>
      <c r="P292" t="s">
        <v>54</v>
      </c>
      <c r="Q292" t="s">
        <v>55</v>
      </c>
      <c r="S292" t="s">
        <v>2753</v>
      </c>
      <c r="T292" t="s">
        <v>57</v>
      </c>
      <c r="U292" t="s">
        <v>58</v>
      </c>
      <c r="W292" t="s">
        <v>59</v>
      </c>
      <c r="X292" t="s">
        <v>60</v>
      </c>
      <c r="Z292" t="s">
        <v>2754</v>
      </c>
      <c r="AA292" t="s">
        <v>2755</v>
      </c>
      <c r="AC292" t="s">
        <v>49</v>
      </c>
      <c r="AD292" t="s">
        <v>63</v>
      </c>
      <c r="AE292" t="s">
        <v>2756</v>
      </c>
      <c r="AF292" t="s">
        <v>2757</v>
      </c>
      <c r="AG292" t="s">
        <v>49</v>
      </c>
      <c r="AJ292" t="s">
        <v>2758</v>
      </c>
      <c r="AK292" t="s">
        <v>49</v>
      </c>
      <c r="AL292" t="s">
        <v>2759</v>
      </c>
      <c r="AM292" t="s">
        <v>2760</v>
      </c>
      <c r="AN292" t="s">
        <v>180</v>
      </c>
      <c r="AO292">
        <v>-5.4802366417049733</v>
      </c>
      <c r="AP292">
        <v>55.810374541345347</v>
      </c>
      <c r="AQ292">
        <v>-5.4639223756178694</v>
      </c>
      <c r="AR292">
        <v>55.82046502626558</v>
      </c>
      <c r="AS292">
        <v>5.2809502000059183E-2</v>
      </c>
      <c r="AT292">
        <v>1.646188563595248E-4</v>
      </c>
      <c r="AU292">
        <v>1.1491150918210069</v>
      </c>
      <c r="AV292">
        <v>290</v>
      </c>
      <c r="AW292" t="s">
        <v>14560</v>
      </c>
    </row>
    <row r="293" spans="1:49" x14ac:dyDescent="0.25">
      <c r="A293" t="s">
        <v>14124</v>
      </c>
      <c r="B293">
        <v>2019</v>
      </c>
      <c r="C293" t="s">
        <v>2761</v>
      </c>
      <c r="D293" t="s">
        <v>46</v>
      </c>
      <c r="E293">
        <v>27700</v>
      </c>
      <c r="F293" t="s">
        <v>47</v>
      </c>
      <c r="G293" t="str">
        <f t="shared" si="8"/>
        <v xml:space="preserve">      s2019    xxk||||   z  |s 0   eng d</v>
      </c>
      <c r="H293" t="str">
        <f t="shared" si="9"/>
        <v>Same</v>
      </c>
      <c r="I293" t="s">
        <v>48</v>
      </c>
      <c r="J293" t="s">
        <v>49</v>
      </c>
      <c r="K293" t="s">
        <v>2762</v>
      </c>
      <c r="L293" t="s">
        <v>130</v>
      </c>
      <c r="N293" t="s">
        <v>52</v>
      </c>
      <c r="O293" t="s">
        <v>53</v>
      </c>
      <c r="P293" t="s">
        <v>54</v>
      </c>
      <c r="Q293" t="s">
        <v>55</v>
      </c>
      <c r="S293" t="s">
        <v>2763</v>
      </c>
      <c r="T293" t="s">
        <v>57</v>
      </c>
      <c r="U293" t="s">
        <v>58</v>
      </c>
      <c r="W293" t="s">
        <v>59</v>
      </c>
      <c r="X293" t="s">
        <v>60</v>
      </c>
      <c r="Z293" t="s">
        <v>2764</v>
      </c>
      <c r="AA293" t="s">
        <v>2765</v>
      </c>
      <c r="AC293" t="s">
        <v>49</v>
      </c>
      <c r="AD293" t="s">
        <v>63</v>
      </c>
      <c r="AE293" t="s">
        <v>2766</v>
      </c>
      <c r="AF293" t="s">
        <v>2767</v>
      </c>
      <c r="AG293" t="s">
        <v>49</v>
      </c>
      <c r="AJ293" t="s">
        <v>2768</v>
      </c>
      <c r="AK293" t="s">
        <v>49</v>
      </c>
      <c r="AL293" t="s">
        <v>2769</v>
      </c>
      <c r="AM293" t="s">
        <v>2770</v>
      </c>
      <c r="AN293" t="s">
        <v>69</v>
      </c>
      <c r="AO293">
        <v>-5.5657857416304148</v>
      </c>
      <c r="AP293">
        <v>56.140605392404723</v>
      </c>
      <c r="AQ293">
        <v>-5.5483760914396214</v>
      </c>
      <c r="AR293">
        <v>56.149666629678613</v>
      </c>
      <c r="AS293">
        <v>5.2941777999990343E-2</v>
      </c>
      <c r="AT293">
        <v>1.5775299120802141E-4</v>
      </c>
      <c r="AU293">
        <v>1.091905849609492</v>
      </c>
      <c r="AV293">
        <v>291</v>
      </c>
      <c r="AW293" t="s">
        <v>14560</v>
      </c>
    </row>
    <row r="294" spans="1:49" x14ac:dyDescent="0.25">
      <c r="A294" t="s">
        <v>14114</v>
      </c>
      <c r="B294">
        <v>2020</v>
      </c>
      <c r="C294" t="s">
        <v>2771</v>
      </c>
      <c r="D294" t="s">
        <v>116</v>
      </c>
      <c r="E294">
        <v>27700</v>
      </c>
      <c r="F294" t="s">
        <v>117</v>
      </c>
      <c r="G294" t="str">
        <f t="shared" si="8"/>
        <v xml:space="preserve">      s2020    xxk||||   z  |s 0   eng d</v>
      </c>
      <c r="H294" t="str">
        <f t="shared" si="9"/>
        <v>Same</v>
      </c>
      <c r="I294" t="s">
        <v>48</v>
      </c>
      <c r="J294" t="s">
        <v>49</v>
      </c>
      <c r="K294" t="s">
        <v>2772</v>
      </c>
      <c r="L294" t="s">
        <v>51</v>
      </c>
      <c r="N294" t="s">
        <v>119</v>
      </c>
      <c r="O294" t="s">
        <v>53</v>
      </c>
      <c r="P294" t="s">
        <v>54</v>
      </c>
      <c r="Q294" t="s">
        <v>55</v>
      </c>
      <c r="S294" t="s">
        <v>2773</v>
      </c>
      <c r="T294" t="s">
        <v>57</v>
      </c>
      <c r="U294" t="s">
        <v>58</v>
      </c>
      <c r="W294" t="s">
        <v>59</v>
      </c>
      <c r="X294" t="s">
        <v>60</v>
      </c>
      <c r="Z294" t="s">
        <v>2774</v>
      </c>
      <c r="AA294" t="s">
        <v>2775</v>
      </c>
      <c r="AC294" t="s">
        <v>49</v>
      </c>
      <c r="AD294" t="s">
        <v>63</v>
      </c>
      <c r="AE294" t="s">
        <v>2776</v>
      </c>
      <c r="AF294" t="s">
        <v>2777</v>
      </c>
      <c r="AG294" t="s">
        <v>49</v>
      </c>
      <c r="AJ294" t="s">
        <v>2778</v>
      </c>
      <c r="AK294" t="s">
        <v>49</v>
      </c>
      <c r="AL294" t="s">
        <v>2779</v>
      </c>
      <c r="AM294" t="s">
        <v>2780</v>
      </c>
      <c r="AN294" t="s">
        <v>493</v>
      </c>
      <c r="AO294">
        <v>-5.1749552082236976</v>
      </c>
      <c r="AP294">
        <v>58.312632489181702</v>
      </c>
      <c r="AQ294">
        <v>-5.1580890914183852</v>
      </c>
      <c r="AR294">
        <v>58.31902702751028</v>
      </c>
      <c r="AS294">
        <v>4.6521311999981663E-2</v>
      </c>
      <c r="AT294">
        <v>1.078510429348414E-4</v>
      </c>
      <c r="AU294">
        <v>0.70411841334032454</v>
      </c>
      <c r="AV294">
        <v>292</v>
      </c>
      <c r="AW294" t="s">
        <v>14560</v>
      </c>
    </row>
    <row r="295" spans="1:49" x14ac:dyDescent="0.25">
      <c r="A295" t="s">
        <v>14094</v>
      </c>
      <c r="B295">
        <v>2019</v>
      </c>
      <c r="C295" t="s">
        <v>2781</v>
      </c>
      <c r="D295" t="s">
        <v>46</v>
      </c>
      <c r="E295">
        <v>27700</v>
      </c>
      <c r="F295" t="s">
        <v>47</v>
      </c>
      <c r="G295" t="str">
        <f t="shared" si="8"/>
        <v xml:space="preserve">      s2019    xxk||||   z  |s 0   eng d</v>
      </c>
      <c r="H295" t="str">
        <f t="shared" si="9"/>
        <v>Same</v>
      </c>
      <c r="I295" t="s">
        <v>48</v>
      </c>
      <c r="J295" t="s">
        <v>49</v>
      </c>
      <c r="K295" t="s">
        <v>2782</v>
      </c>
      <c r="L295" t="s">
        <v>51</v>
      </c>
      <c r="N295" t="s">
        <v>52</v>
      </c>
      <c r="O295" t="s">
        <v>53</v>
      </c>
      <c r="P295" t="s">
        <v>54</v>
      </c>
      <c r="Q295" t="s">
        <v>55</v>
      </c>
      <c r="S295" t="s">
        <v>2783</v>
      </c>
      <c r="T295" t="s">
        <v>57</v>
      </c>
      <c r="U295" t="s">
        <v>58</v>
      </c>
      <c r="W295" t="s">
        <v>59</v>
      </c>
      <c r="X295" t="s">
        <v>60</v>
      </c>
      <c r="Z295" t="s">
        <v>2784</v>
      </c>
      <c r="AA295" t="s">
        <v>2785</v>
      </c>
      <c r="AC295" t="s">
        <v>49</v>
      </c>
      <c r="AD295" t="s">
        <v>63</v>
      </c>
      <c r="AE295" t="s">
        <v>2786</v>
      </c>
      <c r="AF295" t="s">
        <v>2787</v>
      </c>
      <c r="AG295" t="s">
        <v>49</v>
      </c>
      <c r="AJ295" t="s">
        <v>2788</v>
      </c>
      <c r="AK295" t="s">
        <v>49</v>
      </c>
      <c r="AL295" t="s">
        <v>2789</v>
      </c>
      <c r="AM295" t="s">
        <v>2790</v>
      </c>
      <c r="AN295" t="s">
        <v>69</v>
      </c>
      <c r="AO295">
        <v>-5.4622052632975544</v>
      </c>
      <c r="AP295">
        <v>55.837254651503152</v>
      </c>
      <c r="AQ295">
        <v>-5.4533539026283107</v>
      </c>
      <c r="AR295">
        <v>55.842475699520577</v>
      </c>
      <c r="AS295">
        <v>2.8144816000008181E-2</v>
      </c>
      <c r="AT295">
        <v>4.6213375425337241E-5</v>
      </c>
      <c r="AU295">
        <v>0.32238981213829121</v>
      </c>
      <c r="AV295">
        <v>293</v>
      </c>
      <c r="AW295" t="s">
        <v>14560</v>
      </c>
    </row>
    <row r="296" spans="1:49" x14ac:dyDescent="0.25">
      <c r="A296" t="s">
        <v>14086</v>
      </c>
      <c r="B296">
        <v>2018</v>
      </c>
      <c r="C296" t="s">
        <v>2791</v>
      </c>
      <c r="D296" t="s">
        <v>46</v>
      </c>
      <c r="E296">
        <v>27700</v>
      </c>
      <c r="F296" t="s">
        <v>169</v>
      </c>
      <c r="G296" t="str">
        <f t="shared" si="8"/>
        <v xml:space="preserve">      s2018    xxk||||   z  |s 0   eng d</v>
      </c>
      <c r="H296" t="str">
        <f t="shared" si="9"/>
        <v>Same</v>
      </c>
      <c r="I296" t="s">
        <v>48</v>
      </c>
      <c r="J296" t="s">
        <v>49</v>
      </c>
      <c r="K296" t="s">
        <v>2792</v>
      </c>
      <c r="L296" t="s">
        <v>95</v>
      </c>
      <c r="N296" t="s">
        <v>171</v>
      </c>
      <c r="O296" t="s">
        <v>53</v>
      </c>
      <c r="P296" t="s">
        <v>54</v>
      </c>
      <c r="Q296" t="s">
        <v>55</v>
      </c>
      <c r="S296" t="s">
        <v>2793</v>
      </c>
      <c r="T296" t="s">
        <v>57</v>
      </c>
      <c r="U296" t="s">
        <v>58</v>
      </c>
      <c r="W296" t="s">
        <v>59</v>
      </c>
      <c r="X296" t="s">
        <v>60</v>
      </c>
      <c r="Z296" t="s">
        <v>2794</v>
      </c>
      <c r="AA296" t="s">
        <v>2795</v>
      </c>
      <c r="AC296" t="s">
        <v>49</v>
      </c>
      <c r="AD296" t="s">
        <v>63</v>
      </c>
      <c r="AE296" t="s">
        <v>2796</v>
      </c>
      <c r="AF296" t="s">
        <v>2797</v>
      </c>
      <c r="AG296" t="s">
        <v>49</v>
      </c>
      <c r="AJ296" t="s">
        <v>2798</v>
      </c>
      <c r="AK296" t="s">
        <v>49</v>
      </c>
      <c r="AL296" t="s">
        <v>2799</v>
      </c>
      <c r="AM296" t="s">
        <v>2800</v>
      </c>
      <c r="AN296" t="s">
        <v>400</v>
      </c>
      <c r="AO296">
        <v>-5.8982756716147247</v>
      </c>
      <c r="AP296">
        <v>57.172223555609982</v>
      </c>
      <c r="AQ296">
        <v>-5.8803343041764844</v>
      </c>
      <c r="AR296">
        <v>57.18139418070264</v>
      </c>
      <c r="AS296">
        <v>5.4223985999897202E-2</v>
      </c>
      <c r="AT296">
        <v>1.645335579142432E-4</v>
      </c>
      <c r="AU296">
        <v>1.108320472617049</v>
      </c>
      <c r="AV296">
        <v>294</v>
      </c>
      <c r="AW296" t="s">
        <v>14560</v>
      </c>
    </row>
    <row r="297" spans="1:49" x14ac:dyDescent="0.25">
      <c r="A297" t="s">
        <v>14101</v>
      </c>
      <c r="B297">
        <v>2024</v>
      </c>
      <c r="C297" t="s">
        <v>2801</v>
      </c>
      <c r="D297" t="s">
        <v>92</v>
      </c>
      <c r="E297">
        <v>27700</v>
      </c>
      <c r="F297" t="s">
        <v>93</v>
      </c>
      <c r="G297" t="str">
        <f t="shared" si="8"/>
        <v xml:space="preserve">      s2024    xxk||||   z  |s 0   eng d</v>
      </c>
      <c r="H297" t="str">
        <f t="shared" si="9"/>
        <v>Same</v>
      </c>
      <c r="I297" t="s">
        <v>48</v>
      </c>
      <c r="J297" t="s">
        <v>49</v>
      </c>
      <c r="K297" t="s">
        <v>2802</v>
      </c>
      <c r="L297" t="s">
        <v>95</v>
      </c>
      <c r="N297" t="s">
        <v>96</v>
      </c>
      <c r="O297" t="s">
        <v>53</v>
      </c>
      <c r="P297" t="s">
        <v>54</v>
      </c>
      <c r="Q297" t="s">
        <v>55</v>
      </c>
      <c r="S297" t="s">
        <v>2803</v>
      </c>
      <c r="T297" t="s">
        <v>57</v>
      </c>
      <c r="U297" t="s">
        <v>58</v>
      </c>
      <c r="W297" t="s">
        <v>59</v>
      </c>
      <c r="X297" t="s">
        <v>60</v>
      </c>
      <c r="Z297" t="s">
        <v>2801</v>
      </c>
      <c r="AA297" t="s">
        <v>2804</v>
      </c>
      <c r="AC297" t="s">
        <v>49</v>
      </c>
      <c r="AD297" t="s">
        <v>63</v>
      </c>
      <c r="AE297" t="s">
        <v>2805</v>
      </c>
      <c r="AF297" t="s">
        <v>2806</v>
      </c>
      <c r="AG297" t="s">
        <v>49</v>
      </c>
      <c r="AJ297" t="s">
        <v>101</v>
      </c>
      <c r="AK297" t="s">
        <v>49</v>
      </c>
      <c r="AL297" t="s">
        <v>2807</v>
      </c>
      <c r="AM297" t="s">
        <v>2808</v>
      </c>
      <c r="AN297" t="s">
        <v>381</v>
      </c>
      <c r="AO297">
        <v>-4.6888079044866071</v>
      </c>
      <c r="AP297">
        <v>58.561416368161893</v>
      </c>
      <c r="AQ297">
        <v>-4.6714097039453621</v>
      </c>
      <c r="AR297">
        <v>58.568689305711487</v>
      </c>
      <c r="AS297">
        <v>4.9342276000061247E-2</v>
      </c>
      <c r="AT297">
        <v>1.2653602991210891E-4</v>
      </c>
      <c r="AU297">
        <v>0.82030376769573254</v>
      </c>
      <c r="AV297">
        <v>295</v>
      </c>
      <c r="AW297" t="s">
        <v>14560</v>
      </c>
    </row>
    <row r="298" spans="1:49" x14ac:dyDescent="0.25">
      <c r="A298" t="s">
        <v>14117</v>
      </c>
      <c r="B298">
        <v>2022</v>
      </c>
      <c r="C298" t="s">
        <v>2809</v>
      </c>
      <c r="D298" t="s">
        <v>92</v>
      </c>
      <c r="E298">
        <v>27700</v>
      </c>
      <c r="F298" t="s">
        <v>372</v>
      </c>
      <c r="G298" t="str">
        <f t="shared" si="8"/>
        <v xml:space="preserve">      s2022    xxk||||   z  |s 0   eng d</v>
      </c>
      <c r="H298" t="str">
        <f t="shared" si="9"/>
        <v>Same</v>
      </c>
      <c r="I298" t="s">
        <v>48</v>
      </c>
      <c r="J298" t="s">
        <v>49</v>
      </c>
      <c r="K298" t="s">
        <v>2810</v>
      </c>
      <c r="L298" t="s">
        <v>95</v>
      </c>
      <c r="N298" t="s">
        <v>374</v>
      </c>
      <c r="O298" t="s">
        <v>53</v>
      </c>
      <c r="P298" t="s">
        <v>54</v>
      </c>
      <c r="Q298" t="s">
        <v>55</v>
      </c>
      <c r="S298" t="s">
        <v>2811</v>
      </c>
      <c r="T298" t="s">
        <v>57</v>
      </c>
      <c r="U298" t="s">
        <v>58</v>
      </c>
      <c r="W298" t="s">
        <v>59</v>
      </c>
      <c r="X298" t="s">
        <v>60</v>
      </c>
      <c r="Z298" t="s">
        <v>2809</v>
      </c>
      <c r="AA298" t="s">
        <v>2812</v>
      </c>
      <c r="AC298" t="s">
        <v>49</v>
      </c>
      <c r="AD298" t="s">
        <v>63</v>
      </c>
      <c r="AE298" t="s">
        <v>2813</v>
      </c>
      <c r="AF298" t="s">
        <v>2814</v>
      </c>
      <c r="AG298" t="s">
        <v>49</v>
      </c>
      <c r="AJ298" t="s">
        <v>101</v>
      </c>
      <c r="AK298" t="s">
        <v>49</v>
      </c>
      <c r="AL298" t="s">
        <v>2815</v>
      </c>
      <c r="AM298" t="s">
        <v>2816</v>
      </c>
      <c r="AN298" t="s">
        <v>381</v>
      </c>
      <c r="AO298">
        <v>-5.71938302475988</v>
      </c>
      <c r="AP298">
        <v>57.69984099154383</v>
      </c>
      <c r="AQ298">
        <v>-5.7072239543184926</v>
      </c>
      <c r="AR298">
        <v>57.706392439234172</v>
      </c>
      <c r="AS298">
        <v>3.7421035999955173E-2</v>
      </c>
      <c r="AT298">
        <v>7.9659509225548357E-5</v>
      </c>
      <c r="AU298">
        <v>0.52897994188442288</v>
      </c>
      <c r="AV298">
        <v>296</v>
      </c>
      <c r="AW298" t="s">
        <v>14560</v>
      </c>
    </row>
    <row r="299" spans="1:49" x14ac:dyDescent="0.25">
      <c r="A299" t="s">
        <v>14086</v>
      </c>
      <c r="B299">
        <v>2020</v>
      </c>
      <c r="C299" t="s">
        <v>2817</v>
      </c>
      <c r="D299" t="s">
        <v>116</v>
      </c>
      <c r="E299">
        <v>27700</v>
      </c>
      <c r="F299" t="s">
        <v>117</v>
      </c>
      <c r="G299" t="str">
        <f t="shared" si="8"/>
        <v xml:space="preserve">      s2020    xxk||||   z  |s 0   eng d</v>
      </c>
      <c r="H299" t="str">
        <f t="shared" si="9"/>
        <v>Same</v>
      </c>
      <c r="I299" t="s">
        <v>48</v>
      </c>
      <c r="J299" t="s">
        <v>49</v>
      </c>
      <c r="K299" t="s">
        <v>2818</v>
      </c>
      <c r="L299" t="s">
        <v>51</v>
      </c>
      <c r="N299" t="s">
        <v>119</v>
      </c>
      <c r="O299" t="s">
        <v>53</v>
      </c>
      <c r="P299" t="s">
        <v>54</v>
      </c>
      <c r="Q299" t="s">
        <v>55</v>
      </c>
      <c r="S299" t="s">
        <v>2819</v>
      </c>
      <c r="T299" t="s">
        <v>57</v>
      </c>
      <c r="U299" t="s">
        <v>58</v>
      </c>
      <c r="W299" t="s">
        <v>59</v>
      </c>
      <c r="X299" t="s">
        <v>60</v>
      </c>
      <c r="Z299" t="s">
        <v>2820</v>
      </c>
      <c r="AA299" t="s">
        <v>2821</v>
      </c>
      <c r="AC299" t="s">
        <v>49</v>
      </c>
      <c r="AD299" t="s">
        <v>63</v>
      </c>
      <c r="AE299" t="s">
        <v>2822</v>
      </c>
      <c r="AF299" t="s">
        <v>2823</v>
      </c>
      <c r="AG299" t="s">
        <v>49</v>
      </c>
      <c r="AJ299" t="s">
        <v>2824</v>
      </c>
      <c r="AK299" t="s">
        <v>49</v>
      </c>
      <c r="AL299" t="s">
        <v>2825</v>
      </c>
      <c r="AM299" t="s">
        <v>2826</v>
      </c>
      <c r="AN299" t="s">
        <v>493</v>
      </c>
      <c r="AO299">
        <v>-6.6521547121249922</v>
      </c>
      <c r="AP299">
        <v>57.514699968384797</v>
      </c>
      <c r="AQ299">
        <v>-6.6364566490636152</v>
      </c>
      <c r="AR299">
        <v>57.525856953906498</v>
      </c>
      <c r="AS299">
        <v>5.3710098000010482E-2</v>
      </c>
      <c r="AT299">
        <v>1.7514306911819069E-4</v>
      </c>
      <c r="AU299">
        <v>1.168860563836267</v>
      </c>
      <c r="AV299">
        <v>297</v>
      </c>
      <c r="AW299" t="s">
        <v>14560</v>
      </c>
    </row>
    <row r="300" spans="1:49" x14ac:dyDescent="0.25">
      <c r="A300" t="s">
        <v>14124</v>
      </c>
      <c r="B300">
        <v>2019</v>
      </c>
      <c r="C300" t="s">
        <v>2827</v>
      </c>
      <c r="D300" t="s">
        <v>46</v>
      </c>
      <c r="E300">
        <v>27700</v>
      </c>
      <c r="F300" t="s">
        <v>47</v>
      </c>
      <c r="G300" t="str">
        <f t="shared" si="8"/>
        <v xml:space="preserve">      s2019    xxk||||   z  |s 0   eng d</v>
      </c>
      <c r="H300" t="str">
        <f t="shared" si="9"/>
        <v>Same</v>
      </c>
      <c r="I300" t="s">
        <v>48</v>
      </c>
      <c r="J300" t="s">
        <v>49</v>
      </c>
      <c r="K300" t="s">
        <v>2828</v>
      </c>
      <c r="L300" t="s">
        <v>51</v>
      </c>
      <c r="N300" t="s">
        <v>52</v>
      </c>
      <c r="O300" t="s">
        <v>53</v>
      </c>
      <c r="P300" t="s">
        <v>54</v>
      </c>
      <c r="Q300" t="s">
        <v>55</v>
      </c>
      <c r="S300" t="s">
        <v>2829</v>
      </c>
      <c r="T300" t="s">
        <v>57</v>
      </c>
      <c r="U300" t="s">
        <v>58</v>
      </c>
      <c r="W300" t="s">
        <v>59</v>
      </c>
      <c r="X300" t="s">
        <v>60</v>
      </c>
      <c r="Z300" t="s">
        <v>2830</v>
      </c>
      <c r="AA300" t="s">
        <v>2831</v>
      </c>
      <c r="AC300" t="s">
        <v>49</v>
      </c>
      <c r="AD300" t="s">
        <v>63</v>
      </c>
      <c r="AE300" t="s">
        <v>2832</v>
      </c>
      <c r="AF300" t="s">
        <v>2833</v>
      </c>
      <c r="AG300" t="s">
        <v>49</v>
      </c>
      <c r="AJ300" t="s">
        <v>2834</v>
      </c>
      <c r="AK300" t="s">
        <v>49</v>
      </c>
      <c r="AL300" t="s">
        <v>2835</v>
      </c>
      <c r="AM300" t="s">
        <v>2836</v>
      </c>
      <c r="AN300" t="s">
        <v>180</v>
      </c>
      <c r="AO300">
        <v>-5.5790947702319604</v>
      </c>
      <c r="AP300">
        <v>56.12319990421917</v>
      </c>
      <c r="AQ300">
        <v>-5.5553441521585896</v>
      </c>
      <c r="AR300">
        <v>56.135134395765327</v>
      </c>
      <c r="AS300">
        <v>7.1370219999948858E-2</v>
      </c>
      <c r="AT300">
        <v>2.8345156051602318E-4</v>
      </c>
      <c r="AU300">
        <v>1.962746957705152</v>
      </c>
      <c r="AV300">
        <v>298</v>
      </c>
      <c r="AW300" t="s">
        <v>14560</v>
      </c>
    </row>
    <row r="301" spans="1:49" x14ac:dyDescent="0.25">
      <c r="A301" t="s">
        <v>14129</v>
      </c>
      <c r="B301">
        <v>2023</v>
      </c>
      <c r="C301" t="s">
        <v>2837</v>
      </c>
      <c r="D301" t="s">
        <v>92</v>
      </c>
      <c r="E301">
        <v>27700</v>
      </c>
      <c r="F301" t="s">
        <v>150</v>
      </c>
      <c r="G301" t="str">
        <f t="shared" si="8"/>
        <v xml:space="preserve">      s2023    xxk||||   z  |s 0   eng d</v>
      </c>
      <c r="H301" t="str">
        <f t="shared" si="9"/>
        <v>Same</v>
      </c>
      <c r="I301" t="s">
        <v>48</v>
      </c>
      <c r="J301" t="s">
        <v>49</v>
      </c>
      <c r="K301" t="s">
        <v>2838</v>
      </c>
      <c r="L301" t="s">
        <v>95</v>
      </c>
      <c r="N301" t="s">
        <v>152</v>
      </c>
      <c r="O301" t="s">
        <v>53</v>
      </c>
      <c r="P301" t="s">
        <v>54</v>
      </c>
      <c r="Q301" t="s">
        <v>55</v>
      </c>
      <c r="S301" t="s">
        <v>2839</v>
      </c>
      <c r="T301" t="s">
        <v>57</v>
      </c>
      <c r="U301" t="s">
        <v>58</v>
      </c>
      <c r="W301" t="s">
        <v>59</v>
      </c>
      <c r="X301" t="s">
        <v>60</v>
      </c>
      <c r="Z301" t="s">
        <v>2837</v>
      </c>
      <c r="AA301" t="s">
        <v>2840</v>
      </c>
      <c r="AC301" t="s">
        <v>49</v>
      </c>
      <c r="AD301" t="s">
        <v>63</v>
      </c>
      <c r="AE301" t="s">
        <v>2841</v>
      </c>
      <c r="AF301" t="s">
        <v>2842</v>
      </c>
      <c r="AG301" t="s">
        <v>49</v>
      </c>
      <c r="AJ301" t="s">
        <v>101</v>
      </c>
      <c r="AK301" t="s">
        <v>49</v>
      </c>
      <c r="AL301" t="s">
        <v>2843</v>
      </c>
      <c r="AM301" t="s">
        <v>2844</v>
      </c>
      <c r="AN301" t="s">
        <v>315</v>
      </c>
      <c r="AO301">
        <v>-5.5386718879088708</v>
      </c>
      <c r="AP301">
        <v>56.99578861012909</v>
      </c>
      <c r="AQ301">
        <v>-5.5304952152455176</v>
      </c>
      <c r="AR301">
        <v>56.99971476220901</v>
      </c>
      <c r="AS301">
        <v>2.4205649999998968E-2</v>
      </c>
      <c r="AT301">
        <v>3.2102861052377103E-5</v>
      </c>
      <c r="AU301">
        <v>0.21728972637351959</v>
      </c>
      <c r="AV301">
        <v>299</v>
      </c>
      <c r="AW301" t="s">
        <v>14560</v>
      </c>
    </row>
    <row r="302" spans="1:49" x14ac:dyDescent="0.25">
      <c r="A302" t="s">
        <v>14111</v>
      </c>
      <c r="B302">
        <v>2020</v>
      </c>
      <c r="C302" t="s">
        <v>2845</v>
      </c>
      <c r="D302" t="s">
        <v>116</v>
      </c>
      <c r="E302">
        <v>27700</v>
      </c>
      <c r="F302" t="s">
        <v>117</v>
      </c>
      <c r="G302" t="str">
        <f t="shared" si="8"/>
        <v xml:space="preserve">      s2020    xxk||||   z  |s 0   eng d</v>
      </c>
      <c r="H302" t="str">
        <f t="shared" si="9"/>
        <v>Same</v>
      </c>
      <c r="I302" t="s">
        <v>48</v>
      </c>
      <c r="J302" t="s">
        <v>49</v>
      </c>
      <c r="K302" t="s">
        <v>2846</v>
      </c>
      <c r="L302" t="s">
        <v>51</v>
      </c>
      <c r="N302" t="s">
        <v>119</v>
      </c>
      <c r="O302" t="s">
        <v>53</v>
      </c>
      <c r="P302" t="s">
        <v>54</v>
      </c>
      <c r="Q302" t="s">
        <v>55</v>
      </c>
      <c r="S302" t="s">
        <v>2847</v>
      </c>
      <c r="T302" t="s">
        <v>57</v>
      </c>
      <c r="U302" t="s">
        <v>58</v>
      </c>
      <c r="W302" t="s">
        <v>59</v>
      </c>
      <c r="X302" t="s">
        <v>60</v>
      </c>
      <c r="Z302" t="s">
        <v>2848</v>
      </c>
      <c r="AA302" t="s">
        <v>2849</v>
      </c>
      <c r="AC302" t="s">
        <v>49</v>
      </c>
      <c r="AD302" t="s">
        <v>63</v>
      </c>
      <c r="AE302" t="s">
        <v>2850</v>
      </c>
      <c r="AF302" t="s">
        <v>2851</v>
      </c>
      <c r="AG302" t="s">
        <v>49</v>
      </c>
      <c r="AJ302" t="s">
        <v>2852</v>
      </c>
      <c r="AK302" t="s">
        <v>49</v>
      </c>
      <c r="AL302" t="s">
        <v>2853</v>
      </c>
      <c r="AM302" t="s">
        <v>2854</v>
      </c>
      <c r="AN302" t="s">
        <v>128</v>
      </c>
      <c r="AO302">
        <v>-5.7602275478480927</v>
      </c>
      <c r="AP302">
        <v>57.553155961597497</v>
      </c>
      <c r="AQ302">
        <v>-5.7450428709135544</v>
      </c>
      <c r="AR302">
        <v>57.562121877759608</v>
      </c>
      <c r="AS302">
        <v>4.830118599988964E-2</v>
      </c>
      <c r="AT302">
        <v>1.36144538468423E-4</v>
      </c>
      <c r="AU302">
        <v>0.90768823132130605</v>
      </c>
      <c r="AV302">
        <v>300</v>
      </c>
      <c r="AW302" t="s">
        <v>14560</v>
      </c>
    </row>
    <row r="303" spans="1:49" x14ac:dyDescent="0.25">
      <c r="A303" t="s">
        <v>14094</v>
      </c>
      <c r="B303">
        <v>2013</v>
      </c>
      <c r="C303" t="s">
        <v>2855</v>
      </c>
      <c r="D303" t="s">
        <v>92</v>
      </c>
      <c r="E303">
        <v>27700</v>
      </c>
      <c r="F303" t="s">
        <v>2856</v>
      </c>
      <c r="G303" t="str">
        <f t="shared" si="8"/>
        <v xml:space="preserve">      s2013    xxk||||   z  |s 0   eng d</v>
      </c>
      <c r="H303" t="str">
        <f t="shared" si="9"/>
        <v>Same</v>
      </c>
      <c r="I303" t="s">
        <v>48</v>
      </c>
      <c r="J303" t="s">
        <v>49</v>
      </c>
      <c r="K303" t="s">
        <v>2857</v>
      </c>
      <c r="L303" t="s">
        <v>364</v>
      </c>
      <c r="N303" t="s">
        <v>2858</v>
      </c>
      <c r="O303" t="s">
        <v>53</v>
      </c>
      <c r="P303" t="s">
        <v>54</v>
      </c>
      <c r="Q303" t="s">
        <v>55</v>
      </c>
      <c r="S303" t="s">
        <v>2859</v>
      </c>
      <c r="T303" t="s">
        <v>57</v>
      </c>
      <c r="U303" t="s">
        <v>58</v>
      </c>
      <c r="W303" t="s">
        <v>59</v>
      </c>
      <c r="X303" t="s">
        <v>60</v>
      </c>
      <c r="Z303" t="s">
        <v>2860</v>
      </c>
      <c r="AA303" t="s">
        <v>2861</v>
      </c>
      <c r="AC303" t="s">
        <v>49</v>
      </c>
      <c r="AD303" t="s">
        <v>63</v>
      </c>
      <c r="AE303" t="s">
        <v>2862</v>
      </c>
      <c r="AF303" t="s">
        <v>2863</v>
      </c>
      <c r="AG303" t="s">
        <v>49</v>
      </c>
      <c r="AJ303" t="s">
        <v>2864</v>
      </c>
      <c r="AK303" t="s">
        <v>49</v>
      </c>
      <c r="AL303" t="s">
        <v>2865</v>
      </c>
      <c r="AM303" t="s">
        <v>2866</v>
      </c>
      <c r="AN303" t="s">
        <v>80</v>
      </c>
      <c r="AO303">
        <v>-5.7363728744257267</v>
      </c>
      <c r="AP303">
        <v>55.914260273410157</v>
      </c>
      <c r="AQ303">
        <v>-5.7302871843829273</v>
      </c>
      <c r="AR303">
        <v>55.918239570065403</v>
      </c>
      <c r="AS303">
        <v>2.0129973999928549E-2</v>
      </c>
      <c r="AT303">
        <v>2.421676795978947E-5</v>
      </c>
      <c r="AU303">
        <v>0.16860922854790519</v>
      </c>
      <c r="AV303">
        <v>301</v>
      </c>
      <c r="AW303" t="s">
        <v>14560</v>
      </c>
    </row>
    <row r="304" spans="1:49" x14ac:dyDescent="0.25">
      <c r="A304" t="s">
        <v>14126</v>
      </c>
      <c r="B304">
        <v>2019</v>
      </c>
      <c r="C304" t="s">
        <v>2867</v>
      </c>
      <c r="D304" t="s">
        <v>46</v>
      </c>
      <c r="E304">
        <v>27700</v>
      </c>
      <c r="F304" t="s">
        <v>47</v>
      </c>
      <c r="G304" t="str">
        <f t="shared" si="8"/>
        <v xml:space="preserve">      s2019    xxk||||   z  |s 0   eng d</v>
      </c>
      <c r="H304" t="str">
        <f t="shared" si="9"/>
        <v>Same</v>
      </c>
      <c r="I304" t="s">
        <v>48</v>
      </c>
      <c r="J304" t="s">
        <v>49</v>
      </c>
      <c r="K304" t="s">
        <v>2868</v>
      </c>
      <c r="L304" t="s">
        <v>51</v>
      </c>
      <c r="N304" t="s">
        <v>52</v>
      </c>
      <c r="O304" t="s">
        <v>53</v>
      </c>
      <c r="P304" t="s">
        <v>54</v>
      </c>
      <c r="Q304" t="s">
        <v>55</v>
      </c>
      <c r="S304" t="s">
        <v>2869</v>
      </c>
      <c r="T304" t="s">
        <v>57</v>
      </c>
      <c r="U304" t="s">
        <v>58</v>
      </c>
      <c r="W304" t="s">
        <v>59</v>
      </c>
      <c r="X304" t="s">
        <v>60</v>
      </c>
      <c r="Z304" t="s">
        <v>2870</v>
      </c>
      <c r="AA304" t="s">
        <v>2871</v>
      </c>
      <c r="AC304" t="s">
        <v>49</v>
      </c>
      <c r="AD304" t="s">
        <v>63</v>
      </c>
      <c r="AE304" t="s">
        <v>2872</v>
      </c>
      <c r="AF304" t="s">
        <v>2873</v>
      </c>
      <c r="AG304" t="s">
        <v>49</v>
      </c>
      <c r="AJ304" t="s">
        <v>2874</v>
      </c>
      <c r="AK304" t="s">
        <v>49</v>
      </c>
      <c r="AL304" t="s">
        <v>2875</v>
      </c>
      <c r="AM304" t="s">
        <v>2876</v>
      </c>
      <c r="AN304" t="s">
        <v>180</v>
      </c>
      <c r="AO304">
        <v>-6.4773267048218024</v>
      </c>
      <c r="AP304">
        <v>56.683832188919453</v>
      </c>
      <c r="AQ304">
        <v>-6.4371083209070123</v>
      </c>
      <c r="AR304">
        <v>56.703667673875948</v>
      </c>
      <c r="AS304">
        <v>0.1201077380000015</v>
      </c>
      <c r="AT304">
        <v>7.9775115255599678E-4</v>
      </c>
      <c r="AU304">
        <v>5.4433191307796687</v>
      </c>
      <c r="AV304">
        <v>302</v>
      </c>
      <c r="AW304" t="s">
        <v>14560</v>
      </c>
    </row>
    <row r="305" spans="1:49" x14ac:dyDescent="0.25">
      <c r="A305" t="s">
        <v>14093</v>
      </c>
      <c r="B305">
        <v>2019</v>
      </c>
      <c r="C305" t="s">
        <v>2877</v>
      </c>
      <c r="D305" t="s">
        <v>46</v>
      </c>
      <c r="E305">
        <v>27700</v>
      </c>
      <c r="F305" t="s">
        <v>47</v>
      </c>
      <c r="G305" t="str">
        <f t="shared" si="8"/>
        <v xml:space="preserve">      s2019    xxk||||   z  |s 0   eng d</v>
      </c>
      <c r="H305" t="str">
        <f t="shared" si="9"/>
        <v>Same</v>
      </c>
      <c r="I305" t="s">
        <v>48</v>
      </c>
      <c r="J305" t="s">
        <v>49</v>
      </c>
      <c r="K305" t="s">
        <v>2878</v>
      </c>
      <c r="L305" t="s">
        <v>51</v>
      </c>
      <c r="N305" t="s">
        <v>52</v>
      </c>
      <c r="O305" t="s">
        <v>53</v>
      </c>
      <c r="P305" t="s">
        <v>54</v>
      </c>
      <c r="Q305" t="s">
        <v>55</v>
      </c>
      <c r="S305" t="s">
        <v>2879</v>
      </c>
      <c r="T305" t="s">
        <v>57</v>
      </c>
      <c r="U305" t="s">
        <v>58</v>
      </c>
      <c r="W305" t="s">
        <v>59</v>
      </c>
      <c r="X305" t="s">
        <v>60</v>
      </c>
      <c r="Z305" t="s">
        <v>2880</v>
      </c>
      <c r="AA305" t="s">
        <v>2881</v>
      </c>
      <c r="AC305" t="s">
        <v>49</v>
      </c>
      <c r="AD305" t="s">
        <v>63</v>
      </c>
      <c r="AE305" t="s">
        <v>2882</v>
      </c>
      <c r="AF305" t="s">
        <v>2883</v>
      </c>
      <c r="AG305" t="s">
        <v>49</v>
      </c>
      <c r="AJ305" t="s">
        <v>2884</v>
      </c>
      <c r="AK305" t="s">
        <v>49</v>
      </c>
      <c r="AL305" t="s">
        <v>2885</v>
      </c>
      <c r="AM305" t="s">
        <v>2886</v>
      </c>
      <c r="AN305" t="s">
        <v>400</v>
      </c>
      <c r="AO305">
        <v>-5.6121549848262351</v>
      </c>
      <c r="AP305">
        <v>56.451212604200457</v>
      </c>
      <c r="AQ305">
        <v>-5.5870088822296049</v>
      </c>
      <c r="AR305">
        <v>56.465177308304114</v>
      </c>
      <c r="AS305">
        <v>7.8221614000085538E-2</v>
      </c>
      <c r="AT305">
        <v>3.5115788514961761E-4</v>
      </c>
      <c r="AU305">
        <v>2.4108954760589181</v>
      </c>
      <c r="AV305">
        <v>303</v>
      </c>
      <c r="AW305" t="s">
        <v>14560</v>
      </c>
    </row>
    <row r="306" spans="1:49" x14ac:dyDescent="0.25">
      <c r="A306" t="s">
        <v>14119</v>
      </c>
      <c r="B306">
        <v>2024</v>
      </c>
      <c r="C306" t="s">
        <v>2887</v>
      </c>
      <c r="D306" t="s">
        <v>92</v>
      </c>
      <c r="E306">
        <v>27700</v>
      </c>
      <c r="F306" t="s">
        <v>93</v>
      </c>
      <c r="G306" t="str">
        <f t="shared" si="8"/>
        <v xml:space="preserve">      s2024    xxk||||   z  |s 0   eng d</v>
      </c>
      <c r="H306" t="str">
        <f t="shared" si="9"/>
        <v>Same</v>
      </c>
      <c r="I306" t="s">
        <v>48</v>
      </c>
      <c r="J306" t="s">
        <v>49</v>
      </c>
      <c r="K306" t="s">
        <v>2888</v>
      </c>
      <c r="L306" t="s">
        <v>51</v>
      </c>
      <c r="N306" t="s">
        <v>96</v>
      </c>
      <c r="O306" t="s">
        <v>53</v>
      </c>
      <c r="P306" t="s">
        <v>54</v>
      </c>
      <c r="Q306" t="s">
        <v>55</v>
      </c>
      <c r="S306" t="s">
        <v>2889</v>
      </c>
      <c r="T306" t="s">
        <v>57</v>
      </c>
      <c r="U306" t="s">
        <v>58</v>
      </c>
      <c r="W306" t="s">
        <v>59</v>
      </c>
      <c r="X306" t="s">
        <v>60</v>
      </c>
      <c r="Z306" t="s">
        <v>2887</v>
      </c>
      <c r="AA306" t="s">
        <v>2890</v>
      </c>
      <c r="AC306" t="s">
        <v>49</v>
      </c>
      <c r="AD306" t="s">
        <v>63</v>
      </c>
      <c r="AE306" t="s">
        <v>2891</v>
      </c>
      <c r="AF306" t="s">
        <v>2892</v>
      </c>
      <c r="AG306" t="s">
        <v>49</v>
      </c>
      <c r="AJ306" t="s">
        <v>101</v>
      </c>
      <c r="AK306" t="s">
        <v>49</v>
      </c>
      <c r="AL306" t="s">
        <v>2893</v>
      </c>
      <c r="AM306" t="s">
        <v>2894</v>
      </c>
      <c r="AN306" t="s">
        <v>159</v>
      </c>
      <c r="AO306">
        <v>-5.6230802393044543</v>
      </c>
      <c r="AP306">
        <v>57.334115648871233</v>
      </c>
      <c r="AQ306">
        <v>-5.6011069701737934</v>
      </c>
      <c r="AR306">
        <v>57.34585901458037</v>
      </c>
      <c r="AS306">
        <v>6.743326999992405E-2</v>
      </c>
      <c r="AT306">
        <v>2.5804014008261881E-4</v>
      </c>
      <c r="AU306">
        <v>1.7305440180627061</v>
      </c>
      <c r="AV306">
        <v>304</v>
      </c>
      <c r="AW306" t="s">
        <v>14560</v>
      </c>
    </row>
    <row r="307" spans="1:49" x14ac:dyDescent="0.25">
      <c r="A307" t="s">
        <v>14148</v>
      </c>
      <c r="B307">
        <v>2020</v>
      </c>
      <c r="C307" t="s">
        <v>2895</v>
      </c>
      <c r="D307" t="s">
        <v>116</v>
      </c>
      <c r="E307">
        <v>27700</v>
      </c>
      <c r="F307" t="s">
        <v>117</v>
      </c>
      <c r="G307" t="str">
        <f t="shared" si="8"/>
        <v xml:space="preserve">      s2020    xxk||||   z  |s 0   eng d</v>
      </c>
      <c r="H307" t="str">
        <f t="shared" si="9"/>
        <v>Same</v>
      </c>
      <c r="I307" t="s">
        <v>48</v>
      </c>
      <c r="J307" t="s">
        <v>49</v>
      </c>
      <c r="K307" t="s">
        <v>2896</v>
      </c>
      <c r="L307" t="s">
        <v>51</v>
      </c>
      <c r="N307" t="s">
        <v>119</v>
      </c>
      <c r="O307" t="s">
        <v>53</v>
      </c>
      <c r="P307" t="s">
        <v>54</v>
      </c>
      <c r="Q307" t="s">
        <v>55</v>
      </c>
      <c r="S307" t="s">
        <v>2897</v>
      </c>
      <c r="T307" t="s">
        <v>57</v>
      </c>
      <c r="U307" t="s">
        <v>58</v>
      </c>
      <c r="W307" t="s">
        <v>59</v>
      </c>
      <c r="X307" t="s">
        <v>60</v>
      </c>
      <c r="Z307" t="s">
        <v>2898</v>
      </c>
      <c r="AA307" t="s">
        <v>2899</v>
      </c>
      <c r="AC307" t="s">
        <v>49</v>
      </c>
      <c r="AD307" t="s">
        <v>63</v>
      </c>
      <c r="AE307" t="s">
        <v>2900</v>
      </c>
      <c r="AF307" t="s">
        <v>2901</v>
      </c>
      <c r="AG307" t="s">
        <v>49</v>
      </c>
      <c r="AJ307" t="s">
        <v>2902</v>
      </c>
      <c r="AK307" t="s">
        <v>49</v>
      </c>
      <c r="AL307" t="s">
        <v>2903</v>
      </c>
      <c r="AM307" t="s">
        <v>2904</v>
      </c>
      <c r="AN307" t="s">
        <v>128</v>
      </c>
      <c r="AO307">
        <v>-5.4210797128343051</v>
      </c>
      <c r="AP307">
        <v>58.015478897427677</v>
      </c>
      <c r="AQ307">
        <v>-5.4078081383286962</v>
      </c>
      <c r="AR307">
        <v>58.022855561893913</v>
      </c>
      <c r="AS307">
        <v>4.1296480000028168E-2</v>
      </c>
      <c r="AT307">
        <v>9.7899962797702748E-5</v>
      </c>
      <c r="AU307">
        <v>0.64448076156740253</v>
      </c>
      <c r="AV307">
        <v>305</v>
      </c>
      <c r="AW307" t="s">
        <v>14560</v>
      </c>
    </row>
    <row r="308" spans="1:49" x14ac:dyDescent="0.25">
      <c r="A308" t="s">
        <v>14094</v>
      </c>
      <c r="B308">
        <v>2020</v>
      </c>
      <c r="C308" t="s">
        <v>2905</v>
      </c>
      <c r="D308" t="s">
        <v>116</v>
      </c>
      <c r="E308">
        <v>27700</v>
      </c>
      <c r="F308" t="s">
        <v>117</v>
      </c>
      <c r="G308" t="str">
        <f t="shared" si="8"/>
        <v xml:space="preserve">      s2020    xxk||||   z  |s 0   eng d</v>
      </c>
      <c r="H308" t="str">
        <f t="shared" si="9"/>
        <v>Same</v>
      </c>
      <c r="I308" t="s">
        <v>48</v>
      </c>
      <c r="J308" t="s">
        <v>49</v>
      </c>
      <c r="K308" t="s">
        <v>2906</v>
      </c>
      <c r="L308" t="s">
        <v>95</v>
      </c>
      <c r="N308" t="s">
        <v>119</v>
      </c>
      <c r="O308" t="s">
        <v>53</v>
      </c>
      <c r="P308" t="s">
        <v>54</v>
      </c>
      <c r="Q308" t="s">
        <v>55</v>
      </c>
      <c r="S308" t="s">
        <v>2907</v>
      </c>
      <c r="T308" t="s">
        <v>57</v>
      </c>
      <c r="U308" t="s">
        <v>58</v>
      </c>
      <c r="W308" t="s">
        <v>59</v>
      </c>
      <c r="X308" t="s">
        <v>60</v>
      </c>
      <c r="Z308" t="s">
        <v>2908</v>
      </c>
      <c r="AA308" t="s">
        <v>2909</v>
      </c>
      <c r="AC308" t="s">
        <v>49</v>
      </c>
      <c r="AD308" t="s">
        <v>63</v>
      </c>
      <c r="AE308" t="s">
        <v>2910</v>
      </c>
      <c r="AF308" t="s">
        <v>2911</v>
      </c>
      <c r="AG308" t="s">
        <v>49</v>
      </c>
      <c r="AJ308" t="s">
        <v>2912</v>
      </c>
      <c r="AK308" t="s">
        <v>49</v>
      </c>
      <c r="AL308" t="s">
        <v>2913</v>
      </c>
      <c r="AM308" t="s">
        <v>2914</v>
      </c>
      <c r="AN308" t="s">
        <v>604</v>
      </c>
      <c r="AO308">
        <v>-5.6469004412992172</v>
      </c>
      <c r="AP308">
        <v>55.904824886024038</v>
      </c>
      <c r="AQ308">
        <v>-5.6317029284508777</v>
      </c>
      <c r="AR308">
        <v>55.912953347816142</v>
      </c>
      <c r="AS308">
        <v>4.6651950000068609E-2</v>
      </c>
      <c r="AT308">
        <v>1.2353240691529861E-4</v>
      </c>
      <c r="AU308">
        <v>0.86025688992140537</v>
      </c>
      <c r="AV308">
        <v>306</v>
      </c>
      <c r="AW308" t="s">
        <v>14560</v>
      </c>
    </row>
    <row r="309" spans="1:49" x14ac:dyDescent="0.25">
      <c r="A309" t="s">
        <v>14094</v>
      </c>
      <c r="B309">
        <v>2019</v>
      </c>
      <c r="C309" t="s">
        <v>2915</v>
      </c>
      <c r="D309" t="s">
        <v>46</v>
      </c>
      <c r="E309">
        <v>27700</v>
      </c>
      <c r="F309" t="s">
        <v>47</v>
      </c>
      <c r="G309" t="str">
        <f t="shared" si="8"/>
        <v xml:space="preserve">      s2019    xxk||||   z  |s 0   eng d</v>
      </c>
      <c r="H309" t="str">
        <f t="shared" si="9"/>
        <v>Same</v>
      </c>
      <c r="I309" t="s">
        <v>48</v>
      </c>
      <c r="J309" t="s">
        <v>49</v>
      </c>
      <c r="K309" t="s">
        <v>2916</v>
      </c>
      <c r="L309" t="s">
        <v>51</v>
      </c>
      <c r="N309" t="s">
        <v>52</v>
      </c>
      <c r="O309" t="s">
        <v>53</v>
      </c>
      <c r="P309" t="s">
        <v>54</v>
      </c>
      <c r="Q309" t="s">
        <v>55</v>
      </c>
      <c r="S309" t="s">
        <v>2917</v>
      </c>
      <c r="T309" t="s">
        <v>57</v>
      </c>
      <c r="U309" t="s">
        <v>58</v>
      </c>
      <c r="W309" t="s">
        <v>59</v>
      </c>
      <c r="X309" t="s">
        <v>60</v>
      </c>
      <c r="Z309" t="s">
        <v>2918</v>
      </c>
      <c r="AA309" t="s">
        <v>2919</v>
      </c>
      <c r="AC309" t="s">
        <v>49</v>
      </c>
      <c r="AD309" t="s">
        <v>63</v>
      </c>
      <c r="AE309" t="s">
        <v>2920</v>
      </c>
      <c r="AF309" t="s">
        <v>2921</v>
      </c>
      <c r="AG309" t="s">
        <v>49</v>
      </c>
      <c r="AJ309" t="s">
        <v>2922</v>
      </c>
      <c r="AK309" t="s">
        <v>49</v>
      </c>
      <c r="AL309" t="s">
        <v>2923</v>
      </c>
      <c r="AM309" t="s">
        <v>2924</v>
      </c>
      <c r="AN309" t="s">
        <v>180</v>
      </c>
      <c r="AO309">
        <v>-5.6763676754795389</v>
      </c>
      <c r="AP309">
        <v>56.008340703825361</v>
      </c>
      <c r="AQ309">
        <v>-5.6672488310523592</v>
      </c>
      <c r="AR309">
        <v>56.016938745327359</v>
      </c>
      <c r="AS309">
        <v>3.543377000005421E-2</v>
      </c>
      <c r="AT309">
        <v>7.8404194584851355E-5</v>
      </c>
      <c r="AU309">
        <v>0.5445372776064954</v>
      </c>
      <c r="AV309">
        <v>307</v>
      </c>
      <c r="AW309" t="s">
        <v>14560</v>
      </c>
    </row>
    <row r="310" spans="1:49" x14ac:dyDescent="0.25">
      <c r="A310" t="s">
        <v>14127</v>
      </c>
      <c r="B310">
        <v>2019</v>
      </c>
      <c r="C310" t="s">
        <v>2925</v>
      </c>
      <c r="D310" t="s">
        <v>46</v>
      </c>
      <c r="E310">
        <v>27700</v>
      </c>
      <c r="F310" t="s">
        <v>47</v>
      </c>
      <c r="G310" t="str">
        <f t="shared" si="8"/>
        <v xml:space="preserve">      s2019    xxk||||   z  |s 0   eng d</v>
      </c>
      <c r="H310" t="str">
        <f t="shared" si="9"/>
        <v>Same</v>
      </c>
      <c r="I310" t="s">
        <v>48</v>
      </c>
      <c r="J310" t="s">
        <v>49</v>
      </c>
      <c r="K310" t="s">
        <v>2926</v>
      </c>
      <c r="L310" t="s">
        <v>51</v>
      </c>
      <c r="N310" t="s">
        <v>52</v>
      </c>
      <c r="O310" t="s">
        <v>53</v>
      </c>
      <c r="P310" t="s">
        <v>54</v>
      </c>
      <c r="Q310" t="s">
        <v>55</v>
      </c>
      <c r="S310" t="s">
        <v>2927</v>
      </c>
      <c r="T310" t="s">
        <v>57</v>
      </c>
      <c r="U310" t="s">
        <v>58</v>
      </c>
      <c r="W310" t="s">
        <v>59</v>
      </c>
      <c r="X310" t="s">
        <v>60</v>
      </c>
      <c r="Z310" t="s">
        <v>2928</v>
      </c>
      <c r="AA310" t="s">
        <v>2929</v>
      </c>
      <c r="AC310" t="s">
        <v>49</v>
      </c>
      <c r="AD310" t="s">
        <v>63</v>
      </c>
      <c r="AE310" t="s">
        <v>2930</v>
      </c>
      <c r="AF310" t="s">
        <v>2931</v>
      </c>
      <c r="AG310" t="s">
        <v>49</v>
      </c>
      <c r="AJ310" t="s">
        <v>2932</v>
      </c>
      <c r="AK310" t="s">
        <v>49</v>
      </c>
      <c r="AL310" t="s">
        <v>2933</v>
      </c>
      <c r="AM310" t="s">
        <v>2934</v>
      </c>
      <c r="AN310" t="s">
        <v>69</v>
      </c>
      <c r="AO310">
        <v>-5.5435398589947686</v>
      </c>
      <c r="AP310">
        <v>56.408472914844403</v>
      </c>
      <c r="AQ310">
        <v>-5.5192279399845328</v>
      </c>
      <c r="AR310">
        <v>56.421249303823373</v>
      </c>
      <c r="AS310">
        <v>7.4176616000045215E-2</v>
      </c>
      <c r="AT310">
        <v>3.1061853448089132E-4</v>
      </c>
      <c r="AU310">
        <v>2.1349722810099152</v>
      </c>
      <c r="AV310">
        <v>308</v>
      </c>
      <c r="AW310" t="s">
        <v>14560</v>
      </c>
    </row>
    <row r="311" spans="1:49" x14ac:dyDescent="0.25">
      <c r="A311" t="s">
        <v>14093</v>
      </c>
      <c r="B311">
        <v>2020</v>
      </c>
      <c r="C311" t="s">
        <v>2935</v>
      </c>
      <c r="D311" t="s">
        <v>116</v>
      </c>
      <c r="E311">
        <v>27700</v>
      </c>
      <c r="F311" t="s">
        <v>117</v>
      </c>
      <c r="G311" t="str">
        <f t="shared" si="8"/>
        <v xml:space="preserve">      s2020    xxk||||   z  |s 0   eng d</v>
      </c>
      <c r="H311" t="str">
        <f t="shared" si="9"/>
        <v>Same</v>
      </c>
      <c r="I311" t="s">
        <v>48</v>
      </c>
      <c r="J311" t="s">
        <v>49</v>
      </c>
      <c r="K311" t="s">
        <v>2936</v>
      </c>
      <c r="L311" t="s">
        <v>130</v>
      </c>
      <c r="N311" t="s">
        <v>119</v>
      </c>
      <c r="O311" t="s">
        <v>53</v>
      </c>
      <c r="P311" t="s">
        <v>54</v>
      </c>
      <c r="Q311" t="s">
        <v>55</v>
      </c>
      <c r="S311" t="s">
        <v>2937</v>
      </c>
      <c r="T311" t="s">
        <v>57</v>
      </c>
      <c r="U311" t="s">
        <v>58</v>
      </c>
      <c r="W311" t="s">
        <v>59</v>
      </c>
      <c r="X311" t="s">
        <v>60</v>
      </c>
      <c r="Z311" t="s">
        <v>2938</v>
      </c>
      <c r="AA311" t="s">
        <v>2939</v>
      </c>
      <c r="AC311" t="s">
        <v>49</v>
      </c>
      <c r="AD311" t="s">
        <v>63</v>
      </c>
      <c r="AE311" t="s">
        <v>2940</v>
      </c>
      <c r="AF311" t="s">
        <v>2941</v>
      </c>
      <c r="AG311" t="s">
        <v>49</v>
      </c>
      <c r="AJ311" t="s">
        <v>2942</v>
      </c>
      <c r="AK311" t="s">
        <v>49</v>
      </c>
      <c r="AL311" t="s">
        <v>2943</v>
      </c>
      <c r="AM311" t="s">
        <v>2944</v>
      </c>
      <c r="AN311" t="s">
        <v>128</v>
      </c>
      <c r="AO311">
        <v>-5.531592794799435</v>
      </c>
      <c r="AP311">
        <v>56.478617644314632</v>
      </c>
      <c r="AQ311">
        <v>-5.5025772394987156</v>
      </c>
      <c r="AR311">
        <v>56.493600523641021</v>
      </c>
      <c r="AS311">
        <v>8.7996871999962423E-2</v>
      </c>
      <c r="AT311">
        <v>4.3473659368087119E-4</v>
      </c>
      <c r="AU311">
        <v>2.9825349860034871</v>
      </c>
      <c r="AV311">
        <v>309</v>
      </c>
      <c r="AW311" t="s">
        <v>14560</v>
      </c>
    </row>
    <row r="312" spans="1:49" x14ac:dyDescent="0.25">
      <c r="A312" t="s">
        <v>14089</v>
      </c>
      <c r="B312">
        <v>2019</v>
      </c>
      <c r="C312" t="s">
        <v>2945</v>
      </c>
      <c r="D312" t="s">
        <v>46</v>
      </c>
      <c r="E312">
        <v>27700</v>
      </c>
      <c r="F312" t="s">
        <v>47</v>
      </c>
      <c r="G312" t="str">
        <f t="shared" si="8"/>
        <v xml:space="preserve">      s2019    xxk||||   z  |s 0   eng d</v>
      </c>
      <c r="H312" t="str">
        <f t="shared" si="9"/>
        <v>Same</v>
      </c>
      <c r="I312" t="s">
        <v>48</v>
      </c>
      <c r="J312" t="s">
        <v>49</v>
      </c>
      <c r="K312" t="s">
        <v>2946</v>
      </c>
      <c r="L312" t="s">
        <v>51</v>
      </c>
      <c r="N312" t="s">
        <v>52</v>
      </c>
      <c r="O312" t="s">
        <v>53</v>
      </c>
      <c r="P312" t="s">
        <v>54</v>
      </c>
      <c r="Q312" t="s">
        <v>55</v>
      </c>
      <c r="S312" t="s">
        <v>2947</v>
      </c>
      <c r="T312" t="s">
        <v>57</v>
      </c>
      <c r="U312" t="s">
        <v>58</v>
      </c>
      <c r="W312" t="s">
        <v>59</v>
      </c>
      <c r="X312" t="s">
        <v>60</v>
      </c>
      <c r="Z312" t="s">
        <v>2948</v>
      </c>
      <c r="AA312" t="s">
        <v>2949</v>
      </c>
      <c r="AC312" t="s">
        <v>49</v>
      </c>
      <c r="AD312" t="s">
        <v>63</v>
      </c>
      <c r="AE312" t="s">
        <v>2950</v>
      </c>
      <c r="AF312" t="s">
        <v>2951</v>
      </c>
      <c r="AG312" t="s">
        <v>49</v>
      </c>
      <c r="AJ312" t="s">
        <v>2952</v>
      </c>
      <c r="AK312" t="s">
        <v>49</v>
      </c>
      <c r="AL312" t="s">
        <v>2953</v>
      </c>
      <c r="AM312" t="s">
        <v>2954</v>
      </c>
      <c r="AN312" t="s">
        <v>180</v>
      </c>
      <c r="AO312">
        <v>-6.2094129153056103</v>
      </c>
      <c r="AP312">
        <v>56.515274902533292</v>
      </c>
      <c r="AQ312">
        <v>-6.2011437434899124</v>
      </c>
      <c r="AR312">
        <v>56.521391986473994</v>
      </c>
      <c r="AS312">
        <v>2.877251000006709E-2</v>
      </c>
      <c r="AT312">
        <v>5.0583211465464748E-5</v>
      </c>
      <c r="AU312">
        <v>0.34673337811777333</v>
      </c>
      <c r="AV312">
        <v>310</v>
      </c>
      <c r="AW312" t="s">
        <v>14560</v>
      </c>
    </row>
    <row r="313" spans="1:49" x14ac:dyDescent="0.25">
      <c r="A313" t="s">
        <v>14115</v>
      </c>
      <c r="B313">
        <v>2019</v>
      </c>
      <c r="C313" t="s">
        <v>2955</v>
      </c>
      <c r="D313" t="s">
        <v>46</v>
      </c>
      <c r="E313">
        <v>27700</v>
      </c>
      <c r="F313" t="s">
        <v>47</v>
      </c>
      <c r="G313" t="str">
        <f t="shared" si="8"/>
        <v xml:space="preserve">      s2019    xxk||||   z  |s 0   eng d</v>
      </c>
      <c r="H313" t="str">
        <f t="shared" si="9"/>
        <v>Same</v>
      </c>
      <c r="I313" t="s">
        <v>48</v>
      </c>
      <c r="J313" t="s">
        <v>49</v>
      </c>
      <c r="K313" t="s">
        <v>2956</v>
      </c>
      <c r="L313" t="s">
        <v>51</v>
      </c>
      <c r="N313" t="s">
        <v>52</v>
      </c>
      <c r="O313" t="s">
        <v>53</v>
      </c>
      <c r="P313" t="s">
        <v>54</v>
      </c>
      <c r="Q313" t="s">
        <v>55</v>
      </c>
      <c r="S313" t="s">
        <v>2957</v>
      </c>
      <c r="T313" t="s">
        <v>57</v>
      </c>
      <c r="U313" t="s">
        <v>58</v>
      </c>
      <c r="W313" t="s">
        <v>59</v>
      </c>
      <c r="X313" t="s">
        <v>60</v>
      </c>
      <c r="Z313" t="s">
        <v>2958</v>
      </c>
      <c r="AA313" t="s">
        <v>2959</v>
      </c>
      <c r="AC313" t="s">
        <v>49</v>
      </c>
      <c r="AD313" t="s">
        <v>63</v>
      </c>
      <c r="AE313" t="s">
        <v>2960</v>
      </c>
      <c r="AF313" t="s">
        <v>2961</v>
      </c>
      <c r="AG313" t="s">
        <v>49</v>
      </c>
      <c r="AJ313" t="s">
        <v>2962</v>
      </c>
      <c r="AK313" t="s">
        <v>49</v>
      </c>
      <c r="AL313" t="s">
        <v>2963</v>
      </c>
      <c r="AM313" t="s">
        <v>2964</v>
      </c>
      <c r="AN313" t="s">
        <v>180</v>
      </c>
      <c r="AO313">
        <v>-5.6238405429847527</v>
      </c>
      <c r="AP313">
        <v>57.139785586400563</v>
      </c>
      <c r="AQ313">
        <v>-5.6067131509394477</v>
      </c>
      <c r="AR313">
        <v>57.148829636501837</v>
      </c>
      <c r="AS313">
        <v>5.2342886000019462E-2</v>
      </c>
      <c r="AT313">
        <v>1.5490100674499431E-4</v>
      </c>
      <c r="AU313">
        <v>1.0443645216880371</v>
      </c>
      <c r="AV313">
        <v>311</v>
      </c>
      <c r="AW313" t="s">
        <v>14560</v>
      </c>
    </row>
    <row r="314" spans="1:49" x14ac:dyDescent="0.25">
      <c r="A314" t="s">
        <v>14124</v>
      </c>
      <c r="B314">
        <v>2019</v>
      </c>
      <c r="C314" t="s">
        <v>2965</v>
      </c>
      <c r="D314" t="s">
        <v>46</v>
      </c>
      <c r="E314">
        <v>27700</v>
      </c>
      <c r="F314" t="s">
        <v>47</v>
      </c>
      <c r="G314" t="str">
        <f t="shared" si="8"/>
        <v xml:space="preserve">      s2019    xxk||||   z  |s 0   eng d</v>
      </c>
      <c r="H314" t="str">
        <f t="shared" si="9"/>
        <v>Same</v>
      </c>
      <c r="I314" t="s">
        <v>48</v>
      </c>
      <c r="J314" t="s">
        <v>49</v>
      </c>
      <c r="K314" t="s">
        <v>2966</v>
      </c>
      <c r="L314" t="s">
        <v>51</v>
      </c>
      <c r="N314" t="s">
        <v>52</v>
      </c>
      <c r="O314" t="s">
        <v>53</v>
      </c>
      <c r="P314" t="s">
        <v>54</v>
      </c>
      <c r="Q314" t="s">
        <v>55</v>
      </c>
      <c r="S314" t="s">
        <v>2967</v>
      </c>
      <c r="T314" t="s">
        <v>57</v>
      </c>
      <c r="U314" t="s">
        <v>58</v>
      </c>
      <c r="W314" t="s">
        <v>59</v>
      </c>
      <c r="X314" t="s">
        <v>60</v>
      </c>
      <c r="Z314" t="s">
        <v>2968</v>
      </c>
      <c r="AA314" t="s">
        <v>2969</v>
      </c>
      <c r="AC314" t="s">
        <v>49</v>
      </c>
      <c r="AD314" t="s">
        <v>63</v>
      </c>
      <c r="AE314" t="s">
        <v>2970</v>
      </c>
      <c r="AF314" t="s">
        <v>2971</v>
      </c>
      <c r="AG314" t="s">
        <v>49</v>
      </c>
      <c r="AJ314" t="s">
        <v>2972</v>
      </c>
      <c r="AK314" t="s">
        <v>49</v>
      </c>
      <c r="AL314" t="s">
        <v>2973</v>
      </c>
      <c r="AM314" t="s">
        <v>2974</v>
      </c>
      <c r="AN314" t="s">
        <v>69</v>
      </c>
      <c r="AO314">
        <v>-5.5435834665036836</v>
      </c>
      <c r="AP314">
        <v>56.153068045160573</v>
      </c>
      <c r="AQ314">
        <v>-5.5344608421749202</v>
      </c>
      <c r="AR314">
        <v>56.159146744204833</v>
      </c>
      <c r="AS314">
        <v>3.0402648000062978E-2</v>
      </c>
      <c r="AT314">
        <v>5.5453691465065482E-5</v>
      </c>
      <c r="AU314">
        <v>0.383720667408745</v>
      </c>
      <c r="AV314">
        <v>312</v>
      </c>
      <c r="AW314" t="s">
        <v>14560</v>
      </c>
    </row>
    <row r="315" spans="1:49" x14ac:dyDescent="0.25">
      <c r="A315" t="s">
        <v>14124</v>
      </c>
      <c r="B315">
        <v>2019</v>
      </c>
      <c r="C315" t="s">
        <v>2975</v>
      </c>
      <c r="D315" t="s">
        <v>46</v>
      </c>
      <c r="E315">
        <v>27700</v>
      </c>
      <c r="F315" t="s">
        <v>47</v>
      </c>
      <c r="G315" t="str">
        <f t="shared" si="8"/>
        <v xml:space="preserve">      s2019    xxk||||   z  |s 0   eng d</v>
      </c>
      <c r="H315" t="str">
        <f t="shared" si="9"/>
        <v>Same</v>
      </c>
      <c r="I315" t="s">
        <v>48</v>
      </c>
      <c r="J315" t="s">
        <v>49</v>
      </c>
      <c r="K315" t="s">
        <v>2976</v>
      </c>
      <c r="L315" t="s">
        <v>51</v>
      </c>
      <c r="N315" t="s">
        <v>52</v>
      </c>
      <c r="O315" t="s">
        <v>53</v>
      </c>
      <c r="P315" t="s">
        <v>54</v>
      </c>
      <c r="Q315" t="s">
        <v>55</v>
      </c>
      <c r="S315" t="s">
        <v>2977</v>
      </c>
      <c r="T315" t="s">
        <v>57</v>
      </c>
      <c r="U315" t="s">
        <v>58</v>
      </c>
      <c r="W315" t="s">
        <v>59</v>
      </c>
      <c r="X315" t="s">
        <v>60</v>
      </c>
      <c r="Z315" t="s">
        <v>2978</v>
      </c>
      <c r="AA315" t="s">
        <v>2979</v>
      </c>
      <c r="AC315" t="s">
        <v>49</v>
      </c>
      <c r="AD315" t="s">
        <v>63</v>
      </c>
      <c r="AE315" t="s">
        <v>2980</v>
      </c>
      <c r="AF315" t="s">
        <v>2981</v>
      </c>
      <c r="AG315" t="s">
        <v>49</v>
      </c>
      <c r="AJ315" t="s">
        <v>2982</v>
      </c>
      <c r="AK315" t="s">
        <v>49</v>
      </c>
      <c r="AL315" t="s">
        <v>2983</v>
      </c>
      <c r="AM315" t="s">
        <v>2984</v>
      </c>
      <c r="AN315" t="s">
        <v>80</v>
      </c>
      <c r="AO315">
        <v>-5.5294097054306173</v>
      </c>
      <c r="AP315">
        <v>56.165198299721432</v>
      </c>
      <c r="AQ315">
        <v>-5.5169770424268716</v>
      </c>
      <c r="AR315">
        <v>56.170911657226917</v>
      </c>
      <c r="AS315">
        <v>3.6292040000034831E-2</v>
      </c>
      <c r="AT315">
        <v>7.1032242179726922E-5</v>
      </c>
      <c r="AU315">
        <v>0.49136727933268881</v>
      </c>
      <c r="AV315">
        <v>313</v>
      </c>
      <c r="AW315" t="s">
        <v>14560</v>
      </c>
    </row>
    <row r="316" spans="1:49" x14ac:dyDescent="0.25">
      <c r="A316" t="s">
        <v>14124</v>
      </c>
      <c r="B316">
        <v>2024</v>
      </c>
      <c r="C316" t="s">
        <v>2985</v>
      </c>
      <c r="D316" t="s">
        <v>92</v>
      </c>
      <c r="E316">
        <v>27700</v>
      </c>
      <c r="F316" t="s">
        <v>93</v>
      </c>
      <c r="G316" t="str">
        <f t="shared" si="8"/>
        <v xml:space="preserve">      s2024    xxk||||   z  |s 0   eng d</v>
      </c>
      <c r="H316" t="str">
        <f t="shared" si="9"/>
        <v>Same</v>
      </c>
      <c r="I316" t="s">
        <v>48</v>
      </c>
      <c r="J316" t="s">
        <v>49</v>
      </c>
      <c r="K316" t="s">
        <v>2986</v>
      </c>
      <c r="L316" t="s">
        <v>95</v>
      </c>
      <c r="N316" t="s">
        <v>96</v>
      </c>
      <c r="O316" t="s">
        <v>53</v>
      </c>
      <c r="P316" t="s">
        <v>54</v>
      </c>
      <c r="Q316" t="s">
        <v>55</v>
      </c>
      <c r="S316" t="s">
        <v>2987</v>
      </c>
      <c r="T316" t="s">
        <v>57</v>
      </c>
      <c r="U316" t="s">
        <v>58</v>
      </c>
      <c r="W316" t="s">
        <v>59</v>
      </c>
      <c r="X316" t="s">
        <v>60</v>
      </c>
      <c r="Z316" t="s">
        <v>2985</v>
      </c>
      <c r="AA316" t="s">
        <v>2988</v>
      </c>
      <c r="AC316" t="s">
        <v>49</v>
      </c>
      <c r="AD316" t="s">
        <v>63</v>
      </c>
      <c r="AE316" t="s">
        <v>2989</v>
      </c>
      <c r="AF316" t="s">
        <v>2990</v>
      </c>
      <c r="AG316" t="s">
        <v>49</v>
      </c>
      <c r="AJ316" t="s">
        <v>101</v>
      </c>
      <c r="AK316" t="s">
        <v>49</v>
      </c>
      <c r="AL316" t="s">
        <v>2991</v>
      </c>
      <c r="AM316" t="s">
        <v>2992</v>
      </c>
      <c r="AN316" t="s">
        <v>315</v>
      </c>
      <c r="AO316">
        <v>-5.5416999977001788</v>
      </c>
      <c r="AP316">
        <v>56.156754456132163</v>
      </c>
      <c r="AQ316">
        <v>-5.5288980173953064</v>
      </c>
      <c r="AR316">
        <v>56.163837315997696</v>
      </c>
      <c r="AS316">
        <v>3.9769682000041939E-2</v>
      </c>
      <c r="AT316">
        <v>9.0674639145954064E-5</v>
      </c>
      <c r="AU316">
        <v>0.62736993557668563</v>
      </c>
      <c r="AV316">
        <v>314</v>
      </c>
      <c r="AW316" t="s">
        <v>14560</v>
      </c>
    </row>
    <row r="317" spans="1:49" x14ac:dyDescent="0.25">
      <c r="A317" t="s">
        <v>14110</v>
      </c>
      <c r="B317">
        <v>2019</v>
      </c>
      <c r="C317" t="s">
        <v>2993</v>
      </c>
      <c r="D317" t="s">
        <v>46</v>
      </c>
      <c r="E317">
        <v>27700</v>
      </c>
      <c r="F317" t="s">
        <v>47</v>
      </c>
      <c r="G317" t="str">
        <f t="shared" si="8"/>
        <v xml:space="preserve">      s2019    xxk||||   z  |s 0   eng d</v>
      </c>
      <c r="H317" t="str">
        <f t="shared" si="9"/>
        <v>Same</v>
      </c>
      <c r="I317" t="s">
        <v>48</v>
      </c>
      <c r="J317" t="s">
        <v>49</v>
      </c>
      <c r="K317" t="s">
        <v>2994</v>
      </c>
      <c r="L317" t="s">
        <v>51</v>
      </c>
      <c r="N317" t="s">
        <v>52</v>
      </c>
      <c r="O317" t="s">
        <v>53</v>
      </c>
      <c r="P317" t="s">
        <v>54</v>
      </c>
      <c r="Q317" t="s">
        <v>55</v>
      </c>
      <c r="S317" t="s">
        <v>2995</v>
      </c>
      <c r="T317" t="s">
        <v>57</v>
      </c>
      <c r="U317" t="s">
        <v>58</v>
      </c>
      <c r="W317" t="s">
        <v>59</v>
      </c>
      <c r="X317" t="s">
        <v>60</v>
      </c>
      <c r="Z317" t="s">
        <v>2996</v>
      </c>
      <c r="AA317" t="s">
        <v>2997</v>
      </c>
      <c r="AC317" t="s">
        <v>49</v>
      </c>
      <c r="AD317" t="s">
        <v>63</v>
      </c>
      <c r="AE317" t="s">
        <v>2998</v>
      </c>
      <c r="AF317" t="s">
        <v>2999</v>
      </c>
      <c r="AG317" t="s">
        <v>49</v>
      </c>
      <c r="AJ317" t="s">
        <v>3000</v>
      </c>
      <c r="AK317" t="s">
        <v>49</v>
      </c>
      <c r="AL317" t="s">
        <v>3001</v>
      </c>
      <c r="AM317" t="s">
        <v>3002</v>
      </c>
      <c r="AN317" t="s">
        <v>180</v>
      </c>
      <c r="AO317">
        <v>-5.7030006696727034</v>
      </c>
      <c r="AP317">
        <v>56.498101261641779</v>
      </c>
      <c r="AQ317">
        <v>-5.685884785788514</v>
      </c>
      <c r="AR317">
        <v>56.513014944119462</v>
      </c>
      <c r="AS317">
        <v>6.4059132000011232E-2</v>
      </c>
      <c r="AT317">
        <v>2.5526085112506462E-4</v>
      </c>
      <c r="AU317">
        <v>1.750356587129678</v>
      </c>
      <c r="AV317">
        <v>315</v>
      </c>
      <c r="AW317" t="s">
        <v>14560</v>
      </c>
    </row>
    <row r="318" spans="1:49" x14ac:dyDescent="0.25">
      <c r="A318" t="s">
        <v>14097</v>
      </c>
      <c r="B318">
        <v>2020</v>
      </c>
      <c r="C318" t="s">
        <v>3003</v>
      </c>
      <c r="D318" t="s">
        <v>116</v>
      </c>
      <c r="E318">
        <v>27700</v>
      </c>
      <c r="F318" t="s">
        <v>117</v>
      </c>
      <c r="G318" t="str">
        <f t="shared" si="8"/>
        <v xml:space="preserve">      s2020    xxk||||   z  |s 0   eng d</v>
      </c>
      <c r="H318" t="str">
        <f t="shared" si="9"/>
        <v>Same</v>
      </c>
      <c r="I318" t="s">
        <v>48</v>
      </c>
      <c r="J318" t="s">
        <v>49</v>
      </c>
      <c r="K318" t="s">
        <v>3004</v>
      </c>
      <c r="L318" t="s">
        <v>51</v>
      </c>
      <c r="N318" t="s">
        <v>119</v>
      </c>
      <c r="O318" t="s">
        <v>53</v>
      </c>
      <c r="P318" t="s">
        <v>54</v>
      </c>
      <c r="Q318" t="s">
        <v>55</v>
      </c>
      <c r="S318" t="s">
        <v>3005</v>
      </c>
      <c r="T318" t="s">
        <v>57</v>
      </c>
      <c r="U318" t="s">
        <v>58</v>
      </c>
      <c r="W318" t="s">
        <v>59</v>
      </c>
      <c r="X318" t="s">
        <v>60</v>
      </c>
      <c r="Z318" t="s">
        <v>3006</v>
      </c>
      <c r="AA318" t="s">
        <v>3007</v>
      </c>
      <c r="AC318" t="s">
        <v>49</v>
      </c>
      <c r="AD318" t="s">
        <v>63</v>
      </c>
      <c r="AE318" t="s">
        <v>3008</v>
      </c>
      <c r="AF318" t="s">
        <v>3009</v>
      </c>
      <c r="AG318" t="s">
        <v>49</v>
      </c>
      <c r="AJ318" t="s">
        <v>3010</v>
      </c>
      <c r="AK318" t="s">
        <v>49</v>
      </c>
      <c r="AL318" t="s">
        <v>3011</v>
      </c>
      <c r="AM318" t="s">
        <v>3012</v>
      </c>
      <c r="AN318" t="s">
        <v>841</v>
      </c>
      <c r="AO318">
        <v>-6.9146616198296842</v>
      </c>
      <c r="AP318">
        <v>58.206238841117937</v>
      </c>
      <c r="AQ318">
        <v>-6.9036631823379171</v>
      </c>
      <c r="AR318">
        <v>58.212366270475037</v>
      </c>
      <c r="AS318">
        <v>3.4251734000008582E-2</v>
      </c>
      <c r="AT318">
        <v>6.739214795594217E-5</v>
      </c>
      <c r="AU318">
        <v>0.44130684334945858</v>
      </c>
      <c r="AV318">
        <v>316</v>
      </c>
      <c r="AW318" t="s">
        <v>14560</v>
      </c>
    </row>
    <row r="319" spans="1:49" x14ac:dyDescent="0.25">
      <c r="A319" t="s">
        <v>14097</v>
      </c>
      <c r="B319">
        <v>2020</v>
      </c>
      <c r="C319" t="s">
        <v>3013</v>
      </c>
      <c r="D319" t="s">
        <v>116</v>
      </c>
      <c r="E319">
        <v>27700</v>
      </c>
      <c r="F319" t="s">
        <v>117</v>
      </c>
      <c r="G319" t="str">
        <f t="shared" si="8"/>
        <v xml:space="preserve">      s2020    xxk||||   z  |s 0   eng d</v>
      </c>
      <c r="H319" t="str">
        <f t="shared" si="9"/>
        <v>Same</v>
      </c>
      <c r="I319" t="s">
        <v>48</v>
      </c>
      <c r="J319" t="s">
        <v>49</v>
      </c>
      <c r="K319" t="s">
        <v>3014</v>
      </c>
      <c r="L319" t="s">
        <v>51</v>
      </c>
      <c r="N319" t="s">
        <v>119</v>
      </c>
      <c r="O319" t="s">
        <v>53</v>
      </c>
      <c r="P319" t="s">
        <v>54</v>
      </c>
      <c r="Q319" t="s">
        <v>55</v>
      </c>
      <c r="S319" t="s">
        <v>3015</v>
      </c>
      <c r="T319" t="s">
        <v>57</v>
      </c>
      <c r="U319" t="s">
        <v>58</v>
      </c>
      <c r="W319" t="s">
        <v>59</v>
      </c>
      <c r="X319" t="s">
        <v>60</v>
      </c>
      <c r="Z319" t="s">
        <v>3016</v>
      </c>
      <c r="AA319" t="s">
        <v>3017</v>
      </c>
      <c r="AC319" t="s">
        <v>49</v>
      </c>
      <c r="AD319" t="s">
        <v>63</v>
      </c>
      <c r="AE319" t="s">
        <v>3018</v>
      </c>
      <c r="AF319" t="s">
        <v>3019</v>
      </c>
      <c r="AG319" t="s">
        <v>49</v>
      </c>
      <c r="AJ319" t="s">
        <v>3020</v>
      </c>
      <c r="AK319" t="s">
        <v>49</v>
      </c>
      <c r="AL319" t="s">
        <v>3021</v>
      </c>
      <c r="AM319" t="s">
        <v>3022</v>
      </c>
      <c r="AN319" t="s">
        <v>128</v>
      </c>
      <c r="AO319">
        <v>-6.6032773004366234</v>
      </c>
      <c r="AP319">
        <v>57.922039363409432</v>
      </c>
      <c r="AQ319">
        <v>-6.5906212642390916</v>
      </c>
      <c r="AR319">
        <v>57.929351989950568</v>
      </c>
      <c r="AS319">
        <v>3.9937325999972018E-2</v>
      </c>
      <c r="AT319">
        <v>9.2548870566342223E-5</v>
      </c>
      <c r="AU319">
        <v>0.61082364392728417</v>
      </c>
      <c r="AV319">
        <v>317</v>
      </c>
      <c r="AW319" t="s">
        <v>14560</v>
      </c>
    </row>
    <row r="320" spans="1:49" x14ac:dyDescent="0.25">
      <c r="A320" t="s">
        <v>14094</v>
      </c>
      <c r="B320">
        <v>2020</v>
      </c>
      <c r="C320" t="s">
        <v>3023</v>
      </c>
      <c r="D320" t="s">
        <v>116</v>
      </c>
      <c r="E320">
        <v>27700</v>
      </c>
      <c r="F320" t="s">
        <v>117</v>
      </c>
      <c r="G320" t="str">
        <f t="shared" si="8"/>
        <v xml:space="preserve">      s2020    xxk||||   z  |s 0   eng d</v>
      </c>
      <c r="H320" t="str">
        <f t="shared" si="9"/>
        <v>Same</v>
      </c>
      <c r="I320" t="s">
        <v>48</v>
      </c>
      <c r="J320" t="s">
        <v>49</v>
      </c>
      <c r="K320" t="s">
        <v>3024</v>
      </c>
      <c r="L320" t="s">
        <v>95</v>
      </c>
      <c r="N320" t="s">
        <v>119</v>
      </c>
      <c r="O320" t="s">
        <v>53</v>
      </c>
      <c r="P320" t="s">
        <v>54</v>
      </c>
      <c r="Q320" t="s">
        <v>55</v>
      </c>
      <c r="S320" t="s">
        <v>3025</v>
      </c>
      <c r="T320" t="s">
        <v>57</v>
      </c>
      <c r="U320" t="s">
        <v>58</v>
      </c>
      <c r="W320" t="s">
        <v>59</v>
      </c>
      <c r="X320" t="s">
        <v>60</v>
      </c>
      <c r="Z320" t="s">
        <v>3026</v>
      </c>
      <c r="AA320" t="s">
        <v>3027</v>
      </c>
      <c r="AC320" t="s">
        <v>49</v>
      </c>
      <c r="AD320" t="s">
        <v>63</v>
      </c>
      <c r="AE320" t="s">
        <v>3028</v>
      </c>
      <c r="AF320" t="s">
        <v>3029</v>
      </c>
      <c r="AG320" t="s">
        <v>49</v>
      </c>
      <c r="AJ320" t="s">
        <v>3030</v>
      </c>
      <c r="AK320" t="s">
        <v>49</v>
      </c>
      <c r="AL320" t="s">
        <v>3031</v>
      </c>
      <c r="AM320" t="s">
        <v>3032</v>
      </c>
      <c r="AN320" t="s">
        <v>493</v>
      </c>
      <c r="AO320">
        <v>-5.6313532265879811</v>
      </c>
      <c r="AP320">
        <v>55.883210671179171</v>
      </c>
      <c r="AQ320">
        <v>-5.6178112048742621</v>
      </c>
      <c r="AR320">
        <v>55.890677194254764</v>
      </c>
      <c r="AS320">
        <v>4.2017090000058488E-2</v>
      </c>
      <c r="AT320">
        <v>1.011118187297551E-4</v>
      </c>
      <c r="AU320">
        <v>0.70451911931208855</v>
      </c>
      <c r="AV320">
        <v>318</v>
      </c>
      <c r="AW320" t="s">
        <v>14560</v>
      </c>
    </row>
    <row r="321" spans="1:49" x14ac:dyDescent="0.25">
      <c r="A321" t="s">
        <v>14094</v>
      </c>
      <c r="B321">
        <v>2020</v>
      </c>
      <c r="C321" t="s">
        <v>3033</v>
      </c>
      <c r="D321" t="s">
        <v>116</v>
      </c>
      <c r="E321">
        <v>27700</v>
      </c>
      <c r="F321" t="s">
        <v>117</v>
      </c>
      <c r="G321" t="str">
        <f t="shared" si="8"/>
        <v xml:space="preserve">      s2020    xxk||||   z  |s 0   eng d</v>
      </c>
      <c r="H321" t="str">
        <f t="shared" si="9"/>
        <v>Same</v>
      </c>
      <c r="I321" t="s">
        <v>48</v>
      </c>
      <c r="J321" t="s">
        <v>49</v>
      </c>
      <c r="K321" t="s">
        <v>3034</v>
      </c>
      <c r="L321" t="s">
        <v>95</v>
      </c>
      <c r="N321" t="s">
        <v>119</v>
      </c>
      <c r="O321" t="s">
        <v>53</v>
      </c>
      <c r="P321" t="s">
        <v>54</v>
      </c>
      <c r="Q321" t="s">
        <v>55</v>
      </c>
      <c r="S321" t="s">
        <v>3035</v>
      </c>
      <c r="T321" t="s">
        <v>57</v>
      </c>
      <c r="U321" t="s">
        <v>58</v>
      </c>
      <c r="W321" t="s">
        <v>59</v>
      </c>
      <c r="X321" t="s">
        <v>60</v>
      </c>
      <c r="Z321" t="s">
        <v>3036</v>
      </c>
      <c r="AA321" t="s">
        <v>3037</v>
      </c>
      <c r="AC321" t="s">
        <v>49</v>
      </c>
      <c r="AD321" t="s">
        <v>63</v>
      </c>
      <c r="AE321" t="s">
        <v>3038</v>
      </c>
      <c r="AF321" t="s">
        <v>3039</v>
      </c>
      <c r="AG321" t="s">
        <v>49</v>
      </c>
      <c r="AJ321" t="s">
        <v>3040</v>
      </c>
      <c r="AK321" t="s">
        <v>49</v>
      </c>
      <c r="AL321" t="s">
        <v>3041</v>
      </c>
      <c r="AM321" t="s">
        <v>3042</v>
      </c>
      <c r="AN321" t="s">
        <v>841</v>
      </c>
      <c r="AO321">
        <v>-5.6260788621204547</v>
      </c>
      <c r="AP321">
        <v>55.919925835748849</v>
      </c>
      <c r="AQ321">
        <v>-5.6141943661248028</v>
      </c>
      <c r="AR321">
        <v>55.92590421709658</v>
      </c>
      <c r="AS321">
        <v>3.5725753999940928E-2</v>
      </c>
      <c r="AT321">
        <v>7.1050045080664563E-5</v>
      </c>
      <c r="AU321">
        <v>0.49460172155822268</v>
      </c>
      <c r="AV321">
        <v>319</v>
      </c>
      <c r="AW321" t="s">
        <v>14560</v>
      </c>
    </row>
    <row r="322" spans="1:49" x14ac:dyDescent="0.25">
      <c r="A322" t="s">
        <v>14097</v>
      </c>
      <c r="B322">
        <v>2018</v>
      </c>
      <c r="C322" t="s">
        <v>3043</v>
      </c>
      <c r="D322" t="s">
        <v>46</v>
      </c>
      <c r="E322">
        <v>27700</v>
      </c>
      <c r="F322" t="s">
        <v>169</v>
      </c>
      <c r="G322" t="str">
        <f t="shared" si="8"/>
        <v xml:space="preserve">      s2018    xxk||||   z  |s 0   eng d</v>
      </c>
      <c r="H322" t="str">
        <f t="shared" si="9"/>
        <v>Same</v>
      </c>
      <c r="I322" t="s">
        <v>48</v>
      </c>
      <c r="J322" t="s">
        <v>49</v>
      </c>
      <c r="K322" t="s">
        <v>3044</v>
      </c>
      <c r="L322" t="s">
        <v>95</v>
      </c>
      <c r="N322" t="s">
        <v>171</v>
      </c>
      <c r="O322" t="s">
        <v>53</v>
      </c>
      <c r="P322" t="s">
        <v>54</v>
      </c>
      <c r="Q322" t="s">
        <v>55</v>
      </c>
      <c r="S322" t="s">
        <v>3045</v>
      </c>
      <c r="T322" t="s">
        <v>57</v>
      </c>
      <c r="U322" t="s">
        <v>58</v>
      </c>
      <c r="W322" t="s">
        <v>59</v>
      </c>
      <c r="X322" t="s">
        <v>60</v>
      </c>
      <c r="Z322" t="s">
        <v>3046</v>
      </c>
      <c r="AA322" t="s">
        <v>3047</v>
      </c>
      <c r="AC322" t="s">
        <v>49</v>
      </c>
      <c r="AD322" t="s">
        <v>63</v>
      </c>
      <c r="AE322" t="s">
        <v>3048</v>
      </c>
      <c r="AF322" t="s">
        <v>3049</v>
      </c>
      <c r="AG322" t="s">
        <v>49</v>
      </c>
      <c r="AJ322" t="s">
        <v>3050</v>
      </c>
      <c r="AK322" t="s">
        <v>49</v>
      </c>
      <c r="AL322" t="s">
        <v>3051</v>
      </c>
      <c r="AM322" t="s">
        <v>3052</v>
      </c>
      <c r="AN322" t="s">
        <v>80</v>
      </c>
      <c r="AO322">
        <v>-6.837065607963706</v>
      </c>
      <c r="AP322">
        <v>57.805788714434321</v>
      </c>
      <c r="AQ322">
        <v>-6.8068094198509304</v>
      </c>
      <c r="AR322">
        <v>57.819769742138213</v>
      </c>
      <c r="AS322">
        <v>8.8474431999884473E-2</v>
      </c>
      <c r="AT322">
        <v>4.2301261160028122E-4</v>
      </c>
      <c r="AU322">
        <v>2.8005558336232959</v>
      </c>
      <c r="AV322">
        <v>320</v>
      </c>
      <c r="AW322" t="s">
        <v>14560</v>
      </c>
    </row>
    <row r="323" spans="1:49" x14ac:dyDescent="0.25">
      <c r="A323" t="s">
        <v>14089</v>
      </c>
      <c r="B323">
        <v>2019</v>
      </c>
      <c r="C323" t="s">
        <v>3053</v>
      </c>
      <c r="D323" t="s">
        <v>46</v>
      </c>
      <c r="E323">
        <v>27700</v>
      </c>
      <c r="F323" t="s">
        <v>47</v>
      </c>
      <c r="G323" t="str">
        <f t="shared" si="8"/>
        <v xml:space="preserve">      s2019    xxk||||   z  |s 0   eng d</v>
      </c>
      <c r="H323" t="str">
        <f t="shared" si="9"/>
        <v>Same</v>
      </c>
      <c r="I323" t="s">
        <v>48</v>
      </c>
      <c r="J323" t="s">
        <v>49</v>
      </c>
      <c r="K323" t="s">
        <v>3054</v>
      </c>
      <c r="L323" t="s">
        <v>51</v>
      </c>
      <c r="N323" t="s">
        <v>52</v>
      </c>
      <c r="O323" t="s">
        <v>53</v>
      </c>
      <c r="P323" t="s">
        <v>54</v>
      </c>
      <c r="Q323" t="s">
        <v>55</v>
      </c>
      <c r="S323" t="s">
        <v>3055</v>
      </c>
      <c r="T323" t="s">
        <v>57</v>
      </c>
      <c r="U323" t="s">
        <v>58</v>
      </c>
      <c r="W323" t="s">
        <v>59</v>
      </c>
      <c r="X323" t="s">
        <v>60</v>
      </c>
      <c r="Z323" t="s">
        <v>3056</v>
      </c>
      <c r="AA323" t="s">
        <v>3057</v>
      </c>
      <c r="AC323" t="s">
        <v>49</v>
      </c>
      <c r="AD323" t="s">
        <v>63</v>
      </c>
      <c r="AE323" t="s">
        <v>3058</v>
      </c>
      <c r="AF323" t="s">
        <v>3059</v>
      </c>
      <c r="AG323" t="s">
        <v>49</v>
      </c>
      <c r="AJ323" t="s">
        <v>3060</v>
      </c>
      <c r="AK323" t="s">
        <v>49</v>
      </c>
      <c r="AL323" t="s">
        <v>3061</v>
      </c>
      <c r="AM323" t="s">
        <v>3062</v>
      </c>
      <c r="AN323" t="s">
        <v>180</v>
      </c>
      <c r="AO323">
        <v>-6.3768839241001176</v>
      </c>
      <c r="AP323">
        <v>56.296960518443257</v>
      </c>
      <c r="AQ323">
        <v>-6.3617340504864144</v>
      </c>
      <c r="AR323">
        <v>56.306373364243463</v>
      </c>
      <c r="AS323">
        <v>4.9125440000125309E-2</v>
      </c>
      <c r="AT323">
        <v>1.4260343088217739E-4</v>
      </c>
      <c r="AU323">
        <v>0.98306892926603595</v>
      </c>
      <c r="AV323">
        <v>321</v>
      </c>
      <c r="AW323" t="s">
        <v>14560</v>
      </c>
    </row>
    <row r="324" spans="1:49" x14ac:dyDescent="0.25">
      <c r="A324" t="s">
        <v>14089</v>
      </c>
      <c r="B324">
        <v>2019</v>
      </c>
      <c r="C324" t="s">
        <v>3063</v>
      </c>
      <c r="D324" t="s">
        <v>46</v>
      </c>
      <c r="E324">
        <v>27700</v>
      </c>
      <c r="F324" t="s">
        <v>47</v>
      </c>
      <c r="G324" t="str">
        <f t="shared" ref="G324:G387" si="10">CONCATENATE("      s",B324,"    xxk||||   z  |s 0   eng d")</f>
        <v xml:space="preserve">      s2019    xxk||||   z  |s 0   eng d</v>
      </c>
      <c r="H324" t="str">
        <f t="shared" ref="H324:H387" si="11">IF(F324=G324,"Same","Different")</f>
        <v>Same</v>
      </c>
      <c r="I324" t="s">
        <v>48</v>
      </c>
      <c r="J324" t="s">
        <v>49</v>
      </c>
      <c r="K324" t="s">
        <v>3064</v>
      </c>
      <c r="L324" t="s">
        <v>140</v>
      </c>
      <c r="N324" t="s">
        <v>52</v>
      </c>
      <c r="O324" t="s">
        <v>53</v>
      </c>
      <c r="P324" t="s">
        <v>54</v>
      </c>
      <c r="Q324" t="s">
        <v>55</v>
      </c>
      <c r="S324" t="s">
        <v>3065</v>
      </c>
      <c r="T324" t="s">
        <v>57</v>
      </c>
      <c r="U324" t="s">
        <v>58</v>
      </c>
      <c r="W324" t="s">
        <v>59</v>
      </c>
      <c r="X324" t="s">
        <v>60</v>
      </c>
      <c r="Z324" t="s">
        <v>3066</v>
      </c>
      <c r="AA324" t="s">
        <v>3067</v>
      </c>
      <c r="AC324" t="s">
        <v>49</v>
      </c>
      <c r="AD324" t="s">
        <v>63</v>
      </c>
      <c r="AE324" t="s">
        <v>3068</v>
      </c>
      <c r="AF324" t="s">
        <v>3069</v>
      </c>
      <c r="AG324" t="s">
        <v>49</v>
      </c>
      <c r="AJ324" t="s">
        <v>3070</v>
      </c>
      <c r="AK324" t="s">
        <v>49</v>
      </c>
      <c r="AL324" t="s">
        <v>3071</v>
      </c>
      <c r="AM324" t="s">
        <v>3072</v>
      </c>
      <c r="AN324" t="s">
        <v>69</v>
      </c>
      <c r="AO324">
        <v>-6.3965536273999586</v>
      </c>
      <c r="AP324">
        <v>56.284866514170453</v>
      </c>
      <c r="AQ324">
        <v>-6.3692650766339627</v>
      </c>
      <c r="AR324">
        <v>56.303750927053393</v>
      </c>
      <c r="AS324">
        <v>9.2345926000007239E-2</v>
      </c>
      <c r="AT324">
        <v>5.1532824837141513E-4</v>
      </c>
      <c r="AU324">
        <v>3.5532184345501778</v>
      </c>
      <c r="AV324">
        <v>322</v>
      </c>
      <c r="AW324" t="s">
        <v>14560</v>
      </c>
    </row>
    <row r="325" spans="1:49" x14ac:dyDescent="0.25">
      <c r="A325" t="s">
        <v>14128</v>
      </c>
      <c r="B325">
        <v>2024</v>
      </c>
      <c r="C325" t="s">
        <v>3073</v>
      </c>
      <c r="D325" t="s">
        <v>92</v>
      </c>
      <c r="E325">
        <v>27700</v>
      </c>
      <c r="F325" t="s">
        <v>93</v>
      </c>
      <c r="G325" t="str">
        <f t="shared" si="10"/>
        <v xml:space="preserve">      s2024    xxk||||   z  |s 0   eng d</v>
      </c>
      <c r="H325" t="str">
        <f t="shared" si="11"/>
        <v>Same</v>
      </c>
      <c r="I325" t="s">
        <v>48</v>
      </c>
      <c r="J325" t="s">
        <v>49</v>
      </c>
      <c r="K325" t="s">
        <v>3074</v>
      </c>
      <c r="L325" t="s">
        <v>51</v>
      </c>
      <c r="N325" t="s">
        <v>96</v>
      </c>
      <c r="O325" t="s">
        <v>53</v>
      </c>
      <c r="P325" t="s">
        <v>54</v>
      </c>
      <c r="Q325" t="s">
        <v>55</v>
      </c>
      <c r="S325" t="s">
        <v>3075</v>
      </c>
      <c r="T325" t="s">
        <v>57</v>
      </c>
      <c r="U325" t="s">
        <v>58</v>
      </c>
      <c r="W325" t="s">
        <v>59</v>
      </c>
      <c r="X325" t="s">
        <v>60</v>
      </c>
      <c r="Z325" t="s">
        <v>3073</v>
      </c>
      <c r="AA325" t="s">
        <v>3076</v>
      </c>
      <c r="AC325" t="s">
        <v>49</v>
      </c>
      <c r="AD325" t="s">
        <v>63</v>
      </c>
      <c r="AE325" t="s">
        <v>3077</v>
      </c>
      <c r="AF325" t="s">
        <v>3078</v>
      </c>
      <c r="AG325" t="s">
        <v>49</v>
      </c>
      <c r="AJ325" t="s">
        <v>101</v>
      </c>
      <c r="AK325" t="s">
        <v>49</v>
      </c>
      <c r="AL325" t="s">
        <v>3079</v>
      </c>
      <c r="AM325" t="s">
        <v>3080</v>
      </c>
      <c r="AN325" t="s">
        <v>315</v>
      </c>
      <c r="AO325">
        <v>-5.1550113245507818</v>
      </c>
      <c r="AP325">
        <v>55.836435251394242</v>
      </c>
      <c r="AQ325">
        <v>-5.1251725134673611</v>
      </c>
      <c r="AR325">
        <v>55.853972601365449</v>
      </c>
      <c r="AS325">
        <v>9.4752324000069166E-2</v>
      </c>
      <c r="AT325">
        <v>5.232936896287793E-4</v>
      </c>
      <c r="AU325">
        <v>3.6500714335151598</v>
      </c>
      <c r="AV325">
        <v>323</v>
      </c>
      <c r="AW325" t="s">
        <v>14560</v>
      </c>
    </row>
    <row r="326" spans="1:49" x14ac:dyDescent="0.25">
      <c r="A326" t="s">
        <v>14094</v>
      </c>
      <c r="B326">
        <v>2019</v>
      </c>
      <c r="C326" t="s">
        <v>3081</v>
      </c>
      <c r="D326" t="s">
        <v>46</v>
      </c>
      <c r="E326">
        <v>27700</v>
      </c>
      <c r="F326" t="s">
        <v>47</v>
      </c>
      <c r="G326" t="str">
        <f t="shared" si="10"/>
        <v xml:space="preserve">      s2019    xxk||||   z  |s 0   eng d</v>
      </c>
      <c r="H326" t="str">
        <f t="shared" si="11"/>
        <v>Same</v>
      </c>
      <c r="I326" t="s">
        <v>48</v>
      </c>
      <c r="J326" t="s">
        <v>49</v>
      </c>
      <c r="K326" t="s">
        <v>3082</v>
      </c>
      <c r="L326" t="s">
        <v>130</v>
      </c>
      <c r="N326" t="s">
        <v>52</v>
      </c>
      <c r="O326" t="s">
        <v>53</v>
      </c>
      <c r="P326" t="s">
        <v>54</v>
      </c>
      <c r="Q326" t="s">
        <v>55</v>
      </c>
      <c r="S326" t="s">
        <v>3083</v>
      </c>
      <c r="T326" t="s">
        <v>57</v>
      </c>
      <c r="U326" t="s">
        <v>58</v>
      </c>
      <c r="W326" t="s">
        <v>59</v>
      </c>
      <c r="X326" t="s">
        <v>60</v>
      </c>
      <c r="Z326" t="s">
        <v>3084</v>
      </c>
      <c r="AA326" t="s">
        <v>3085</v>
      </c>
      <c r="AC326" t="s">
        <v>49</v>
      </c>
      <c r="AD326" t="s">
        <v>63</v>
      </c>
      <c r="AE326" t="s">
        <v>3086</v>
      </c>
      <c r="AF326" t="s">
        <v>3087</v>
      </c>
      <c r="AG326" t="s">
        <v>49</v>
      </c>
      <c r="AJ326" t="s">
        <v>3088</v>
      </c>
      <c r="AK326" t="s">
        <v>49</v>
      </c>
      <c r="AL326" t="s">
        <v>3089</v>
      </c>
      <c r="AM326" t="s">
        <v>3090</v>
      </c>
      <c r="AN326" t="s">
        <v>69</v>
      </c>
      <c r="AO326">
        <v>-5.597739000344891</v>
      </c>
      <c r="AP326">
        <v>56.026226407115878</v>
      </c>
      <c r="AQ326">
        <v>-5.5825411555565774</v>
      </c>
      <c r="AR326">
        <v>56.037386815694987</v>
      </c>
      <c r="AS326">
        <v>5.2716505999910623E-2</v>
      </c>
      <c r="AT326">
        <v>1.6961415495751951E-4</v>
      </c>
      <c r="AU326">
        <v>1.177432899326321</v>
      </c>
      <c r="AV326">
        <v>324</v>
      </c>
      <c r="AW326" t="s">
        <v>14560</v>
      </c>
    </row>
    <row r="327" spans="1:49" x14ac:dyDescent="0.25">
      <c r="A327" t="s">
        <v>14098</v>
      </c>
      <c r="B327">
        <v>2019</v>
      </c>
      <c r="C327" t="s">
        <v>3091</v>
      </c>
      <c r="D327" t="s">
        <v>46</v>
      </c>
      <c r="E327">
        <v>27700</v>
      </c>
      <c r="F327" t="s">
        <v>47</v>
      </c>
      <c r="G327" t="str">
        <f t="shared" si="10"/>
        <v xml:space="preserve">      s2019    xxk||||   z  |s 0   eng d</v>
      </c>
      <c r="H327" t="str">
        <f t="shared" si="11"/>
        <v>Same</v>
      </c>
      <c r="I327" t="s">
        <v>48</v>
      </c>
      <c r="J327" t="s">
        <v>49</v>
      </c>
      <c r="K327" t="s">
        <v>3092</v>
      </c>
      <c r="L327" t="s">
        <v>51</v>
      </c>
      <c r="N327" t="s">
        <v>52</v>
      </c>
      <c r="O327" t="s">
        <v>53</v>
      </c>
      <c r="P327" t="s">
        <v>54</v>
      </c>
      <c r="Q327" t="s">
        <v>55</v>
      </c>
      <c r="S327" t="s">
        <v>3093</v>
      </c>
      <c r="T327" t="s">
        <v>57</v>
      </c>
      <c r="U327" t="s">
        <v>58</v>
      </c>
      <c r="W327" t="s">
        <v>59</v>
      </c>
      <c r="X327" t="s">
        <v>60</v>
      </c>
      <c r="Z327" t="s">
        <v>3094</v>
      </c>
      <c r="AA327" t="s">
        <v>3095</v>
      </c>
      <c r="AC327" t="s">
        <v>49</v>
      </c>
      <c r="AD327" t="s">
        <v>63</v>
      </c>
      <c r="AE327" t="s">
        <v>3096</v>
      </c>
      <c r="AF327" t="s">
        <v>3097</v>
      </c>
      <c r="AG327" t="s">
        <v>49</v>
      </c>
      <c r="AJ327" t="s">
        <v>3098</v>
      </c>
      <c r="AK327" t="s">
        <v>49</v>
      </c>
      <c r="AL327" t="s">
        <v>3099</v>
      </c>
      <c r="AM327" t="s">
        <v>3100</v>
      </c>
      <c r="AN327" t="s">
        <v>400</v>
      </c>
      <c r="AO327">
        <v>-5.3952576358492772</v>
      </c>
      <c r="AP327">
        <v>56.453386329296997</v>
      </c>
      <c r="AQ327">
        <v>-5.3869591025623507</v>
      </c>
      <c r="AR327">
        <v>56.458279167016492</v>
      </c>
      <c r="AS327">
        <v>2.6382741999896101E-2</v>
      </c>
      <c r="AT327">
        <v>4.0603377606363357E-5</v>
      </c>
      <c r="AU327">
        <v>0.27878064753990878</v>
      </c>
      <c r="AV327">
        <v>325</v>
      </c>
      <c r="AW327" t="s">
        <v>14560</v>
      </c>
    </row>
    <row r="328" spans="1:49" x14ac:dyDescent="0.25">
      <c r="A328" t="s">
        <v>14098</v>
      </c>
      <c r="B328">
        <v>2018</v>
      </c>
      <c r="C328" t="s">
        <v>3101</v>
      </c>
      <c r="D328" t="s">
        <v>46</v>
      </c>
      <c r="E328">
        <v>27700</v>
      </c>
      <c r="F328" t="s">
        <v>169</v>
      </c>
      <c r="G328" t="str">
        <f t="shared" si="10"/>
        <v xml:space="preserve">      s2018    xxk||||   z  |s 0   eng d</v>
      </c>
      <c r="H328" t="str">
        <f t="shared" si="11"/>
        <v>Same</v>
      </c>
      <c r="I328" t="s">
        <v>48</v>
      </c>
      <c r="J328" t="s">
        <v>49</v>
      </c>
      <c r="K328" t="s">
        <v>3102</v>
      </c>
      <c r="L328" t="s">
        <v>95</v>
      </c>
      <c r="N328" t="s">
        <v>171</v>
      </c>
      <c r="O328" t="s">
        <v>53</v>
      </c>
      <c r="P328" t="s">
        <v>54</v>
      </c>
      <c r="Q328" t="s">
        <v>55</v>
      </c>
      <c r="S328" t="s">
        <v>3103</v>
      </c>
      <c r="T328" t="s">
        <v>57</v>
      </c>
      <c r="U328" t="s">
        <v>58</v>
      </c>
      <c r="W328" t="s">
        <v>59</v>
      </c>
      <c r="X328" t="s">
        <v>60</v>
      </c>
      <c r="Z328" t="s">
        <v>3104</v>
      </c>
      <c r="AA328" t="s">
        <v>3105</v>
      </c>
      <c r="AC328" t="s">
        <v>49</v>
      </c>
      <c r="AD328" t="s">
        <v>63</v>
      </c>
      <c r="AE328" t="s">
        <v>3106</v>
      </c>
      <c r="AF328" t="s">
        <v>3107</v>
      </c>
      <c r="AG328" t="s">
        <v>49</v>
      </c>
      <c r="AJ328" t="s">
        <v>3108</v>
      </c>
      <c r="AK328" t="s">
        <v>49</v>
      </c>
      <c r="AL328" t="s">
        <v>3109</v>
      </c>
      <c r="AM328" t="s">
        <v>3110</v>
      </c>
      <c r="AN328" t="s">
        <v>69</v>
      </c>
      <c r="AO328">
        <v>-5.5124468219450753</v>
      </c>
      <c r="AP328">
        <v>56.26499458928113</v>
      </c>
      <c r="AQ328">
        <v>-5.4928331023478156</v>
      </c>
      <c r="AR328">
        <v>56.272778752187669</v>
      </c>
      <c r="AS328">
        <v>5.4795765999983807E-2</v>
      </c>
      <c r="AT328">
        <v>1.526763935162571E-4</v>
      </c>
      <c r="AU328">
        <v>1.053392656265461</v>
      </c>
      <c r="AV328">
        <v>326</v>
      </c>
      <c r="AW328" t="s">
        <v>14560</v>
      </c>
    </row>
    <row r="329" spans="1:49" x14ac:dyDescent="0.25">
      <c r="A329" t="s">
        <v>14131</v>
      </c>
      <c r="B329">
        <v>2019</v>
      </c>
      <c r="C329" t="s">
        <v>3111</v>
      </c>
      <c r="D329" t="s">
        <v>46</v>
      </c>
      <c r="E329">
        <v>27700</v>
      </c>
      <c r="F329" t="s">
        <v>47</v>
      </c>
      <c r="G329" t="str">
        <f t="shared" si="10"/>
        <v xml:space="preserve">      s2019    xxk||||   z  |s 0   eng d</v>
      </c>
      <c r="H329" t="str">
        <f t="shared" si="11"/>
        <v>Same</v>
      </c>
      <c r="I329" t="s">
        <v>48</v>
      </c>
      <c r="J329" t="s">
        <v>49</v>
      </c>
      <c r="K329" t="s">
        <v>3112</v>
      </c>
      <c r="L329" t="s">
        <v>51</v>
      </c>
      <c r="N329" t="s">
        <v>52</v>
      </c>
      <c r="O329" t="s">
        <v>53</v>
      </c>
      <c r="P329" t="s">
        <v>54</v>
      </c>
      <c r="Q329" t="s">
        <v>55</v>
      </c>
      <c r="S329" t="s">
        <v>3113</v>
      </c>
      <c r="T329" t="s">
        <v>57</v>
      </c>
      <c r="U329" t="s">
        <v>58</v>
      </c>
      <c r="W329" t="s">
        <v>59</v>
      </c>
      <c r="X329" t="s">
        <v>60</v>
      </c>
      <c r="Z329" t="s">
        <v>3114</v>
      </c>
      <c r="AA329" t="s">
        <v>3115</v>
      </c>
      <c r="AC329" t="s">
        <v>49</v>
      </c>
      <c r="AD329" t="s">
        <v>63</v>
      </c>
      <c r="AE329" t="s">
        <v>3116</v>
      </c>
      <c r="AF329" t="s">
        <v>3117</v>
      </c>
      <c r="AG329" t="s">
        <v>49</v>
      </c>
      <c r="AJ329" t="s">
        <v>3118</v>
      </c>
      <c r="AK329" t="s">
        <v>49</v>
      </c>
      <c r="AL329" t="s">
        <v>3119</v>
      </c>
      <c r="AM329" t="s">
        <v>3120</v>
      </c>
      <c r="AN329" t="s">
        <v>69</v>
      </c>
      <c r="AO329">
        <v>-5.1855362752380856</v>
      </c>
      <c r="AP329">
        <v>55.935886414210209</v>
      </c>
      <c r="AQ329">
        <v>-5.1769639457187324</v>
      </c>
      <c r="AR329">
        <v>55.939946674609338</v>
      </c>
      <c r="AS329">
        <v>2.5265180000019431E-2</v>
      </c>
      <c r="AT329">
        <v>3.480589311793754E-5</v>
      </c>
      <c r="AU329">
        <v>0.2421999787482744</v>
      </c>
      <c r="AV329">
        <v>327</v>
      </c>
      <c r="AW329" t="s">
        <v>14560</v>
      </c>
    </row>
    <row r="330" spans="1:49" x14ac:dyDescent="0.25">
      <c r="A330" t="s">
        <v>14121</v>
      </c>
      <c r="B330">
        <v>2020</v>
      </c>
      <c r="C330" t="s">
        <v>3121</v>
      </c>
      <c r="D330" t="s">
        <v>116</v>
      </c>
      <c r="E330">
        <v>27700</v>
      </c>
      <c r="F330" t="s">
        <v>117</v>
      </c>
      <c r="G330" t="str">
        <f t="shared" si="10"/>
        <v xml:space="preserve">      s2020    xxk||||   z  |s 0   eng d</v>
      </c>
      <c r="H330" t="str">
        <f t="shared" si="11"/>
        <v>Same</v>
      </c>
      <c r="I330" t="s">
        <v>48</v>
      </c>
      <c r="J330" t="s">
        <v>49</v>
      </c>
      <c r="K330" t="s">
        <v>3122</v>
      </c>
      <c r="L330" t="s">
        <v>364</v>
      </c>
      <c r="N330" t="s">
        <v>119</v>
      </c>
      <c r="O330" t="s">
        <v>53</v>
      </c>
      <c r="P330" t="s">
        <v>54</v>
      </c>
      <c r="Q330" t="s">
        <v>55</v>
      </c>
      <c r="S330" t="s">
        <v>3123</v>
      </c>
      <c r="T330" t="s">
        <v>57</v>
      </c>
      <c r="U330" t="s">
        <v>58</v>
      </c>
      <c r="W330" t="s">
        <v>59</v>
      </c>
      <c r="X330" t="s">
        <v>60</v>
      </c>
      <c r="Z330" t="s">
        <v>3124</v>
      </c>
      <c r="AA330" t="s">
        <v>3125</v>
      </c>
      <c r="AC330" t="s">
        <v>49</v>
      </c>
      <c r="AD330" t="s">
        <v>63</v>
      </c>
      <c r="AE330" t="s">
        <v>3126</v>
      </c>
      <c r="AF330" t="s">
        <v>3127</v>
      </c>
      <c r="AG330" t="s">
        <v>49</v>
      </c>
      <c r="AJ330" t="s">
        <v>3128</v>
      </c>
      <c r="AK330" t="s">
        <v>49</v>
      </c>
      <c r="AL330" t="s">
        <v>3129</v>
      </c>
      <c r="AM330" t="s">
        <v>3130</v>
      </c>
      <c r="AN330" t="s">
        <v>493</v>
      </c>
      <c r="AO330">
        <v>-7.4821714201934766</v>
      </c>
      <c r="AP330">
        <v>56.926870413587153</v>
      </c>
      <c r="AQ330">
        <v>-7.4742200076143259</v>
      </c>
      <c r="AR330">
        <v>56.932574854299133</v>
      </c>
      <c r="AS330">
        <v>2.731170399988514E-2</v>
      </c>
      <c r="AT330">
        <v>4.5358352668925782E-5</v>
      </c>
      <c r="AU330">
        <v>0.30757147385489492</v>
      </c>
      <c r="AV330">
        <v>328</v>
      </c>
      <c r="AW330" t="s">
        <v>14560</v>
      </c>
    </row>
    <row r="331" spans="1:49" x14ac:dyDescent="0.25">
      <c r="A331" t="s">
        <v>14089</v>
      </c>
      <c r="B331">
        <v>2018</v>
      </c>
      <c r="C331" t="s">
        <v>3131</v>
      </c>
      <c r="D331" t="s">
        <v>46</v>
      </c>
      <c r="E331">
        <v>27700</v>
      </c>
      <c r="F331" t="s">
        <v>169</v>
      </c>
      <c r="G331" t="str">
        <f t="shared" si="10"/>
        <v xml:space="preserve">      s2018    xxk||||   z  |s 0   eng d</v>
      </c>
      <c r="H331" t="str">
        <f t="shared" si="11"/>
        <v>Same</v>
      </c>
      <c r="I331" t="s">
        <v>48</v>
      </c>
      <c r="J331" t="s">
        <v>49</v>
      </c>
      <c r="K331" t="s">
        <v>3132</v>
      </c>
      <c r="L331" t="s">
        <v>95</v>
      </c>
      <c r="N331" t="s">
        <v>171</v>
      </c>
      <c r="O331" t="s">
        <v>53</v>
      </c>
      <c r="P331" t="s">
        <v>54</v>
      </c>
      <c r="Q331" t="s">
        <v>55</v>
      </c>
      <c r="S331" t="s">
        <v>3133</v>
      </c>
      <c r="T331" t="s">
        <v>57</v>
      </c>
      <c r="U331" t="s">
        <v>58</v>
      </c>
      <c r="W331" t="s">
        <v>59</v>
      </c>
      <c r="X331" t="s">
        <v>60</v>
      </c>
      <c r="Z331" t="s">
        <v>3134</v>
      </c>
      <c r="AA331" t="s">
        <v>3135</v>
      </c>
      <c r="AC331" t="s">
        <v>49</v>
      </c>
      <c r="AD331" t="s">
        <v>63</v>
      </c>
      <c r="AE331" t="s">
        <v>3136</v>
      </c>
      <c r="AF331" t="s">
        <v>3137</v>
      </c>
      <c r="AG331" t="s">
        <v>49</v>
      </c>
      <c r="AJ331" t="s">
        <v>3138</v>
      </c>
      <c r="AK331" t="s">
        <v>49</v>
      </c>
      <c r="AL331" t="s">
        <v>3139</v>
      </c>
      <c r="AM331" t="s">
        <v>3140</v>
      </c>
      <c r="AN331" t="s">
        <v>80</v>
      </c>
      <c r="AO331">
        <v>-5.8540644755160089</v>
      </c>
      <c r="AP331">
        <v>56.504559409802383</v>
      </c>
      <c r="AQ331">
        <v>-5.8220381494462412</v>
      </c>
      <c r="AR331">
        <v>56.523497866705434</v>
      </c>
      <c r="AS331">
        <v>0.1019295679999459</v>
      </c>
      <c r="AT331">
        <v>6.0652921675679835E-4</v>
      </c>
      <c r="AU331">
        <v>4.158067336681885</v>
      </c>
      <c r="AV331">
        <v>329</v>
      </c>
      <c r="AW331" t="s">
        <v>14560</v>
      </c>
    </row>
    <row r="332" spans="1:49" x14ac:dyDescent="0.25">
      <c r="A332" t="s">
        <v>14089</v>
      </c>
      <c r="B332">
        <v>2023</v>
      </c>
      <c r="C332" t="s">
        <v>3141</v>
      </c>
      <c r="D332" t="s">
        <v>92</v>
      </c>
      <c r="E332">
        <v>27700</v>
      </c>
      <c r="F332" t="s">
        <v>150</v>
      </c>
      <c r="G332" t="str">
        <f t="shared" si="10"/>
        <v xml:space="preserve">      s2023    xxk||||   z  |s 0   eng d</v>
      </c>
      <c r="H332" t="str">
        <f t="shared" si="11"/>
        <v>Same</v>
      </c>
      <c r="I332" t="s">
        <v>48</v>
      </c>
      <c r="J332" t="s">
        <v>49</v>
      </c>
      <c r="K332" t="s">
        <v>3132</v>
      </c>
      <c r="L332" t="s">
        <v>51</v>
      </c>
      <c r="N332" t="s">
        <v>152</v>
      </c>
      <c r="O332" t="s">
        <v>53</v>
      </c>
      <c r="P332" t="s">
        <v>54</v>
      </c>
      <c r="Q332" t="s">
        <v>55</v>
      </c>
      <c r="S332" t="s">
        <v>3142</v>
      </c>
      <c r="T332" t="s">
        <v>57</v>
      </c>
      <c r="U332" t="s">
        <v>58</v>
      </c>
      <c r="W332" t="s">
        <v>59</v>
      </c>
      <c r="X332" t="s">
        <v>60</v>
      </c>
      <c r="Z332" t="s">
        <v>3141</v>
      </c>
      <c r="AA332" t="s">
        <v>3143</v>
      </c>
      <c r="AC332" t="s">
        <v>49</v>
      </c>
      <c r="AD332" t="s">
        <v>63</v>
      </c>
      <c r="AE332" t="s">
        <v>3144</v>
      </c>
      <c r="AF332" t="s">
        <v>3145</v>
      </c>
      <c r="AG332" t="s">
        <v>49</v>
      </c>
      <c r="AJ332" t="s">
        <v>101</v>
      </c>
      <c r="AK332" t="s">
        <v>49</v>
      </c>
      <c r="AL332" t="s">
        <v>3146</v>
      </c>
      <c r="AM332" t="s">
        <v>3147</v>
      </c>
      <c r="AN332" t="s">
        <v>159</v>
      </c>
      <c r="AO332">
        <v>-5.854153716624082</v>
      </c>
      <c r="AP332">
        <v>56.504637564173038</v>
      </c>
      <c r="AQ332">
        <v>-5.8220732960920136</v>
      </c>
      <c r="AR332">
        <v>56.523523759366377</v>
      </c>
      <c r="AS332">
        <v>0.10193323200007851</v>
      </c>
      <c r="AT332">
        <v>6.0587708668874722E-4</v>
      </c>
      <c r="AU332">
        <v>4.1535908523235907</v>
      </c>
      <c r="AV332">
        <v>330</v>
      </c>
      <c r="AW332" t="s">
        <v>14560</v>
      </c>
    </row>
    <row r="333" spans="1:49" x14ac:dyDescent="0.25">
      <c r="A333" t="s">
        <v>14110</v>
      </c>
      <c r="B333">
        <v>2019</v>
      </c>
      <c r="C333" t="s">
        <v>3148</v>
      </c>
      <c r="D333" t="s">
        <v>46</v>
      </c>
      <c r="E333">
        <v>27700</v>
      </c>
      <c r="F333" t="s">
        <v>47</v>
      </c>
      <c r="G333" t="str">
        <f t="shared" si="10"/>
        <v xml:space="preserve">      s2019    xxk||||   z  |s 0   eng d</v>
      </c>
      <c r="H333" t="str">
        <f t="shared" si="11"/>
        <v>Same</v>
      </c>
      <c r="I333" t="s">
        <v>48</v>
      </c>
      <c r="J333" t="s">
        <v>49</v>
      </c>
      <c r="K333" t="s">
        <v>3149</v>
      </c>
      <c r="L333" t="s">
        <v>51</v>
      </c>
      <c r="N333" t="s">
        <v>52</v>
      </c>
      <c r="O333" t="s">
        <v>53</v>
      </c>
      <c r="P333" t="s">
        <v>54</v>
      </c>
      <c r="Q333" t="s">
        <v>55</v>
      </c>
      <c r="S333" t="s">
        <v>3150</v>
      </c>
      <c r="T333" t="s">
        <v>57</v>
      </c>
      <c r="U333" t="s">
        <v>58</v>
      </c>
      <c r="W333" t="s">
        <v>59</v>
      </c>
      <c r="X333" t="s">
        <v>60</v>
      </c>
      <c r="Z333" t="s">
        <v>3151</v>
      </c>
      <c r="AA333" t="s">
        <v>3152</v>
      </c>
      <c r="AC333" t="s">
        <v>49</v>
      </c>
      <c r="AD333" t="s">
        <v>63</v>
      </c>
      <c r="AE333" t="s">
        <v>3153</v>
      </c>
      <c r="AF333" t="s">
        <v>3154</v>
      </c>
      <c r="AG333" t="s">
        <v>49</v>
      </c>
      <c r="AJ333" t="s">
        <v>3155</v>
      </c>
      <c r="AK333" t="s">
        <v>49</v>
      </c>
      <c r="AL333" t="s">
        <v>3156</v>
      </c>
      <c r="AM333" t="s">
        <v>3157</v>
      </c>
      <c r="AN333" t="s">
        <v>80</v>
      </c>
      <c r="AO333">
        <v>-5.892978923659169</v>
      </c>
      <c r="AP333">
        <v>56.542612486615489</v>
      </c>
      <c r="AQ333">
        <v>-5.8700740707574024</v>
      </c>
      <c r="AR333">
        <v>56.555162196008389</v>
      </c>
      <c r="AS333">
        <v>7.090912399996796E-2</v>
      </c>
      <c r="AT333">
        <v>2.8744923983740997E-4</v>
      </c>
      <c r="AU333">
        <v>1.968799126932312</v>
      </c>
      <c r="AV333">
        <v>331</v>
      </c>
      <c r="AW333" t="s">
        <v>14560</v>
      </c>
    </row>
    <row r="334" spans="1:49" x14ac:dyDescent="0.25">
      <c r="A334" t="s">
        <v>14122</v>
      </c>
      <c r="B334">
        <v>2020</v>
      </c>
      <c r="C334" t="s">
        <v>3158</v>
      </c>
      <c r="D334" t="s">
        <v>116</v>
      </c>
      <c r="E334">
        <v>27700</v>
      </c>
      <c r="F334" t="s">
        <v>117</v>
      </c>
      <c r="G334" t="str">
        <f t="shared" si="10"/>
        <v xml:space="preserve">      s2020    xxk||||   z  |s 0   eng d</v>
      </c>
      <c r="H334" t="str">
        <f t="shared" si="11"/>
        <v>Same</v>
      </c>
      <c r="I334" t="s">
        <v>48</v>
      </c>
      <c r="J334" t="s">
        <v>49</v>
      </c>
      <c r="K334" t="s">
        <v>3159</v>
      </c>
      <c r="L334" t="s">
        <v>95</v>
      </c>
      <c r="N334" t="s">
        <v>119</v>
      </c>
      <c r="O334" t="s">
        <v>53</v>
      </c>
      <c r="P334" t="s">
        <v>54</v>
      </c>
      <c r="Q334" t="s">
        <v>55</v>
      </c>
      <c r="S334" t="s">
        <v>3160</v>
      </c>
      <c r="T334" t="s">
        <v>57</v>
      </c>
      <c r="U334" t="s">
        <v>58</v>
      </c>
      <c r="W334" t="s">
        <v>59</v>
      </c>
      <c r="X334" t="s">
        <v>60</v>
      </c>
      <c r="Z334" t="s">
        <v>3161</v>
      </c>
      <c r="AA334" t="s">
        <v>3162</v>
      </c>
      <c r="AC334" t="s">
        <v>49</v>
      </c>
      <c r="AD334" t="s">
        <v>63</v>
      </c>
      <c r="AE334" t="s">
        <v>3163</v>
      </c>
      <c r="AF334" t="s">
        <v>3164</v>
      </c>
      <c r="AG334" t="s">
        <v>49</v>
      </c>
      <c r="AJ334" t="s">
        <v>3165</v>
      </c>
      <c r="AK334" t="s">
        <v>49</v>
      </c>
      <c r="AL334" t="s">
        <v>3166</v>
      </c>
      <c r="AM334" t="s">
        <v>3167</v>
      </c>
      <c r="AN334" t="s">
        <v>493</v>
      </c>
      <c r="AO334">
        <v>-5.6896740579546048</v>
      </c>
      <c r="AP334">
        <v>56.245131152950613</v>
      </c>
      <c r="AQ334">
        <v>-5.6755922901612479</v>
      </c>
      <c r="AR334">
        <v>56.252366238983768</v>
      </c>
      <c r="AS334">
        <v>4.2633708000153092E-2</v>
      </c>
      <c r="AT334">
        <v>1.01882802512855E-4</v>
      </c>
      <c r="AU334">
        <v>0.70330669279498548</v>
      </c>
      <c r="AV334">
        <v>332</v>
      </c>
      <c r="AW334" t="s">
        <v>14560</v>
      </c>
    </row>
    <row r="335" spans="1:49" x14ac:dyDescent="0.25">
      <c r="A335" t="s">
        <v>14137</v>
      </c>
      <c r="B335">
        <v>2020</v>
      </c>
      <c r="C335" t="s">
        <v>3168</v>
      </c>
      <c r="D335" t="s">
        <v>116</v>
      </c>
      <c r="E335">
        <v>27700</v>
      </c>
      <c r="F335" t="s">
        <v>117</v>
      </c>
      <c r="G335" t="str">
        <f t="shared" si="10"/>
        <v xml:space="preserve">      s2020    xxk||||   z  |s 0   eng d</v>
      </c>
      <c r="H335" t="str">
        <f t="shared" si="11"/>
        <v>Same</v>
      </c>
      <c r="I335" t="s">
        <v>48</v>
      </c>
      <c r="J335" t="s">
        <v>49</v>
      </c>
      <c r="K335" t="s">
        <v>3169</v>
      </c>
      <c r="L335" t="s">
        <v>51</v>
      </c>
      <c r="N335" t="s">
        <v>119</v>
      </c>
      <c r="O335" t="s">
        <v>53</v>
      </c>
      <c r="P335" t="s">
        <v>54</v>
      </c>
      <c r="Q335" t="s">
        <v>55</v>
      </c>
      <c r="S335" t="s">
        <v>3170</v>
      </c>
      <c r="T335" t="s">
        <v>57</v>
      </c>
      <c r="U335" t="s">
        <v>58</v>
      </c>
      <c r="W335" t="s">
        <v>59</v>
      </c>
      <c r="X335" t="s">
        <v>60</v>
      </c>
      <c r="Z335" t="s">
        <v>3171</v>
      </c>
      <c r="AA335" t="s">
        <v>3172</v>
      </c>
      <c r="AC335" t="s">
        <v>49</v>
      </c>
      <c r="AD335" t="s">
        <v>63</v>
      </c>
      <c r="AE335" t="s">
        <v>3173</v>
      </c>
      <c r="AF335" t="s">
        <v>3174</v>
      </c>
      <c r="AG335" t="s">
        <v>49</v>
      </c>
      <c r="AJ335" t="s">
        <v>3175</v>
      </c>
      <c r="AK335" t="s">
        <v>49</v>
      </c>
      <c r="AL335" t="s">
        <v>3176</v>
      </c>
      <c r="AM335" t="s">
        <v>3177</v>
      </c>
      <c r="AN335" t="s">
        <v>128</v>
      </c>
      <c r="AO335">
        <v>-6.0282960428974803</v>
      </c>
      <c r="AP335">
        <v>57.47413745030574</v>
      </c>
      <c r="AQ335">
        <v>-6.0186402006138646</v>
      </c>
      <c r="AR335">
        <v>57.4805874252392</v>
      </c>
      <c r="AS335">
        <v>3.2211634000077538E-2</v>
      </c>
      <c r="AT335">
        <v>6.2279939504230656E-5</v>
      </c>
      <c r="AU335">
        <v>0.41613158606660339</v>
      </c>
      <c r="AV335">
        <v>333</v>
      </c>
      <c r="AW335" t="s">
        <v>14560</v>
      </c>
    </row>
    <row r="336" spans="1:49" x14ac:dyDescent="0.25">
      <c r="A336" t="s">
        <v>14137</v>
      </c>
      <c r="B336">
        <v>2020</v>
      </c>
      <c r="C336" t="s">
        <v>3178</v>
      </c>
      <c r="D336" t="s">
        <v>116</v>
      </c>
      <c r="E336">
        <v>27700</v>
      </c>
      <c r="F336" t="s">
        <v>117</v>
      </c>
      <c r="G336" t="str">
        <f t="shared" si="10"/>
        <v xml:space="preserve">      s2020    xxk||||   z  |s 0   eng d</v>
      </c>
      <c r="H336" t="str">
        <f t="shared" si="11"/>
        <v>Same</v>
      </c>
      <c r="I336" t="s">
        <v>48</v>
      </c>
      <c r="J336" t="s">
        <v>49</v>
      </c>
      <c r="K336" t="s">
        <v>3179</v>
      </c>
      <c r="L336" t="s">
        <v>51</v>
      </c>
      <c r="N336" t="s">
        <v>119</v>
      </c>
      <c r="O336" t="s">
        <v>53</v>
      </c>
      <c r="P336" t="s">
        <v>54</v>
      </c>
      <c r="Q336" t="s">
        <v>55</v>
      </c>
      <c r="S336" t="s">
        <v>3180</v>
      </c>
      <c r="T336" t="s">
        <v>57</v>
      </c>
      <c r="U336" t="s">
        <v>58</v>
      </c>
      <c r="W336" t="s">
        <v>59</v>
      </c>
      <c r="X336" t="s">
        <v>60</v>
      </c>
      <c r="Z336" t="s">
        <v>3181</v>
      </c>
      <c r="AA336" t="s">
        <v>3182</v>
      </c>
      <c r="AC336" t="s">
        <v>49</v>
      </c>
      <c r="AD336" t="s">
        <v>63</v>
      </c>
      <c r="AE336" t="s">
        <v>3183</v>
      </c>
      <c r="AF336" t="s">
        <v>3184</v>
      </c>
      <c r="AG336" t="s">
        <v>49</v>
      </c>
      <c r="AJ336" t="s">
        <v>3185</v>
      </c>
      <c r="AK336" t="s">
        <v>49</v>
      </c>
      <c r="AL336" t="s">
        <v>3186</v>
      </c>
      <c r="AM336" t="s">
        <v>3187</v>
      </c>
      <c r="AN336" t="s">
        <v>493</v>
      </c>
      <c r="AO336">
        <v>-6.0319085973690729</v>
      </c>
      <c r="AP336">
        <v>57.468302953816313</v>
      </c>
      <c r="AQ336">
        <v>-6.0222634979591074</v>
      </c>
      <c r="AR336">
        <v>57.472253159464152</v>
      </c>
      <c r="AS336">
        <v>2.7190607999841632E-2</v>
      </c>
      <c r="AT336">
        <v>3.8100118294793697E-5</v>
      </c>
      <c r="AU336">
        <v>0.25462062802255458</v>
      </c>
      <c r="AV336">
        <v>334</v>
      </c>
      <c r="AW336" t="s">
        <v>14560</v>
      </c>
    </row>
    <row r="337" spans="1:49" x14ac:dyDescent="0.25">
      <c r="A337" t="s">
        <v>14087</v>
      </c>
      <c r="B337">
        <v>2020</v>
      </c>
      <c r="C337" t="s">
        <v>3188</v>
      </c>
      <c r="D337" t="s">
        <v>116</v>
      </c>
      <c r="E337">
        <v>27700</v>
      </c>
      <c r="F337" t="s">
        <v>117</v>
      </c>
      <c r="G337" t="str">
        <f t="shared" si="10"/>
        <v xml:space="preserve">      s2020    xxk||||   z  |s 0   eng d</v>
      </c>
      <c r="H337" t="str">
        <f t="shared" si="11"/>
        <v>Same</v>
      </c>
      <c r="I337" t="s">
        <v>48</v>
      </c>
      <c r="J337" t="s">
        <v>49</v>
      </c>
      <c r="K337" t="s">
        <v>3189</v>
      </c>
      <c r="L337" t="s">
        <v>130</v>
      </c>
      <c r="N337" t="s">
        <v>119</v>
      </c>
      <c r="O337" t="s">
        <v>53</v>
      </c>
      <c r="P337" t="s">
        <v>54</v>
      </c>
      <c r="Q337" t="s">
        <v>55</v>
      </c>
      <c r="S337" t="s">
        <v>3190</v>
      </c>
      <c r="T337" t="s">
        <v>57</v>
      </c>
      <c r="U337" t="s">
        <v>58</v>
      </c>
      <c r="W337" t="s">
        <v>59</v>
      </c>
      <c r="X337" t="s">
        <v>60</v>
      </c>
      <c r="Z337" t="s">
        <v>3191</v>
      </c>
      <c r="AA337" t="s">
        <v>3192</v>
      </c>
      <c r="AC337" t="s">
        <v>49</v>
      </c>
      <c r="AD337" t="s">
        <v>63</v>
      </c>
      <c r="AE337" t="s">
        <v>3193</v>
      </c>
      <c r="AF337" t="s">
        <v>3194</v>
      </c>
      <c r="AG337" t="s">
        <v>49</v>
      </c>
      <c r="AJ337" t="s">
        <v>3195</v>
      </c>
      <c r="AK337" t="s">
        <v>49</v>
      </c>
      <c r="AL337" t="s">
        <v>3196</v>
      </c>
      <c r="AM337" t="s">
        <v>3197</v>
      </c>
      <c r="AN337" t="s">
        <v>128</v>
      </c>
      <c r="AO337">
        <v>-7.1750923860502391</v>
      </c>
      <c r="AP337">
        <v>57.493676258100692</v>
      </c>
      <c r="AQ337">
        <v>-7.1429568266246157</v>
      </c>
      <c r="AR337">
        <v>57.513826329664631</v>
      </c>
      <c r="AS337">
        <v>0.1045712619999222</v>
      </c>
      <c r="AT337">
        <v>6.4753382760920658E-4</v>
      </c>
      <c r="AU337">
        <v>4.3234865705353638</v>
      </c>
      <c r="AV337">
        <v>335</v>
      </c>
      <c r="AW337" t="s">
        <v>14560</v>
      </c>
    </row>
    <row r="338" spans="1:49" x14ac:dyDescent="0.25">
      <c r="A338" t="s">
        <v>14117</v>
      </c>
      <c r="B338">
        <v>2024</v>
      </c>
      <c r="C338" t="s">
        <v>3198</v>
      </c>
      <c r="D338" t="s">
        <v>92</v>
      </c>
      <c r="E338">
        <v>27700</v>
      </c>
      <c r="F338" t="s">
        <v>93</v>
      </c>
      <c r="G338" t="str">
        <f t="shared" si="10"/>
        <v xml:space="preserve">      s2024    xxk||||   z  |s 0   eng d</v>
      </c>
      <c r="H338" t="str">
        <f t="shared" si="11"/>
        <v>Same</v>
      </c>
      <c r="I338" t="s">
        <v>48</v>
      </c>
      <c r="J338" t="s">
        <v>49</v>
      </c>
      <c r="K338" t="s">
        <v>3199</v>
      </c>
      <c r="L338" t="s">
        <v>95</v>
      </c>
      <c r="N338" t="s">
        <v>96</v>
      </c>
      <c r="O338" t="s">
        <v>53</v>
      </c>
      <c r="P338" t="s">
        <v>54</v>
      </c>
      <c r="Q338" t="s">
        <v>55</v>
      </c>
      <c r="S338" t="s">
        <v>3200</v>
      </c>
      <c r="T338" t="s">
        <v>57</v>
      </c>
      <c r="U338" t="s">
        <v>58</v>
      </c>
      <c r="W338" t="s">
        <v>59</v>
      </c>
      <c r="X338" t="s">
        <v>60</v>
      </c>
      <c r="Z338" t="s">
        <v>3198</v>
      </c>
      <c r="AA338" t="s">
        <v>3201</v>
      </c>
      <c r="AC338" t="s">
        <v>49</v>
      </c>
      <c r="AD338" t="s">
        <v>63</v>
      </c>
      <c r="AE338" t="s">
        <v>3202</v>
      </c>
      <c r="AF338" t="s">
        <v>3203</v>
      </c>
      <c r="AG338" t="s">
        <v>49</v>
      </c>
      <c r="AJ338" t="s">
        <v>101</v>
      </c>
      <c r="AK338" t="s">
        <v>49</v>
      </c>
      <c r="AL338" t="s">
        <v>3204</v>
      </c>
      <c r="AM338" t="s">
        <v>3205</v>
      </c>
      <c r="AN338" t="s">
        <v>137</v>
      </c>
      <c r="AO338">
        <v>-5.6948210656980276</v>
      </c>
      <c r="AP338">
        <v>57.705326040438088</v>
      </c>
      <c r="AQ338">
        <v>-5.6700993622783686</v>
      </c>
      <c r="AR338">
        <v>57.714775461288681</v>
      </c>
      <c r="AS338">
        <v>6.8342250000000604E-2</v>
      </c>
      <c r="AT338">
        <v>2.3360578893337689E-4</v>
      </c>
      <c r="AU338">
        <v>1.550964604719782</v>
      </c>
      <c r="AV338">
        <v>336</v>
      </c>
      <c r="AW338" t="s">
        <v>14560</v>
      </c>
    </row>
    <row r="339" spans="1:49" x14ac:dyDescent="0.25">
      <c r="A339" t="s">
        <v>14134</v>
      </c>
      <c r="B339">
        <v>2024</v>
      </c>
      <c r="C339" t="s">
        <v>3206</v>
      </c>
      <c r="D339" t="s">
        <v>92</v>
      </c>
      <c r="E339">
        <v>27700</v>
      </c>
      <c r="F339" t="s">
        <v>93</v>
      </c>
      <c r="G339" t="str">
        <f t="shared" si="10"/>
        <v xml:space="preserve">      s2024    xxk||||   z  |s 0   eng d</v>
      </c>
      <c r="H339" t="str">
        <f t="shared" si="11"/>
        <v>Same</v>
      </c>
      <c r="I339" t="s">
        <v>48</v>
      </c>
      <c r="J339" t="s">
        <v>49</v>
      </c>
      <c r="K339" t="s">
        <v>3207</v>
      </c>
      <c r="L339" t="s">
        <v>95</v>
      </c>
      <c r="N339" t="s">
        <v>96</v>
      </c>
      <c r="O339" t="s">
        <v>53</v>
      </c>
      <c r="P339" t="s">
        <v>54</v>
      </c>
      <c r="Q339" t="s">
        <v>55</v>
      </c>
      <c r="S339" t="s">
        <v>3208</v>
      </c>
      <c r="T339" t="s">
        <v>57</v>
      </c>
      <c r="U339" t="s">
        <v>58</v>
      </c>
      <c r="W339" t="s">
        <v>59</v>
      </c>
      <c r="X339" t="s">
        <v>60</v>
      </c>
      <c r="Z339" t="s">
        <v>3206</v>
      </c>
      <c r="AA339" t="s">
        <v>3209</v>
      </c>
      <c r="AC339" t="s">
        <v>49</v>
      </c>
      <c r="AD339" t="s">
        <v>63</v>
      </c>
      <c r="AE339" t="s">
        <v>3210</v>
      </c>
      <c r="AF339" t="s">
        <v>3211</v>
      </c>
      <c r="AG339" t="s">
        <v>49</v>
      </c>
      <c r="AJ339" t="s">
        <v>101</v>
      </c>
      <c r="AK339" t="s">
        <v>49</v>
      </c>
      <c r="AL339" t="s">
        <v>3212</v>
      </c>
      <c r="AM339" t="s">
        <v>3213</v>
      </c>
      <c r="AN339" t="s">
        <v>159</v>
      </c>
      <c r="AO339">
        <v>-5.1217193812146364</v>
      </c>
      <c r="AP339">
        <v>56.813204207968901</v>
      </c>
      <c r="AQ339">
        <v>-5.1115106258503262</v>
      </c>
      <c r="AR339">
        <v>56.818160518882848</v>
      </c>
      <c r="AS339">
        <v>3.0330132000017329E-2</v>
      </c>
      <c r="AT339">
        <v>5.0597764702852273E-5</v>
      </c>
      <c r="AU339">
        <v>0.34412520320984702</v>
      </c>
      <c r="AV339">
        <v>337</v>
      </c>
      <c r="AW339" t="s">
        <v>14560</v>
      </c>
    </row>
    <row r="340" spans="1:49" x14ac:dyDescent="0.25">
      <c r="A340" t="s">
        <v>14098</v>
      </c>
      <c r="B340">
        <v>2019</v>
      </c>
      <c r="C340" t="s">
        <v>3214</v>
      </c>
      <c r="D340" t="s">
        <v>46</v>
      </c>
      <c r="E340">
        <v>27700</v>
      </c>
      <c r="F340" t="s">
        <v>47</v>
      </c>
      <c r="G340" t="str">
        <f t="shared" si="10"/>
        <v xml:space="preserve">      s2019    xxk||||   z  |s 0   eng d</v>
      </c>
      <c r="H340" t="str">
        <f t="shared" si="11"/>
        <v>Same</v>
      </c>
      <c r="I340" t="s">
        <v>48</v>
      </c>
      <c r="J340" t="s">
        <v>49</v>
      </c>
      <c r="K340" t="s">
        <v>3215</v>
      </c>
      <c r="L340" t="s">
        <v>51</v>
      </c>
      <c r="N340" t="s">
        <v>52</v>
      </c>
      <c r="O340" t="s">
        <v>53</v>
      </c>
      <c r="P340" t="s">
        <v>54</v>
      </c>
      <c r="Q340" t="s">
        <v>55</v>
      </c>
      <c r="S340" t="s">
        <v>3216</v>
      </c>
      <c r="T340" t="s">
        <v>57</v>
      </c>
      <c r="U340" t="s">
        <v>58</v>
      </c>
      <c r="W340" t="s">
        <v>59</v>
      </c>
      <c r="X340" t="s">
        <v>60</v>
      </c>
      <c r="Z340" t="s">
        <v>3217</v>
      </c>
      <c r="AA340" t="s">
        <v>3218</v>
      </c>
      <c r="AC340" t="s">
        <v>49</v>
      </c>
      <c r="AD340" t="s">
        <v>63</v>
      </c>
      <c r="AE340" t="s">
        <v>3219</v>
      </c>
      <c r="AF340" t="s">
        <v>3220</v>
      </c>
      <c r="AG340" t="s">
        <v>49</v>
      </c>
      <c r="AJ340" t="s">
        <v>3221</v>
      </c>
      <c r="AK340" t="s">
        <v>49</v>
      </c>
      <c r="AL340" t="s">
        <v>3222</v>
      </c>
      <c r="AM340" t="s">
        <v>3223</v>
      </c>
      <c r="AN340" t="s">
        <v>180</v>
      </c>
      <c r="AO340">
        <v>-5.5641174729538792</v>
      </c>
      <c r="AP340">
        <v>56.101209670836191</v>
      </c>
      <c r="AQ340">
        <v>-5.5483660548278362</v>
      </c>
      <c r="AR340">
        <v>56.111841684530582</v>
      </c>
      <c r="AS340">
        <v>5.2766863999977431E-2</v>
      </c>
      <c r="AT340">
        <v>1.674692966957799E-4</v>
      </c>
      <c r="AU340">
        <v>1.160306118759185</v>
      </c>
      <c r="AV340">
        <v>338</v>
      </c>
      <c r="AW340" t="s">
        <v>14560</v>
      </c>
    </row>
    <row r="341" spans="1:49" x14ac:dyDescent="0.25">
      <c r="A341" t="s">
        <v>14092</v>
      </c>
      <c r="B341">
        <v>2019</v>
      </c>
      <c r="C341" t="s">
        <v>3224</v>
      </c>
      <c r="D341" t="s">
        <v>46</v>
      </c>
      <c r="E341">
        <v>27700</v>
      </c>
      <c r="F341" t="s">
        <v>47</v>
      </c>
      <c r="G341" t="str">
        <f t="shared" si="10"/>
        <v xml:space="preserve">      s2019    xxk||||   z  |s 0   eng d</v>
      </c>
      <c r="H341" t="str">
        <f t="shared" si="11"/>
        <v>Same</v>
      </c>
      <c r="I341" t="s">
        <v>48</v>
      </c>
      <c r="J341" t="s">
        <v>49</v>
      </c>
      <c r="K341" t="s">
        <v>3225</v>
      </c>
      <c r="L341" t="s">
        <v>364</v>
      </c>
      <c r="N341" t="s">
        <v>52</v>
      </c>
      <c r="O341" t="s">
        <v>53</v>
      </c>
      <c r="P341" t="s">
        <v>54</v>
      </c>
      <c r="Q341" t="s">
        <v>55</v>
      </c>
      <c r="S341" t="s">
        <v>3226</v>
      </c>
      <c r="T341" t="s">
        <v>57</v>
      </c>
      <c r="U341" t="s">
        <v>58</v>
      </c>
      <c r="W341" t="s">
        <v>59</v>
      </c>
      <c r="X341" t="s">
        <v>60</v>
      </c>
      <c r="Z341" t="s">
        <v>3227</v>
      </c>
      <c r="AA341" t="s">
        <v>3228</v>
      </c>
      <c r="AC341" t="s">
        <v>49</v>
      </c>
      <c r="AD341" t="s">
        <v>63</v>
      </c>
      <c r="AE341" t="s">
        <v>3229</v>
      </c>
      <c r="AF341" t="s">
        <v>3230</v>
      </c>
      <c r="AG341" t="s">
        <v>49</v>
      </c>
      <c r="AJ341" t="s">
        <v>3231</v>
      </c>
      <c r="AK341" t="s">
        <v>49</v>
      </c>
      <c r="AL341" t="s">
        <v>3232</v>
      </c>
      <c r="AM341" t="s">
        <v>3233</v>
      </c>
      <c r="AN341" t="s">
        <v>180</v>
      </c>
      <c r="AO341">
        <v>-6.2679445505550611</v>
      </c>
      <c r="AP341">
        <v>56.836306642424923</v>
      </c>
      <c r="AQ341">
        <v>-6.2412110843568316</v>
      </c>
      <c r="AR341">
        <v>56.851752528067237</v>
      </c>
      <c r="AS341">
        <v>8.4358706000102757E-2</v>
      </c>
      <c r="AT341">
        <v>4.1292208366765801E-4</v>
      </c>
      <c r="AU341">
        <v>2.8063011665286228</v>
      </c>
      <c r="AV341">
        <v>339</v>
      </c>
      <c r="AW341" t="s">
        <v>14560</v>
      </c>
    </row>
    <row r="342" spans="1:49" x14ac:dyDescent="0.25">
      <c r="A342" t="s">
        <v>14092</v>
      </c>
      <c r="B342">
        <v>2022</v>
      </c>
      <c r="C342" t="s">
        <v>3234</v>
      </c>
      <c r="D342" t="s">
        <v>92</v>
      </c>
      <c r="E342">
        <v>27700</v>
      </c>
      <c r="F342" t="s">
        <v>372</v>
      </c>
      <c r="G342" t="str">
        <f t="shared" si="10"/>
        <v xml:space="preserve">      s2022    xxk||||   z  |s 0   eng d</v>
      </c>
      <c r="H342" t="str">
        <f t="shared" si="11"/>
        <v>Same</v>
      </c>
      <c r="I342" t="s">
        <v>48</v>
      </c>
      <c r="J342" t="s">
        <v>49</v>
      </c>
      <c r="K342" t="s">
        <v>3225</v>
      </c>
      <c r="L342" t="s">
        <v>140</v>
      </c>
      <c r="N342" t="s">
        <v>374</v>
      </c>
      <c r="O342" t="s">
        <v>53</v>
      </c>
      <c r="P342" t="s">
        <v>54</v>
      </c>
      <c r="Q342" t="s">
        <v>55</v>
      </c>
      <c r="S342" t="s">
        <v>3235</v>
      </c>
      <c r="T342" t="s">
        <v>57</v>
      </c>
      <c r="U342" t="s">
        <v>58</v>
      </c>
      <c r="W342" t="s">
        <v>59</v>
      </c>
      <c r="X342" t="s">
        <v>60</v>
      </c>
      <c r="Z342" t="s">
        <v>3234</v>
      </c>
      <c r="AA342" t="s">
        <v>3236</v>
      </c>
      <c r="AC342" t="s">
        <v>49</v>
      </c>
      <c r="AD342" t="s">
        <v>63</v>
      </c>
      <c r="AE342" t="s">
        <v>3237</v>
      </c>
      <c r="AF342" t="s">
        <v>3238</v>
      </c>
      <c r="AG342" t="s">
        <v>49</v>
      </c>
      <c r="AJ342" t="s">
        <v>101</v>
      </c>
      <c r="AK342" t="s">
        <v>49</v>
      </c>
      <c r="AL342" t="s">
        <v>3239</v>
      </c>
      <c r="AM342" t="s">
        <v>3240</v>
      </c>
      <c r="AN342" t="s">
        <v>381</v>
      </c>
      <c r="AO342">
        <v>-6.2680661036443093</v>
      </c>
      <c r="AP342">
        <v>56.836365434217107</v>
      </c>
      <c r="AQ342">
        <v>-6.2413069475775274</v>
      </c>
      <c r="AR342">
        <v>56.852019067357979</v>
      </c>
      <c r="AS342">
        <v>8.4825578000049973E-2</v>
      </c>
      <c r="AT342">
        <v>4.1887800741413302E-4</v>
      </c>
      <c r="AU342">
        <v>2.8467665163158369</v>
      </c>
      <c r="AV342">
        <v>340</v>
      </c>
      <c r="AW342" t="s">
        <v>14560</v>
      </c>
    </row>
    <row r="343" spans="1:49" x14ac:dyDescent="0.25">
      <c r="A343" t="s">
        <v>14145</v>
      </c>
      <c r="B343">
        <v>2019</v>
      </c>
      <c r="C343" t="s">
        <v>3241</v>
      </c>
      <c r="D343" t="s">
        <v>46</v>
      </c>
      <c r="E343">
        <v>27700</v>
      </c>
      <c r="F343" t="s">
        <v>47</v>
      </c>
      <c r="G343" t="str">
        <f t="shared" si="10"/>
        <v xml:space="preserve">      s2019    xxk||||   z  |s 0   eng d</v>
      </c>
      <c r="H343" t="str">
        <f t="shared" si="11"/>
        <v>Same</v>
      </c>
      <c r="I343" t="s">
        <v>48</v>
      </c>
      <c r="J343" t="s">
        <v>49</v>
      </c>
      <c r="K343" t="s">
        <v>3242</v>
      </c>
      <c r="L343" t="s">
        <v>51</v>
      </c>
      <c r="N343" t="s">
        <v>52</v>
      </c>
      <c r="O343" t="s">
        <v>53</v>
      </c>
      <c r="P343" t="s">
        <v>54</v>
      </c>
      <c r="Q343" t="s">
        <v>55</v>
      </c>
      <c r="S343" t="s">
        <v>3243</v>
      </c>
      <c r="T343" t="s">
        <v>57</v>
      </c>
      <c r="U343" t="s">
        <v>58</v>
      </c>
      <c r="W343" t="s">
        <v>59</v>
      </c>
      <c r="X343" t="s">
        <v>60</v>
      </c>
      <c r="Z343" t="s">
        <v>3244</v>
      </c>
      <c r="AA343" t="s">
        <v>3245</v>
      </c>
      <c r="AC343" t="s">
        <v>49</v>
      </c>
      <c r="AD343" t="s">
        <v>63</v>
      </c>
      <c r="AE343" t="s">
        <v>3246</v>
      </c>
      <c r="AF343" t="s">
        <v>3247</v>
      </c>
      <c r="AG343" t="s">
        <v>49</v>
      </c>
      <c r="AJ343" t="s">
        <v>3248</v>
      </c>
      <c r="AK343" t="s">
        <v>49</v>
      </c>
      <c r="AL343" t="s">
        <v>3249</v>
      </c>
      <c r="AM343" t="s">
        <v>3250</v>
      </c>
      <c r="AN343" t="s">
        <v>69</v>
      </c>
      <c r="AO343">
        <v>-6.1374452483736093</v>
      </c>
      <c r="AP343">
        <v>56.876993148592881</v>
      </c>
      <c r="AQ343">
        <v>-6.1222797573672354</v>
      </c>
      <c r="AR343">
        <v>56.882450342313192</v>
      </c>
      <c r="AS343">
        <v>4.1245367999977127E-2</v>
      </c>
      <c r="AT343">
        <v>8.2761011326543506E-5</v>
      </c>
      <c r="AU343">
        <v>0.56192784069805024</v>
      </c>
      <c r="AV343">
        <v>341</v>
      </c>
      <c r="AW343" t="s">
        <v>14560</v>
      </c>
    </row>
    <row r="344" spans="1:49" x14ac:dyDescent="0.25">
      <c r="A344" t="s">
        <v>14108</v>
      </c>
      <c r="B344">
        <v>2020</v>
      </c>
      <c r="C344" t="s">
        <v>3251</v>
      </c>
      <c r="D344" t="s">
        <v>116</v>
      </c>
      <c r="E344">
        <v>27700</v>
      </c>
      <c r="F344" t="s">
        <v>117</v>
      </c>
      <c r="G344" t="str">
        <f t="shared" si="10"/>
        <v xml:space="preserve">      s2020    xxk||||   z  |s 0   eng d</v>
      </c>
      <c r="H344" t="str">
        <f t="shared" si="11"/>
        <v>Same</v>
      </c>
      <c r="I344" t="s">
        <v>48</v>
      </c>
      <c r="J344" t="s">
        <v>49</v>
      </c>
      <c r="K344" t="s">
        <v>3252</v>
      </c>
      <c r="L344" t="s">
        <v>51</v>
      </c>
      <c r="N344" t="s">
        <v>119</v>
      </c>
      <c r="O344" t="s">
        <v>53</v>
      </c>
      <c r="P344" t="s">
        <v>54</v>
      </c>
      <c r="Q344" t="s">
        <v>55</v>
      </c>
      <c r="S344" t="s">
        <v>3253</v>
      </c>
      <c r="T344" t="s">
        <v>57</v>
      </c>
      <c r="U344" t="s">
        <v>58</v>
      </c>
      <c r="W344" t="s">
        <v>59</v>
      </c>
      <c r="X344" t="s">
        <v>60</v>
      </c>
      <c r="Z344" t="s">
        <v>3254</v>
      </c>
      <c r="AA344" t="s">
        <v>3255</v>
      </c>
      <c r="AC344" t="s">
        <v>49</v>
      </c>
      <c r="AD344" t="s">
        <v>63</v>
      </c>
      <c r="AE344" t="s">
        <v>3256</v>
      </c>
      <c r="AF344" t="s">
        <v>3257</v>
      </c>
      <c r="AG344" t="s">
        <v>49</v>
      </c>
      <c r="AJ344" t="s">
        <v>3258</v>
      </c>
      <c r="AK344" t="s">
        <v>49</v>
      </c>
      <c r="AL344" t="s">
        <v>3259</v>
      </c>
      <c r="AM344" t="s">
        <v>3260</v>
      </c>
      <c r="AN344" t="s">
        <v>841</v>
      </c>
      <c r="AO344">
        <v>-5.6932800288569814</v>
      </c>
      <c r="AP344">
        <v>56.689813116456683</v>
      </c>
      <c r="AQ344">
        <v>-5.6775520069381642</v>
      </c>
      <c r="AR344">
        <v>56.69740892053553</v>
      </c>
      <c r="AS344">
        <v>4.6647653999912109E-2</v>
      </c>
      <c r="AT344">
        <v>1.194669881473275E-4</v>
      </c>
      <c r="AU344">
        <v>0.81516537262235755</v>
      </c>
      <c r="AV344">
        <v>342</v>
      </c>
      <c r="AW344" t="s">
        <v>14560</v>
      </c>
    </row>
    <row r="345" spans="1:49" x14ac:dyDescent="0.25">
      <c r="A345" t="s">
        <v>14108</v>
      </c>
      <c r="B345">
        <v>2023</v>
      </c>
      <c r="C345" t="s">
        <v>3261</v>
      </c>
      <c r="D345" t="s">
        <v>92</v>
      </c>
      <c r="E345">
        <v>27700</v>
      </c>
      <c r="F345" t="s">
        <v>150</v>
      </c>
      <c r="G345" t="str">
        <f t="shared" si="10"/>
        <v xml:space="preserve">      s2023    xxk||||   z  |s 0   eng d</v>
      </c>
      <c r="H345" t="str">
        <f t="shared" si="11"/>
        <v>Same</v>
      </c>
      <c r="I345" t="s">
        <v>48</v>
      </c>
      <c r="J345" t="s">
        <v>49</v>
      </c>
      <c r="K345" t="s">
        <v>3262</v>
      </c>
      <c r="L345" t="s">
        <v>130</v>
      </c>
      <c r="N345" t="s">
        <v>152</v>
      </c>
      <c r="O345" t="s">
        <v>53</v>
      </c>
      <c r="P345" t="s">
        <v>54</v>
      </c>
      <c r="Q345" t="s">
        <v>55</v>
      </c>
      <c r="S345" t="s">
        <v>3263</v>
      </c>
      <c r="T345" t="s">
        <v>57</v>
      </c>
      <c r="U345" t="s">
        <v>58</v>
      </c>
      <c r="W345" t="s">
        <v>59</v>
      </c>
      <c r="X345" t="s">
        <v>60</v>
      </c>
      <c r="Z345" t="s">
        <v>3261</v>
      </c>
      <c r="AA345" t="s">
        <v>3264</v>
      </c>
      <c r="AC345" t="s">
        <v>49</v>
      </c>
      <c r="AD345" t="s">
        <v>63</v>
      </c>
      <c r="AE345" t="s">
        <v>3265</v>
      </c>
      <c r="AF345" t="s">
        <v>3266</v>
      </c>
      <c r="AG345" t="s">
        <v>49</v>
      </c>
      <c r="AJ345" t="s">
        <v>101</v>
      </c>
      <c r="AK345" t="s">
        <v>49</v>
      </c>
      <c r="AL345" t="s">
        <v>3267</v>
      </c>
      <c r="AM345" t="s">
        <v>3268</v>
      </c>
      <c r="AN345" t="s">
        <v>159</v>
      </c>
      <c r="AO345">
        <v>-5.6935477241489236</v>
      </c>
      <c r="AP345">
        <v>56.689877097782848</v>
      </c>
      <c r="AQ345">
        <v>-5.6777103818399679</v>
      </c>
      <c r="AR345">
        <v>56.69769195203201</v>
      </c>
      <c r="AS345">
        <v>4.7304392000000917E-2</v>
      </c>
      <c r="AT345">
        <v>1.23766515478095E-4</v>
      </c>
      <c r="AU345">
        <v>0.84449871023812917</v>
      </c>
      <c r="AV345">
        <v>343</v>
      </c>
      <c r="AW345" t="s">
        <v>14560</v>
      </c>
    </row>
    <row r="346" spans="1:49" x14ac:dyDescent="0.25">
      <c r="A346" t="s">
        <v>14113</v>
      </c>
      <c r="B346">
        <v>2019</v>
      </c>
      <c r="C346" t="s">
        <v>3269</v>
      </c>
      <c r="D346" t="s">
        <v>46</v>
      </c>
      <c r="E346">
        <v>27700</v>
      </c>
      <c r="F346" t="s">
        <v>47</v>
      </c>
      <c r="G346" t="str">
        <f t="shared" si="10"/>
        <v xml:space="preserve">      s2019    xxk||||   z  |s 0   eng d</v>
      </c>
      <c r="H346" t="str">
        <f t="shared" si="11"/>
        <v>Same</v>
      </c>
      <c r="I346" t="s">
        <v>48</v>
      </c>
      <c r="J346" t="s">
        <v>49</v>
      </c>
      <c r="K346" t="s">
        <v>3270</v>
      </c>
      <c r="L346" t="s">
        <v>51</v>
      </c>
      <c r="N346" t="s">
        <v>52</v>
      </c>
      <c r="O346" t="s">
        <v>53</v>
      </c>
      <c r="P346" t="s">
        <v>54</v>
      </c>
      <c r="Q346" t="s">
        <v>55</v>
      </c>
      <c r="S346" t="s">
        <v>3271</v>
      </c>
      <c r="T346" t="s">
        <v>57</v>
      </c>
      <c r="U346" t="s">
        <v>58</v>
      </c>
      <c r="W346" t="s">
        <v>59</v>
      </c>
      <c r="X346" t="s">
        <v>60</v>
      </c>
      <c r="Z346" t="s">
        <v>3272</v>
      </c>
      <c r="AA346" t="s">
        <v>3273</v>
      </c>
      <c r="AC346" t="s">
        <v>49</v>
      </c>
      <c r="AD346" t="s">
        <v>63</v>
      </c>
      <c r="AE346" t="s">
        <v>3274</v>
      </c>
      <c r="AF346" t="s">
        <v>3275</v>
      </c>
      <c r="AG346" t="s">
        <v>49</v>
      </c>
      <c r="AJ346" t="s">
        <v>3276</v>
      </c>
      <c r="AK346" t="s">
        <v>49</v>
      </c>
      <c r="AL346" t="s">
        <v>3277</v>
      </c>
      <c r="AM346" t="s">
        <v>3278</v>
      </c>
      <c r="AN346" t="s">
        <v>80</v>
      </c>
      <c r="AO346">
        <v>-5.8324619744101547</v>
      </c>
      <c r="AP346">
        <v>56.888758834618827</v>
      </c>
      <c r="AQ346">
        <v>-5.8192062434255112</v>
      </c>
      <c r="AR346">
        <v>56.889569895515081</v>
      </c>
      <c r="AS346">
        <v>2.8133584000102019E-2</v>
      </c>
      <c r="AT346">
        <v>1.075120644107797E-5</v>
      </c>
      <c r="AU346">
        <v>7.2980025833229364E-2</v>
      </c>
      <c r="AV346">
        <v>344</v>
      </c>
      <c r="AW346" t="s">
        <v>14560</v>
      </c>
    </row>
    <row r="347" spans="1:49" x14ac:dyDescent="0.25">
      <c r="A347" t="s">
        <v>14143</v>
      </c>
      <c r="B347">
        <v>2019</v>
      </c>
      <c r="C347" t="s">
        <v>3279</v>
      </c>
      <c r="D347" t="s">
        <v>46</v>
      </c>
      <c r="E347">
        <v>27700</v>
      </c>
      <c r="F347" t="s">
        <v>47</v>
      </c>
      <c r="G347" t="str">
        <f t="shared" si="10"/>
        <v xml:space="preserve">      s2019    xxk||||   z  |s 0   eng d</v>
      </c>
      <c r="H347" t="str">
        <f t="shared" si="11"/>
        <v>Same</v>
      </c>
      <c r="I347" t="s">
        <v>48</v>
      </c>
      <c r="J347" t="s">
        <v>49</v>
      </c>
      <c r="K347" t="s">
        <v>3280</v>
      </c>
      <c r="L347" t="s">
        <v>51</v>
      </c>
      <c r="N347" t="s">
        <v>52</v>
      </c>
      <c r="O347" t="s">
        <v>53</v>
      </c>
      <c r="P347" t="s">
        <v>54</v>
      </c>
      <c r="Q347" t="s">
        <v>55</v>
      </c>
      <c r="S347" t="s">
        <v>3281</v>
      </c>
      <c r="T347" t="s">
        <v>57</v>
      </c>
      <c r="U347" t="s">
        <v>58</v>
      </c>
      <c r="W347" t="s">
        <v>59</v>
      </c>
      <c r="X347" t="s">
        <v>60</v>
      </c>
      <c r="Z347" t="s">
        <v>3282</v>
      </c>
      <c r="AA347" t="s">
        <v>3283</v>
      </c>
      <c r="AC347" t="s">
        <v>49</v>
      </c>
      <c r="AD347" t="s">
        <v>63</v>
      </c>
      <c r="AE347" t="s">
        <v>3284</v>
      </c>
      <c r="AF347" t="s">
        <v>3285</v>
      </c>
      <c r="AG347" t="s">
        <v>49</v>
      </c>
      <c r="AJ347" t="s">
        <v>3286</v>
      </c>
      <c r="AK347" t="s">
        <v>49</v>
      </c>
      <c r="AL347" t="s">
        <v>3287</v>
      </c>
      <c r="AM347" t="s">
        <v>3288</v>
      </c>
      <c r="AN347" t="s">
        <v>69</v>
      </c>
      <c r="AO347">
        <v>-4.8024654832600424</v>
      </c>
      <c r="AP347">
        <v>56.012241007411824</v>
      </c>
      <c r="AQ347">
        <v>-4.7789245267056488</v>
      </c>
      <c r="AR347">
        <v>56.03275574572676</v>
      </c>
      <c r="AS347">
        <v>8.8111389999994572E-2</v>
      </c>
      <c r="AT347">
        <v>4.8293656815049079E-4</v>
      </c>
      <c r="AU347">
        <v>3.3532195984804178</v>
      </c>
      <c r="AV347">
        <v>345</v>
      </c>
      <c r="AW347" t="s">
        <v>14560</v>
      </c>
    </row>
    <row r="348" spans="1:49" x14ac:dyDescent="0.25">
      <c r="A348" t="s">
        <v>14086</v>
      </c>
      <c r="B348">
        <v>2019</v>
      </c>
      <c r="C348" t="s">
        <v>3289</v>
      </c>
      <c r="D348" t="s">
        <v>46</v>
      </c>
      <c r="E348">
        <v>27700</v>
      </c>
      <c r="F348" t="s">
        <v>47</v>
      </c>
      <c r="G348" t="str">
        <f t="shared" si="10"/>
        <v xml:space="preserve">      s2019    xxk||||   z  |s 0   eng d</v>
      </c>
      <c r="H348" t="str">
        <f t="shared" si="11"/>
        <v>Same</v>
      </c>
      <c r="I348" t="s">
        <v>48</v>
      </c>
      <c r="J348" t="s">
        <v>49</v>
      </c>
      <c r="K348" t="s">
        <v>3290</v>
      </c>
      <c r="L348" t="s">
        <v>51</v>
      </c>
      <c r="N348" t="s">
        <v>52</v>
      </c>
      <c r="O348" t="s">
        <v>53</v>
      </c>
      <c r="P348" t="s">
        <v>54</v>
      </c>
      <c r="Q348" t="s">
        <v>55</v>
      </c>
      <c r="S348" t="s">
        <v>3291</v>
      </c>
      <c r="T348" t="s">
        <v>57</v>
      </c>
      <c r="U348" t="s">
        <v>58</v>
      </c>
      <c r="W348" t="s">
        <v>59</v>
      </c>
      <c r="X348" t="s">
        <v>60</v>
      </c>
      <c r="Z348" t="s">
        <v>3292</v>
      </c>
      <c r="AA348" t="s">
        <v>3293</v>
      </c>
      <c r="AC348" t="s">
        <v>49</v>
      </c>
      <c r="AD348" t="s">
        <v>63</v>
      </c>
      <c r="AE348" t="s">
        <v>3294</v>
      </c>
      <c r="AF348" t="s">
        <v>3295</v>
      </c>
      <c r="AG348" t="s">
        <v>49</v>
      </c>
      <c r="AJ348" t="s">
        <v>3296</v>
      </c>
      <c r="AK348" t="s">
        <v>49</v>
      </c>
      <c r="AL348" t="s">
        <v>3297</v>
      </c>
      <c r="AM348" t="s">
        <v>3298</v>
      </c>
      <c r="AN348" t="s">
        <v>80</v>
      </c>
      <c r="AO348">
        <v>-6.408263195461271</v>
      </c>
      <c r="AP348">
        <v>57.340024764508442</v>
      </c>
      <c r="AQ348">
        <v>-6.3931205097538699</v>
      </c>
      <c r="AR348">
        <v>57.347201695935091</v>
      </c>
      <c r="AS348">
        <v>4.4639232000008633E-2</v>
      </c>
      <c r="AT348">
        <v>1.086780053997947E-4</v>
      </c>
      <c r="AU348">
        <v>0.72878384835555232</v>
      </c>
      <c r="AV348">
        <v>346</v>
      </c>
      <c r="AW348" t="s">
        <v>14560</v>
      </c>
    </row>
    <row r="349" spans="1:49" x14ac:dyDescent="0.25">
      <c r="A349" t="s">
        <v>14121</v>
      </c>
      <c r="B349">
        <v>2020</v>
      </c>
      <c r="C349" t="s">
        <v>3299</v>
      </c>
      <c r="D349" t="s">
        <v>116</v>
      </c>
      <c r="E349">
        <v>27700</v>
      </c>
      <c r="F349" t="s">
        <v>117</v>
      </c>
      <c r="G349" t="str">
        <f t="shared" si="10"/>
        <v xml:space="preserve">      s2020    xxk||||   z  |s 0   eng d</v>
      </c>
      <c r="H349" t="str">
        <f t="shared" si="11"/>
        <v>Same</v>
      </c>
      <c r="I349" t="s">
        <v>48</v>
      </c>
      <c r="J349" t="s">
        <v>49</v>
      </c>
      <c r="K349" t="s">
        <v>3300</v>
      </c>
      <c r="L349" t="s">
        <v>364</v>
      </c>
      <c r="N349" t="s">
        <v>119</v>
      </c>
      <c r="O349" t="s">
        <v>53</v>
      </c>
      <c r="P349" t="s">
        <v>54</v>
      </c>
      <c r="Q349" t="s">
        <v>55</v>
      </c>
      <c r="S349" t="s">
        <v>3301</v>
      </c>
      <c r="T349" t="s">
        <v>57</v>
      </c>
      <c r="U349" t="s">
        <v>58</v>
      </c>
      <c r="W349" t="s">
        <v>59</v>
      </c>
      <c r="X349" t="s">
        <v>60</v>
      </c>
      <c r="Z349" t="s">
        <v>3302</v>
      </c>
      <c r="AA349" t="s">
        <v>3303</v>
      </c>
      <c r="AC349" t="s">
        <v>49</v>
      </c>
      <c r="AD349" t="s">
        <v>63</v>
      </c>
      <c r="AE349" t="s">
        <v>3304</v>
      </c>
      <c r="AF349" t="s">
        <v>3305</v>
      </c>
      <c r="AG349" t="s">
        <v>49</v>
      </c>
      <c r="AJ349" t="s">
        <v>3306</v>
      </c>
      <c r="AK349" t="s">
        <v>49</v>
      </c>
      <c r="AL349" t="s">
        <v>3307</v>
      </c>
      <c r="AM349" t="s">
        <v>3308</v>
      </c>
      <c r="AN349" t="s">
        <v>128</v>
      </c>
      <c r="AO349">
        <v>-7.3495665275917696</v>
      </c>
      <c r="AP349">
        <v>57.008386625192593</v>
      </c>
      <c r="AQ349">
        <v>-7.3248744224530169</v>
      </c>
      <c r="AR349">
        <v>57.021618083046398</v>
      </c>
      <c r="AS349">
        <v>7.5847128000077646E-2</v>
      </c>
      <c r="AT349">
        <v>3.2671256347114219E-4</v>
      </c>
      <c r="AU349">
        <v>2.2103515089990968</v>
      </c>
      <c r="AV349">
        <v>347</v>
      </c>
      <c r="AW349" t="s">
        <v>14560</v>
      </c>
    </row>
    <row r="350" spans="1:49" x14ac:dyDescent="0.25">
      <c r="A350" t="s">
        <v>14149</v>
      </c>
      <c r="B350">
        <v>2018</v>
      </c>
      <c r="C350" t="s">
        <v>3309</v>
      </c>
      <c r="D350" t="s">
        <v>46</v>
      </c>
      <c r="E350">
        <v>27700</v>
      </c>
      <c r="F350" t="s">
        <v>169</v>
      </c>
      <c r="G350" t="str">
        <f t="shared" si="10"/>
        <v xml:space="preserve">      s2018    xxk||||   z  |s 0   eng d</v>
      </c>
      <c r="H350" t="str">
        <f t="shared" si="11"/>
        <v>Same</v>
      </c>
      <c r="I350" t="s">
        <v>48</v>
      </c>
      <c r="J350" t="s">
        <v>49</v>
      </c>
      <c r="K350" t="s">
        <v>3310</v>
      </c>
      <c r="L350" t="s">
        <v>95</v>
      </c>
      <c r="N350" t="s">
        <v>171</v>
      </c>
      <c r="O350" t="s">
        <v>53</v>
      </c>
      <c r="P350" t="s">
        <v>54</v>
      </c>
      <c r="Q350" t="s">
        <v>55</v>
      </c>
      <c r="S350" t="s">
        <v>3311</v>
      </c>
      <c r="T350" t="s">
        <v>57</v>
      </c>
      <c r="U350" t="s">
        <v>58</v>
      </c>
      <c r="W350" t="s">
        <v>59</v>
      </c>
      <c r="X350" t="s">
        <v>60</v>
      </c>
      <c r="Z350" t="s">
        <v>3312</v>
      </c>
      <c r="AA350" t="s">
        <v>3313</v>
      </c>
      <c r="AC350" t="s">
        <v>49</v>
      </c>
      <c r="AD350" t="s">
        <v>63</v>
      </c>
      <c r="AE350" t="s">
        <v>3314</v>
      </c>
      <c r="AF350" t="s">
        <v>3315</v>
      </c>
      <c r="AG350" t="s">
        <v>49</v>
      </c>
      <c r="AJ350" t="s">
        <v>3316</v>
      </c>
      <c r="AK350" t="s">
        <v>49</v>
      </c>
      <c r="AL350" t="s">
        <v>3317</v>
      </c>
      <c r="AM350" t="s">
        <v>3318</v>
      </c>
      <c r="AN350" t="s">
        <v>180</v>
      </c>
      <c r="AO350">
        <v>-5.4102002818553592</v>
      </c>
      <c r="AP350">
        <v>55.99336724255609</v>
      </c>
      <c r="AQ350">
        <v>-5.3811803848776636</v>
      </c>
      <c r="AR350">
        <v>56.009136577023192</v>
      </c>
      <c r="AS350">
        <v>8.957846199996311E-2</v>
      </c>
      <c r="AT350">
        <v>4.5762444843790439E-4</v>
      </c>
      <c r="AU350">
        <v>3.1792669925768648</v>
      </c>
      <c r="AV350">
        <v>348</v>
      </c>
      <c r="AW350" t="s">
        <v>14560</v>
      </c>
    </row>
    <row r="351" spans="1:49" x14ac:dyDescent="0.25">
      <c r="A351" t="s">
        <v>14102</v>
      </c>
      <c r="B351">
        <v>2019</v>
      </c>
      <c r="C351" t="s">
        <v>3319</v>
      </c>
      <c r="D351" t="s">
        <v>46</v>
      </c>
      <c r="E351">
        <v>27700</v>
      </c>
      <c r="F351" t="s">
        <v>47</v>
      </c>
      <c r="G351" t="str">
        <f t="shared" si="10"/>
        <v xml:space="preserve">      s2019    xxk||||   z  |s 0   eng d</v>
      </c>
      <c r="H351" t="str">
        <f t="shared" si="11"/>
        <v>Same</v>
      </c>
      <c r="I351" t="s">
        <v>48</v>
      </c>
      <c r="J351" t="s">
        <v>49</v>
      </c>
      <c r="K351" t="s">
        <v>3320</v>
      </c>
      <c r="L351" t="s">
        <v>130</v>
      </c>
      <c r="N351" t="s">
        <v>52</v>
      </c>
      <c r="O351" t="s">
        <v>53</v>
      </c>
      <c r="P351" t="s">
        <v>54</v>
      </c>
      <c r="Q351" t="s">
        <v>55</v>
      </c>
      <c r="S351" t="s">
        <v>3321</v>
      </c>
      <c r="T351" t="s">
        <v>57</v>
      </c>
      <c r="U351" t="s">
        <v>58</v>
      </c>
      <c r="W351" t="s">
        <v>59</v>
      </c>
      <c r="X351" t="s">
        <v>60</v>
      </c>
      <c r="Z351" t="s">
        <v>3322</v>
      </c>
      <c r="AA351" t="s">
        <v>3323</v>
      </c>
      <c r="AC351" t="s">
        <v>49</v>
      </c>
      <c r="AD351" t="s">
        <v>63</v>
      </c>
      <c r="AE351" t="s">
        <v>3324</v>
      </c>
      <c r="AF351" t="s">
        <v>3325</v>
      </c>
      <c r="AG351" t="s">
        <v>49</v>
      </c>
      <c r="AJ351" t="s">
        <v>3326</v>
      </c>
      <c r="AK351" t="s">
        <v>49</v>
      </c>
      <c r="AL351" t="s">
        <v>3327</v>
      </c>
      <c r="AM351" t="s">
        <v>3328</v>
      </c>
      <c r="AN351" t="s">
        <v>69</v>
      </c>
      <c r="AO351">
        <v>-6.0288660125308402</v>
      </c>
      <c r="AP351">
        <v>55.690034909762403</v>
      </c>
      <c r="AQ351">
        <v>-6.0214197663656677</v>
      </c>
      <c r="AR351">
        <v>55.693022338818551</v>
      </c>
      <c r="AS351">
        <v>2.086735199998202E-2</v>
      </c>
      <c r="AT351">
        <v>2.2245134228813562E-5</v>
      </c>
      <c r="AU351">
        <v>0.15577010265943311</v>
      </c>
      <c r="AV351">
        <v>349</v>
      </c>
      <c r="AW351" t="s">
        <v>14560</v>
      </c>
    </row>
    <row r="352" spans="1:49" x14ac:dyDescent="0.25">
      <c r="A352" t="s">
        <v>14099</v>
      </c>
      <c r="B352">
        <v>2024</v>
      </c>
      <c r="C352" t="s">
        <v>3329</v>
      </c>
      <c r="D352" t="s">
        <v>92</v>
      </c>
      <c r="E352">
        <v>27700</v>
      </c>
      <c r="F352" t="s">
        <v>93</v>
      </c>
      <c r="G352" t="str">
        <f t="shared" si="10"/>
        <v xml:space="preserve">      s2024    xxk||||   z  |s 0   eng d</v>
      </c>
      <c r="H352" t="str">
        <f t="shared" si="11"/>
        <v>Same</v>
      </c>
      <c r="I352" t="s">
        <v>48</v>
      </c>
      <c r="J352" t="s">
        <v>49</v>
      </c>
      <c r="K352" t="s">
        <v>3330</v>
      </c>
      <c r="L352" t="s">
        <v>95</v>
      </c>
      <c r="N352" t="s">
        <v>96</v>
      </c>
      <c r="O352" t="s">
        <v>53</v>
      </c>
      <c r="P352" t="s">
        <v>54</v>
      </c>
      <c r="Q352" t="s">
        <v>55</v>
      </c>
      <c r="S352" t="s">
        <v>3331</v>
      </c>
      <c r="T352" t="s">
        <v>57</v>
      </c>
      <c r="U352" t="s">
        <v>58</v>
      </c>
      <c r="W352" t="s">
        <v>59</v>
      </c>
      <c r="X352" t="s">
        <v>60</v>
      </c>
      <c r="Z352" t="s">
        <v>3329</v>
      </c>
      <c r="AA352" t="s">
        <v>3332</v>
      </c>
      <c r="AC352" t="s">
        <v>49</v>
      </c>
      <c r="AD352" t="s">
        <v>63</v>
      </c>
      <c r="AE352" t="s">
        <v>3333</v>
      </c>
      <c r="AF352" t="s">
        <v>3334</v>
      </c>
      <c r="AG352" t="s">
        <v>49</v>
      </c>
      <c r="AJ352" t="s">
        <v>101</v>
      </c>
      <c r="AK352" t="s">
        <v>49</v>
      </c>
      <c r="AL352" t="s">
        <v>3335</v>
      </c>
      <c r="AM352" t="s">
        <v>3336</v>
      </c>
      <c r="AN352" t="s">
        <v>137</v>
      </c>
      <c r="AO352">
        <v>-5.7465743346843139</v>
      </c>
      <c r="AP352">
        <v>57.030495185814509</v>
      </c>
      <c r="AQ352">
        <v>-5.7203308892780811</v>
      </c>
      <c r="AR352">
        <v>57.039954866542857</v>
      </c>
      <c r="AS352">
        <v>7.1406253999953151E-2</v>
      </c>
      <c r="AT352">
        <v>2.4825462750066932E-4</v>
      </c>
      <c r="AU352">
        <v>1.6786521797388709</v>
      </c>
      <c r="AV352">
        <v>350</v>
      </c>
      <c r="AW352" t="s">
        <v>14560</v>
      </c>
    </row>
    <row r="353" spans="1:49" x14ac:dyDescent="0.25">
      <c r="A353" t="s">
        <v>14099</v>
      </c>
      <c r="B353">
        <v>2019</v>
      </c>
      <c r="C353" t="s">
        <v>3337</v>
      </c>
      <c r="D353" t="s">
        <v>46</v>
      </c>
      <c r="E353">
        <v>27700</v>
      </c>
      <c r="F353" t="s">
        <v>47</v>
      </c>
      <c r="G353" t="str">
        <f t="shared" si="10"/>
        <v xml:space="preserve">      s2019    xxk||||   z  |s 0   eng d</v>
      </c>
      <c r="H353" t="str">
        <f t="shared" si="11"/>
        <v>Same</v>
      </c>
      <c r="I353" t="s">
        <v>48</v>
      </c>
      <c r="J353" t="s">
        <v>49</v>
      </c>
      <c r="K353" t="s">
        <v>3338</v>
      </c>
      <c r="L353" t="s">
        <v>51</v>
      </c>
      <c r="N353" t="s">
        <v>52</v>
      </c>
      <c r="O353" t="s">
        <v>53</v>
      </c>
      <c r="P353" t="s">
        <v>54</v>
      </c>
      <c r="Q353" t="s">
        <v>55</v>
      </c>
      <c r="S353" t="s">
        <v>3339</v>
      </c>
      <c r="T353" t="s">
        <v>57</v>
      </c>
      <c r="U353" t="s">
        <v>58</v>
      </c>
      <c r="W353" t="s">
        <v>59</v>
      </c>
      <c r="X353" t="s">
        <v>60</v>
      </c>
      <c r="Z353" t="s">
        <v>3340</v>
      </c>
      <c r="AA353" t="s">
        <v>3341</v>
      </c>
      <c r="AC353" t="s">
        <v>49</v>
      </c>
      <c r="AD353" t="s">
        <v>63</v>
      </c>
      <c r="AE353" t="s">
        <v>3342</v>
      </c>
      <c r="AF353" t="s">
        <v>3343</v>
      </c>
      <c r="AG353" t="s">
        <v>49</v>
      </c>
      <c r="AJ353" t="s">
        <v>3344</v>
      </c>
      <c r="AK353" t="s">
        <v>49</v>
      </c>
      <c r="AL353" t="s">
        <v>3345</v>
      </c>
      <c r="AM353" t="s">
        <v>3346</v>
      </c>
      <c r="AN353" t="s">
        <v>80</v>
      </c>
      <c r="AO353">
        <v>-5.7335807720749701</v>
      </c>
      <c r="AP353">
        <v>57.032133522581347</v>
      </c>
      <c r="AQ353">
        <v>-5.7214222083809956</v>
      </c>
      <c r="AR353">
        <v>57.040641674482053</v>
      </c>
      <c r="AS353">
        <v>4.1333429999895088E-2</v>
      </c>
      <c r="AT353">
        <v>1.0344689845472101E-4</v>
      </c>
      <c r="AU353">
        <v>0.69946731108210014</v>
      </c>
      <c r="AV353">
        <v>351</v>
      </c>
      <c r="AW353" t="s">
        <v>14560</v>
      </c>
    </row>
    <row r="354" spans="1:49" x14ac:dyDescent="0.25">
      <c r="A354" t="s">
        <v>14099</v>
      </c>
      <c r="B354">
        <v>2023</v>
      </c>
      <c r="C354" t="s">
        <v>3347</v>
      </c>
      <c r="D354" t="s">
        <v>92</v>
      </c>
      <c r="E354">
        <v>27700</v>
      </c>
      <c r="F354" t="s">
        <v>150</v>
      </c>
      <c r="G354" t="str">
        <f t="shared" si="10"/>
        <v xml:space="preserve">      s2023    xxk||||   z  |s 0   eng d</v>
      </c>
      <c r="H354" t="str">
        <f t="shared" si="11"/>
        <v>Same</v>
      </c>
      <c r="I354" t="s">
        <v>48</v>
      </c>
      <c r="J354" t="s">
        <v>49</v>
      </c>
      <c r="K354" t="s">
        <v>3338</v>
      </c>
      <c r="L354" t="s">
        <v>130</v>
      </c>
      <c r="N354" t="s">
        <v>152</v>
      </c>
      <c r="O354" t="s">
        <v>53</v>
      </c>
      <c r="P354" t="s">
        <v>54</v>
      </c>
      <c r="Q354" t="s">
        <v>55</v>
      </c>
      <c r="S354" t="s">
        <v>3348</v>
      </c>
      <c r="T354" t="s">
        <v>57</v>
      </c>
      <c r="U354" t="s">
        <v>58</v>
      </c>
      <c r="W354" t="s">
        <v>59</v>
      </c>
      <c r="X354" t="s">
        <v>60</v>
      </c>
      <c r="Z354" t="s">
        <v>3347</v>
      </c>
      <c r="AA354" t="s">
        <v>3349</v>
      </c>
      <c r="AC354" t="s">
        <v>49</v>
      </c>
      <c r="AD354" t="s">
        <v>63</v>
      </c>
      <c r="AE354" t="s">
        <v>3350</v>
      </c>
      <c r="AF354" t="s">
        <v>3351</v>
      </c>
      <c r="AG354" t="s">
        <v>49</v>
      </c>
      <c r="AJ354" t="s">
        <v>101</v>
      </c>
      <c r="AK354" t="s">
        <v>49</v>
      </c>
      <c r="AL354" t="s">
        <v>3352</v>
      </c>
      <c r="AM354" t="s">
        <v>3353</v>
      </c>
      <c r="AN354" t="s">
        <v>381</v>
      </c>
      <c r="AO354">
        <v>-5.7337219583475072</v>
      </c>
      <c r="AP354">
        <v>57.032390045624872</v>
      </c>
      <c r="AQ354">
        <v>-5.7214987553177821</v>
      </c>
      <c r="AR354">
        <v>57.040747287926237</v>
      </c>
      <c r="AS354">
        <v>4.1160889999900967E-2</v>
      </c>
      <c r="AT354">
        <v>1.021522654856667E-4</v>
      </c>
      <c r="AU354">
        <v>0.69071016769462423</v>
      </c>
      <c r="AV354">
        <v>352</v>
      </c>
      <c r="AW354" t="s">
        <v>14560</v>
      </c>
    </row>
    <row r="355" spans="1:49" x14ac:dyDescent="0.25">
      <c r="A355" t="s">
        <v>14100</v>
      </c>
      <c r="B355">
        <v>2018</v>
      </c>
      <c r="C355" t="s">
        <v>3354</v>
      </c>
      <c r="D355" t="s">
        <v>46</v>
      </c>
      <c r="E355">
        <v>27700</v>
      </c>
      <c r="F355" t="s">
        <v>169</v>
      </c>
      <c r="G355" t="str">
        <f t="shared" si="10"/>
        <v xml:space="preserve">      s2018    xxk||||   z  |s 0   eng d</v>
      </c>
      <c r="H355" t="str">
        <f t="shared" si="11"/>
        <v>Same</v>
      </c>
      <c r="I355" t="s">
        <v>48</v>
      </c>
      <c r="J355" t="s">
        <v>49</v>
      </c>
      <c r="K355" t="s">
        <v>3355</v>
      </c>
      <c r="L355" t="s">
        <v>95</v>
      </c>
      <c r="N355" t="s">
        <v>171</v>
      </c>
      <c r="O355" t="s">
        <v>53</v>
      </c>
      <c r="P355" t="s">
        <v>54</v>
      </c>
      <c r="Q355" t="s">
        <v>55</v>
      </c>
      <c r="S355" t="s">
        <v>3356</v>
      </c>
      <c r="T355" t="s">
        <v>57</v>
      </c>
      <c r="U355" t="s">
        <v>58</v>
      </c>
      <c r="W355" t="s">
        <v>59</v>
      </c>
      <c r="X355" t="s">
        <v>60</v>
      </c>
      <c r="Z355" t="s">
        <v>3357</v>
      </c>
      <c r="AA355" t="s">
        <v>3358</v>
      </c>
      <c r="AC355" t="s">
        <v>49</v>
      </c>
      <c r="AD355" t="s">
        <v>63</v>
      </c>
      <c r="AE355" t="s">
        <v>3359</v>
      </c>
      <c r="AF355" t="s">
        <v>3360</v>
      </c>
      <c r="AG355" t="s">
        <v>49</v>
      </c>
      <c r="AJ355" t="s">
        <v>3361</v>
      </c>
      <c r="AK355" t="s">
        <v>49</v>
      </c>
      <c r="AL355" t="s">
        <v>3362</v>
      </c>
      <c r="AM355" t="s">
        <v>3363</v>
      </c>
      <c r="AN355" t="s">
        <v>180</v>
      </c>
      <c r="AO355">
        <v>-5.9685794860648196</v>
      </c>
      <c r="AP355">
        <v>55.951887371450788</v>
      </c>
      <c r="AQ355">
        <v>-5.958087281258682</v>
      </c>
      <c r="AR355">
        <v>55.957279269927618</v>
      </c>
      <c r="AS355">
        <v>3.1768208000016777E-2</v>
      </c>
      <c r="AT355">
        <v>5.6572909647427058E-5</v>
      </c>
      <c r="AU355">
        <v>0.39350409281606741</v>
      </c>
      <c r="AV355">
        <v>353</v>
      </c>
      <c r="AW355" t="s">
        <v>14560</v>
      </c>
    </row>
    <row r="356" spans="1:49" x14ac:dyDescent="0.25">
      <c r="A356" t="s">
        <v>14100</v>
      </c>
      <c r="B356">
        <v>2019</v>
      </c>
      <c r="C356" t="s">
        <v>3364</v>
      </c>
      <c r="D356" t="s">
        <v>46</v>
      </c>
      <c r="E356">
        <v>27700</v>
      </c>
      <c r="F356" t="s">
        <v>47</v>
      </c>
      <c r="G356" t="str">
        <f t="shared" si="10"/>
        <v xml:space="preserve">      s2019    xxk||||   z  |s 0   eng d</v>
      </c>
      <c r="H356" t="str">
        <f t="shared" si="11"/>
        <v>Same</v>
      </c>
      <c r="I356" t="s">
        <v>48</v>
      </c>
      <c r="J356" t="s">
        <v>49</v>
      </c>
      <c r="K356" t="s">
        <v>3365</v>
      </c>
      <c r="L356" t="s">
        <v>51</v>
      </c>
      <c r="N356" t="s">
        <v>52</v>
      </c>
      <c r="O356" t="s">
        <v>53</v>
      </c>
      <c r="P356" t="s">
        <v>54</v>
      </c>
      <c r="Q356" t="s">
        <v>55</v>
      </c>
      <c r="S356" t="s">
        <v>3366</v>
      </c>
      <c r="T356" t="s">
        <v>57</v>
      </c>
      <c r="U356" t="s">
        <v>58</v>
      </c>
      <c r="W356" t="s">
        <v>59</v>
      </c>
      <c r="X356" t="s">
        <v>60</v>
      </c>
      <c r="Z356" t="s">
        <v>3367</v>
      </c>
      <c r="AA356" t="s">
        <v>3368</v>
      </c>
      <c r="AC356" t="s">
        <v>49</v>
      </c>
      <c r="AD356" t="s">
        <v>63</v>
      </c>
      <c r="AE356" t="s">
        <v>3369</v>
      </c>
      <c r="AF356" t="s">
        <v>3370</v>
      </c>
      <c r="AG356" t="s">
        <v>49</v>
      </c>
      <c r="AJ356" t="s">
        <v>3371</v>
      </c>
      <c r="AK356" t="s">
        <v>49</v>
      </c>
      <c r="AL356" t="s">
        <v>3372</v>
      </c>
      <c r="AM356" t="s">
        <v>3373</v>
      </c>
      <c r="AN356" t="s">
        <v>69</v>
      </c>
      <c r="AO356">
        <v>-5.9918841793641979</v>
      </c>
      <c r="AP356">
        <v>55.947221569846363</v>
      </c>
      <c r="AQ356">
        <v>-5.9747740472847024</v>
      </c>
      <c r="AR356">
        <v>55.958054338655757</v>
      </c>
      <c r="AS356">
        <v>5.5885802000034353E-2</v>
      </c>
      <c r="AT356">
        <v>1.85350107515629E-4</v>
      </c>
      <c r="AU356">
        <v>1.289303345093566</v>
      </c>
      <c r="AV356">
        <v>354</v>
      </c>
      <c r="AW356" t="s">
        <v>14560</v>
      </c>
    </row>
    <row r="357" spans="1:49" x14ac:dyDescent="0.25">
      <c r="A357" t="s">
        <v>14109</v>
      </c>
      <c r="B357">
        <v>2018</v>
      </c>
      <c r="C357" t="s">
        <v>3374</v>
      </c>
      <c r="D357" t="s">
        <v>46</v>
      </c>
      <c r="E357">
        <v>27700</v>
      </c>
      <c r="F357" t="s">
        <v>169</v>
      </c>
      <c r="G357" t="str">
        <f t="shared" si="10"/>
        <v xml:space="preserve">      s2018    xxk||||   z  |s 0   eng d</v>
      </c>
      <c r="H357" t="str">
        <f t="shared" si="11"/>
        <v>Same</v>
      </c>
      <c r="I357" t="s">
        <v>48</v>
      </c>
      <c r="J357" t="s">
        <v>49</v>
      </c>
      <c r="K357" t="s">
        <v>3375</v>
      </c>
      <c r="L357" t="s">
        <v>95</v>
      </c>
      <c r="N357" t="s">
        <v>171</v>
      </c>
      <c r="O357" t="s">
        <v>53</v>
      </c>
      <c r="P357" t="s">
        <v>54</v>
      </c>
      <c r="Q357" t="s">
        <v>55</v>
      </c>
      <c r="S357" t="s">
        <v>3376</v>
      </c>
      <c r="T357" t="s">
        <v>57</v>
      </c>
      <c r="U357" t="s">
        <v>58</v>
      </c>
      <c r="W357" t="s">
        <v>59</v>
      </c>
      <c r="X357" t="s">
        <v>60</v>
      </c>
      <c r="Z357" t="s">
        <v>3377</v>
      </c>
      <c r="AA357" t="s">
        <v>3378</v>
      </c>
      <c r="AC357" t="s">
        <v>49</v>
      </c>
      <c r="AD357" t="s">
        <v>63</v>
      </c>
      <c r="AE357" t="s">
        <v>3379</v>
      </c>
      <c r="AF357" t="s">
        <v>3380</v>
      </c>
      <c r="AG357" t="s">
        <v>49</v>
      </c>
      <c r="AJ357" t="s">
        <v>3381</v>
      </c>
      <c r="AK357" t="s">
        <v>49</v>
      </c>
      <c r="AL357" t="s">
        <v>3382</v>
      </c>
      <c r="AM357" t="s">
        <v>3383</v>
      </c>
      <c r="AN357" t="s">
        <v>180</v>
      </c>
      <c r="AO357">
        <v>-5.9149169212847479</v>
      </c>
      <c r="AP357">
        <v>56.667847469393173</v>
      </c>
      <c r="AQ357">
        <v>-5.8906308533315448</v>
      </c>
      <c r="AR357">
        <v>56.681594052760573</v>
      </c>
      <c r="AS357">
        <v>7.6065303999939715E-2</v>
      </c>
      <c r="AT357">
        <v>3.3385047379118251E-4</v>
      </c>
      <c r="AU357">
        <v>2.279101770441665</v>
      </c>
      <c r="AV357">
        <v>355</v>
      </c>
      <c r="AW357" t="s">
        <v>14560</v>
      </c>
    </row>
    <row r="358" spans="1:49" x14ac:dyDescent="0.25">
      <c r="A358" t="s">
        <v>14128</v>
      </c>
      <c r="B358">
        <v>2019</v>
      </c>
      <c r="C358" t="s">
        <v>3384</v>
      </c>
      <c r="D358" t="s">
        <v>46</v>
      </c>
      <c r="E358">
        <v>27700</v>
      </c>
      <c r="F358" t="s">
        <v>47</v>
      </c>
      <c r="G358" t="str">
        <f t="shared" si="10"/>
        <v xml:space="preserve">      s2019    xxk||||   z  |s 0   eng d</v>
      </c>
      <c r="H358" t="str">
        <f t="shared" si="11"/>
        <v>Same</v>
      </c>
      <c r="I358" t="s">
        <v>48</v>
      </c>
      <c r="J358" t="s">
        <v>49</v>
      </c>
      <c r="K358" t="s">
        <v>3385</v>
      </c>
      <c r="L358" t="s">
        <v>51</v>
      </c>
      <c r="N358" t="s">
        <v>52</v>
      </c>
      <c r="O358" t="s">
        <v>53</v>
      </c>
      <c r="P358" t="s">
        <v>54</v>
      </c>
      <c r="Q358" t="s">
        <v>55</v>
      </c>
      <c r="S358" t="s">
        <v>3386</v>
      </c>
      <c r="T358" t="s">
        <v>57</v>
      </c>
      <c r="U358" t="s">
        <v>58</v>
      </c>
      <c r="W358" t="s">
        <v>59</v>
      </c>
      <c r="X358" t="s">
        <v>60</v>
      </c>
      <c r="Z358" t="s">
        <v>3387</v>
      </c>
      <c r="AA358" t="s">
        <v>3388</v>
      </c>
      <c r="AC358" t="s">
        <v>49</v>
      </c>
      <c r="AD358" t="s">
        <v>63</v>
      </c>
      <c r="AE358" t="s">
        <v>3389</v>
      </c>
      <c r="AF358" t="s">
        <v>3390</v>
      </c>
      <c r="AG358" t="s">
        <v>49</v>
      </c>
      <c r="AJ358" t="s">
        <v>3391</v>
      </c>
      <c r="AK358" t="s">
        <v>49</v>
      </c>
      <c r="AL358" t="s">
        <v>3392</v>
      </c>
      <c r="AM358" t="s">
        <v>3393</v>
      </c>
      <c r="AN358" t="s">
        <v>80</v>
      </c>
      <c r="AO358">
        <v>-5.0130435535220359</v>
      </c>
      <c r="AP358">
        <v>55.726135328125487</v>
      </c>
      <c r="AQ358">
        <v>-5.0027887125100019</v>
      </c>
      <c r="AR358">
        <v>55.732193924046513</v>
      </c>
      <c r="AS358">
        <v>3.262687400001596E-2</v>
      </c>
      <c r="AT358">
        <v>6.2129938663295177E-5</v>
      </c>
      <c r="AU358">
        <v>0.43464533694262347</v>
      </c>
      <c r="AV358">
        <v>356</v>
      </c>
      <c r="AW358" t="s">
        <v>14560</v>
      </c>
    </row>
    <row r="359" spans="1:49" x14ac:dyDescent="0.25">
      <c r="A359" t="s">
        <v>14109</v>
      </c>
      <c r="B359">
        <v>2020</v>
      </c>
      <c r="C359" t="s">
        <v>3394</v>
      </c>
      <c r="D359" t="s">
        <v>116</v>
      </c>
      <c r="E359">
        <v>27700</v>
      </c>
      <c r="F359" t="s">
        <v>117</v>
      </c>
      <c r="G359" t="str">
        <f t="shared" si="10"/>
        <v xml:space="preserve">      s2020    xxk||||   z  |s 0   eng d</v>
      </c>
      <c r="H359" t="str">
        <f t="shared" si="11"/>
        <v>Same</v>
      </c>
      <c r="I359" t="s">
        <v>48</v>
      </c>
      <c r="J359" t="s">
        <v>49</v>
      </c>
      <c r="K359" t="s">
        <v>3395</v>
      </c>
      <c r="L359" t="s">
        <v>51</v>
      </c>
      <c r="N359" t="s">
        <v>119</v>
      </c>
      <c r="O359" t="s">
        <v>53</v>
      </c>
      <c r="P359" t="s">
        <v>54</v>
      </c>
      <c r="Q359" t="s">
        <v>55</v>
      </c>
      <c r="S359" t="s">
        <v>3396</v>
      </c>
      <c r="T359" t="s">
        <v>57</v>
      </c>
      <c r="U359" t="s">
        <v>58</v>
      </c>
      <c r="W359" t="s">
        <v>59</v>
      </c>
      <c r="X359" t="s">
        <v>60</v>
      </c>
      <c r="Z359" t="s">
        <v>3397</v>
      </c>
      <c r="AA359" t="s">
        <v>3398</v>
      </c>
      <c r="AC359" t="s">
        <v>49</v>
      </c>
      <c r="AD359" t="s">
        <v>63</v>
      </c>
      <c r="AE359" t="s">
        <v>3399</v>
      </c>
      <c r="AF359" t="s">
        <v>3400</v>
      </c>
      <c r="AG359" t="s">
        <v>49</v>
      </c>
      <c r="AJ359" t="s">
        <v>3401</v>
      </c>
      <c r="AK359" t="s">
        <v>49</v>
      </c>
      <c r="AL359" t="s">
        <v>3402</v>
      </c>
      <c r="AM359" t="s">
        <v>3403</v>
      </c>
      <c r="AN359" t="s">
        <v>493</v>
      </c>
      <c r="AO359">
        <v>-5.942433319369008</v>
      </c>
      <c r="AP359">
        <v>56.677669727119763</v>
      </c>
      <c r="AQ359">
        <v>-5.9214540641498914</v>
      </c>
      <c r="AR359">
        <v>56.689555098960561</v>
      </c>
      <c r="AS359">
        <v>6.5729254000075343E-2</v>
      </c>
      <c r="AT359">
        <v>2.4934624995825977E-4</v>
      </c>
      <c r="AU359">
        <v>1.7018159856782109</v>
      </c>
      <c r="AV359">
        <v>357</v>
      </c>
      <c r="AW359" t="s">
        <v>14560</v>
      </c>
    </row>
    <row r="360" spans="1:49" x14ac:dyDescent="0.25">
      <c r="A360" t="s">
        <v>14109</v>
      </c>
      <c r="B360">
        <v>2022</v>
      </c>
      <c r="C360" t="s">
        <v>3404</v>
      </c>
      <c r="D360" t="s">
        <v>92</v>
      </c>
      <c r="E360">
        <v>27700</v>
      </c>
      <c r="F360" t="s">
        <v>372</v>
      </c>
      <c r="G360" t="str">
        <f t="shared" si="10"/>
        <v xml:space="preserve">      s2022    xxk||||   z  |s 0   eng d</v>
      </c>
      <c r="H360" t="str">
        <f t="shared" si="11"/>
        <v>Same</v>
      </c>
      <c r="I360" t="s">
        <v>48</v>
      </c>
      <c r="J360" t="s">
        <v>49</v>
      </c>
      <c r="K360" t="s">
        <v>3395</v>
      </c>
      <c r="L360" t="s">
        <v>130</v>
      </c>
      <c r="N360" t="s">
        <v>374</v>
      </c>
      <c r="O360" t="s">
        <v>53</v>
      </c>
      <c r="P360" t="s">
        <v>54</v>
      </c>
      <c r="Q360" t="s">
        <v>55</v>
      </c>
      <c r="S360" t="s">
        <v>3405</v>
      </c>
      <c r="T360" t="s">
        <v>57</v>
      </c>
      <c r="U360" t="s">
        <v>58</v>
      </c>
      <c r="W360" t="s">
        <v>59</v>
      </c>
      <c r="X360" t="s">
        <v>60</v>
      </c>
      <c r="Z360" t="s">
        <v>3404</v>
      </c>
      <c r="AA360" t="s">
        <v>3406</v>
      </c>
      <c r="AC360" t="s">
        <v>49</v>
      </c>
      <c r="AD360" t="s">
        <v>63</v>
      </c>
      <c r="AE360" t="s">
        <v>3407</v>
      </c>
      <c r="AF360" t="s">
        <v>3408</v>
      </c>
      <c r="AG360" t="s">
        <v>49</v>
      </c>
      <c r="AJ360" t="s">
        <v>101</v>
      </c>
      <c r="AK360" t="s">
        <v>49</v>
      </c>
      <c r="AL360" t="s">
        <v>3409</v>
      </c>
      <c r="AM360" t="s">
        <v>3410</v>
      </c>
      <c r="AN360" t="s">
        <v>159</v>
      </c>
      <c r="AO360">
        <v>-5.9426822305364633</v>
      </c>
      <c r="AP360">
        <v>56.677706796644642</v>
      </c>
      <c r="AQ360">
        <v>-5.9216467954380239</v>
      </c>
      <c r="AR360">
        <v>56.689836767885758</v>
      </c>
      <c r="AS360">
        <v>6.6330814000025384E-2</v>
      </c>
      <c r="AT360">
        <v>2.5515922865282852E-4</v>
      </c>
      <c r="AU360">
        <v>1.741482896798582</v>
      </c>
      <c r="AV360">
        <v>358</v>
      </c>
      <c r="AW360" t="s">
        <v>14560</v>
      </c>
    </row>
    <row r="361" spans="1:49" x14ac:dyDescent="0.25">
      <c r="A361" t="s">
        <v>14098</v>
      </c>
      <c r="B361">
        <v>2019</v>
      </c>
      <c r="C361" t="s">
        <v>3411</v>
      </c>
      <c r="D361" t="s">
        <v>46</v>
      </c>
      <c r="E361">
        <v>27700</v>
      </c>
      <c r="F361" t="s">
        <v>47</v>
      </c>
      <c r="G361" t="str">
        <f t="shared" si="10"/>
        <v xml:space="preserve">      s2019    xxk||||   z  |s 0   eng d</v>
      </c>
      <c r="H361" t="str">
        <f t="shared" si="11"/>
        <v>Same</v>
      </c>
      <c r="I361" t="s">
        <v>48</v>
      </c>
      <c r="J361" t="s">
        <v>49</v>
      </c>
      <c r="K361" t="s">
        <v>3412</v>
      </c>
      <c r="L361" t="s">
        <v>51</v>
      </c>
      <c r="N361" t="s">
        <v>52</v>
      </c>
      <c r="O361" t="s">
        <v>53</v>
      </c>
      <c r="P361" t="s">
        <v>54</v>
      </c>
      <c r="Q361" t="s">
        <v>55</v>
      </c>
      <c r="S361" t="s">
        <v>3413</v>
      </c>
      <c r="T361" t="s">
        <v>57</v>
      </c>
      <c r="U361" t="s">
        <v>58</v>
      </c>
      <c r="W361" t="s">
        <v>59</v>
      </c>
      <c r="X361" t="s">
        <v>60</v>
      </c>
      <c r="Z361" t="s">
        <v>3414</v>
      </c>
      <c r="AA361" t="s">
        <v>3415</v>
      </c>
      <c r="AC361" t="s">
        <v>49</v>
      </c>
      <c r="AD361" t="s">
        <v>63</v>
      </c>
      <c r="AE361" t="s">
        <v>3416</v>
      </c>
      <c r="AF361" t="s">
        <v>3417</v>
      </c>
      <c r="AG361" t="s">
        <v>49</v>
      </c>
      <c r="AJ361" t="s">
        <v>3418</v>
      </c>
      <c r="AK361" t="s">
        <v>49</v>
      </c>
      <c r="AL361" t="s">
        <v>3419</v>
      </c>
      <c r="AM361" t="s">
        <v>3420</v>
      </c>
      <c r="AN361" t="s">
        <v>400</v>
      </c>
      <c r="AO361">
        <v>-5.1688722694896194</v>
      </c>
      <c r="AP361">
        <v>56.460609616704339</v>
      </c>
      <c r="AQ361">
        <v>-5.1600201957282463</v>
      </c>
      <c r="AR361">
        <v>56.464673920159058</v>
      </c>
      <c r="AS361">
        <v>2.5832752000042088E-2</v>
      </c>
      <c r="AT361">
        <v>3.5977506850237722E-5</v>
      </c>
      <c r="AU361">
        <v>0.24697528009087369</v>
      </c>
      <c r="AV361">
        <v>359</v>
      </c>
      <c r="AW361" t="s">
        <v>14560</v>
      </c>
    </row>
    <row r="362" spans="1:49" x14ac:dyDescent="0.25">
      <c r="A362" t="s">
        <v>14100</v>
      </c>
      <c r="B362">
        <v>2019</v>
      </c>
      <c r="C362" t="s">
        <v>3421</v>
      </c>
      <c r="D362" t="s">
        <v>46</v>
      </c>
      <c r="E362">
        <v>27700</v>
      </c>
      <c r="F362" t="s">
        <v>47</v>
      </c>
      <c r="G362" t="str">
        <f t="shared" si="10"/>
        <v xml:space="preserve">      s2019    xxk||||   z  |s 0   eng d</v>
      </c>
      <c r="H362" t="str">
        <f t="shared" si="11"/>
        <v>Same</v>
      </c>
      <c r="I362" t="s">
        <v>48</v>
      </c>
      <c r="J362" t="s">
        <v>49</v>
      </c>
      <c r="K362" t="s">
        <v>3422</v>
      </c>
      <c r="L362" t="s">
        <v>51</v>
      </c>
      <c r="N362" t="s">
        <v>52</v>
      </c>
      <c r="O362" t="s">
        <v>53</v>
      </c>
      <c r="P362" t="s">
        <v>54</v>
      </c>
      <c r="Q362" t="s">
        <v>55</v>
      </c>
      <c r="S362" t="s">
        <v>3423</v>
      </c>
      <c r="T362" t="s">
        <v>57</v>
      </c>
      <c r="U362" t="s">
        <v>58</v>
      </c>
      <c r="W362" t="s">
        <v>59</v>
      </c>
      <c r="X362" t="s">
        <v>60</v>
      </c>
      <c r="Z362" t="s">
        <v>3424</v>
      </c>
      <c r="AA362" t="s">
        <v>3425</v>
      </c>
      <c r="AC362" t="s">
        <v>49</v>
      </c>
      <c r="AD362" t="s">
        <v>63</v>
      </c>
      <c r="AE362" t="s">
        <v>3426</v>
      </c>
      <c r="AF362" t="s">
        <v>3427</v>
      </c>
      <c r="AG362" t="s">
        <v>49</v>
      </c>
      <c r="AJ362" t="s">
        <v>3428</v>
      </c>
      <c r="AK362" t="s">
        <v>49</v>
      </c>
      <c r="AL362" t="s">
        <v>3429</v>
      </c>
      <c r="AM362" t="s">
        <v>3430</v>
      </c>
      <c r="AN362" t="s">
        <v>69</v>
      </c>
      <c r="AO362">
        <v>-5.7405416637933548</v>
      </c>
      <c r="AP362">
        <v>56.1362140803325</v>
      </c>
      <c r="AQ362">
        <v>-5.7347317084620428</v>
      </c>
      <c r="AR362">
        <v>56.13989684692654</v>
      </c>
      <c r="AS362">
        <v>1.898544599998786E-2</v>
      </c>
      <c r="AT362">
        <v>2.1396714228201131E-5</v>
      </c>
      <c r="AU362">
        <v>0.14812664692358191</v>
      </c>
      <c r="AV362">
        <v>360</v>
      </c>
      <c r="AW362" t="s">
        <v>14560</v>
      </c>
    </row>
    <row r="363" spans="1:49" x14ac:dyDescent="0.25">
      <c r="A363" t="s">
        <v>14129</v>
      </c>
      <c r="B363">
        <v>2019</v>
      </c>
      <c r="C363" t="s">
        <v>3431</v>
      </c>
      <c r="D363" t="s">
        <v>46</v>
      </c>
      <c r="E363">
        <v>27700</v>
      </c>
      <c r="F363" t="s">
        <v>47</v>
      </c>
      <c r="G363" t="str">
        <f t="shared" si="10"/>
        <v xml:space="preserve">      s2019    xxk||||   z  |s 0   eng d</v>
      </c>
      <c r="H363" t="str">
        <f t="shared" si="11"/>
        <v>Same</v>
      </c>
      <c r="I363" t="s">
        <v>48</v>
      </c>
      <c r="J363" t="s">
        <v>49</v>
      </c>
      <c r="K363" t="s">
        <v>3432</v>
      </c>
      <c r="L363" t="s">
        <v>130</v>
      </c>
      <c r="N363" t="s">
        <v>52</v>
      </c>
      <c r="O363" t="s">
        <v>53</v>
      </c>
      <c r="P363" t="s">
        <v>54</v>
      </c>
      <c r="Q363" t="s">
        <v>55</v>
      </c>
      <c r="S363" t="s">
        <v>3433</v>
      </c>
      <c r="T363" t="s">
        <v>57</v>
      </c>
      <c r="U363" t="s">
        <v>58</v>
      </c>
      <c r="W363" t="s">
        <v>59</v>
      </c>
      <c r="X363" t="s">
        <v>60</v>
      </c>
      <c r="Z363" t="s">
        <v>3434</v>
      </c>
      <c r="AA363" t="s">
        <v>3435</v>
      </c>
      <c r="AC363" t="s">
        <v>49</v>
      </c>
      <c r="AD363" t="s">
        <v>63</v>
      </c>
      <c r="AE363" t="s">
        <v>3436</v>
      </c>
      <c r="AF363" t="s">
        <v>3437</v>
      </c>
      <c r="AG363" t="s">
        <v>49</v>
      </c>
      <c r="AJ363" t="s">
        <v>3438</v>
      </c>
      <c r="AK363" t="s">
        <v>49</v>
      </c>
      <c r="AL363" t="s">
        <v>3439</v>
      </c>
      <c r="AM363" t="s">
        <v>3440</v>
      </c>
      <c r="AN363" t="s">
        <v>180</v>
      </c>
      <c r="AO363">
        <v>-5.8232852759481171</v>
      </c>
      <c r="AP363">
        <v>56.827277830128018</v>
      </c>
      <c r="AQ363">
        <v>-5.8069998328386756</v>
      </c>
      <c r="AR363">
        <v>56.837442043695567</v>
      </c>
      <c r="AS363">
        <v>5.2899314000001141E-2</v>
      </c>
      <c r="AT363">
        <v>1.655287277367181E-4</v>
      </c>
      <c r="AU363">
        <v>1.1253159349314701</v>
      </c>
      <c r="AV363">
        <v>361</v>
      </c>
      <c r="AW363" t="s">
        <v>14560</v>
      </c>
    </row>
    <row r="364" spans="1:49" x14ac:dyDescent="0.25">
      <c r="A364" t="s">
        <v>14129</v>
      </c>
      <c r="B364">
        <v>2024</v>
      </c>
      <c r="C364" t="s">
        <v>3441</v>
      </c>
      <c r="D364" t="s">
        <v>92</v>
      </c>
      <c r="E364">
        <v>27700</v>
      </c>
      <c r="F364" t="s">
        <v>93</v>
      </c>
      <c r="G364" t="str">
        <f t="shared" si="10"/>
        <v xml:space="preserve">      s2024    xxk||||   z  |s 0   eng d</v>
      </c>
      <c r="H364" t="str">
        <f t="shared" si="11"/>
        <v>Same</v>
      </c>
      <c r="I364" t="s">
        <v>48</v>
      </c>
      <c r="J364" t="s">
        <v>49</v>
      </c>
      <c r="K364" t="s">
        <v>3432</v>
      </c>
      <c r="L364" t="s">
        <v>364</v>
      </c>
      <c r="N364" t="s">
        <v>96</v>
      </c>
      <c r="O364" t="s">
        <v>53</v>
      </c>
      <c r="P364" t="s">
        <v>54</v>
      </c>
      <c r="Q364" t="s">
        <v>55</v>
      </c>
      <c r="S364" t="s">
        <v>3442</v>
      </c>
      <c r="T364" t="s">
        <v>57</v>
      </c>
      <c r="U364" t="s">
        <v>58</v>
      </c>
      <c r="W364" t="s">
        <v>59</v>
      </c>
      <c r="X364" t="s">
        <v>60</v>
      </c>
      <c r="Z364" t="s">
        <v>3441</v>
      </c>
      <c r="AA364" t="s">
        <v>3443</v>
      </c>
      <c r="AC364" t="s">
        <v>49</v>
      </c>
      <c r="AD364" t="s">
        <v>63</v>
      </c>
      <c r="AE364" t="s">
        <v>3444</v>
      </c>
      <c r="AF364" t="s">
        <v>3445</v>
      </c>
      <c r="AG364" t="s">
        <v>49</v>
      </c>
      <c r="AJ364" t="s">
        <v>101</v>
      </c>
      <c r="AK364" t="s">
        <v>49</v>
      </c>
      <c r="AL364" t="s">
        <v>3446</v>
      </c>
      <c r="AM364" t="s">
        <v>3447</v>
      </c>
      <c r="AN364" t="s">
        <v>315</v>
      </c>
      <c r="AO364">
        <v>-5.8233217450969139</v>
      </c>
      <c r="AP364">
        <v>56.82747452487564</v>
      </c>
      <c r="AQ364">
        <v>-5.8070062550154251</v>
      </c>
      <c r="AR364">
        <v>56.837666633492951</v>
      </c>
      <c r="AS364">
        <v>5.3015195999819298E-2</v>
      </c>
      <c r="AT364">
        <v>1.662892361517274E-4</v>
      </c>
      <c r="AU364">
        <v>1.1304798147974471</v>
      </c>
      <c r="AV364">
        <v>362</v>
      </c>
      <c r="AW364" t="s">
        <v>14560</v>
      </c>
    </row>
    <row r="365" spans="1:49" x14ac:dyDescent="0.25">
      <c r="A365" t="s">
        <v>14089</v>
      </c>
      <c r="B365">
        <v>2019</v>
      </c>
      <c r="C365" t="s">
        <v>3448</v>
      </c>
      <c r="D365" t="s">
        <v>46</v>
      </c>
      <c r="E365">
        <v>27700</v>
      </c>
      <c r="F365" t="s">
        <v>47</v>
      </c>
      <c r="G365" t="str">
        <f t="shared" si="10"/>
        <v xml:space="preserve">      s2019    xxk||||   z  |s 0   eng d</v>
      </c>
      <c r="H365" t="str">
        <f t="shared" si="11"/>
        <v>Same</v>
      </c>
      <c r="I365" t="s">
        <v>48</v>
      </c>
      <c r="J365" t="s">
        <v>49</v>
      </c>
      <c r="K365" t="s">
        <v>3449</v>
      </c>
      <c r="L365" t="s">
        <v>130</v>
      </c>
      <c r="N365" t="s">
        <v>52</v>
      </c>
      <c r="O365" t="s">
        <v>53</v>
      </c>
      <c r="P365" t="s">
        <v>54</v>
      </c>
      <c r="Q365" t="s">
        <v>55</v>
      </c>
      <c r="S365" t="s">
        <v>3450</v>
      </c>
      <c r="T365" t="s">
        <v>57</v>
      </c>
      <c r="U365" t="s">
        <v>58</v>
      </c>
      <c r="W365" t="s">
        <v>59</v>
      </c>
      <c r="X365" t="s">
        <v>60</v>
      </c>
      <c r="Z365" t="s">
        <v>3451</v>
      </c>
      <c r="AA365" t="s">
        <v>3452</v>
      </c>
      <c r="AC365" t="s">
        <v>49</v>
      </c>
      <c r="AD365" t="s">
        <v>63</v>
      </c>
      <c r="AE365" t="s">
        <v>3453</v>
      </c>
      <c r="AF365" t="s">
        <v>3454</v>
      </c>
      <c r="AG365" t="s">
        <v>49</v>
      </c>
      <c r="AJ365" t="s">
        <v>3455</v>
      </c>
      <c r="AK365" t="s">
        <v>49</v>
      </c>
      <c r="AL365" t="s">
        <v>3456</v>
      </c>
      <c r="AM365" t="s">
        <v>3457</v>
      </c>
      <c r="AN365" t="s">
        <v>69</v>
      </c>
      <c r="AO365">
        <v>-6.3074475465303088</v>
      </c>
      <c r="AP365">
        <v>56.477938786478468</v>
      </c>
      <c r="AQ365">
        <v>-6.2961553713898768</v>
      </c>
      <c r="AR365">
        <v>56.484284622743758</v>
      </c>
      <c r="AS365">
        <v>3.5276026000133243E-2</v>
      </c>
      <c r="AT365">
        <v>7.1658308271864467E-5</v>
      </c>
      <c r="AU365">
        <v>0.49167580573750769</v>
      </c>
      <c r="AV365">
        <v>363</v>
      </c>
      <c r="AW365" t="s">
        <v>14560</v>
      </c>
    </row>
    <row r="366" spans="1:49" x14ac:dyDescent="0.25">
      <c r="A366" t="s">
        <v>14089</v>
      </c>
      <c r="B366">
        <v>2019</v>
      </c>
      <c r="C366" t="s">
        <v>3458</v>
      </c>
      <c r="D366" t="s">
        <v>46</v>
      </c>
      <c r="E366">
        <v>27700</v>
      </c>
      <c r="F366" t="s">
        <v>47</v>
      </c>
      <c r="G366" t="str">
        <f t="shared" si="10"/>
        <v xml:space="preserve">      s2019    xxk||||   z  |s 0   eng d</v>
      </c>
      <c r="H366" t="str">
        <f t="shared" si="11"/>
        <v>Same</v>
      </c>
      <c r="I366" t="s">
        <v>48</v>
      </c>
      <c r="J366" t="s">
        <v>49</v>
      </c>
      <c r="K366" t="s">
        <v>3459</v>
      </c>
      <c r="L366" t="s">
        <v>51</v>
      </c>
      <c r="N366" t="s">
        <v>52</v>
      </c>
      <c r="O366" t="s">
        <v>53</v>
      </c>
      <c r="P366" t="s">
        <v>54</v>
      </c>
      <c r="Q366" t="s">
        <v>55</v>
      </c>
      <c r="S366" t="s">
        <v>3460</v>
      </c>
      <c r="T366" t="s">
        <v>57</v>
      </c>
      <c r="U366" t="s">
        <v>58</v>
      </c>
      <c r="W366" t="s">
        <v>59</v>
      </c>
      <c r="X366" t="s">
        <v>60</v>
      </c>
      <c r="Z366" t="s">
        <v>3461</v>
      </c>
      <c r="AA366" t="s">
        <v>3462</v>
      </c>
      <c r="AC366" t="s">
        <v>49</v>
      </c>
      <c r="AD366" t="s">
        <v>63</v>
      </c>
      <c r="AE366" t="s">
        <v>3463</v>
      </c>
      <c r="AF366" t="s">
        <v>3464</v>
      </c>
      <c r="AG366" t="s">
        <v>49</v>
      </c>
      <c r="AJ366" t="s">
        <v>3465</v>
      </c>
      <c r="AK366" t="s">
        <v>49</v>
      </c>
      <c r="AL366" t="s">
        <v>3466</v>
      </c>
      <c r="AM366" t="s">
        <v>3467</v>
      </c>
      <c r="AN366" t="s">
        <v>180</v>
      </c>
      <c r="AO366">
        <v>-6.3107706575166684</v>
      </c>
      <c r="AP366">
        <v>56.471995192905972</v>
      </c>
      <c r="AQ366">
        <v>-6.2961665942102236</v>
      </c>
      <c r="AR366">
        <v>56.480506814364936</v>
      </c>
      <c r="AS366">
        <v>4.6231370000100469E-2</v>
      </c>
      <c r="AT366">
        <v>1.243042578283246E-4</v>
      </c>
      <c r="AU366">
        <v>0.85300883342865164</v>
      </c>
      <c r="AV366">
        <v>364</v>
      </c>
      <c r="AW366" t="s">
        <v>14560</v>
      </c>
    </row>
    <row r="367" spans="1:49" x14ac:dyDescent="0.25">
      <c r="A367" t="s">
        <v>14089</v>
      </c>
      <c r="B367">
        <v>2019</v>
      </c>
      <c r="C367" t="s">
        <v>3468</v>
      </c>
      <c r="D367" t="s">
        <v>46</v>
      </c>
      <c r="E367">
        <v>27700</v>
      </c>
      <c r="F367" t="s">
        <v>47</v>
      </c>
      <c r="G367" t="str">
        <f t="shared" si="10"/>
        <v xml:space="preserve">      s2019    xxk||||   z  |s 0   eng d</v>
      </c>
      <c r="H367" t="str">
        <f t="shared" si="11"/>
        <v>Same</v>
      </c>
      <c r="I367" t="s">
        <v>48</v>
      </c>
      <c r="J367" t="s">
        <v>49</v>
      </c>
      <c r="K367" t="s">
        <v>3469</v>
      </c>
      <c r="L367" t="s">
        <v>3470</v>
      </c>
      <c r="N367" t="s">
        <v>52</v>
      </c>
      <c r="O367" t="s">
        <v>53</v>
      </c>
      <c r="P367" t="s">
        <v>54</v>
      </c>
      <c r="Q367" t="s">
        <v>55</v>
      </c>
      <c r="S367" t="s">
        <v>3471</v>
      </c>
      <c r="T367" t="s">
        <v>57</v>
      </c>
      <c r="U367" t="s">
        <v>58</v>
      </c>
      <c r="W367" t="s">
        <v>59</v>
      </c>
      <c r="X367" t="s">
        <v>60</v>
      </c>
      <c r="Z367" t="s">
        <v>3472</v>
      </c>
      <c r="AA367" t="s">
        <v>3473</v>
      </c>
      <c r="AC367" t="s">
        <v>49</v>
      </c>
      <c r="AD367" t="s">
        <v>63</v>
      </c>
      <c r="AE367" t="s">
        <v>3474</v>
      </c>
      <c r="AF367" t="s">
        <v>3475</v>
      </c>
      <c r="AG367" t="s">
        <v>49</v>
      </c>
      <c r="AJ367" t="s">
        <v>3476</v>
      </c>
      <c r="AK367" t="s">
        <v>49</v>
      </c>
      <c r="AL367" t="s">
        <v>3477</v>
      </c>
      <c r="AM367" t="s">
        <v>3478</v>
      </c>
      <c r="AN367" t="s">
        <v>180</v>
      </c>
      <c r="AO367">
        <v>-6.3057783944891259</v>
      </c>
      <c r="AP367">
        <v>56.488726503090078</v>
      </c>
      <c r="AQ367">
        <v>-6.2930996246789324</v>
      </c>
      <c r="AR367">
        <v>56.498223006970584</v>
      </c>
      <c r="AS367">
        <v>4.4350545999918722E-2</v>
      </c>
      <c r="AT367">
        <v>1.204039805230923E-4</v>
      </c>
      <c r="AU367">
        <v>0.82587153818687653</v>
      </c>
      <c r="AV367">
        <v>365</v>
      </c>
      <c r="AW367" t="s">
        <v>14560</v>
      </c>
    </row>
    <row r="368" spans="1:49" x14ac:dyDescent="0.25">
      <c r="A368" t="s">
        <v>14089</v>
      </c>
      <c r="B368">
        <v>2020</v>
      </c>
      <c r="C368" t="s">
        <v>3479</v>
      </c>
      <c r="D368" t="s">
        <v>116</v>
      </c>
      <c r="E368">
        <v>27700</v>
      </c>
      <c r="F368" t="s">
        <v>117</v>
      </c>
      <c r="G368" t="str">
        <f t="shared" si="10"/>
        <v xml:space="preserve">      s2020    xxk||||   z  |s 0   eng d</v>
      </c>
      <c r="H368" t="str">
        <f t="shared" si="11"/>
        <v>Same</v>
      </c>
      <c r="I368" t="s">
        <v>48</v>
      </c>
      <c r="J368" t="s">
        <v>49</v>
      </c>
      <c r="K368" t="s">
        <v>3480</v>
      </c>
      <c r="L368" t="s">
        <v>51</v>
      </c>
      <c r="N368" t="s">
        <v>119</v>
      </c>
      <c r="O368" t="s">
        <v>53</v>
      </c>
      <c r="P368" t="s">
        <v>54</v>
      </c>
      <c r="Q368" t="s">
        <v>55</v>
      </c>
      <c r="S368" t="s">
        <v>3481</v>
      </c>
      <c r="T368" t="s">
        <v>57</v>
      </c>
      <c r="U368" t="s">
        <v>58</v>
      </c>
      <c r="W368" t="s">
        <v>59</v>
      </c>
      <c r="X368" t="s">
        <v>60</v>
      </c>
      <c r="Z368" t="s">
        <v>3482</v>
      </c>
      <c r="AA368" t="s">
        <v>3483</v>
      </c>
      <c r="AC368" t="s">
        <v>49</v>
      </c>
      <c r="AD368" t="s">
        <v>63</v>
      </c>
      <c r="AE368" t="s">
        <v>3484</v>
      </c>
      <c r="AF368" t="s">
        <v>3485</v>
      </c>
      <c r="AG368" t="s">
        <v>49</v>
      </c>
      <c r="AJ368" t="s">
        <v>3486</v>
      </c>
      <c r="AK368" t="s">
        <v>49</v>
      </c>
      <c r="AL368" t="s">
        <v>3487</v>
      </c>
      <c r="AM368" t="s">
        <v>3488</v>
      </c>
      <c r="AN368" t="s">
        <v>128</v>
      </c>
      <c r="AO368">
        <v>-6.2918940751643637</v>
      </c>
      <c r="AP368">
        <v>56.477363076257539</v>
      </c>
      <c r="AQ368">
        <v>-6.2800477214509236</v>
      </c>
      <c r="AR368">
        <v>56.484580990776287</v>
      </c>
      <c r="AS368">
        <v>3.8128537999909902E-2</v>
      </c>
      <c r="AT368">
        <v>8.5505976231379361E-5</v>
      </c>
      <c r="AU368">
        <v>0.58669336325415178</v>
      </c>
      <c r="AV368">
        <v>366</v>
      </c>
      <c r="AW368" t="s">
        <v>14560</v>
      </c>
    </row>
    <row r="369" spans="1:49" x14ac:dyDescent="0.25">
      <c r="A369" t="s">
        <v>14089</v>
      </c>
      <c r="B369">
        <v>2019</v>
      </c>
      <c r="C369" t="s">
        <v>3489</v>
      </c>
      <c r="D369" t="s">
        <v>46</v>
      </c>
      <c r="E369">
        <v>27700</v>
      </c>
      <c r="F369" t="s">
        <v>47</v>
      </c>
      <c r="G369" t="str">
        <f t="shared" si="10"/>
        <v xml:space="preserve">      s2019    xxk||||   z  |s 0   eng d</v>
      </c>
      <c r="H369" t="str">
        <f t="shared" si="11"/>
        <v>Same</v>
      </c>
      <c r="I369" t="s">
        <v>48</v>
      </c>
      <c r="J369" t="s">
        <v>49</v>
      </c>
      <c r="K369" t="s">
        <v>3490</v>
      </c>
      <c r="L369" t="s">
        <v>51</v>
      </c>
      <c r="N369" t="s">
        <v>52</v>
      </c>
      <c r="O369" t="s">
        <v>53</v>
      </c>
      <c r="P369" t="s">
        <v>54</v>
      </c>
      <c r="Q369" t="s">
        <v>55</v>
      </c>
      <c r="S369" t="s">
        <v>3491</v>
      </c>
      <c r="T369" t="s">
        <v>57</v>
      </c>
      <c r="U369" t="s">
        <v>58</v>
      </c>
      <c r="W369" t="s">
        <v>59</v>
      </c>
      <c r="X369" t="s">
        <v>60</v>
      </c>
      <c r="Z369" t="s">
        <v>3492</v>
      </c>
      <c r="AA369" t="s">
        <v>3493</v>
      </c>
      <c r="AC369" t="s">
        <v>49</v>
      </c>
      <c r="AD369" t="s">
        <v>63</v>
      </c>
      <c r="AE369" t="s">
        <v>3494</v>
      </c>
      <c r="AF369" t="s">
        <v>3495</v>
      </c>
      <c r="AG369" t="s">
        <v>49</v>
      </c>
      <c r="AJ369" t="s">
        <v>3496</v>
      </c>
      <c r="AK369" t="s">
        <v>49</v>
      </c>
      <c r="AL369" t="s">
        <v>3497</v>
      </c>
      <c r="AM369" t="s">
        <v>3498</v>
      </c>
      <c r="AN369" t="s">
        <v>180</v>
      </c>
      <c r="AO369">
        <v>-6.2777033845160641</v>
      </c>
      <c r="AP369">
        <v>56.474597878339893</v>
      </c>
      <c r="AQ369">
        <v>-6.2581220981671084</v>
      </c>
      <c r="AR369">
        <v>56.487062836768168</v>
      </c>
      <c r="AS369">
        <v>6.4092491999986123E-2</v>
      </c>
      <c r="AT369">
        <v>2.4407993962213939E-4</v>
      </c>
      <c r="AU369">
        <v>1.6747485082591911</v>
      </c>
      <c r="AV369">
        <v>367</v>
      </c>
      <c r="AW369" t="s">
        <v>14560</v>
      </c>
    </row>
    <row r="370" spans="1:49" x14ac:dyDescent="0.25">
      <c r="A370" t="s">
        <v>14086</v>
      </c>
      <c r="B370">
        <v>2024</v>
      </c>
      <c r="C370" t="s">
        <v>3499</v>
      </c>
      <c r="D370" t="s">
        <v>92</v>
      </c>
      <c r="E370">
        <v>27700</v>
      </c>
      <c r="F370" t="s">
        <v>93</v>
      </c>
      <c r="G370" t="str">
        <f t="shared" si="10"/>
        <v xml:space="preserve">      s2024    xxk||||   z  |s 0   eng d</v>
      </c>
      <c r="H370" t="str">
        <f t="shared" si="11"/>
        <v>Same</v>
      </c>
      <c r="I370" t="s">
        <v>48</v>
      </c>
      <c r="J370" t="s">
        <v>49</v>
      </c>
      <c r="K370" t="s">
        <v>3500</v>
      </c>
      <c r="L370" t="s">
        <v>51</v>
      </c>
      <c r="N370" t="s">
        <v>96</v>
      </c>
      <c r="O370" t="s">
        <v>53</v>
      </c>
      <c r="P370" t="s">
        <v>54</v>
      </c>
      <c r="Q370" t="s">
        <v>55</v>
      </c>
      <c r="S370" t="s">
        <v>3501</v>
      </c>
      <c r="T370" t="s">
        <v>57</v>
      </c>
      <c r="U370" t="s">
        <v>58</v>
      </c>
      <c r="W370" t="s">
        <v>59</v>
      </c>
      <c r="X370" t="s">
        <v>60</v>
      </c>
      <c r="Z370" t="s">
        <v>3499</v>
      </c>
      <c r="AA370" t="s">
        <v>3502</v>
      </c>
      <c r="AC370" t="s">
        <v>49</v>
      </c>
      <c r="AD370" t="s">
        <v>63</v>
      </c>
      <c r="AE370" t="s">
        <v>3503</v>
      </c>
      <c r="AF370" t="s">
        <v>3504</v>
      </c>
      <c r="AG370" t="s">
        <v>49</v>
      </c>
      <c r="AJ370" t="s">
        <v>101</v>
      </c>
      <c r="AK370" t="s">
        <v>49</v>
      </c>
      <c r="AL370" t="s">
        <v>3505</v>
      </c>
      <c r="AM370" t="s">
        <v>3506</v>
      </c>
      <c r="AN370" t="s">
        <v>159</v>
      </c>
      <c r="AO370">
        <v>-6.4436154146042801</v>
      </c>
      <c r="AP370">
        <v>57.49650690772949</v>
      </c>
      <c r="AQ370">
        <v>-6.4304906485803741</v>
      </c>
      <c r="AR370">
        <v>57.503157162663733</v>
      </c>
      <c r="AS370">
        <v>3.9550041999973473E-2</v>
      </c>
      <c r="AT370">
        <v>8.7283040715312562E-5</v>
      </c>
      <c r="AU370">
        <v>0.58283855662494854</v>
      </c>
      <c r="AV370">
        <v>368</v>
      </c>
      <c r="AW370" t="s">
        <v>14560</v>
      </c>
    </row>
    <row r="371" spans="1:49" x14ac:dyDescent="0.25">
      <c r="A371" t="s">
        <v>14122</v>
      </c>
      <c r="B371">
        <v>2018</v>
      </c>
      <c r="C371" t="s">
        <v>3507</v>
      </c>
      <c r="D371" t="s">
        <v>46</v>
      </c>
      <c r="E371">
        <v>27700</v>
      </c>
      <c r="F371" t="s">
        <v>169</v>
      </c>
      <c r="G371" t="str">
        <f t="shared" si="10"/>
        <v xml:space="preserve">      s2018    xxk||||   z  |s 0   eng d</v>
      </c>
      <c r="H371" t="str">
        <f t="shared" si="11"/>
        <v>Same</v>
      </c>
      <c r="I371" t="s">
        <v>48</v>
      </c>
      <c r="J371" t="s">
        <v>49</v>
      </c>
      <c r="K371" t="s">
        <v>3508</v>
      </c>
      <c r="L371" t="s">
        <v>95</v>
      </c>
      <c r="N371" t="s">
        <v>171</v>
      </c>
      <c r="O371" t="s">
        <v>53</v>
      </c>
      <c r="P371" t="s">
        <v>54</v>
      </c>
      <c r="Q371" t="s">
        <v>55</v>
      </c>
      <c r="S371" t="s">
        <v>3509</v>
      </c>
      <c r="T371" t="s">
        <v>57</v>
      </c>
      <c r="U371" t="s">
        <v>58</v>
      </c>
      <c r="W371" t="s">
        <v>59</v>
      </c>
      <c r="X371" t="s">
        <v>60</v>
      </c>
      <c r="Z371" t="s">
        <v>3510</v>
      </c>
      <c r="AA371" t="s">
        <v>3511</v>
      </c>
      <c r="AC371" t="s">
        <v>49</v>
      </c>
      <c r="AD371" t="s">
        <v>63</v>
      </c>
      <c r="AE371" t="s">
        <v>3512</v>
      </c>
      <c r="AF371" t="s">
        <v>3513</v>
      </c>
      <c r="AG371" t="s">
        <v>49</v>
      </c>
      <c r="AJ371" t="s">
        <v>3514</v>
      </c>
      <c r="AK371" t="s">
        <v>49</v>
      </c>
      <c r="AL371" t="s">
        <v>3515</v>
      </c>
      <c r="AM371" t="s">
        <v>3516</v>
      </c>
      <c r="AN371" t="s">
        <v>400</v>
      </c>
      <c r="AO371">
        <v>-5.6957853977169677</v>
      </c>
      <c r="AP371">
        <v>56.195971834341421</v>
      </c>
      <c r="AQ371">
        <v>-5.6819878303970803</v>
      </c>
      <c r="AR371">
        <v>56.205132661508259</v>
      </c>
      <c r="AS371">
        <v>4.591679199995724E-2</v>
      </c>
      <c r="AT371">
        <v>1.2639714726613569E-4</v>
      </c>
      <c r="AU371">
        <v>0.87361949616246226</v>
      </c>
      <c r="AV371">
        <v>369</v>
      </c>
      <c r="AW371" t="s">
        <v>14560</v>
      </c>
    </row>
    <row r="372" spans="1:49" x14ac:dyDescent="0.25">
      <c r="A372" t="s">
        <v>14087</v>
      </c>
      <c r="B372">
        <v>2020</v>
      </c>
      <c r="C372" t="s">
        <v>3517</v>
      </c>
      <c r="D372" t="s">
        <v>116</v>
      </c>
      <c r="E372">
        <v>27700</v>
      </c>
      <c r="F372" t="s">
        <v>117</v>
      </c>
      <c r="G372" t="str">
        <f t="shared" si="10"/>
        <v xml:space="preserve">      s2020    xxk||||   z  |s 0   eng d</v>
      </c>
      <c r="H372" t="str">
        <f t="shared" si="11"/>
        <v>Same</v>
      </c>
      <c r="I372" t="s">
        <v>48</v>
      </c>
      <c r="J372" t="s">
        <v>49</v>
      </c>
      <c r="K372" t="s">
        <v>3518</v>
      </c>
      <c r="L372" t="s">
        <v>51</v>
      </c>
      <c r="N372" t="s">
        <v>119</v>
      </c>
      <c r="O372" t="s">
        <v>53</v>
      </c>
      <c r="P372" t="s">
        <v>54</v>
      </c>
      <c r="Q372" t="s">
        <v>55</v>
      </c>
      <c r="S372" t="s">
        <v>3519</v>
      </c>
      <c r="T372" t="s">
        <v>57</v>
      </c>
      <c r="U372" t="s">
        <v>58</v>
      </c>
      <c r="W372" t="s">
        <v>59</v>
      </c>
      <c r="X372" t="s">
        <v>60</v>
      </c>
      <c r="Z372" t="s">
        <v>3520</v>
      </c>
      <c r="AA372" t="s">
        <v>3521</v>
      </c>
      <c r="AC372" t="s">
        <v>49</v>
      </c>
      <c r="AD372" t="s">
        <v>63</v>
      </c>
      <c r="AE372" t="s">
        <v>3522</v>
      </c>
      <c r="AF372" t="s">
        <v>3523</v>
      </c>
      <c r="AG372" t="s">
        <v>49</v>
      </c>
      <c r="AJ372" t="s">
        <v>3524</v>
      </c>
      <c r="AK372" t="s">
        <v>49</v>
      </c>
      <c r="AL372" t="s">
        <v>3525</v>
      </c>
      <c r="AM372" t="s">
        <v>3526</v>
      </c>
      <c r="AN372" t="s">
        <v>128</v>
      </c>
      <c r="AO372">
        <v>-7.1039833919010134</v>
      </c>
      <c r="AP372">
        <v>57.672042965594272</v>
      </c>
      <c r="AQ372">
        <v>-7.0721172365548828</v>
      </c>
      <c r="AR372">
        <v>57.692959898938788</v>
      </c>
      <c r="AS372">
        <v>0.1055661760001385</v>
      </c>
      <c r="AT372">
        <v>6.6654222910432221E-4</v>
      </c>
      <c r="AU372">
        <v>4.4288020633449809</v>
      </c>
      <c r="AV372">
        <v>370</v>
      </c>
      <c r="AW372" t="s">
        <v>14560</v>
      </c>
    </row>
    <row r="373" spans="1:49" x14ac:dyDescent="0.25">
      <c r="A373" t="s">
        <v>14122</v>
      </c>
      <c r="B373">
        <v>2023</v>
      </c>
      <c r="C373" t="s">
        <v>3527</v>
      </c>
      <c r="D373" t="s">
        <v>92</v>
      </c>
      <c r="E373">
        <v>27700</v>
      </c>
      <c r="F373" t="s">
        <v>150</v>
      </c>
      <c r="G373" t="str">
        <f t="shared" si="10"/>
        <v xml:space="preserve">      s2023    xxk||||   z  |s 0   eng d</v>
      </c>
      <c r="H373" t="str">
        <f t="shared" si="11"/>
        <v>Same</v>
      </c>
      <c r="I373" t="s">
        <v>48</v>
      </c>
      <c r="J373" t="s">
        <v>49</v>
      </c>
      <c r="K373" t="s">
        <v>3528</v>
      </c>
      <c r="L373" t="s">
        <v>95</v>
      </c>
      <c r="N373" t="s">
        <v>152</v>
      </c>
      <c r="O373" t="s">
        <v>53</v>
      </c>
      <c r="P373" t="s">
        <v>54</v>
      </c>
      <c r="Q373" t="s">
        <v>55</v>
      </c>
      <c r="S373" t="s">
        <v>3529</v>
      </c>
      <c r="T373" t="s">
        <v>57</v>
      </c>
      <c r="U373" t="s">
        <v>58</v>
      </c>
      <c r="W373" t="s">
        <v>59</v>
      </c>
      <c r="X373" t="s">
        <v>60</v>
      </c>
      <c r="Z373" t="s">
        <v>3527</v>
      </c>
      <c r="AA373" t="s">
        <v>3530</v>
      </c>
      <c r="AC373" t="s">
        <v>49</v>
      </c>
      <c r="AD373" t="s">
        <v>63</v>
      </c>
      <c r="AE373" t="s">
        <v>3531</v>
      </c>
      <c r="AF373" t="s">
        <v>3532</v>
      </c>
      <c r="AG373" t="s">
        <v>49</v>
      </c>
      <c r="AJ373" t="s">
        <v>101</v>
      </c>
      <c r="AK373" t="s">
        <v>49</v>
      </c>
      <c r="AL373" t="s">
        <v>3533</v>
      </c>
      <c r="AM373" t="s">
        <v>3534</v>
      </c>
      <c r="AN373" t="s">
        <v>381</v>
      </c>
      <c r="AO373">
        <v>-5.7223412410141732</v>
      </c>
      <c r="AP373">
        <v>56.206045130265629</v>
      </c>
      <c r="AQ373">
        <v>-5.7088342572803059</v>
      </c>
      <c r="AR373">
        <v>56.213177138900711</v>
      </c>
      <c r="AS373">
        <v>4.1277985999954581E-2</v>
      </c>
      <c r="AT373">
        <v>9.6331931450531217E-5</v>
      </c>
      <c r="AU373">
        <v>0.66566235725407874</v>
      </c>
      <c r="AV373">
        <v>371</v>
      </c>
      <c r="AW373" t="s">
        <v>14560</v>
      </c>
    </row>
    <row r="374" spans="1:49" x14ac:dyDescent="0.25">
      <c r="A374" t="s">
        <v>14114</v>
      </c>
      <c r="B374">
        <v>2020</v>
      </c>
      <c r="C374" t="s">
        <v>3535</v>
      </c>
      <c r="D374" t="s">
        <v>116</v>
      </c>
      <c r="E374">
        <v>27700</v>
      </c>
      <c r="F374" t="s">
        <v>117</v>
      </c>
      <c r="G374" t="str">
        <f t="shared" si="10"/>
        <v xml:space="preserve">      s2020    xxk||||   z  |s 0   eng d</v>
      </c>
      <c r="H374" t="str">
        <f t="shared" si="11"/>
        <v>Same</v>
      </c>
      <c r="I374" t="s">
        <v>48</v>
      </c>
      <c r="J374" t="s">
        <v>49</v>
      </c>
      <c r="K374" t="s">
        <v>3536</v>
      </c>
      <c r="L374" t="s">
        <v>51</v>
      </c>
      <c r="N374" t="s">
        <v>119</v>
      </c>
      <c r="O374" t="s">
        <v>53</v>
      </c>
      <c r="P374" t="s">
        <v>54</v>
      </c>
      <c r="Q374" t="s">
        <v>55</v>
      </c>
      <c r="S374" t="s">
        <v>3537</v>
      </c>
      <c r="T374" t="s">
        <v>57</v>
      </c>
      <c r="U374" t="s">
        <v>58</v>
      </c>
      <c r="W374" t="s">
        <v>59</v>
      </c>
      <c r="X374" t="s">
        <v>60</v>
      </c>
      <c r="Z374" t="s">
        <v>3538</v>
      </c>
      <c r="AA374" t="s">
        <v>3539</v>
      </c>
      <c r="AC374" t="s">
        <v>49</v>
      </c>
      <c r="AD374" t="s">
        <v>63</v>
      </c>
      <c r="AE374" t="s">
        <v>3540</v>
      </c>
      <c r="AF374" t="s">
        <v>3541</v>
      </c>
      <c r="AG374" t="s">
        <v>49</v>
      </c>
      <c r="AJ374" t="s">
        <v>3542</v>
      </c>
      <c r="AK374" t="s">
        <v>49</v>
      </c>
      <c r="AL374" t="s">
        <v>3543</v>
      </c>
      <c r="AM374" t="s">
        <v>3544</v>
      </c>
      <c r="AN374" t="s">
        <v>493</v>
      </c>
      <c r="AO374">
        <v>-5.17776227290324</v>
      </c>
      <c r="AP374">
        <v>58.372033106533053</v>
      </c>
      <c r="AQ374">
        <v>-5.170287234830897</v>
      </c>
      <c r="AR374">
        <v>58.378518757944832</v>
      </c>
      <c r="AS374">
        <v>2.7921377999973629E-2</v>
      </c>
      <c r="AT374">
        <v>4.8480487679643898E-5</v>
      </c>
      <c r="AU374">
        <v>0.31598250071431089</v>
      </c>
      <c r="AV374">
        <v>372</v>
      </c>
      <c r="AW374" t="s">
        <v>14560</v>
      </c>
    </row>
    <row r="375" spans="1:49" x14ac:dyDescent="0.25">
      <c r="A375" t="s">
        <v>14114</v>
      </c>
      <c r="B375">
        <v>2020</v>
      </c>
      <c r="C375" t="s">
        <v>3545</v>
      </c>
      <c r="D375" t="s">
        <v>116</v>
      </c>
      <c r="E375">
        <v>27700</v>
      </c>
      <c r="F375" t="s">
        <v>117</v>
      </c>
      <c r="G375" t="str">
        <f t="shared" si="10"/>
        <v xml:space="preserve">      s2020    xxk||||   z  |s 0   eng d</v>
      </c>
      <c r="H375" t="str">
        <f t="shared" si="11"/>
        <v>Same</v>
      </c>
      <c r="I375" t="s">
        <v>48</v>
      </c>
      <c r="J375" t="s">
        <v>49</v>
      </c>
      <c r="K375" t="s">
        <v>3546</v>
      </c>
      <c r="L375" t="s">
        <v>51</v>
      </c>
      <c r="N375" t="s">
        <v>119</v>
      </c>
      <c r="O375" t="s">
        <v>53</v>
      </c>
      <c r="P375" t="s">
        <v>54</v>
      </c>
      <c r="Q375" t="s">
        <v>55</v>
      </c>
      <c r="S375" t="s">
        <v>3547</v>
      </c>
      <c r="T375" t="s">
        <v>57</v>
      </c>
      <c r="U375" t="s">
        <v>58</v>
      </c>
      <c r="W375" t="s">
        <v>59</v>
      </c>
      <c r="X375" t="s">
        <v>60</v>
      </c>
      <c r="Z375" t="s">
        <v>3548</v>
      </c>
      <c r="AA375" t="s">
        <v>3549</v>
      </c>
      <c r="AC375" t="s">
        <v>49</v>
      </c>
      <c r="AD375" t="s">
        <v>63</v>
      </c>
      <c r="AE375" t="s">
        <v>3550</v>
      </c>
      <c r="AF375" t="s">
        <v>3551</v>
      </c>
      <c r="AG375" t="s">
        <v>49</v>
      </c>
      <c r="AJ375" t="s">
        <v>3552</v>
      </c>
      <c r="AK375" t="s">
        <v>49</v>
      </c>
      <c r="AL375" t="s">
        <v>3553</v>
      </c>
      <c r="AM375" t="s">
        <v>3554</v>
      </c>
      <c r="AN375" t="s">
        <v>841</v>
      </c>
      <c r="AO375">
        <v>-5.1741419557411854</v>
      </c>
      <c r="AP375">
        <v>58.375529228012859</v>
      </c>
      <c r="AQ375">
        <v>-5.1619650280662954</v>
      </c>
      <c r="AR375">
        <v>58.38169053097382</v>
      </c>
      <c r="AS375">
        <v>3.6676462000059473E-2</v>
      </c>
      <c r="AT375">
        <v>7.5025743017360916E-5</v>
      </c>
      <c r="AU375">
        <v>0.4889512350461489</v>
      </c>
      <c r="AV375">
        <v>373</v>
      </c>
      <c r="AW375" t="s">
        <v>14560</v>
      </c>
    </row>
    <row r="376" spans="1:49" x14ac:dyDescent="0.25">
      <c r="A376" t="s">
        <v>14090</v>
      </c>
      <c r="B376">
        <v>2020</v>
      </c>
      <c r="C376" t="s">
        <v>3555</v>
      </c>
      <c r="D376" t="s">
        <v>116</v>
      </c>
      <c r="E376">
        <v>27700</v>
      </c>
      <c r="F376" t="s">
        <v>117</v>
      </c>
      <c r="G376" t="str">
        <f t="shared" si="10"/>
        <v xml:space="preserve">      s2020    xxk||||   z  |s 0   eng d</v>
      </c>
      <c r="H376" t="str">
        <f t="shared" si="11"/>
        <v>Same</v>
      </c>
      <c r="I376" t="s">
        <v>48</v>
      </c>
      <c r="J376" t="s">
        <v>49</v>
      </c>
      <c r="K376" t="s">
        <v>3556</v>
      </c>
      <c r="L376" t="s">
        <v>51</v>
      </c>
      <c r="N376" t="s">
        <v>119</v>
      </c>
      <c r="O376" t="s">
        <v>53</v>
      </c>
      <c r="P376" t="s">
        <v>54</v>
      </c>
      <c r="Q376" t="s">
        <v>55</v>
      </c>
      <c r="S376" t="s">
        <v>3557</v>
      </c>
      <c r="T376" t="s">
        <v>57</v>
      </c>
      <c r="U376" t="s">
        <v>58</v>
      </c>
      <c r="W376" t="s">
        <v>59</v>
      </c>
      <c r="X376" t="s">
        <v>60</v>
      </c>
      <c r="Z376" t="s">
        <v>3558</v>
      </c>
      <c r="AA376" t="s">
        <v>3559</v>
      </c>
      <c r="AC376" t="s">
        <v>49</v>
      </c>
      <c r="AD376" t="s">
        <v>63</v>
      </c>
      <c r="AE376" t="s">
        <v>3560</v>
      </c>
      <c r="AF376" t="s">
        <v>3561</v>
      </c>
      <c r="AG376" t="s">
        <v>49</v>
      </c>
      <c r="AJ376" t="s">
        <v>3562</v>
      </c>
      <c r="AK376" t="s">
        <v>49</v>
      </c>
      <c r="AL376" t="s">
        <v>3563</v>
      </c>
      <c r="AM376" t="s">
        <v>3564</v>
      </c>
      <c r="AN376" t="s">
        <v>493</v>
      </c>
      <c r="AO376">
        <v>-7.3119491829463561</v>
      </c>
      <c r="AP376">
        <v>57.083046839961582</v>
      </c>
      <c r="AQ376">
        <v>-7.2660968562939159</v>
      </c>
      <c r="AR376">
        <v>57.101949713712123</v>
      </c>
      <c r="AS376">
        <v>0.12951040200005079</v>
      </c>
      <c r="AT376">
        <v>8.6674075988804231E-4</v>
      </c>
      <c r="AU376">
        <v>5.8518400140338542</v>
      </c>
      <c r="AV376">
        <v>374</v>
      </c>
      <c r="AW376" t="s">
        <v>14560</v>
      </c>
    </row>
    <row r="377" spans="1:49" x14ac:dyDescent="0.25">
      <c r="A377" t="s">
        <v>14087</v>
      </c>
      <c r="B377">
        <v>2018</v>
      </c>
      <c r="C377" t="s">
        <v>3565</v>
      </c>
      <c r="D377" t="s">
        <v>46</v>
      </c>
      <c r="E377">
        <v>27700</v>
      </c>
      <c r="F377" t="s">
        <v>169</v>
      </c>
      <c r="G377" t="str">
        <f t="shared" si="10"/>
        <v xml:space="preserve">      s2018    xxk||||   z  |s 0   eng d</v>
      </c>
      <c r="H377" t="str">
        <f t="shared" si="11"/>
        <v>Same</v>
      </c>
      <c r="I377" t="s">
        <v>48</v>
      </c>
      <c r="J377" t="s">
        <v>49</v>
      </c>
      <c r="K377" t="s">
        <v>3566</v>
      </c>
      <c r="L377" t="s">
        <v>51</v>
      </c>
      <c r="N377" t="s">
        <v>171</v>
      </c>
      <c r="O377" t="s">
        <v>53</v>
      </c>
      <c r="P377" t="s">
        <v>54</v>
      </c>
      <c r="Q377" t="s">
        <v>55</v>
      </c>
      <c r="S377" t="s">
        <v>3567</v>
      </c>
      <c r="T377" t="s">
        <v>57</v>
      </c>
      <c r="U377" t="s">
        <v>58</v>
      </c>
      <c r="W377" t="s">
        <v>59</v>
      </c>
      <c r="X377" t="s">
        <v>60</v>
      </c>
      <c r="Z377" t="s">
        <v>3568</v>
      </c>
      <c r="AA377" t="s">
        <v>3569</v>
      </c>
      <c r="AC377" t="s">
        <v>49</v>
      </c>
      <c r="AD377" t="s">
        <v>63</v>
      </c>
      <c r="AE377" t="s">
        <v>3570</v>
      </c>
      <c r="AF377" t="s">
        <v>3571</v>
      </c>
      <c r="AG377" t="s">
        <v>49</v>
      </c>
      <c r="AJ377" t="s">
        <v>3572</v>
      </c>
      <c r="AK377" t="s">
        <v>49</v>
      </c>
      <c r="AL377" t="s">
        <v>3573</v>
      </c>
      <c r="AM377" t="s">
        <v>3574</v>
      </c>
      <c r="AN377" t="s">
        <v>69</v>
      </c>
      <c r="AO377">
        <v>-7.2112717939772812</v>
      </c>
      <c r="AP377">
        <v>57.496709158379069</v>
      </c>
      <c r="AQ377">
        <v>-7.1450980696778696</v>
      </c>
      <c r="AR377">
        <v>57.517742880463992</v>
      </c>
      <c r="AS377">
        <v>0.17441489200007251</v>
      </c>
      <c r="AT377">
        <v>1.3918797143227079E-3</v>
      </c>
      <c r="AU377">
        <v>9.2924921294460923</v>
      </c>
      <c r="AV377">
        <v>375</v>
      </c>
      <c r="AW377" t="s">
        <v>14560</v>
      </c>
    </row>
    <row r="378" spans="1:49" x14ac:dyDescent="0.25">
      <c r="A378" t="s">
        <v>14087</v>
      </c>
      <c r="B378">
        <v>2024</v>
      </c>
      <c r="C378" t="s">
        <v>3575</v>
      </c>
      <c r="D378" t="s">
        <v>92</v>
      </c>
      <c r="E378">
        <v>27700</v>
      </c>
      <c r="F378" t="s">
        <v>93</v>
      </c>
      <c r="G378" t="str">
        <f t="shared" si="10"/>
        <v xml:space="preserve">      s2024    xxk||||   z  |s 0   eng d</v>
      </c>
      <c r="H378" t="str">
        <f t="shared" si="11"/>
        <v>Same</v>
      </c>
      <c r="I378" t="s">
        <v>48</v>
      </c>
      <c r="J378" t="s">
        <v>49</v>
      </c>
      <c r="K378" t="s">
        <v>3566</v>
      </c>
      <c r="L378" t="s">
        <v>130</v>
      </c>
      <c r="N378" t="s">
        <v>96</v>
      </c>
      <c r="O378" t="s">
        <v>53</v>
      </c>
      <c r="P378" t="s">
        <v>54</v>
      </c>
      <c r="Q378" t="s">
        <v>55</v>
      </c>
      <c r="S378" t="s">
        <v>3576</v>
      </c>
      <c r="T378" t="s">
        <v>57</v>
      </c>
      <c r="U378" t="s">
        <v>58</v>
      </c>
      <c r="W378" t="s">
        <v>59</v>
      </c>
      <c r="X378" t="s">
        <v>60</v>
      </c>
      <c r="Z378" t="s">
        <v>3575</v>
      </c>
      <c r="AA378" t="s">
        <v>3577</v>
      </c>
      <c r="AC378" t="s">
        <v>49</v>
      </c>
      <c r="AD378" t="s">
        <v>63</v>
      </c>
      <c r="AE378" t="s">
        <v>3578</v>
      </c>
      <c r="AF378" t="s">
        <v>3579</v>
      </c>
      <c r="AG378" t="s">
        <v>49</v>
      </c>
      <c r="AJ378" t="s">
        <v>101</v>
      </c>
      <c r="AK378" t="s">
        <v>49</v>
      </c>
      <c r="AL378" t="s">
        <v>3580</v>
      </c>
      <c r="AM378" t="s">
        <v>3581</v>
      </c>
      <c r="AN378" t="s">
        <v>315</v>
      </c>
      <c r="AO378">
        <v>-7.211310136560531</v>
      </c>
      <c r="AP378">
        <v>57.496977518933832</v>
      </c>
      <c r="AQ378">
        <v>-7.1451142793350009</v>
      </c>
      <c r="AR378">
        <v>57.517976162749079</v>
      </c>
      <c r="AS378">
        <v>0.17438900400009061</v>
      </c>
      <c r="AT378">
        <v>1.3900232564188911E-3</v>
      </c>
      <c r="AU378">
        <v>9.2800346151262758</v>
      </c>
      <c r="AV378">
        <v>376</v>
      </c>
      <c r="AW378" t="s">
        <v>14560</v>
      </c>
    </row>
    <row r="379" spans="1:49" x14ac:dyDescent="0.25">
      <c r="A379" t="s">
        <v>14114</v>
      </c>
      <c r="B379">
        <v>2024</v>
      </c>
      <c r="C379" t="s">
        <v>3582</v>
      </c>
      <c r="D379" t="s">
        <v>92</v>
      </c>
      <c r="E379">
        <v>27700</v>
      </c>
      <c r="F379" t="s">
        <v>93</v>
      </c>
      <c r="G379" t="str">
        <f t="shared" si="10"/>
        <v xml:space="preserve">      s2024    xxk||||   z  |s 0   eng d</v>
      </c>
      <c r="H379" t="str">
        <f t="shared" si="11"/>
        <v>Same</v>
      </c>
      <c r="I379" t="s">
        <v>48</v>
      </c>
      <c r="J379" t="s">
        <v>49</v>
      </c>
      <c r="K379" t="s">
        <v>3583</v>
      </c>
      <c r="L379" t="s">
        <v>95</v>
      </c>
      <c r="N379" t="s">
        <v>96</v>
      </c>
      <c r="O379" t="s">
        <v>53</v>
      </c>
      <c r="P379" t="s">
        <v>54</v>
      </c>
      <c r="Q379" t="s">
        <v>55</v>
      </c>
      <c r="S379" t="s">
        <v>3584</v>
      </c>
      <c r="T379" t="s">
        <v>57</v>
      </c>
      <c r="U379" t="s">
        <v>58</v>
      </c>
      <c r="W379" t="s">
        <v>59</v>
      </c>
      <c r="X379" t="s">
        <v>60</v>
      </c>
      <c r="Z379" t="s">
        <v>3582</v>
      </c>
      <c r="AA379" t="s">
        <v>3585</v>
      </c>
      <c r="AC379" t="s">
        <v>49</v>
      </c>
      <c r="AD379" t="s">
        <v>63</v>
      </c>
      <c r="AE379" t="s">
        <v>3586</v>
      </c>
      <c r="AF379" t="s">
        <v>3587</v>
      </c>
      <c r="AG379" t="s">
        <v>49</v>
      </c>
      <c r="AJ379" t="s">
        <v>101</v>
      </c>
      <c r="AK379" t="s">
        <v>49</v>
      </c>
      <c r="AL379" t="s">
        <v>3588</v>
      </c>
      <c r="AM379" t="s">
        <v>3589</v>
      </c>
      <c r="AN379" t="s">
        <v>137</v>
      </c>
      <c r="AO379">
        <v>-4.9477312495775267</v>
      </c>
      <c r="AP379">
        <v>58.213190537862452</v>
      </c>
      <c r="AQ379">
        <v>-4.9266355892403304</v>
      </c>
      <c r="AR379">
        <v>58.221494558328402</v>
      </c>
      <c r="AS379">
        <v>5.8799362000058857E-2</v>
      </c>
      <c r="AT379">
        <v>1.7517879085779059E-4</v>
      </c>
      <c r="AU379">
        <v>1.146842119215076</v>
      </c>
      <c r="AV379">
        <v>377</v>
      </c>
      <c r="AW379" t="s">
        <v>14560</v>
      </c>
    </row>
    <row r="380" spans="1:49" x14ac:dyDescent="0.25">
      <c r="A380" t="s">
        <v>14097</v>
      </c>
      <c r="B380">
        <v>2020</v>
      </c>
      <c r="C380" t="s">
        <v>3590</v>
      </c>
      <c r="D380" t="s">
        <v>116</v>
      </c>
      <c r="E380">
        <v>27700</v>
      </c>
      <c r="F380" t="s">
        <v>117</v>
      </c>
      <c r="G380" t="str">
        <f t="shared" si="10"/>
        <v xml:space="preserve">      s2020    xxk||||   z  |s 0   eng d</v>
      </c>
      <c r="H380" t="str">
        <f t="shared" si="11"/>
        <v>Same</v>
      </c>
      <c r="I380" t="s">
        <v>48</v>
      </c>
      <c r="J380" t="s">
        <v>49</v>
      </c>
      <c r="K380" t="s">
        <v>3591</v>
      </c>
      <c r="L380" t="s">
        <v>51</v>
      </c>
      <c r="N380" t="s">
        <v>119</v>
      </c>
      <c r="O380" t="s">
        <v>53</v>
      </c>
      <c r="P380" t="s">
        <v>54</v>
      </c>
      <c r="Q380" t="s">
        <v>55</v>
      </c>
      <c r="S380" t="s">
        <v>3592</v>
      </c>
      <c r="T380" t="s">
        <v>57</v>
      </c>
      <c r="U380" t="s">
        <v>58</v>
      </c>
      <c r="W380" t="s">
        <v>59</v>
      </c>
      <c r="X380" t="s">
        <v>60</v>
      </c>
      <c r="Z380" t="s">
        <v>3593</v>
      </c>
      <c r="AA380" t="s">
        <v>3594</v>
      </c>
      <c r="AC380" t="s">
        <v>49</v>
      </c>
      <c r="AD380" t="s">
        <v>63</v>
      </c>
      <c r="AE380" t="s">
        <v>3595</v>
      </c>
      <c r="AF380" t="s">
        <v>3596</v>
      </c>
      <c r="AG380" t="s">
        <v>49</v>
      </c>
      <c r="AJ380" t="s">
        <v>3597</v>
      </c>
      <c r="AK380" t="s">
        <v>49</v>
      </c>
      <c r="AL380" t="s">
        <v>3598</v>
      </c>
      <c r="AM380" t="s">
        <v>3599</v>
      </c>
      <c r="AN380" t="s">
        <v>841</v>
      </c>
      <c r="AO380">
        <v>-6.5552287395781628</v>
      </c>
      <c r="AP380">
        <v>57.951557900577903</v>
      </c>
      <c r="AQ380">
        <v>-6.5444993306836281</v>
      </c>
      <c r="AR380">
        <v>57.959272978067432</v>
      </c>
      <c r="AS380">
        <v>3.6888972000042493E-2</v>
      </c>
      <c r="AT380">
        <v>8.2778216599657778E-5</v>
      </c>
      <c r="AU380">
        <v>0.54588816564359954</v>
      </c>
      <c r="AV380">
        <v>378</v>
      </c>
      <c r="AW380" t="s">
        <v>14560</v>
      </c>
    </row>
    <row r="381" spans="1:49" x14ac:dyDescent="0.25">
      <c r="A381" t="s">
        <v>14094</v>
      </c>
      <c r="B381">
        <v>2020</v>
      </c>
      <c r="C381" t="s">
        <v>3600</v>
      </c>
      <c r="D381" t="s">
        <v>116</v>
      </c>
      <c r="E381">
        <v>27700</v>
      </c>
      <c r="F381" t="s">
        <v>117</v>
      </c>
      <c r="G381" t="str">
        <f t="shared" si="10"/>
        <v xml:space="preserve">      s2020    xxk||||   z  |s 0   eng d</v>
      </c>
      <c r="H381" t="str">
        <f t="shared" si="11"/>
        <v>Same</v>
      </c>
      <c r="I381" t="s">
        <v>48</v>
      </c>
      <c r="J381" t="s">
        <v>49</v>
      </c>
      <c r="K381" t="s">
        <v>3601</v>
      </c>
      <c r="L381" t="s">
        <v>95</v>
      </c>
      <c r="N381" t="s">
        <v>119</v>
      </c>
      <c r="O381" t="s">
        <v>53</v>
      </c>
      <c r="P381" t="s">
        <v>54</v>
      </c>
      <c r="Q381" t="s">
        <v>55</v>
      </c>
      <c r="S381" t="s">
        <v>3602</v>
      </c>
      <c r="T381" t="s">
        <v>57</v>
      </c>
      <c r="U381" t="s">
        <v>58</v>
      </c>
      <c r="W381" t="s">
        <v>59</v>
      </c>
      <c r="X381" t="s">
        <v>60</v>
      </c>
      <c r="Z381" t="s">
        <v>3603</v>
      </c>
      <c r="AA381" t="s">
        <v>3604</v>
      </c>
      <c r="AC381" t="s">
        <v>49</v>
      </c>
      <c r="AD381" t="s">
        <v>63</v>
      </c>
      <c r="AE381" t="s">
        <v>3605</v>
      </c>
      <c r="AF381" t="s">
        <v>3606</v>
      </c>
      <c r="AG381" t="s">
        <v>49</v>
      </c>
      <c r="AJ381" t="s">
        <v>3607</v>
      </c>
      <c r="AK381" t="s">
        <v>49</v>
      </c>
      <c r="AL381" t="s">
        <v>3608</v>
      </c>
      <c r="AM381" t="s">
        <v>3609</v>
      </c>
      <c r="AN381" t="s">
        <v>604</v>
      </c>
      <c r="AO381">
        <v>-5.598014017179529</v>
      </c>
      <c r="AP381">
        <v>55.925326481969961</v>
      </c>
      <c r="AQ381">
        <v>-5.5805983554830609</v>
      </c>
      <c r="AR381">
        <v>55.934951768612699</v>
      </c>
      <c r="AS381">
        <v>5.4081898000049478E-2</v>
      </c>
      <c r="AT381">
        <v>1.6763074504527701E-4</v>
      </c>
      <c r="AU381">
        <v>1.1667146641709789</v>
      </c>
      <c r="AV381">
        <v>379</v>
      </c>
      <c r="AW381" t="s">
        <v>14560</v>
      </c>
    </row>
    <row r="382" spans="1:49" x14ac:dyDescent="0.25">
      <c r="A382" t="s">
        <v>14124</v>
      </c>
      <c r="B382">
        <v>2019</v>
      </c>
      <c r="C382" t="s">
        <v>3610</v>
      </c>
      <c r="D382" t="s">
        <v>46</v>
      </c>
      <c r="E382">
        <v>27700</v>
      </c>
      <c r="F382" t="s">
        <v>47</v>
      </c>
      <c r="G382" t="str">
        <f t="shared" si="10"/>
        <v xml:space="preserve">      s2019    xxk||||   z  |s 0   eng d</v>
      </c>
      <c r="H382" t="str">
        <f t="shared" si="11"/>
        <v>Same</v>
      </c>
      <c r="I382" t="s">
        <v>48</v>
      </c>
      <c r="J382" t="s">
        <v>49</v>
      </c>
      <c r="K382" t="s">
        <v>3611</v>
      </c>
      <c r="L382" t="s">
        <v>51</v>
      </c>
      <c r="N382" t="s">
        <v>52</v>
      </c>
      <c r="O382" t="s">
        <v>53</v>
      </c>
      <c r="P382" t="s">
        <v>54</v>
      </c>
      <c r="Q382" t="s">
        <v>55</v>
      </c>
      <c r="S382" t="s">
        <v>3612</v>
      </c>
      <c r="T382" t="s">
        <v>57</v>
      </c>
      <c r="U382" t="s">
        <v>58</v>
      </c>
      <c r="W382" t="s">
        <v>59</v>
      </c>
      <c r="X382" t="s">
        <v>60</v>
      </c>
      <c r="Z382" t="s">
        <v>3613</v>
      </c>
      <c r="AA382" t="s">
        <v>3614</v>
      </c>
      <c r="AC382" t="s">
        <v>49</v>
      </c>
      <c r="AD382" t="s">
        <v>63</v>
      </c>
      <c r="AE382" t="s">
        <v>3615</v>
      </c>
      <c r="AF382" t="s">
        <v>3616</v>
      </c>
      <c r="AG382" t="s">
        <v>49</v>
      </c>
      <c r="AJ382" t="s">
        <v>3617</v>
      </c>
      <c r="AK382" t="s">
        <v>49</v>
      </c>
      <c r="AL382" t="s">
        <v>3618</v>
      </c>
      <c r="AM382" t="s">
        <v>3619</v>
      </c>
      <c r="AN382" t="s">
        <v>180</v>
      </c>
      <c r="AO382">
        <v>-5.5335536226456972</v>
      </c>
      <c r="AP382">
        <v>56.175743009000207</v>
      </c>
      <c r="AQ382">
        <v>-5.5108931906946417</v>
      </c>
      <c r="AR382">
        <v>56.192869604646468</v>
      </c>
      <c r="AS382">
        <v>7.9574055999955817E-2</v>
      </c>
      <c r="AT382">
        <v>3.8809606404923487E-4</v>
      </c>
      <c r="AU382">
        <v>2.6835366851373408</v>
      </c>
      <c r="AV382">
        <v>380</v>
      </c>
      <c r="AW382" t="s">
        <v>14560</v>
      </c>
    </row>
    <row r="383" spans="1:49" x14ac:dyDescent="0.25">
      <c r="A383" t="s">
        <v>14114</v>
      </c>
      <c r="B383">
        <v>2020</v>
      </c>
      <c r="C383" t="s">
        <v>3620</v>
      </c>
      <c r="D383" t="s">
        <v>116</v>
      </c>
      <c r="E383">
        <v>27700</v>
      </c>
      <c r="F383" t="s">
        <v>117</v>
      </c>
      <c r="G383" t="str">
        <f t="shared" si="10"/>
        <v xml:space="preserve">      s2020    xxk||||   z  |s 0   eng d</v>
      </c>
      <c r="H383" t="str">
        <f t="shared" si="11"/>
        <v>Same</v>
      </c>
      <c r="I383" t="s">
        <v>48</v>
      </c>
      <c r="J383" t="s">
        <v>49</v>
      </c>
      <c r="K383" t="s">
        <v>3621</v>
      </c>
      <c r="L383" t="s">
        <v>51</v>
      </c>
      <c r="N383" t="s">
        <v>119</v>
      </c>
      <c r="O383" t="s">
        <v>53</v>
      </c>
      <c r="P383" t="s">
        <v>54</v>
      </c>
      <c r="Q383" t="s">
        <v>55</v>
      </c>
      <c r="S383" t="s">
        <v>3622</v>
      </c>
      <c r="T383" t="s">
        <v>57</v>
      </c>
      <c r="U383" t="s">
        <v>58</v>
      </c>
      <c r="W383" t="s">
        <v>59</v>
      </c>
      <c r="X383" t="s">
        <v>60</v>
      </c>
      <c r="Z383" t="s">
        <v>3623</v>
      </c>
      <c r="AA383" t="s">
        <v>3624</v>
      </c>
      <c r="AC383" t="s">
        <v>49</v>
      </c>
      <c r="AD383" t="s">
        <v>63</v>
      </c>
      <c r="AE383" t="s">
        <v>3625</v>
      </c>
      <c r="AF383" t="s">
        <v>3626</v>
      </c>
      <c r="AG383" t="s">
        <v>49</v>
      </c>
      <c r="AJ383" t="s">
        <v>3627</v>
      </c>
      <c r="AK383" t="s">
        <v>49</v>
      </c>
      <c r="AL383" t="s">
        <v>3628</v>
      </c>
      <c r="AM383" t="s">
        <v>3629</v>
      </c>
      <c r="AN383" t="s">
        <v>841</v>
      </c>
      <c r="AO383">
        <v>-5.0827521857976619</v>
      </c>
      <c r="AP383">
        <v>58.414736608391983</v>
      </c>
      <c r="AQ383">
        <v>-5.0716863986590228</v>
      </c>
      <c r="AR383">
        <v>58.419433153587541</v>
      </c>
      <c r="AS383">
        <v>3.1524665999995698E-2</v>
      </c>
      <c r="AT383">
        <v>5.1970977671634777E-5</v>
      </c>
      <c r="AU383">
        <v>0.3383353662263649</v>
      </c>
      <c r="AV383">
        <v>381</v>
      </c>
      <c r="AW383" t="s">
        <v>14560</v>
      </c>
    </row>
    <row r="384" spans="1:49" x14ac:dyDescent="0.25">
      <c r="A384" t="s">
        <v>14086</v>
      </c>
      <c r="B384">
        <v>2018</v>
      </c>
      <c r="C384" t="s">
        <v>3630</v>
      </c>
      <c r="D384" t="s">
        <v>46</v>
      </c>
      <c r="E384">
        <v>27700</v>
      </c>
      <c r="F384" t="s">
        <v>169</v>
      </c>
      <c r="G384" t="str">
        <f t="shared" si="10"/>
        <v xml:space="preserve">      s2018    xxk||||   z  |s 0   eng d</v>
      </c>
      <c r="H384" t="str">
        <f t="shared" si="11"/>
        <v>Same</v>
      </c>
      <c r="I384" t="s">
        <v>48</v>
      </c>
      <c r="J384" t="s">
        <v>49</v>
      </c>
      <c r="K384" t="s">
        <v>3631</v>
      </c>
      <c r="L384" t="s">
        <v>95</v>
      </c>
      <c r="N384" t="s">
        <v>171</v>
      </c>
      <c r="O384" t="s">
        <v>53</v>
      </c>
      <c r="P384" t="s">
        <v>54</v>
      </c>
      <c r="Q384" t="s">
        <v>55</v>
      </c>
      <c r="S384" t="s">
        <v>3632</v>
      </c>
      <c r="T384" t="s">
        <v>57</v>
      </c>
      <c r="U384" t="s">
        <v>58</v>
      </c>
      <c r="W384" t="s">
        <v>59</v>
      </c>
      <c r="X384" t="s">
        <v>60</v>
      </c>
      <c r="Z384" t="s">
        <v>3633</v>
      </c>
      <c r="AA384" t="s">
        <v>3634</v>
      </c>
      <c r="AC384" t="s">
        <v>49</v>
      </c>
      <c r="AD384" t="s">
        <v>63</v>
      </c>
      <c r="AE384" t="s">
        <v>3635</v>
      </c>
      <c r="AF384" t="s">
        <v>3636</v>
      </c>
      <c r="AG384" t="s">
        <v>49</v>
      </c>
      <c r="AJ384" t="s">
        <v>3637</v>
      </c>
      <c r="AK384" t="s">
        <v>49</v>
      </c>
      <c r="AL384" t="s">
        <v>3638</v>
      </c>
      <c r="AM384" t="s">
        <v>3639</v>
      </c>
      <c r="AN384" t="s">
        <v>180</v>
      </c>
      <c r="AO384">
        <v>-5.8718579175802157</v>
      </c>
      <c r="AP384">
        <v>57.173024515803469</v>
      </c>
      <c r="AQ384">
        <v>-5.8439674218517741</v>
      </c>
      <c r="AR384">
        <v>57.186416938959603</v>
      </c>
      <c r="AS384">
        <v>8.2565838000050462E-2</v>
      </c>
      <c r="AT384">
        <v>3.735213201125449E-4</v>
      </c>
      <c r="AU384">
        <v>2.515898044185449</v>
      </c>
      <c r="AV384">
        <v>382</v>
      </c>
      <c r="AW384" t="s">
        <v>14560</v>
      </c>
    </row>
    <row r="385" spans="1:49" x14ac:dyDescent="0.25">
      <c r="A385" t="s">
        <v>14114</v>
      </c>
      <c r="B385">
        <v>2024</v>
      </c>
      <c r="C385" t="s">
        <v>3640</v>
      </c>
      <c r="D385" t="s">
        <v>92</v>
      </c>
      <c r="E385">
        <v>27700</v>
      </c>
      <c r="F385" t="s">
        <v>93</v>
      </c>
      <c r="G385" t="str">
        <f t="shared" si="10"/>
        <v xml:space="preserve">      s2024    xxk||||   z  |s 0   eng d</v>
      </c>
      <c r="H385" t="str">
        <f t="shared" si="11"/>
        <v>Same</v>
      </c>
      <c r="I385" t="s">
        <v>48</v>
      </c>
      <c r="J385" t="s">
        <v>49</v>
      </c>
      <c r="K385" t="s">
        <v>3641</v>
      </c>
      <c r="L385" t="s">
        <v>95</v>
      </c>
      <c r="N385" t="s">
        <v>96</v>
      </c>
      <c r="O385" t="s">
        <v>53</v>
      </c>
      <c r="P385" t="s">
        <v>54</v>
      </c>
      <c r="Q385" t="s">
        <v>55</v>
      </c>
      <c r="S385" t="s">
        <v>3642</v>
      </c>
      <c r="T385" t="s">
        <v>57</v>
      </c>
      <c r="U385" t="s">
        <v>58</v>
      </c>
      <c r="W385" t="s">
        <v>59</v>
      </c>
      <c r="X385" t="s">
        <v>60</v>
      </c>
      <c r="Z385" t="s">
        <v>3640</v>
      </c>
      <c r="AA385" t="s">
        <v>3643</v>
      </c>
      <c r="AC385" t="s">
        <v>49</v>
      </c>
      <c r="AD385" t="s">
        <v>63</v>
      </c>
      <c r="AE385" t="s">
        <v>3644</v>
      </c>
      <c r="AF385" t="s">
        <v>3645</v>
      </c>
      <c r="AG385" t="s">
        <v>49</v>
      </c>
      <c r="AJ385" t="s">
        <v>101</v>
      </c>
      <c r="AK385" t="s">
        <v>49</v>
      </c>
      <c r="AL385" t="s">
        <v>3646</v>
      </c>
      <c r="AM385" t="s">
        <v>3647</v>
      </c>
      <c r="AN385" t="s">
        <v>315</v>
      </c>
      <c r="AO385">
        <v>-4.9552120728524747</v>
      </c>
      <c r="AP385">
        <v>58.227791799619233</v>
      </c>
      <c r="AQ385">
        <v>-4.9425858974629673</v>
      </c>
      <c r="AR385">
        <v>58.234338296294553</v>
      </c>
      <c r="AS385">
        <v>3.8345343999935722E-2</v>
      </c>
      <c r="AT385">
        <v>8.2657210679076904E-5</v>
      </c>
      <c r="AU385">
        <v>0.54092383028294411</v>
      </c>
      <c r="AV385">
        <v>383</v>
      </c>
      <c r="AW385" t="s">
        <v>14560</v>
      </c>
    </row>
    <row r="386" spans="1:49" x14ac:dyDescent="0.25">
      <c r="A386" t="s">
        <v>14086</v>
      </c>
      <c r="B386">
        <v>2022</v>
      </c>
      <c r="C386" t="s">
        <v>3648</v>
      </c>
      <c r="D386" t="s">
        <v>92</v>
      </c>
      <c r="E386">
        <v>27700</v>
      </c>
      <c r="F386" t="s">
        <v>372</v>
      </c>
      <c r="G386" t="str">
        <f t="shared" si="10"/>
        <v xml:space="preserve">      s2022    xxk||||   z  |s 0   eng d</v>
      </c>
      <c r="H386" t="str">
        <f t="shared" si="11"/>
        <v>Same</v>
      </c>
      <c r="I386" t="s">
        <v>48</v>
      </c>
      <c r="J386" t="s">
        <v>49</v>
      </c>
      <c r="K386" t="s">
        <v>3649</v>
      </c>
      <c r="L386" t="s">
        <v>95</v>
      </c>
      <c r="N386" t="s">
        <v>374</v>
      </c>
      <c r="O386" t="s">
        <v>53</v>
      </c>
      <c r="P386" t="s">
        <v>54</v>
      </c>
      <c r="Q386" t="s">
        <v>55</v>
      </c>
      <c r="S386" t="s">
        <v>3650</v>
      </c>
      <c r="T386" t="s">
        <v>57</v>
      </c>
      <c r="U386" t="s">
        <v>58</v>
      </c>
      <c r="W386" t="s">
        <v>59</v>
      </c>
      <c r="X386" t="s">
        <v>60</v>
      </c>
      <c r="Z386" t="s">
        <v>3648</v>
      </c>
      <c r="AA386" t="s">
        <v>3651</v>
      </c>
      <c r="AC386" t="s">
        <v>49</v>
      </c>
      <c r="AD386" t="s">
        <v>63</v>
      </c>
      <c r="AE386" t="s">
        <v>3652</v>
      </c>
      <c r="AF386" t="s">
        <v>3653</v>
      </c>
      <c r="AG386" t="s">
        <v>49</v>
      </c>
      <c r="AJ386" t="s">
        <v>101</v>
      </c>
      <c r="AK386" t="s">
        <v>49</v>
      </c>
      <c r="AL386" t="s">
        <v>3654</v>
      </c>
      <c r="AM386" t="s">
        <v>3655</v>
      </c>
      <c r="AN386" t="s">
        <v>137</v>
      </c>
      <c r="AO386">
        <v>-6.4475330962722754</v>
      </c>
      <c r="AP386">
        <v>57.475736397419439</v>
      </c>
      <c r="AQ386">
        <v>-6.4294584874031866</v>
      </c>
      <c r="AR386">
        <v>57.48639288956484</v>
      </c>
      <c r="AS386">
        <v>5.746220399998947E-2</v>
      </c>
      <c r="AT386">
        <v>1.9261194428617381E-4</v>
      </c>
      <c r="AU386">
        <v>1.2868354216007549</v>
      </c>
      <c r="AV386">
        <v>384</v>
      </c>
      <c r="AW386" t="s">
        <v>14560</v>
      </c>
    </row>
    <row r="387" spans="1:49" x14ac:dyDescent="0.25">
      <c r="A387" t="s">
        <v>14097</v>
      </c>
      <c r="B387">
        <v>2018</v>
      </c>
      <c r="C387" t="s">
        <v>3656</v>
      </c>
      <c r="D387" t="s">
        <v>46</v>
      </c>
      <c r="E387">
        <v>27700</v>
      </c>
      <c r="F387" t="s">
        <v>169</v>
      </c>
      <c r="G387" t="str">
        <f t="shared" si="10"/>
        <v xml:space="preserve">      s2018    xxk||||   z  |s 0   eng d</v>
      </c>
      <c r="H387" t="str">
        <f t="shared" si="11"/>
        <v>Same</v>
      </c>
      <c r="I387" t="s">
        <v>48</v>
      </c>
      <c r="J387" t="s">
        <v>49</v>
      </c>
      <c r="K387" t="s">
        <v>3657</v>
      </c>
      <c r="L387" t="s">
        <v>95</v>
      </c>
      <c r="N387" t="s">
        <v>171</v>
      </c>
      <c r="O387" t="s">
        <v>53</v>
      </c>
      <c r="P387" t="s">
        <v>54</v>
      </c>
      <c r="Q387" t="s">
        <v>55</v>
      </c>
      <c r="S387" t="s">
        <v>3658</v>
      </c>
      <c r="T387" t="s">
        <v>57</v>
      </c>
      <c r="U387" t="s">
        <v>58</v>
      </c>
      <c r="W387" t="s">
        <v>59</v>
      </c>
      <c r="X387" t="s">
        <v>60</v>
      </c>
      <c r="Z387" t="s">
        <v>3659</v>
      </c>
      <c r="AA387" t="s">
        <v>3660</v>
      </c>
      <c r="AC387" t="s">
        <v>49</v>
      </c>
      <c r="AD387" t="s">
        <v>63</v>
      </c>
      <c r="AE387" t="s">
        <v>3661</v>
      </c>
      <c r="AF387" t="s">
        <v>3662</v>
      </c>
      <c r="AG387" t="s">
        <v>49</v>
      </c>
      <c r="AJ387" t="s">
        <v>3663</v>
      </c>
      <c r="AK387" t="s">
        <v>49</v>
      </c>
      <c r="AL387" t="s">
        <v>3664</v>
      </c>
      <c r="AM387" t="s">
        <v>3665</v>
      </c>
      <c r="AN387" t="s">
        <v>69</v>
      </c>
      <c r="AO387">
        <v>-6.8015805442985879</v>
      </c>
      <c r="AP387">
        <v>57.826328222376333</v>
      </c>
      <c r="AQ387">
        <v>-6.7853656879893354</v>
      </c>
      <c r="AR387">
        <v>57.835892957627593</v>
      </c>
      <c r="AS387">
        <v>5.155918399998427E-2</v>
      </c>
      <c r="AT387">
        <v>1.550908169180454E-4</v>
      </c>
      <c r="AU387">
        <v>1.026254842414102</v>
      </c>
      <c r="AV387">
        <v>385</v>
      </c>
      <c r="AW387" t="s">
        <v>14560</v>
      </c>
    </row>
    <row r="388" spans="1:49" x14ac:dyDescent="0.25">
      <c r="A388" t="s">
        <v>14114</v>
      </c>
      <c r="B388">
        <v>2020</v>
      </c>
      <c r="C388" t="s">
        <v>3666</v>
      </c>
      <c r="D388" t="s">
        <v>116</v>
      </c>
      <c r="E388">
        <v>27700</v>
      </c>
      <c r="F388" t="s">
        <v>117</v>
      </c>
      <c r="G388" t="str">
        <f t="shared" ref="G388:G451" si="12">CONCATENATE("      s",B388,"    xxk||||   z  |s 0   eng d")</f>
        <v xml:space="preserve">      s2020    xxk||||   z  |s 0   eng d</v>
      </c>
      <c r="H388" t="str">
        <f t="shared" ref="H388:H451" si="13">IF(F388=G388,"Same","Different")</f>
        <v>Same</v>
      </c>
      <c r="I388" t="s">
        <v>48</v>
      </c>
      <c r="J388" t="s">
        <v>49</v>
      </c>
      <c r="K388" t="s">
        <v>3667</v>
      </c>
      <c r="L388" t="s">
        <v>51</v>
      </c>
      <c r="N388" t="s">
        <v>119</v>
      </c>
      <c r="O388" t="s">
        <v>53</v>
      </c>
      <c r="P388" t="s">
        <v>54</v>
      </c>
      <c r="Q388" t="s">
        <v>55</v>
      </c>
      <c r="S388" t="s">
        <v>3668</v>
      </c>
      <c r="T388" t="s">
        <v>57</v>
      </c>
      <c r="U388" t="s">
        <v>58</v>
      </c>
      <c r="W388" t="s">
        <v>59</v>
      </c>
      <c r="X388" t="s">
        <v>60</v>
      </c>
      <c r="Z388" t="s">
        <v>3669</v>
      </c>
      <c r="AA388" t="s">
        <v>3670</v>
      </c>
      <c r="AC388" t="s">
        <v>49</v>
      </c>
      <c r="AD388" t="s">
        <v>63</v>
      </c>
      <c r="AE388" t="s">
        <v>3671</v>
      </c>
      <c r="AF388" t="s">
        <v>3672</v>
      </c>
      <c r="AG388" t="s">
        <v>49</v>
      </c>
      <c r="AJ388" t="s">
        <v>3673</v>
      </c>
      <c r="AK388" t="s">
        <v>49</v>
      </c>
      <c r="AL388" t="s">
        <v>3674</v>
      </c>
      <c r="AM388" t="s">
        <v>3675</v>
      </c>
      <c r="AN388" t="s">
        <v>841</v>
      </c>
      <c r="AO388">
        <v>-5.0041226591293331</v>
      </c>
      <c r="AP388">
        <v>58.42115277720611</v>
      </c>
      <c r="AQ388">
        <v>-4.9819849292182399</v>
      </c>
      <c r="AR388">
        <v>58.433020347550759</v>
      </c>
      <c r="AS388">
        <v>6.801060200007214E-2</v>
      </c>
      <c r="AT388">
        <v>2.6272108255465728E-4</v>
      </c>
      <c r="AU388">
        <v>1.7098369393367181</v>
      </c>
      <c r="AV388">
        <v>386</v>
      </c>
      <c r="AW388" t="s">
        <v>14560</v>
      </c>
    </row>
    <row r="389" spans="1:49" x14ac:dyDescent="0.25">
      <c r="A389" t="s">
        <v>14097</v>
      </c>
      <c r="B389">
        <v>2020</v>
      </c>
      <c r="C389" t="s">
        <v>3676</v>
      </c>
      <c r="D389" t="s">
        <v>116</v>
      </c>
      <c r="E389">
        <v>27700</v>
      </c>
      <c r="F389" t="s">
        <v>117</v>
      </c>
      <c r="G389" t="str">
        <f t="shared" si="12"/>
        <v xml:space="preserve">      s2020    xxk||||   z  |s 0   eng d</v>
      </c>
      <c r="H389" t="str">
        <f t="shared" si="13"/>
        <v>Same</v>
      </c>
      <c r="I389" t="s">
        <v>48</v>
      </c>
      <c r="J389" t="s">
        <v>49</v>
      </c>
      <c r="K389" t="s">
        <v>3677</v>
      </c>
      <c r="L389" t="s">
        <v>51</v>
      </c>
      <c r="N389" t="s">
        <v>119</v>
      </c>
      <c r="O389" t="s">
        <v>53</v>
      </c>
      <c r="P389" t="s">
        <v>54</v>
      </c>
      <c r="Q389" t="s">
        <v>55</v>
      </c>
      <c r="S389" t="s">
        <v>3678</v>
      </c>
      <c r="T389" t="s">
        <v>57</v>
      </c>
      <c r="U389" t="s">
        <v>58</v>
      </c>
      <c r="W389" t="s">
        <v>59</v>
      </c>
      <c r="X389" t="s">
        <v>60</v>
      </c>
      <c r="Z389" t="s">
        <v>3679</v>
      </c>
      <c r="AA389" t="s">
        <v>3680</v>
      </c>
      <c r="AC389" t="s">
        <v>49</v>
      </c>
      <c r="AD389" t="s">
        <v>63</v>
      </c>
      <c r="AE389" t="s">
        <v>3681</v>
      </c>
      <c r="AF389" t="s">
        <v>3682</v>
      </c>
      <c r="AG389" t="s">
        <v>49</v>
      </c>
      <c r="AJ389" t="s">
        <v>3683</v>
      </c>
      <c r="AK389" t="s">
        <v>49</v>
      </c>
      <c r="AL389" t="s">
        <v>3684</v>
      </c>
      <c r="AM389" t="s">
        <v>3685</v>
      </c>
      <c r="AN389" t="s">
        <v>493</v>
      </c>
      <c r="AO389">
        <v>-6.922680342417066</v>
      </c>
      <c r="AP389">
        <v>58.047395800021043</v>
      </c>
      <c r="AQ389">
        <v>-6.9056395175455609</v>
      </c>
      <c r="AR389">
        <v>58.054271399074267</v>
      </c>
      <c r="AS389">
        <v>4.7832846000119389E-2</v>
      </c>
      <c r="AT389">
        <v>1.1716587245410161E-4</v>
      </c>
      <c r="AU389">
        <v>0.77062193476517304</v>
      </c>
      <c r="AV389">
        <v>387</v>
      </c>
      <c r="AW389" t="s">
        <v>14560</v>
      </c>
    </row>
    <row r="390" spans="1:49" x14ac:dyDescent="0.25">
      <c r="A390" t="s">
        <v>14097</v>
      </c>
      <c r="B390">
        <v>2018</v>
      </c>
      <c r="C390" t="s">
        <v>3686</v>
      </c>
      <c r="D390" t="s">
        <v>46</v>
      </c>
      <c r="E390">
        <v>27700</v>
      </c>
      <c r="F390" t="s">
        <v>169</v>
      </c>
      <c r="G390" t="str">
        <f t="shared" si="12"/>
        <v xml:space="preserve">      s2018    xxk||||   z  |s 0   eng d</v>
      </c>
      <c r="H390" t="str">
        <f t="shared" si="13"/>
        <v>Same</v>
      </c>
      <c r="I390" t="s">
        <v>48</v>
      </c>
      <c r="J390" t="s">
        <v>49</v>
      </c>
      <c r="K390" t="s">
        <v>3687</v>
      </c>
      <c r="L390" t="s">
        <v>95</v>
      </c>
      <c r="N390" t="s">
        <v>171</v>
      </c>
      <c r="O390" t="s">
        <v>53</v>
      </c>
      <c r="P390" t="s">
        <v>54</v>
      </c>
      <c r="Q390" t="s">
        <v>55</v>
      </c>
      <c r="S390" t="s">
        <v>3688</v>
      </c>
      <c r="T390" t="s">
        <v>57</v>
      </c>
      <c r="U390" t="s">
        <v>58</v>
      </c>
      <c r="W390" t="s">
        <v>59</v>
      </c>
      <c r="X390" t="s">
        <v>60</v>
      </c>
      <c r="Z390" t="s">
        <v>3689</v>
      </c>
      <c r="AA390" t="s">
        <v>3690</v>
      </c>
      <c r="AC390" t="s">
        <v>49</v>
      </c>
      <c r="AD390" t="s">
        <v>63</v>
      </c>
      <c r="AE390" t="s">
        <v>3691</v>
      </c>
      <c r="AF390" t="s">
        <v>3692</v>
      </c>
      <c r="AG390" t="s">
        <v>49</v>
      </c>
      <c r="AJ390" t="s">
        <v>3693</v>
      </c>
      <c r="AK390" t="s">
        <v>49</v>
      </c>
      <c r="AL390" t="s">
        <v>3694</v>
      </c>
      <c r="AM390" t="s">
        <v>3695</v>
      </c>
      <c r="AN390" t="s">
        <v>80</v>
      </c>
      <c r="AO390">
        <v>-6.8587958278991144</v>
      </c>
      <c r="AP390">
        <v>57.823973804883892</v>
      </c>
      <c r="AQ390">
        <v>-6.8392691132249244</v>
      </c>
      <c r="AR390">
        <v>57.833250101480488</v>
      </c>
      <c r="AS390">
        <v>5.7606021999959012E-2</v>
      </c>
      <c r="AT390">
        <v>1.81135588247408E-4</v>
      </c>
      <c r="AU390">
        <v>1.198713328824532</v>
      </c>
      <c r="AV390">
        <v>388</v>
      </c>
      <c r="AW390" t="s">
        <v>14560</v>
      </c>
    </row>
    <row r="391" spans="1:49" x14ac:dyDescent="0.25">
      <c r="A391" t="s">
        <v>14108</v>
      </c>
      <c r="B391">
        <v>2024</v>
      </c>
      <c r="C391" t="s">
        <v>3696</v>
      </c>
      <c r="D391" t="s">
        <v>92</v>
      </c>
      <c r="E391">
        <v>27700</v>
      </c>
      <c r="F391" t="s">
        <v>93</v>
      </c>
      <c r="G391" t="str">
        <f t="shared" si="12"/>
        <v xml:space="preserve">      s2024    xxk||||   z  |s 0   eng d</v>
      </c>
      <c r="H391" t="str">
        <f t="shared" si="13"/>
        <v>Same</v>
      </c>
      <c r="I391" t="s">
        <v>48</v>
      </c>
      <c r="J391" t="s">
        <v>49</v>
      </c>
      <c r="K391" t="s">
        <v>3697</v>
      </c>
      <c r="L391" t="s">
        <v>95</v>
      </c>
      <c r="N391" t="s">
        <v>96</v>
      </c>
      <c r="O391" t="s">
        <v>53</v>
      </c>
      <c r="P391" t="s">
        <v>54</v>
      </c>
      <c r="Q391" t="s">
        <v>55</v>
      </c>
      <c r="S391" t="s">
        <v>3698</v>
      </c>
      <c r="T391" t="s">
        <v>57</v>
      </c>
      <c r="U391" t="s">
        <v>58</v>
      </c>
      <c r="W391" t="s">
        <v>59</v>
      </c>
      <c r="X391" t="s">
        <v>60</v>
      </c>
      <c r="Z391" t="s">
        <v>3696</v>
      </c>
      <c r="AA391" t="s">
        <v>3699</v>
      </c>
      <c r="AC391" t="s">
        <v>49</v>
      </c>
      <c r="AD391" t="s">
        <v>63</v>
      </c>
      <c r="AE391" t="s">
        <v>3700</v>
      </c>
      <c r="AF391" t="s">
        <v>3701</v>
      </c>
      <c r="AG391" t="s">
        <v>49</v>
      </c>
      <c r="AJ391" t="s">
        <v>101</v>
      </c>
      <c r="AK391" t="s">
        <v>49</v>
      </c>
      <c r="AL391" t="s">
        <v>3702</v>
      </c>
      <c r="AM391" t="s">
        <v>3703</v>
      </c>
      <c r="AN391" t="s">
        <v>159</v>
      </c>
      <c r="AO391">
        <v>-5.5617653095205224</v>
      </c>
      <c r="AP391">
        <v>56.681618224440072</v>
      </c>
      <c r="AQ391">
        <v>-5.5329515534146276</v>
      </c>
      <c r="AR391">
        <v>56.693291323447859</v>
      </c>
      <c r="AS391">
        <v>8.0973711999945408E-2</v>
      </c>
      <c r="AT391">
        <v>3.3634583802273507E-4</v>
      </c>
      <c r="AU391">
        <v>2.2953473875842518</v>
      </c>
      <c r="AV391">
        <v>389</v>
      </c>
      <c r="AW391" t="s">
        <v>14560</v>
      </c>
    </row>
    <row r="392" spans="1:49" x14ac:dyDescent="0.25">
      <c r="A392" t="s">
        <v>14094</v>
      </c>
      <c r="B392">
        <v>2019</v>
      </c>
      <c r="C392" t="s">
        <v>3704</v>
      </c>
      <c r="D392" t="s">
        <v>46</v>
      </c>
      <c r="E392">
        <v>27700</v>
      </c>
      <c r="F392" t="s">
        <v>47</v>
      </c>
      <c r="G392" t="str">
        <f t="shared" si="12"/>
        <v xml:space="preserve">      s2019    xxk||||   z  |s 0   eng d</v>
      </c>
      <c r="H392" t="str">
        <f t="shared" si="13"/>
        <v>Same</v>
      </c>
      <c r="I392" t="s">
        <v>48</v>
      </c>
      <c r="J392" t="s">
        <v>49</v>
      </c>
      <c r="K392" t="s">
        <v>3705</v>
      </c>
      <c r="L392" t="s">
        <v>51</v>
      </c>
      <c r="N392" t="s">
        <v>52</v>
      </c>
      <c r="O392" t="s">
        <v>53</v>
      </c>
      <c r="P392" t="s">
        <v>54</v>
      </c>
      <c r="Q392" t="s">
        <v>55</v>
      </c>
      <c r="S392" t="s">
        <v>3706</v>
      </c>
      <c r="T392" t="s">
        <v>57</v>
      </c>
      <c r="U392" t="s">
        <v>58</v>
      </c>
      <c r="W392" t="s">
        <v>59</v>
      </c>
      <c r="X392" t="s">
        <v>60</v>
      </c>
      <c r="Z392" t="s">
        <v>3707</v>
      </c>
      <c r="AA392" t="s">
        <v>3708</v>
      </c>
      <c r="AC392" t="s">
        <v>49</v>
      </c>
      <c r="AD392" t="s">
        <v>63</v>
      </c>
      <c r="AE392" t="s">
        <v>3709</v>
      </c>
      <c r="AF392" t="s">
        <v>3710</v>
      </c>
      <c r="AG392" t="s">
        <v>49</v>
      </c>
      <c r="AJ392" t="s">
        <v>3711</v>
      </c>
      <c r="AK392" t="s">
        <v>49</v>
      </c>
      <c r="AL392" t="s">
        <v>3712</v>
      </c>
      <c r="AM392" t="s">
        <v>3713</v>
      </c>
      <c r="AN392" t="s">
        <v>69</v>
      </c>
      <c r="AO392">
        <v>-5.4580186331491456</v>
      </c>
      <c r="AP392">
        <v>55.845698164477639</v>
      </c>
      <c r="AQ392">
        <v>-5.443366065175872</v>
      </c>
      <c r="AR392">
        <v>55.854021547783731</v>
      </c>
      <c r="AS392">
        <v>4.5951903999934977E-2</v>
      </c>
      <c r="AT392">
        <v>1.219589500497999E-4</v>
      </c>
      <c r="AU392">
        <v>0.85058315072174695</v>
      </c>
      <c r="AV392">
        <v>390</v>
      </c>
      <c r="AW392" t="s">
        <v>14560</v>
      </c>
    </row>
    <row r="393" spans="1:49" x14ac:dyDescent="0.25">
      <c r="A393" t="s">
        <v>14130</v>
      </c>
      <c r="B393">
        <v>2020</v>
      </c>
      <c r="C393" t="s">
        <v>3714</v>
      </c>
      <c r="D393" t="s">
        <v>116</v>
      </c>
      <c r="E393">
        <v>27700</v>
      </c>
      <c r="F393" t="s">
        <v>117</v>
      </c>
      <c r="G393" t="str">
        <f t="shared" si="12"/>
        <v xml:space="preserve">      s2020    xxk||||   z  |s 0   eng d</v>
      </c>
      <c r="H393" t="str">
        <f t="shared" si="13"/>
        <v>Same</v>
      </c>
      <c r="I393" t="s">
        <v>48</v>
      </c>
      <c r="J393" t="s">
        <v>49</v>
      </c>
      <c r="K393" t="s">
        <v>3715</v>
      </c>
      <c r="L393" t="s">
        <v>95</v>
      </c>
      <c r="N393" t="s">
        <v>119</v>
      </c>
      <c r="O393" t="s">
        <v>53</v>
      </c>
      <c r="P393" t="s">
        <v>54</v>
      </c>
      <c r="Q393" t="s">
        <v>55</v>
      </c>
      <c r="S393" t="s">
        <v>3716</v>
      </c>
      <c r="T393" t="s">
        <v>57</v>
      </c>
      <c r="U393" t="s">
        <v>58</v>
      </c>
      <c r="W393" t="s">
        <v>59</v>
      </c>
      <c r="X393" t="s">
        <v>60</v>
      </c>
      <c r="Z393" t="s">
        <v>3717</v>
      </c>
      <c r="AA393" t="s">
        <v>3718</v>
      </c>
      <c r="AC393" t="s">
        <v>49</v>
      </c>
      <c r="AD393" t="s">
        <v>63</v>
      </c>
      <c r="AE393" t="s">
        <v>3719</v>
      </c>
      <c r="AF393" t="s">
        <v>3720</v>
      </c>
      <c r="AG393" t="s">
        <v>49</v>
      </c>
      <c r="AJ393" t="s">
        <v>3721</v>
      </c>
      <c r="AK393" t="s">
        <v>49</v>
      </c>
      <c r="AL393" t="s">
        <v>3722</v>
      </c>
      <c r="AM393" t="s">
        <v>3723</v>
      </c>
      <c r="AN393" t="s">
        <v>493</v>
      </c>
      <c r="AO393">
        <v>-5.0924702016855594</v>
      </c>
      <c r="AP393">
        <v>55.529427862997387</v>
      </c>
      <c r="AQ393">
        <v>-5.0808615808694997</v>
      </c>
      <c r="AR393">
        <v>55.535015741266577</v>
      </c>
      <c r="AS393">
        <v>3.439299799993023E-2</v>
      </c>
      <c r="AT393">
        <v>6.4867557895872228E-5</v>
      </c>
      <c r="AU393">
        <v>0.45606420847413992</v>
      </c>
      <c r="AV393">
        <v>391</v>
      </c>
      <c r="AW393" t="s">
        <v>14560</v>
      </c>
    </row>
    <row r="394" spans="1:49" x14ac:dyDescent="0.25">
      <c r="A394" t="s">
        <v>14140</v>
      </c>
      <c r="B394">
        <v>2022</v>
      </c>
      <c r="C394" t="s">
        <v>3724</v>
      </c>
      <c r="D394" t="s">
        <v>92</v>
      </c>
      <c r="E394">
        <v>27700</v>
      </c>
      <c r="F394" t="s">
        <v>372</v>
      </c>
      <c r="G394" t="str">
        <f t="shared" si="12"/>
        <v xml:space="preserve">      s2022    xxk||||   z  |s 0   eng d</v>
      </c>
      <c r="H394" t="str">
        <f t="shared" si="13"/>
        <v>Same</v>
      </c>
      <c r="I394" t="s">
        <v>48</v>
      </c>
      <c r="J394" t="s">
        <v>49</v>
      </c>
      <c r="K394" t="s">
        <v>3725</v>
      </c>
      <c r="L394" t="s">
        <v>95</v>
      </c>
      <c r="N394" t="s">
        <v>374</v>
      </c>
      <c r="O394" t="s">
        <v>53</v>
      </c>
      <c r="P394" t="s">
        <v>54</v>
      </c>
      <c r="Q394" t="s">
        <v>55</v>
      </c>
      <c r="S394" t="s">
        <v>3726</v>
      </c>
      <c r="T394" t="s">
        <v>57</v>
      </c>
      <c r="U394" t="s">
        <v>58</v>
      </c>
      <c r="W394" t="s">
        <v>59</v>
      </c>
      <c r="X394" t="s">
        <v>60</v>
      </c>
      <c r="Z394" t="s">
        <v>3724</v>
      </c>
      <c r="AA394" t="s">
        <v>3727</v>
      </c>
      <c r="AC394" t="s">
        <v>49</v>
      </c>
      <c r="AD394" t="s">
        <v>63</v>
      </c>
      <c r="AE394" t="s">
        <v>3728</v>
      </c>
      <c r="AF394" t="s">
        <v>3729</v>
      </c>
      <c r="AG394" t="s">
        <v>49</v>
      </c>
      <c r="AJ394" t="s">
        <v>101</v>
      </c>
      <c r="AK394" t="s">
        <v>49</v>
      </c>
      <c r="AL394" t="s">
        <v>3730</v>
      </c>
      <c r="AM394" t="s">
        <v>3731</v>
      </c>
      <c r="AN394" t="s">
        <v>137</v>
      </c>
      <c r="AO394">
        <v>-5.351080214829337</v>
      </c>
      <c r="AP394">
        <v>57.988912581943971</v>
      </c>
      <c r="AQ394">
        <v>-5.3398949189405842</v>
      </c>
      <c r="AR394">
        <v>57.995472036196851</v>
      </c>
      <c r="AS394">
        <v>3.5489500000039698E-2</v>
      </c>
      <c r="AT394">
        <v>7.3369434588569756E-5</v>
      </c>
      <c r="AU394">
        <v>0.48335346826550712</v>
      </c>
      <c r="AV394">
        <v>392</v>
      </c>
      <c r="AW394" t="s">
        <v>14560</v>
      </c>
    </row>
    <row r="395" spans="1:49" x14ac:dyDescent="0.25">
      <c r="A395" t="s">
        <v>14127</v>
      </c>
      <c r="B395">
        <v>2023</v>
      </c>
      <c r="C395" t="s">
        <v>3732</v>
      </c>
      <c r="D395" t="s">
        <v>92</v>
      </c>
      <c r="E395">
        <v>27700</v>
      </c>
      <c r="F395" t="s">
        <v>150</v>
      </c>
      <c r="G395" t="str">
        <f t="shared" si="12"/>
        <v xml:space="preserve">      s2023    xxk||||   z  |s 0   eng d</v>
      </c>
      <c r="H395" t="str">
        <f t="shared" si="13"/>
        <v>Same</v>
      </c>
      <c r="I395" t="s">
        <v>48</v>
      </c>
      <c r="J395" t="s">
        <v>49</v>
      </c>
      <c r="K395" t="s">
        <v>3733</v>
      </c>
      <c r="L395" t="s">
        <v>95</v>
      </c>
      <c r="N395" t="s">
        <v>152</v>
      </c>
      <c r="O395" t="s">
        <v>53</v>
      </c>
      <c r="P395" t="s">
        <v>54</v>
      </c>
      <c r="Q395" t="s">
        <v>55</v>
      </c>
      <c r="S395" t="s">
        <v>3734</v>
      </c>
      <c r="T395" t="s">
        <v>57</v>
      </c>
      <c r="U395" t="s">
        <v>58</v>
      </c>
      <c r="W395" t="s">
        <v>59</v>
      </c>
      <c r="X395" t="s">
        <v>60</v>
      </c>
      <c r="Z395" t="s">
        <v>3732</v>
      </c>
      <c r="AA395" t="s">
        <v>3735</v>
      </c>
      <c r="AC395" t="s">
        <v>49</v>
      </c>
      <c r="AD395" t="s">
        <v>63</v>
      </c>
      <c r="AE395" t="s">
        <v>3736</v>
      </c>
      <c r="AF395" t="s">
        <v>3737</v>
      </c>
      <c r="AG395" t="s">
        <v>49</v>
      </c>
      <c r="AJ395" t="s">
        <v>101</v>
      </c>
      <c r="AK395" t="s">
        <v>49</v>
      </c>
      <c r="AL395" t="s">
        <v>3738</v>
      </c>
      <c r="AM395" t="s">
        <v>3739</v>
      </c>
      <c r="AN395" t="s">
        <v>315</v>
      </c>
      <c r="AO395">
        <v>-5.5364192901363882</v>
      </c>
      <c r="AP395">
        <v>56.391342228450462</v>
      </c>
      <c r="AQ395">
        <v>-5.5141004310815029</v>
      </c>
      <c r="AR395">
        <v>56.401552470175062</v>
      </c>
      <c r="AS395">
        <v>6.505820200004564E-2</v>
      </c>
      <c r="AT395">
        <v>2.2788095155444821E-4</v>
      </c>
      <c r="AU395">
        <v>1.5670419390138639</v>
      </c>
      <c r="AV395">
        <v>393</v>
      </c>
      <c r="AW395" t="s">
        <v>14560</v>
      </c>
    </row>
    <row r="396" spans="1:49" x14ac:dyDescent="0.25">
      <c r="A396" t="s">
        <v>14111</v>
      </c>
      <c r="B396">
        <v>2020</v>
      </c>
      <c r="C396" t="s">
        <v>3740</v>
      </c>
      <c r="D396" t="s">
        <v>116</v>
      </c>
      <c r="E396">
        <v>27700</v>
      </c>
      <c r="F396" t="s">
        <v>117</v>
      </c>
      <c r="G396" t="str">
        <f t="shared" si="12"/>
        <v xml:space="preserve">      s2020    xxk||||   z  |s 0   eng d</v>
      </c>
      <c r="H396" t="str">
        <f t="shared" si="13"/>
        <v>Same</v>
      </c>
      <c r="I396" t="s">
        <v>48</v>
      </c>
      <c r="J396" t="s">
        <v>49</v>
      </c>
      <c r="K396" t="s">
        <v>3741</v>
      </c>
      <c r="L396" t="s">
        <v>51</v>
      </c>
      <c r="N396" t="s">
        <v>119</v>
      </c>
      <c r="O396" t="s">
        <v>53</v>
      </c>
      <c r="P396" t="s">
        <v>54</v>
      </c>
      <c r="Q396" t="s">
        <v>55</v>
      </c>
      <c r="S396" t="s">
        <v>3742</v>
      </c>
      <c r="T396" t="s">
        <v>57</v>
      </c>
      <c r="U396" t="s">
        <v>58</v>
      </c>
      <c r="W396" t="s">
        <v>59</v>
      </c>
      <c r="X396" t="s">
        <v>60</v>
      </c>
      <c r="Z396" t="s">
        <v>3743</v>
      </c>
      <c r="AA396" t="s">
        <v>3744</v>
      </c>
      <c r="AC396" t="s">
        <v>49</v>
      </c>
      <c r="AD396" t="s">
        <v>63</v>
      </c>
      <c r="AE396" t="s">
        <v>3745</v>
      </c>
      <c r="AF396" t="s">
        <v>3746</v>
      </c>
      <c r="AG396" t="s">
        <v>49</v>
      </c>
      <c r="AJ396" t="s">
        <v>3747</v>
      </c>
      <c r="AK396" t="s">
        <v>49</v>
      </c>
      <c r="AL396" t="s">
        <v>3748</v>
      </c>
      <c r="AM396" t="s">
        <v>3749</v>
      </c>
      <c r="AN396" t="s">
        <v>604</v>
      </c>
      <c r="AO396">
        <v>-5.5466035568562804</v>
      </c>
      <c r="AP396">
        <v>57.525758074955597</v>
      </c>
      <c r="AQ396">
        <v>-5.5242259796561823</v>
      </c>
      <c r="AR396">
        <v>57.536463000829038</v>
      </c>
      <c r="AS396">
        <v>6.616500600011932E-2</v>
      </c>
      <c r="AT396">
        <v>2.395503058451357E-4</v>
      </c>
      <c r="AU396">
        <v>1.5982692067836339</v>
      </c>
      <c r="AV396">
        <v>394</v>
      </c>
      <c r="AW396" t="s">
        <v>14560</v>
      </c>
    </row>
    <row r="397" spans="1:49" x14ac:dyDescent="0.25">
      <c r="A397" t="s">
        <v>14097</v>
      </c>
      <c r="B397">
        <v>2020</v>
      </c>
      <c r="C397" t="s">
        <v>3750</v>
      </c>
      <c r="D397" t="s">
        <v>116</v>
      </c>
      <c r="E397">
        <v>27700</v>
      </c>
      <c r="F397" t="s">
        <v>117</v>
      </c>
      <c r="G397" t="str">
        <f t="shared" si="12"/>
        <v xml:space="preserve">      s2020    xxk||||   z  |s 0   eng d</v>
      </c>
      <c r="H397" t="str">
        <f t="shared" si="13"/>
        <v>Same</v>
      </c>
      <c r="I397" t="s">
        <v>48</v>
      </c>
      <c r="J397" t="s">
        <v>49</v>
      </c>
      <c r="K397" t="s">
        <v>3751</v>
      </c>
      <c r="L397" t="s">
        <v>51</v>
      </c>
      <c r="N397" t="s">
        <v>119</v>
      </c>
      <c r="O397" t="s">
        <v>53</v>
      </c>
      <c r="P397" t="s">
        <v>54</v>
      </c>
      <c r="Q397" t="s">
        <v>55</v>
      </c>
      <c r="S397" t="s">
        <v>3752</v>
      </c>
      <c r="T397" t="s">
        <v>57</v>
      </c>
      <c r="U397" t="s">
        <v>58</v>
      </c>
      <c r="W397" t="s">
        <v>59</v>
      </c>
      <c r="X397" t="s">
        <v>60</v>
      </c>
      <c r="Z397" t="s">
        <v>3753</v>
      </c>
      <c r="AA397" t="s">
        <v>3754</v>
      </c>
      <c r="AC397" t="s">
        <v>49</v>
      </c>
      <c r="AD397" t="s">
        <v>63</v>
      </c>
      <c r="AE397" t="s">
        <v>3755</v>
      </c>
      <c r="AF397" t="s">
        <v>3756</v>
      </c>
      <c r="AG397" t="s">
        <v>49</v>
      </c>
      <c r="AJ397" t="s">
        <v>3757</v>
      </c>
      <c r="AK397" t="s">
        <v>49</v>
      </c>
      <c r="AL397" t="s">
        <v>3758</v>
      </c>
      <c r="AM397" t="s">
        <v>3759</v>
      </c>
      <c r="AN397" t="s">
        <v>128</v>
      </c>
      <c r="AO397">
        <v>-6.4452019795284414</v>
      </c>
      <c r="AP397">
        <v>58.095464613114551</v>
      </c>
      <c r="AQ397">
        <v>-6.4267416650907228</v>
      </c>
      <c r="AR397">
        <v>58.103420125963282</v>
      </c>
      <c r="AS397">
        <v>5.2831656000080329E-2</v>
      </c>
      <c r="AT397">
        <v>1.4686127596705181E-4</v>
      </c>
      <c r="AU397">
        <v>0.96465072726495171</v>
      </c>
      <c r="AV397">
        <v>395</v>
      </c>
      <c r="AW397" t="s">
        <v>14560</v>
      </c>
    </row>
    <row r="398" spans="1:49" x14ac:dyDescent="0.25">
      <c r="A398" t="s">
        <v>14125</v>
      </c>
      <c r="B398">
        <v>2020</v>
      </c>
      <c r="C398" t="s">
        <v>3760</v>
      </c>
      <c r="D398" t="s">
        <v>116</v>
      </c>
      <c r="E398">
        <v>27700</v>
      </c>
      <c r="F398" t="s">
        <v>117</v>
      </c>
      <c r="G398" t="str">
        <f t="shared" si="12"/>
        <v xml:space="preserve">      s2020    xxk||||   z  |s 0   eng d</v>
      </c>
      <c r="H398" t="str">
        <f t="shared" si="13"/>
        <v>Same</v>
      </c>
      <c r="I398" t="s">
        <v>48</v>
      </c>
      <c r="J398" t="s">
        <v>49</v>
      </c>
      <c r="K398" t="s">
        <v>3761</v>
      </c>
      <c r="L398" t="s">
        <v>95</v>
      </c>
      <c r="N398" t="s">
        <v>119</v>
      </c>
      <c r="O398" t="s">
        <v>53</v>
      </c>
      <c r="P398" t="s">
        <v>54</v>
      </c>
      <c r="Q398" t="s">
        <v>55</v>
      </c>
      <c r="S398" t="s">
        <v>3762</v>
      </c>
      <c r="T398" t="s">
        <v>57</v>
      </c>
      <c r="U398" t="s">
        <v>58</v>
      </c>
      <c r="W398" t="s">
        <v>59</v>
      </c>
      <c r="X398" t="s">
        <v>60</v>
      </c>
      <c r="Z398" t="s">
        <v>3763</v>
      </c>
      <c r="AA398" t="s">
        <v>3764</v>
      </c>
      <c r="AC398" t="s">
        <v>49</v>
      </c>
      <c r="AD398" t="s">
        <v>63</v>
      </c>
      <c r="AE398" t="s">
        <v>3765</v>
      </c>
      <c r="AF398" t="s">
        <v>3766</v>
      </c>
      <c r="AG398" t="s">
        <v>49</v>
      </c>
      <c r="AJ398" t="s">
        <v>3767</v>
      </c>
      <c r="AK398" t="s">
        <v>49</v>
      </c>
      <c r="AL398" t="s">
        <v>3768</v>
      </c>
      <c r="AM398" t="s">
        <v>3769</v>
      </c>
      <c r="AN398" t="s">
        <v>493</v>
      </c>
      <c r="AO398">
        <v>-6.8993766544026967</v>
      </c>
      <c r="AP398">
        <v>56.446642553138453</v>
      </c>
      <c r="AQ398">
        <v>-6.8847917264186824</v>
      </c>
      <c r="AR398">
        <v>56.45335457643052</v>
      </c>
      <c r="AS398">
        <v>4.2593902000021437E-2</v>
      </c>
      <c r="AT398">
        <v>9.789437218923731E-5</v>
      </c>
      <c r="AU398">
        <v>0.67225033107495213</v>
      </c>
      <c r="AV398">
        <v>396</v>
      </c>
      <c r="AW398" t="s">
        <v>14560</v>
      </c>
    </row>
    <row r="399" spans="1:49" x14ac:dyDescent="0.25">
      <c r="A399" t="s">
        <v>14092</v>
      </c>
      <c r="B399">
        <v>2019</v>
      </c>
      <c r="C399" t="s">
        <v>3770</v>
      </c>
      <c r="D399" t="s">
        <v>46</v>
      </c>
      <c r="E399">
        <v>27700</v>
      </c>
      <c r="F399" t="s">
        <v>47</v>
      </c>
      <c r="G399" t="str">
        <f t="shared" si="12"/>
        <v xml:space="preserve">      s2019    xxk||||   z  |s 0   eng d</v>
      </c>
      <c r="H399" t="str">
        <f t="shared" si="13"/>
        <v>Same</v>
      </c>
      <c r="I399" t="s">
        <v>48</v>
      </c>
      <c r="J399" t="s">
        <v>49</v>
      </c>
      <c r="K399" t="s">
        <v>3771</v>
      </c>
      <c r="L399" t="s">
        <v>130</v>
      </c>
      <c r="N399" t="s">
        <v>52</v>
      </c>
      <c r="O399" t="s">
        <v>53</v>
      </c>
      <c r="P399" t="s">
        <v>54</v>
      </c>
      <c r="Q399" t="s">
        <v>55</v>
      </c>
      <c r="S399" t="s">
        <v>3772</v>
      </c>
      <c r="T399" t="s">
        <v>57</v>
      </c>
      <c r="U399" t="s">
        <v>58</v>
      </c>
      <c r="W399" t="s">
        <v>59</v>
      </c>
      <c r="X399" t="s">
        <v>60</v>
      </c>
      <c r="Z399" t="s">
        <v>3773</v>
      </c>
      <c r="AA399" t="s">
        <v>3774</v>
      </c>
      <c r="AC399" t="s">
        <v>49</v>
      </c>
      <c r="AD399" t="s">
        <v>63</v>
      </c>
      <c r="AE399" t="s">
        <v>3775</v>
      </c>
      <c r="AF399" t="s">
        <v>3776</v>
      </c>
      <c r="AG399" t="s">
        <v>49</v>
      </c>
      <c r="AJ399" t="s">
        <v>3777</v>
      </c>
      <c r="AK399" t="s">
        <v>49</v>
      </c>
      <c r="AL399" t="s">
        <v>3778</v>
      </c>
      <c r="AM399" t="s">
        <v>3779</v>
      </c>
      <c r="AN399" t="s">
        <v>69</v>
      </c>
      <c r="AO399">
        <v>-6.694045660034365</v>
      </c>
      <c r="AP399">
        <v>56.957669448181292</v>
      </c>
      <c r="AQ399">
        <v>-6.6689990688925187</v>
      </c>
      <c r="AR399">
        <v>56.977607182767883</v>
      </c>
      <c r="AS399">
        <v>8.9968652000038674E-2</v>
      </c>
      <c r="AT399">
        <v>4.9937229401169378E-4</v>
      </c>
      <c r="AU399">
        <v>3.382721582000789</v>
      </c>
      <c r="AV399">
        <v>397</v>
      </c>
      <c r="AW399" t="s">
        <v>14560</v>
      </c>
    </row>
    <row r="400" spans="1:49" x14ac:dyDescent="0.25">
      <c r="A400" t="s">
        <v>14092</v>
      </c>
      <c r="B400">
        <v>2023</v>
      </c>
      <c r="C400" t="s">
        <v>3780</v>
      </c>
      <c r="D400" t="s">
        <v>92</v>
      </c>
      <c r="E400">
        <v>27700</v>
      </c>
      <c r="F400" t="s">
        <v>150</v>
      </c>
      <c r="G400" t="str">
        <f t="shared" si="12"/>
        <v xml:space="preserve">      s2023    xxk||||   z  |s 0   eng d</v>
      </c>
      <c r="H400" t="str">
        <f t="shared" si="13"/>
        <v>Same</v>
      </c>
      <c r="I400" t="s">
        <v>48</v>
      </c>
      <c r="J400" t="s">
        <v>49</v>
      </c>
      <c r="K400" t="s">
        <v>3771</v>
      </c>
      <c r="L400" t="s">
        <v>364</v>
      </c>
      <c r="N400" t="s">
        <v>152</v>
      </c>
      <c r="O400" t="s">
        <v>53</v>
      </c>
      <c r="P400" t="s">
        <v>54</v>
      </c>
      <c r="Q400" t="s">
        <v>55</v>
      </c>
      <c r="S400" t="s">
        <v>3781</v>
      </c>
      <c r="T400" t="s">
        <v>57</v>
      </c>
      <c r="U400" t="s">
        <v>58</v>
      </c>
      <c r="W400" t="s">
        <v>59</v>
      </c>
      <c r="X400" t="s">
        <v>60</v>
      </c>
      <c r="Z400" t="s">
        <v>3780</v>
      </c>
      <c r="AA400" t="s">
        <v>3782</v>
      </c>
      <c r="AC400" t="s">
        <v>49</v>
      </c>
      <c r="AD400" t="s">
        <v>63</v>
      </c>
      <c r="AE400" t="s">
        <v>3783</v>
      </c>
      <c r="AF400" t="s">
        <v>3784</v>
      </c>
      <c r="AG400" t="s">
        <v>49</v>
      </c>
      <c r="AJ400" t="s">
        <v>101</v>
      </c>
      <c r="AK400" t="s">
        <v>49</v>
      </c>
      <c r="AL400" t="s">
        <v>3785</v>
      </c>
      <c r="AM400" t="s">
        <v>3786</v>
      </c>
      <c r="AN400" t="s">
        <v>137</v>
      </c>
      <c r="AO400">
        <v>-6.6942857662442998</v>
      </c>
      <c r="AP400">
        <v>56.957876311326437</v>
      </c>
      <c r="AQ400">
        <v>-6.6692753348220846</v>
      </c>
      <c r="AR400">
        <v>56.977839727697123</v>
      </c>
      <c r="AS400">
        <v>8.9947695999967436E-2</v>
      </c>
      <c r="AT400">
        <v>4.9929366340232823E-4</v>
      </c>
      <c r="AU400">
        <v>3.382169154562523</v>
      </c>
      <c r="AV400">
        <v>398</v>
      </c>
      <c r="AW400" t="s">
        <v>14560</v>
      </c>
    </row>
    <row r="401" spans="1:49" x14ac:dyDescent="0.25">
      <c r="A401" t="s">
        <v>14089</v>
      </c>
      <c r="B401">
        <v>2019</v>
      </c>
      <c r="C401" t="s">
        <v>3787</v>
      </c>
      <c r="D401" t="s">
        <v>46</v>
      </c>
      <c r="E401">
        <v>27700</v>
      </c>
      <c r="F401" t="s">
        <v>47</v>
      </c>
      <c r="G401" t="str">
        <f t="shared" si="12"/>
        <v xml:space="preserve">      s2019    xxk||||   z  |s 0   eng d</v>
      </c>
      <c r="H401" t="str">
        <f t="shared" si="13"/>
        <v>Same</v>
      </c>
      <c r="I401" t="s">
        <v>48</v>
      </c>
      <c r="J401" t="s">
        <v>49</v>
      </c>
      <c r="K401" t="s">
        <v>3788</v>
      </c>
      <c r="L401" t="s">
        <v>51</v>
      </c>
      <c r="N401" t="s">
        <v>52</v>
      </c>
      <c r="O401" t="s">
        <v>53</v>
      </c>
      <c r="P401" t="s">
        <v>54</v>
      </c>
      <c r="Q401" t="s">
        <v>55</v>
      </c>
      <c r="S401" t="s">
        <v>3789</v>
      </c>
      <c r="T401" t="s">
        <v>57</v>
      </c>
      <c r="U401" t="s">
        <v>58</v>
      </c>
      <c r="W401" t="s">
        <v>59</v>
      </c>
      <c r="X401" t="s">
        <v>60</v>
      </c>
      <c r="Z401" t="s">
        <v>3790</v>
      </c>
      <c r="AA401" t="s">
        <v>3791</v>
      </c>
      <c r="AC401" t="s">
        <v>49</v>
      </c>
      <c r="AD401" t="s">
        <v>63</v>
      </c>
      <c r="AE401" t="s">
        <v>3792</v>
      </c>
      <c r="AF401" t="s">
        <v>3793</v>
      </c>
      <c r="AG401" t="s">
        <v>49</v>
      </c>
      <c r="AJ401" t="s">
        <v>3794</v>
      </c>
      <c r="AK401" t="s">
        <v>49</v>
      </c>
      <c r="AL401" t="s">
        <v>3795</v>
      </c>
      <c r="AM401" t="s">
        <v>3796</v>
      </c>
      <c r="AN401" t="s">
        <v>69</v>
      </c>
      <c r="AO401">
        <v>-6.1684717975403291</v>
      </c>
      <c r="AP401">
        <v>56.424278602495278</v>
      </c>
      <c r="AQ401">
        <v>-6.1303994285854131</v>
      </c>
      <c r="AR401">
        <v>56.446831738094019</v>
      </c>
      <c r="AS401">
        <v>0.1212510099999236</v>
      </c>
      <c r="AT401">
        <v>8.5865131589830772E-4</v>
      </c>
      <c r="AU401">
        <v>5.8986269871084316</v>
      </c>
      <c r="AV401">
        <v>399</v>
      </c>
      <c r="AW401" t="s">
        <v>14560</v>
      </c>
    </row>
    <row r="402" spans="1:49" x14ac:dyDescent="0.25">
      <c r="A402" t="s">
        <v>14128</v>
      </c>
      <c r="B402">
        <v>2022</v>
      </c>
      <c r="C402" t="s">
        <v>3797</v>
      </c>
      <c r="D402" t="s">
        <v>92</v>
      </c>
      <c r="E402">
        <v>27700</v>
      </c>
      <c r="F402" t="s">
        <v>372</v>
      </c>
      <c r="G402" t="str">
        <f t="shared" si="12"/>
        <v xml:space="preserve">      s2022    xxk||||   z  |s 0   eng d</v>
      </c>
      <c r="H402" t="str">
        <f t="shared" si="13"/>
        <v>Same</v>
      </c>
      <c r="I402" t="s">
        <v>48</v>
      </c>
      <c r="J402" t="s">
        <v>49</v>
      </c>
      <c r="K402" t="s">
        <v>3798</v>
      </c>
      <c r="L402" t="s">
        <v>95</v>
      </c>
      <c r="N402" t="s">
        <v>374</v>
      </c>
      <c r="O402" t="s">
        <v>53</v>
      </c>
      <c r="P402" t="s">
        <v>54</v>
      </c>
      <c r="Q402" t="s">
        <v>55</v>
      </c>
      <c r="S402" t="s">
        <v>3799</v>
      </c>
      <c r="T402" t="s">
        <v>57</v>
      </c>
      <c r="U402" t="s">
        <v>58</v>
      </c>
      <c r="W402" t="s">
        <v>59</v>
      </c>
      <c r="X402" t="s">
        <v>60</v>
      </c>
      <c r="Z402" t="s">
        <v>3797</v>
      </c>
      <c r="AA402" t="s">
        <v>3800</v>
      </c>
      <c r="AC402" t="s">
        <v>49</v>
      </c>
      <c r="AD402" t="s">
        <v>63</v>
      </c>
      <c r="AE402" t="s">
        <v>3801</v>
      </c>
      <c r="AF402" t="s">
        <v>3802</v>
      </c>
      <c r="AG402" t="s">
        <v>49</v>
      </c>
      <c r="AJ402" t="s">
        <v>101</v>
      </c>
      <c r="AK402" t="s">
        <v>49</v>
      </c>
      <c r="AL402" t="s">
        <v>3803</v>
      </c>
      <c r="AM402" t="s">
        <v>3804</v>
      </c>
      <c r="AN402" t="s">
        <v>137</v>
      </c>
      <c r="AO402">
        <v>-5.158214049449068</v>
      </c>
      <c r="AP402">
        <v>55.786899074295533</v>
      </c>
      <c r="AQ402">
        <v>-5.1447484510778061</v>
      </c>
      <c r="AR402">
        <v>55.792836330174779</v>
      </c>
      <c r="AS402">
        <v>3.8805708000040802E-2</v>
      </c>
      <c r="AT402">
        <v>7.994870251906995E-5</v>
      </c>
      <c r="AU402">
        <v>0.55844551434468037</v>
      </c>
      <c r="AV402">
        <v>400</v>
      </c>
      <c r="AW402" t="s">
        <v>14560</v>
      </c>
    </row>
    <row r="403" spans="1:49" x14ac:dyDescent="0.25">
      <c r="A403" t="s">
        <v>14109</v>
      </c>
      <c r="B403">
        <v>2023</v>
      </c>
      <c r="C403" t="s">
        <v>3805</v>
      </c>
      <c r="D403" t="s">
        <v>92</v>
      </c>
      <c r="E403">
        <v>27700</v>
      </c>
      <c r="F403" t="s">
        <v>150</v>
      </c>
      <c r="G403" t="str">
        <f t="shared" si="12"/>
        <v xml:space="preserve">      s2023    xxk||||   z  |s 0   eng d</v>
      </c>
      <c r="H403" t="str">
        <f t="shared" si="13"/>
        <v>Same</v>
      </c>
      <c r="I403" t="s">
        <v>48</v>
      </c>
      <c r="J403" t="s">
        <v>49</v>
      </c>
      <c r="K403" t="s">
        <v>3806</v>
      </c>
      <c r="L403" t="s">
        <v>95</v>
      </c>
      <c r="N403" t="s">
        <v>152</v>
      </c>
      <c r="O403" t="s">
        <v>53</v>
      </c>
      <c r="P403" t="s">
        <v>54</v>
      </c>
      <c r="Q403" t="s">
        <v>55</v>
      </c>
      <c r="S403" t="s">
        <v>3807</v>
      </c>
      <c r="T403" t="s">
        <v>57</v>
      </c>
      <c r="U403" t="s">
        <v>58</v>
      </c>
      <c r="W403" t="s">
        <v>59</v>
      </c>
      <c r="X403" t="s">
        <v>60</v>
      </c>
      <c r="Z403" t="s">
        <v>3805</v>
      </c>
      <c r="AA403" t="s">
        <v>3808</v>
      </c>
      <c r="AC403" t="s">
        <v>49</v>
      </c>
      <c r="AD403" t="s">
        <v>63</v>
      </c>
      <c r="AE403" t="s">
        <v>3809</v>
      </c>
      <c r="AF403" t="s">
        <v>3810</v>
      </c>
      <c r="AG403" t="s">
        <v>49</v>
      </c>
      <c r="AJ403" t="s">
        <v>101</v>
      </c>
      <c r="AK403" t="s">
        <v>49</v>
      </c>
      <c r="AL403" t="s">
        <v>3811</v>
      </c>
      <c r="AM403" t="s">
        <v>3812</v>
      </c>
      <c r="AN403" t="s">
        <v>159</v>
      </c>
      <c r="AO403">
        <v>-6.2018996443373373</v>
      </c>
      <c r="AP403">
        <v>56.730910913186982</v>
      </c>
      <c r="AQ403">
        <v>-6.1864044783409033</v>
      </c>
      <c r="AR403">
        <v>56.741622457500348</v>
      </c>
      <c r="AS403">
        <v>5.241342200008603E-2</v>
      </c>
      <c r="AT403">
        <v>1.659771678918943E-4</v>
      </c>
      <c r="AU403">
        <v>1.131240751027309</v>
      </c>
      <c r="AV403">
        <v>401</v>
      </c>
      <c r="AW403" t="s">
        <v>14560</v>
      </c>
    </row>
    <row r="404" spans="1:49" x14ac:dyDescent="0.25">
      <c r="A404" t="s">
        <v>14100</v>
      </c>
      <c r="B404">
        <v>2020</v>
      </c>
      <c r="C404" t="s">
        <v>3813</v>
      </c>
      <c r="D404" t="s">
        <v>116</v>
      </c>
      <c r="E404">
        <v>27700</v>
      </c>
      <c r="F404" t="s">
        <v>117</v>
      </c>
      <c r="G404" t="str">
        <f t="shared" si="12"/>
        <v xml:space="preserve">      s2020    xxk||||   z  |s 0   eng d</v>
      </c>
      <c r="H404" t="str">
        <f t="shared" si="13"/>
        <v>Same</v>
      </c>
      <c r="I404" t="s">
        <v>48</v>
      </c>
      <c r="J404" t="s">
        <v>49</v>
      </c>
      <c r="K404" t="s">
        <v>3814</v>
      </c>
      <c r="L404" t="s">
        <v>95</v>
      </c>
      <c r="N404" t="s">
        <v>119</v>
      </c>
      <c r="O404" t="s">
        <v>53</v>
      </c>
      <c r="P404" t="s">
        <v>54</v>
      </c>
      <c r="Q404" t="s">
        <v>55</v>
      </c>
      <c r="S404" t="s">
        <v>3815</v>
      </c>
      <c r="T404" t="s">
        <v>57</v>
      </c>
      <c r="U404" t="s">
        <v>58</v>
      </c>
      <c r="W404" t="s">
        <v>59</v>
      </c>
      <c r="X404" t="s">
        <v>60</v>
      </c>
      <c r="Z404" t="s">
        <v>3816</v>
      </c>
      <c r="AA404" t="s">
        <v>3817</v>
      </c>
      <c r="AC404" t="s">
        <v>49</v>
      </c>
      <c r="AD404" t="s">
        <v>63</v>
      </c>
      <c r="AE404" t="s">
        <v>3818</v>
      </c>
      <c r="AF404" t="s">
        <v>3819</v>
      </c>
      <c r="AG404" t="s">
        <v>49</v>
      </c>
      <c r="AJ404" t="s">
        <v>3820</v>
      </c>
      <c r="AK404" t="s">
        <v>49</v>
      </c>
      <c r="AL404" t="s">
        <v>3821</v>
      </c>
      <c r="AM404" t="s">
        <v>3822</v>
      </c>
      <c r="AN404" t="s">
        <v>604</v>
      </c>
      <c r="AO404">
        <v>-5.9193575220290446</v>
      </c>
      <c r="AP404">
        <v>55.962808398411838</v>
      </c>
      <c r="AQ404">
        <v>-5.8942394152400617</v>
      </c>
      <c r="AR404">
        <v>55.977193435068038</v>
      </c>
      <c r="AS404">
        <v>7.9006287999959568E-2</v>
      </c>
      <c r="AT404">
        <v>3.6132489856478551E-4</v>
      </c>
      <c r="AU404">
        <v>2.51224541493999</v>
      </c>
      <c r="AV404">
        <v>402</v>
      </c>
      <c r="AW404" t="s">
        <v>14560</v>
      </c>
    </row>
    <row r="405" spans="1:49" x14ac:dyDescent="0.25">
      <c r="A405" t="s">
        <v>14100</v>
      </c>
      <c r="B405">
        <v>2024</v>
      </c>
      <c r="C405" t="s">
        <v>3823</v>
      </c>
      <c r="D405" t="s">
        <v>92</v>
      </c>
      <c r="E405">
        <v>27700</v>
      </c>
      <c r="F405" t="s">
        <v>93</v>
      </c>
      <c r="G405" t="str">
        <f t="shared" si="12"/>
        <v xml:space="preserve">      s2024    xxk||||   z  |s 0   eng d</v>
      </c>
      <c r="H405" t="str">
        <f t="shared" si="13"/>
        <v>Same</v>
      </c>
      <c r="I405" t="s">
        <v>48</v>
      </c>
      <c r="J405" t="s">
        <v>49</v>
      </c>
      <c r="K405" t="s">
        <v>3814</v>
      </c>
      <c r="L405" t="s">
        <v>51</v>
      </c>
      <c r="N405" t="s">
        <v>96</v>
      </c>
      <c r="O405" t="s">
        <v>53</v>
      </c>
      <c r="P405" t="s">
        <v>54</v>
      </c>
      <c r="Q405" t="s">
        <v>55</v>
      </c>
      <c r="S405" t="s">
        <v>3824</v>
      </c>
      <c r="T405" t="s">
        <v>57</v>
      </c>
      <c r="U405" t="s">
        <v>58</v>
      </c>
      <c r="W405" t="s">
        <v>59</v>
      </c>
      <c r="X405" t="s">
        <v>60</v>
      </c>
      <c r="Z405" t="s">
        <v>3823</v>
      </c>
      <c r="AA405" t="s">
        <v>3825</v>
      </c>
      <c r="AC405" t="s">
        <v>49</v>
      </c>
      <c r="AD405" t="s">
        <v>63</v>
      </c>
      <c r="AE405" t="s">
        <v>3826</v>
      </c>
      <c r="AF405" t="s">
        <v>3827</v>
      </c>
      <c r="AG405" t="s">
        <v>49</v>
      </c>
      <c r="AJ405" t="s">
        <v>101</v>
      </c>
      <c r="AK405" t="s">
        <v>49</v>
      </c>
      <c r="AL405" t="s">
        <v>3828</v>
      </c>
      <c r="AM405" t="s">
        <v>3829</v>
      </c>
      <c r="AN405" t="s">
        <v>381</v>
      </c>
      <c r="AO405">
        <v>-5.9196053971039859</v>
      </c>
      <c r="AP405">
        <v>55.962881437275612</v>
      </c>
      <c r="AQ405">
        <v>-5.8944393775974318</v>
      </c>
      <c r="AR405">
        <v>55.977268041149351</v>
      </c>
      <c r="AS405">
        <v>7.910524599992641E-2</v>
      </c>
      <c r="AT405">
        <v>3.6205354960873871E-4</v>
      </c>
      <c r="AU405">
        <v>2.5173072876968878</v>
      </c>
      <c r="AV405">
        <v>403</v>
      </c>
      <c r="AW405" t="s">
        <v>14560</v>
      </c>
    </row>
    <row r="406" spans="1:49" x14ac:dyDescent="0.25">
      <c r="A406" t="s">
        <v>14114</v>
      </c>
      <c r="B406">
        <v>2024</v>
      </c>
      <c r="C406" t="s">
        <v>3830</v>
      </c>
      <c r="D406" t="s">
        <v>92</v>
      </c>
      <c r="E406">
        <v>27700</v>
      </c>
      <c r="F406" t="s">
        <v>93</v>
      </c>
      <c r="G406" t="str">
        <f t="shared" si="12"/>
        <v xml:space="preserve">      s2024    xxk||||   z  |s 0   eng d</v>
      </c>
      <c r="H406" t="str">
        <f t="shared" si="13"/>
        <v>Same</v>
      </c>
      <c r="I406" t="s">
        <v>48</v>
      </c>
      <c r="J406" t="s">
        <v>49</v>
      </c>
      <c r="K406" t="s">
        <v>3831</v>
      </c>
      <c r="L406" t="s">
        <v>95</v>
      </c>
      <c r="N406" t="s">
        <v>96</v>
      </c>
      <c r="O406" t="s">
        <v>53</v>
      </c>
      <c r="P406" t="s">
        <v>54</v>
      </c>
      <c r="Q406" t="s">
        <v>55</v>
      </c>
      <c r="S406" t="s">
        <v>3832</v>
      </c>
      <c r="T406" t="s">
        <v>57</v>
      </c>
      <c r="U406" t="s">
        <v>58</v>
      </c>
      <c r="W406" t="s">
        <v>59</v>
      </c>
      <c r="X406" t="s">
        <v>60</v>
      </c>
      <c r="Z406" t="s">
        <v>3830</v>
      </c>
      <c r="AA406" t="s">
        <v>3833</v>
      </c>
      <c r="AC406" t="s">
        <v>49</v>
      </c>
      <c r="AD406" t="s">
        <v>63</v>
      </c>
      <c r="AE406" t="s">
        <v>3834</v>
      </c>
      <c r="AF406" t="s">
        <v>3835</v>
      </c>
      <c r="AG406" t="s">
        <v>49</v>
      </c>
      <c r="AJ406" t="s">
        <v>101</v>
      </c>
      <c r="AK406" t="s">
        <v>49</v>
      </c>
      <c r="AL406" t="s">
        <v>3836</v>
      </c>
      <c r="AM406" t="s">
        <v>3837</v>
      </c>
      <c r="AN406" t="s">
        <v>137</v>
      </c>
      <c r="AO406">
        <v>-4.9603921910201176</v>
      </c>
      <c r="AP406">
        <v>58.220653049979681</v>
      </c>
      <c r="AQ406">
        <v>-4.9381641067282178</v>
      </c>
      <c r="AR406">
        <v>58.231555414000447</v>
      </c>
      <c r="AS406">
        <v>6.6260895999903369E-2</v>
      </c>
      <c r="AT406">
        <v>2.4233866279008571E-4</v>
      </c>
      <c r="AU406">
        <v>1.586128238220706</v>
      </c>
      <c r="AV406">
        <v>404</v>
      </c>
      <c r="AW406" t="s">
        <v>14560</v>
      </c>
    </row>
    <row r="407" spans="1:49" x14ac:dyDescent="0.25">
      <c r="A407" t="s">
        <v>14115</v>
      </c>
      <c r="B407">
        <v>2019</v>
      </c>
      <c r="C407" t="s">
        <v>3838</v>
      </c>
      <c r="D407" t="s">
        <v>46</v>
      </c>
      <c r="E407">
        <v>27700</v>
      </c>
      <c r="F407" t="s">
        <v>47</v>
      </c>
      <c r="G407" t="str">
        <f t="shared" si="12"/>
        <v xml:space="preserve">      s2019    xxk||||   z  |s 0   eng d</v>
      </c>
      <c r="H407" t="str">
        <f t="shared" si="13"/>
        <v>Same</v>
      </c>
      <c r="I407" t="s">
        <v>48</v>
      </c>
      <c r="J407" t="s">
        <v>49</v>
      </c>
      <c r="K407" t="s">
        <v>3839</v>
      </c>
      <c r="L407" t="s">
        <v>51</v>
      </c>
      <c r="N407" t="s">
        <v>52</v>
      </c>
      <c r="O407" t="s">
        <v>53</v>
      </c>
      <c r="P407" t="s">
        <v>54</v>
      </c>
      <c r="Q407" t="s">
        <v>55</v>
      </c>
      <c r="S407" t="s">
        <v>3840</v>
      </c>
      <c r="T407" t="s">
        <v>57</v>
      </c>
      <c r="U407" t="s">
        <v>58</v>
      </c>
      <c r="W407" t="s">
        <v>59</v>
      </c>
      <c r="X407" t="s">
        <v>60</v>
      </c>
      <c r="Z407" t="s">
        <v>3841</v>
      </c>
      <c r="AA407" t="s">
        <v>3842</v>
      </c>
      <c r="AC407" t="s">
        <v>49</v>
      </c>
      <c r="AD407" t="s">
        <v>63</v>
      </c>
      <c r="AE407" t="s">
        <v>3843</v>
      </c>
      <c r="AF407" t="s">
        <v>3844</v>
      </c>
      <c r="AG407" t="s">
        <v>49</v>
      </c>
      <c r="AJ407" t="s">
        <v>3845</v>
      </c>
      <c r="AK407" t="s">
        <v>49</v>
      </c>
      <c r="AL407" t="s">
        <v>3846</v>
      </c>
      <c r="AM407" t="s">
        <v>3847</v>
      </c>
      <c r="AN407" t="s">
        <v>180</v>
      </c>
      <c r="AO407">
        <v>-5.4155235570706353</v>
      </c>
      <c r="AP407">
        <v>57.10770109466511</v>
      </c>
      <c r="AQ407">
        <v>-5.4025336837524822</v>
      </c>
      <c r="AR407">
        <v>57.113412460738772</v>
      </c>
      <c r="AS407">
        <v>3.7402478000103663E-2</v>
      </c>
      <c r="AT407">
        <v>7.4189918996916601E-5</v>
      </c>
      <c r="AU407">
        <v>0.50064261273767074</v>
      </c>
      <c r="AV407">
        <v>405</v>
      </c>
      <c r="AW407" t="s">
        <v>14560</v>
      </c>
    </row>
    <row r="408" spans="1:49" x14ac:dyDescent="0.25">
      <c r="A408" t="s">
        <v>14110</v>
      </c>
      <c r="B408">
        <v>2023</v>
      </c>
      <c r="C408" t="s">
        <v>3848</v>
      </c>
      <c r="D408" t="s">
        <v>92</v>
      </c>
      <c r="E408">
        <v>27700</v>
      </c>
      <c r="F408" t="s">
        <v>150</v>
      </c>
      <c r="G408" t="str">
        <f t="shared" si="12"/>
        <v xml:space="preserve">      s2023    xxk||||   z  |s 0   eng d</v>
      </c>
      <c r="H408" t="str">
        <f t="shared" si="13"/>
        <v>Same</v>
      </c>
      <c r="I408" t="s">
        <v>48</v>
      </c>
      <c r="J408" t="s">
        <v>49</v>
      </c>
      <c r="K408" t="s">
        <v>3849</v>
      </c>
      <c r="L408" t="s">
        <v>95</v>
      </c>
      <c r="N408" t="s">
        <v>152</v>
      </c>
      <c r="O408" t="s">
        <v>53</v>
      </c>
      <c r="P408" t="s">
        <v>54</v>
      </c>
      <c r="Q408" t="s">
        <v>55</v>
      </c>
      <c r="S408" t="s">
        <v>3850</v>
      </c>
      <c r="T408" t="s">
        <v>57</v>
      </c>
      <c r="U408" t="s">
        <v>58</v>
      </c>
      <c r="W408" t="s">
        <v>59</v>
      </c>
      <c r="X408" t="s">
        <v>60</v>
      </c>
      <c r="Z408" t="s">
        <v>3848</v>
      </c>
      <c r="AA408" t="s">
        <v>3851</v>
      </c>
      <c r="AC408" t="s">
        <v>49</v>
      </c>
      <c r="AD408" t="s">
        <v>63</v>
      </c>
      <c r="AE408" t="s">
        <v>3852</v>
      </c>
      <c r="AF408" t="s">
        <v>3853</v>
      </c>
      <c r="AG408" t="s">
        <v>49</v>
      </c>
      <c r="AJ408" t="s">
        <v>101</v>
      </c>
      <c r="AK408" t="s">
        <v>49</v>
      </c>
      <c r="AL408" t="s">
        <v>3854</v>
      </c>
      <c r="AM408" t="s">
        <v>3855</v>
      </c>
      <c r="AN408" t="s">
        <v>315</v>
      </c>
      <c r="AO408">
        <v>-5.9465625178967718</v>
      </c>
      <c r="AP408">
        <v>56.656263293354527</v>
      </c>
      <c r="AQ408">
        <v>-5.9280800072844144</v>
      </c>
      <c r="AR408">
        <v>56.672081242877937</v>
      </c>
      <c r="AS408">
        <v>6.8600921999973252E-2</v>
      </c>
      <c r="AT408">
        <v>2.9235543487219761E-4</v>
      </c>
      <c r="AU408">
        <v>1.996381187350196</v>
      </c>
      <c r="AV408">
        <v>406</v>
      </c>
      <c r="AW408" t="s">
        <v>14560</v>
      </c>
    </row>
    <row r="409" spans="1:49" x14ac:dyDescent="0.25">
      <c r="A409" t="s">
        <v>14111</v>
      </c>
      <c r="B409">
        <v>2020</v>
      </c>
      <c r="C409" t="s">
        <v>3856</v>
      </c>
      <c r="D409" t="s">
        <v>116</v>
      </c>
      <c r="E409">
        <v>27700</v>
      </c>
      <c r="F409" t="s">
        <v>117</v>
      </c>
      <c r="G409" t="str">
        <f t="shared" si="12"/>
        <v xml:space="preserve">      s2020    xxk||||   z  |s 0   eng d</v>
      </c>
      <c r="H409" t="str">
        <f t="shared" si="13"/>
        <v>Same</v>
      </c>
      <c r="I409" t="s">
        <v>48</v>
      </c>
      <c r="J409" t="s">
        <v>49</v>
      </c>
      <c r="K409" t="s">
        <v>3857</v>
      </c>
      <c r="L409" t="s">
        <v>51</v>
      </c>
      <c r="N409" t="s">
        <v>119</v>
      </c>
      <c r="O409" t="s">
        <v>53</v>
      </c>
      <c r="P409" t="s">
        <v>54</v>
      </c>
      <c r="Q409" t="s">
        <v>55</v>
      </c>
      <c r="S409" t="s">
        <v>3858</v>
      </c>
      <c r="T409" t="s">
        <v>57</v>
      </c>
      <c r="U409" t="s">
        <v>58</v>
      </c>
      <c r="W409" t="s">
        <v>59</v>
      </c>
      <c r="X409" t="s">
        <v>60</v>
      </c>
      <c r="Z409" t="s">
        <v>3859</v>
      </c>
      <c r="AA409" t="s">
        <v>3860</v>
      </c>
      <c r="AC409" t="s">
        <v>49</v>
      </c>
      <c r="AD409" t="s">
        <v>63</v>
      </c>
      <c r="AE409" t="s">
        <v>3861</v>
      </c>
      <c r="AF409" t="s">
        <v>3862</v>
      </c>
      <c r="AG409" t="s">
        <v>49</v>
      </c>
      <c r="AJ409" t="s">
        <v>3863</v>
      </c>
      <c r="AK409" t="s">
        <v>49</v>
      </c>
      <c r="AL409" t="s">
        <v>3864</v>
      </c>
      <c r="AM409" t="s">
        <v>3865</v>
      </c>
      <c r="AN409" t="s">
        <v>841</v>
      </c>
      <c r="AO409">
        <v>-5.6974339050156484</v>
      </c>
      <c r="AP409">
        <v>57.523555180519502</v>
      </c>
      <c r="AQ409">
        <v>-5.6764565399464351</v>
      </c>
      <c r="AR409">
        <v>57.533950180867294</v>
      </c>
      <c r="AS409">
        <v>6.2744730000076743E-2</v>
      </c>
      <c r="AT409">
        <v>2.1805970917557671E-4</v>
      </c>
      <c r="AU409">
        <v>1.4549570394996549</v>
      </c>
      <c r="AV409">
        <v>407</v>
      </c>
      <c r="AW409" t="s">
        <v>14560</v>
      </c>
    </row>
    <row r="410" spans="1:49" x14ac:dyDescent="0.25">
      <c r="A410" t="s">
        <v>14099</v>
      </c>
      <c r="B410">
        <v>2019</v>
      </c>
      <c r="C410" t="s">
        <v>3866</v>
      </c>
      <c r="D410" t="s">
        <v>46</v>
      </c>
      <c r="E410">
        <v>27700</v>
      </c>
      <c r="F410" t="s">
        <v>47</v>
      </c>
      <c r="G410" t="str">
        <f t="shared" si="12"/>
        <v xml:space="preserve">      s2019    xxk||||   z  |s 0   eng d</v>
      </c>
      <c r="H410" t="str">
        <f t="shared" si="13"/>
        <v>Same</v>
      </c>
      <c r="I410" t="s">
        <v>48</v>
      </c>
      <c r="J410" t="s">
        <v>49</v>
      </c>
      <c r="K410" t="s">
        <v>3867</v>
      </c>
      <c r="L410" t="s">
        <v>51</v>
      </c>
      <c r="N410" t="s">
        <v>52</v>
      </c>
      <c r="O410" t="s">
        <v>53</v>
      </c>
      <c r="P410" t="s">
        <v>54</v>
      </c>
      <c r="Q410" t="s">
        <v>55</v>
      </c>
      <c r="S410" t="s">
        <v>3868</v>
      </c>
      <c r="T410" t="s">
        <v>57</v>
      </c>
      <c r="U410" t="s">
        <v>58</v>
      </c>
      <c r="W410" t="s">
        <v>59</v>
      </c>
      <c r="X410" t="s">
        <v>60</v>
      </c>
      <c r="Z410" t="s">
        <v>3869</v>
      </c>
      <c r="AA410" t="s">
        <v>3870</v>
      </c>
      <c r="AC410" t="s">
        <v>49</v>
      </c>
      <c r="AD410" t="s">
        <v>63</v>
      </c>
      <c r="AE410" t="s">
        <v>3871</v>
      </c>
      <c r="AF410" t="s">
        <v>3872</v>
      </c>
      <c r="AG410" t="s">
        <v>49</v>
      </c>
      <c r="AJ410" t="s">
        <v>3873</v>
      </c>
      <c r="AK410" t="s">
        <v>49</v>
      </c>
      <c r="AL410" t="s">
        <v>3874</v>
      </c>
      <c r="AM410" t="s">
        <v>3875</v>
      </c>
      <c r="AN410" t="s">
        <v>69</v>
      </c>
      <c r="AO410">
        <v>-5.6916181706843361</v>
      </c>
      <c r="AP410">
        <v>57.029171500982677</v>
      </c>
      <c r="AQ410">
        <v>-5.6728256692800807</v>
      </c>
      <c r="AR410">
        <v>57.040558620899901</v>
      </c>
      <c r="AS410">
        <v>6.0359243999982937E-2</v>
      </c>
      <c r="AT410">
        <v>2.1399247537410481E-4</v>
      </c>
      <c r="AU410">
        <v>1.4469923667411091</v>
      </c>
      <c r="AV410">
        <v>408</v>
      </c>
      <c r="AW410" t="s">
        <v>14560</v>
      </c>
    </row>
    <row r="411" spans="1:49" x14ac:dyDescent="0.25">
      <c r="A411" t="s">
        <v>14098</v>
      </c>
      <c r="B411">
        <v>2020</v>
      </c>
      <c r="C411" t="s">
        <v>3876</v>
      </c>
      <c r="D411" t="s">
        <v>116</v>
      </c>
      <c r="E411">
        <v>27700</v>
      </c>
      <c r="F411" t="s">
        <v>117</v>
      </c>
      <c r="G411" t="str">
        <f t="shared" si="12"/>
        <v xml:space="preserve">      s2020    xxk||||   z  |s 0   eng d</v>
      </c>
      <c r="H411" t="str">
        <f t="shared" si="13"/>
        <v>Same</v>
      </c>
      <c r="I411" t="s">
        <v>48</v>
      </c>
      <c r="J411" t="s">
        <v>49</v>
      </c>
      <c r="K411" t="s">
        <v>3877</v>
      </c>
      <c r="L411" t="s">
        <v>51</v>
      </c>
      <c r="N411" t="s">
        <v>119</v>
      </c>
      <c r="O411" t="s">
        <v>53</v>
      </c>
      <c r="P411" t="s">
        <v>54</v>
      </c>
      <c r="Q411" t="s">
        <v>55</v>
      </c>
      <c r="S411" t="s">
        <v>3878</v>
      </c>
      <c r="T411" t="s">
        <v>57</v>
      </c>
      <c r="U411" t="s">
        <v>58</v>
      </c>
      <c r="W411" t="s">
        <v>59</v>
      </c>
      <c r="X411" t="s">
        <v>60</v>
      </c>
      <c r="Z411" t="s">
        <v>3879</v>
      </c>
      <c r="AA411" t="s">
        <v>3880</v>
      </c>
      <c r="AC411" t="s">
        <v>49</v>
      </c>
      <c r="AD411" t="s">
        <v>63</v>
      </c>
      <c r="AE411" t="s">
        <v>3881</v>
      </c>
      <c r="AF411" t="s">
        <v>3882</v>
      </c>
      <c r="AG411" t="s">
        <v>49</v>
      </c>
      <c r="AJ411" t="s">
        <v>3883</v>
      </c>
      <c r="AK411" t="s">
        <v>49</v>
      </c>
      <c r="AL411" t="s">
        <v>3884</v>
      </c>
      <c r="AM411" t="s">
        <v>3885</v>
      </c>
      <c r="AN411" t="s">
        <v>604</v>
      </c>
      <c r="AO411">
        <v>-5.1502414137756194</v>
      </c>
      <c r="AP411">
        <v>56.47403781294004</v>
      </c>
      <c r="AQ411">
        <v>-5.1341944995638729</v>
      </c>
      <c r="AR411">
        <v>56.482903146704167</v>
      </c>
      <c r="AS411">
        <v>4.9824495999928331E-2</v>
      </c>
      <c r="AT411">
        <v>1.422612522790046E-4</v>
      </c>
      <c r="AU411">
        <v>0.97617882064303008</v>
      </c>
      <c r="AV411">
        <v>409</v>
      </c>
      <c r="AW411" t="s">
        <v>14560</v>
      </c>
    </row>
    <row r="412" spans="1:49" x14ac:dyDescent="0.25">
      <c r="A412" t="s">
        <v>14140</v>
      </c>
      <c r="B412">
        <v>2024</v>
      </c>
      <c r="C412" t="s">
        <v>3886</v>
      </c>
      <c r="D412" t="s">
        <v>92</v>
      </c>
      <c r="E412">
        <v>27700</v>
      </c>
      <c r="F412" t="s">
        <v>93</v>
      </c>
      <c r="G412" t="str">
        <f t="shared" si="12"/>
        <v xml:space="preserve">      s2024    xxk||||   z  |s 0   eng d</v>
      </c>
      <c r="H412" t="str">
        <f t="shared" si="13"/>
        <v>Same</v>
      </c>
      <c r="I412" t="s">
        <v>48</v>
      </c>
      <c r="J412" t="s">
        <v>49</v>
      </c>
      <c r="K412" t="s">
        <v>3887</v>
      </c>
      <c r="L412" t="s">
        <v>95</v>
      </c>
      <c r="N412" t="s">
        <v>96</v>
      </c>
      <c r="O412" t="s">
        <v>53</v>
      </c>
      <c r="P412" t="s">
        <v>54</v>
      </c>
      <c r="Q412" t="s">
        <v>55</v>
      </c>
      <c r="S412" t="s">
        <v>3888</v>
      </c>
      <c r="T412" t="s">
        <v>57</v>
      </c>
      <c r="U412" t="s">
        <v>58</v>
      </c>
      <c r="W412" t="s">
        <v>59</v>
      </c>
      <c r="X412" t="s">
        <v>60</v>
      </c>
      <c r="Z412" t="s">
        <v>3886</v>
      </c>
      <c r="AA412" t="s">
        <v>3889</v>
      </c>
      <c r="AC412" t="s">
        <v>49</v>
      </c>
      <c r="AD412" t="s">
        <v>63</v>
      </c>
      <c r="AE412" t="s">
        <v>3890</v>
      </c>
      <c r="AF412" t="s">
        <v>3891</v>
      </c>
      <c r="AG412" t="s">
        <v>49</v>
      </c>
      <c r="AJ412" t="s">
        <v>101</v>
      </c>
      <c r="AK412" t="s">
        <v>49</v>
      </c>
      <c r="AL412" t="s">
        <v>3892</v>
      </c>
      <c r="AM412" t="s">
        <v>3893</v>
      </c>
      <c r="AN412" t="s">
        <v>381</v>
      </c>
      <c r="AO412">
        <v>-5.2247887793182262</v>
      </c>
      <c r="AP412">
        <v>57.932625088810752</v>
      </c>
      <c r="AQ412">
        <v>-5.193228002201657</v>
      </c>
      <c r="AR412">
        <v>57.943875791099479</v>
      </c>
      <c r="AS412">
        <v>8.5622957999930804E-2</v>
      </c>
      <c r="AT412">
        <v>3.5508089691473782E-4</v>
      </c>
      <c r="AU412">
        <v>2.3427044726541988</v>
      </c>
      <c r="AV412">
        <v>410</v>
      </c>
      <c r="AW412" t="s">
        <v>14560</v>
      </c>
    </row>
    <row r="413" spans="1:49" x14ac:dyDescent="0.25">
      <c r="A413" t="s">
        <v>14086</v>
      </c>
      <c r="B413">
        <v>2019</v>
      </c>
      <c r="C413" t="s">
        <v>3894</v>
      </c>
      <c r="D413" t="s">
        <v>46</v>
      </c>
      <c r="E413">
        <v>27700</v>
      </c>
      <c r="F413" t="s">
        <v>47</v>
      </c>
      <c r="G413" t="str">
        <f t="shared" si="12"/>
        <v xml:space="preserve">      s2019    xxk||||   z  |s 0   eng d</v>
      </c>
      <c r="H413" t="str">
        <f t="shared" si="13"/>
        <v>Same</v>
      </c>
      <c r="I413" t="s">
        <v>48</v>
      </c>
      <c r="J413" t="s">
        <v>49</v>
      </c>
      <c r="K413" t="s">
        <v>3895</v>
      </c>
      <c r="L413" t="s">
        <v>51</v>
      </c>
      <c r="N413" t="s">
        <v>52</v>
      </c>
      <c r="O413" t="s">
        <v>53</v>
      </c>
      <c r="P413" t="s">
        <v>54</v>
      </c>
      <c r="Q413" t="s">
        <v>55</v>
      </c>
      <c r="S413" t="s">
        <v>3896</v>
      </c>
      <c r="T413" t="s">
        <v>57</v>
      </c>
      <c r="U413" t="s">
        <v>58</v>
      </c>
      <c r="W413" t="s">
        <v>59</v>
      </c>
      <c r="X413" t="s">
        <v>60</v>
      </c>
      <c r="Z413" t="s">
        <v>3897</v>
      </c>
      <c r="AA413" t="s">
        <v>3898</v>
      </c>
      <c r="AC413" t="s">
        <v>49</v>
      </c>
      <c r="AD413" t="s">
        <v>63</v>
      </c>
      <c r="AE413" t="s">
        <v>3899</v>
      </c>
      <c r="AF413" t="s">
        <v>3900</v>
      </c>
      <c r="AG413" t="s">
        <v>49</v>
      </c>
      <c r="AJ413" t="s">
        <v>3901</v>
      </c>
      <c r="AK413" t="s">
        <v>49</v>
      </c>
      <c r="AL413" t="s">
        <v>3902</v>
      </c>
      <c r="AM413" t="s">
        <v>3903</v>
      </c>
      <c r="AN413" t="s">
        <v>400</v>
      </c>
      <c r="AO413">
        <v>-5.8096421415335469</v>
      </c>
      <c r="AP413">
        <v>57.142886493505401</v>
      </c>
      <c r="AQ413">
        <v>-5.7858940765425384</v>
      </c>
      <c r="AR413">
        <v>57.161831360347144</v>
      </c>
      <c r="AS413">
        <v>8.5385862000066481E-2</v>
      </c>
      <c r="AT413">
        <v>4.4990390918504781E-4</v>
      </c>
      <c r="AU413">
        <v>3.0326112537772691</v>
      </c>
      <c r="AV413">
        <v>411</v>
      </c>
      <c r="AW413" t="s">
        <v>14560</v>
      </c>
    </row>
    <row r="414" spans="1:49" x14ac:dyDescent="0.25">
      <c r="A414" t="s">
        <v>14086</v>
      </c>
      <c r="B414">
        <v>2024</v>
      </c>
      <c r="C414" t="s">
        <v>3904</v>
      </c>
      <c r="D414" t="s">
        <v>92</v>
      </c>
      <c r="E414">
        <v>27700</v>
      </c>
      <c r="F414" t="s">
        <v>93</v>
      </c>
      <c r="G414" t="str">
        <f t="shared" si="12"/>
        <v xml:space="preserve">      s2024    xxk||||   z  |s 0   eng d</v>
      </c>
      <c r="H414" t="str">
        <f t="shared" si="13"/>
        <v>Same</v>
      </c>
      <c r="I414" t="s">
        <v>48</v>
      </c>
      <c r="J414" t="s">
        <v>49</v>
      </c>
      <c r="K414" t="s">
        <v>3895</v>
      </c>
      <c r="L414" t="s">
        <v>364</v>
      </c>
      <c r="N414" t="s">
        <v>96</v>
      </c>
      <c r="O414" t="s">
        <v>53</v>
      </c>
      <c r="P414" t="s">
        <v>54</v>
      </c>
      <c r="Q414" t="s">
        <v>55</v>
      </c>
      <c r="S414" t="s">
        <v>3905</v>
      </c>
      <c r="T414" t="s">
        <v>57</v>
      </c>
      <c r="U414" t="s">
        <v>58</v>
      </c>
      <c r="W414" t="s">
        <v>59</v>
      </c>
      <c r="X414" t="s">
        <v>60</v>
      </c>
      <c r="Z414" t="s">
        <v>3904</v>
      </c>
      <c r="AA414" t="s">
        <v>3906</v>
      </c>
      <c r="AC414" t="s">
        <v>49</v>
      </c>
      <c r="AD414" t="s">
        <v>63</v>
      </c>
      <c r="AE414" t="s">
        <v>3907</v>
      </c>
      <c r="AF414" t="s">
        <v>3908</v>
      </c>
      <c r="AG414" t="s">
        <v>49</v>
      </c>
      <c r="AJ414" t="s">
        <v>101</v>
      </c>
      <c r="AK414" t="s">
        <v>49</v>
      </c>
      <c r="AL414" t="s">
        <v>3909</v>
      </c>
      <c r="AM414" t="s">
        <v>3910</v>
      </c>
      <c r="AN414" t="s">
        <v>159</v>
      </c>
      <c r="AO414">
        <v>-5.8097283847674053</v>
      </c>
      <c r="AP414">
        <v>57.143081677167743</v>
      </c>
      <c r="AQ414">
        <v>-5.7859179255184809</v>
      </c>
      <c r="AR414">
        <v>57.162064407963307</v>
      </c>
      <c r="AS414">
        <v>8.5586379999995188E-2</v>
      </c>
      <c r="AT414">
        <v>4.5198753818345499E-4</v>
      </c>
      <c r="AU414">
        <v>3.0466387922856821</v>
      </c>
      <c r="AV414">
        <v>412</v>
      </c>
      <c r="AW414" t="s">
        <v>14560</v>
      </c>
    </row>
    <row r="415" spans="1:49" x14ac:dyDescent="0.25">
      <c r="A415" t="s">
        <v>14148</v>
      </c>
      <c r="B415">
        <v>2020</v>
      </c>
      <c r="C415" t="s">
        <v>3911</v>
      </c>
      <c r="D415" t="s">
        <v>116</v>
      </c>
      <c r="E415">
        <v>27700</v>
      </c>
      <c r="F415" t="s">
        <v>117</v>
      </c>
      <c r="G415" t="str">
        <f t="shared" si="12"/>
        <v xml:space="preserve">      s2020    xxk||||   z  |s 0   eng d</v>
      </c>
      <c r="H415" t="str">
        <f t="shared" si="13"/>
        <v>Same</v>
      </c>
      <c r="I415" t="s">
        <v>48</v>
      </c>
      <c r="J415" t="s">
        <v>49</v>
      </c>
      <c r="K415" t="s">
        <v>3912</v>
      </c>
      <c r="L415" t="s">
        <v>51</v>
      </c>
      <c r="N415" t="s">
        <v>119</v>
      </c>
      <c r="O415" t="s">
        <v>53</v>
      </c>
      <c r="P415" t="s">
        <v>54</v>
      </c>
      <c r="Q415" t="s">
        <v>55</v>
      </c>
      <c r="S415" t="s">
        <v>3913</v>
      </c>
      <c r="T415" t="s">
        <v>57</v>
      </c>
      <c r="U415" t="s">
        <v>58</v>
      </c>
      <c r="W415" t="s">
        <v>59</v>
      </c>
      <c r="X415" t="s">
        <v>60</v>
      </c>
      <c r="Z415" t="s">
        <v>3914</v>
      </c>
      <c r="AA415" t="s">
        <v>3915</v>
      </c>
      <c r="AC415" t="s">
        <v>49</v>
      </c>
      <c r="AD415" t="s">
        <v>63</v>
      </c>
      <c r="AE415" t="s">
        <v>3916</v>
      </c>
      <c r="AF415" t="s">
        <v>3917</v>
      </c>
      <c r="AG415" t="s">
        <v>49</v>
      </c>
      <c r="AJ415" t="s">
        <v>3918</v>
      </c>
      <c r="AK415" t="s">
        <v>49</v>
      </c>
      <c r="AL415" t="s">
        <v>3919</v>
      </c>
      <c r="AM415" t="s">
        <v>3920</v>
      </c>
      <c r="AN415" t="s">
        <v>493</v>
      </c>
      <c r="AO415">
        <v>-5.4341180756180503</v>
      </c>
      <c r="AP415">
        <v>58.037509582651808</v>
      </c>
      <c r="AQ415">
        <v>-5.4139349997849626</v>
      </c>
      <c r="AR415">
        <v>58.049432742949442</v>
      </c>
      <c r="AS415">
        <v>6.4212472000008347E-2</v>
      </c>
      <c r="AT415">
        <v>2.406460444405201E-4</v>
      </c>
      <c r="AU415">
        <v>1.583106291528267</v>
      </c>
      <c r="AV415">
        <v>413</v>
      </c>
      <c r="AW415" t="s">
        <v>14560</v>
      </c>
    </row>
    <row r="416" spans="1:49" x14ac:dyDescent="0.25">
      <c r="A416" t="s">
        <v>14131</v>
      </c>
      <c r="B416">
        <v>2022</v>
      </c>
      <c r="C416" t="s">
        <v>3921</v>
      </c>
      <c r="D416" t="s">
        <v>92</v>
      </c>
      <c r="E416">
        <v>27700</v>
      </c>
      <c r="F416" t="s">
        <v>372</v>
      </c>
      <c r="G416" t="str">
        <f t="shared" si="12"/>
        <v xml:space="preserve">      s2022    xxk||||   z  |s 0   eng d</v>
      </c>
      <c r="H416" t="str">
        <f t="shared" si="13"/>
        <v>Same</v>
      </c>
      <c r="I416" t="s">
        <v>48</v>
      </c>
      <c r="J416" t="s">
        <v>49</v>
      </c>
      <c r="K416" t="s">
        <v>3922</v>
      </c>
      <c r="L416" t="s">
        <v>95</v>
      </c>
      <c r="N416" t="s">
        <v>374</v>
      </c>
      <c r="O416" t="s">
        <v>53</v>
      </c>
      <c r="P416" t="s">
        <v>54</v>
      </c>
      <c r="Q416" t="s">
        <v>55</v>
      </c>
      <c r="S416" t="s">
        <v>3923</v>
      </c>
      <c r="T416" t="s">
        <v>57</v>
      </c>
      <c r="U416" t="s">
        <v>58</v>
      </c>
      <c r="W416" t="s">
        <v>59</v>
      </c>
      <c r="X416" t="s">
        <v>60</v>
      </c>
      <c r="Z416" t="s">
        <v>3921</v>
      </c>
      <c r="AA416" t="s">
        <v>3924</v>
      </c>
      <c r="AC416" t="s">
        <v>49</v>
      </c>
      <c r="AD416" t="s">
        <v>63</v>
      </c>
      <c r="AE416" t="s">
        <v>3925</v>
      </c>
      <c r="AF416" t="s">
        <v>3926</v>
      </c>
      <c r="AG416" t="s">
        <v>49</v>
      </c>
      <c r="AJ416" t="s">
        <v>101</v>
      </c>
      <c r="AK416" t="s">
        <v>49</v>
      </c>
      <c r="AL416" t="s">
        <v>3927</v>
      </c>
      <c r="AM416" t="s">
        <v>3928</v>
      </c>
      <c r="AN416" t="s">
        <v>159</v>
      </c>
      <c r="AO416">
        <v>-5.2460078600624263</v>
      </c>
      <c r="AP416">
        <v>55.89160310539684</v>
      </c>
      <c r="AQ416">
        <v>-5.2356470696719741</v>
      </c>
      <c r="AR416">
        <v>55.898205160329191</v>
      </c>
      <c r="AS416">
        <v>3.3925689999932729E-2</v>
      </c>
      <c r="AT416">
        <v>6.8402505423128182E-5</v>
      </c>
      <c r="AU416">
        <v>0.47650734757883828</v>
      </c>
      <c r="AV416">
        <v>414</v>
      </c>
      <c r="AW416" t="s">
        <v>14560</v>
      </c>
    </row>
    <row r="417" spans="1:49" x14ac:dyDescent="0.25">
      <c r="A417" t="s">
        <v>14131</v>
      </c>
      <c r="B417">
        <v>2022</v>
      </c>
      <c r="C417" t="s">
        <v>3929</v>
      </c>
      <c r="D417" t="s">
        <v>92</v>
      </c>
      <c r="E417">
        <v>27700</v>
      </c>
      <c r="F417" t="s">
        <v>372</v>
      </c>
      <c r="G417" t="str">
        <f t="shared" si="12"/>
        <v xml:space="preserve">      s2022    xxk||||   z  |s 0   eng d</v>
      </c>
      <c r="H417" t="str">
        <f t="shared" si="13"/>
        <v>Same</v>
      </c>
      <c r="I417" t="s">
        <v>48</v>
      </c>
      <c r="J417" t="s">
        <v>49</v>
      </c>
      <c r="K417" t="s">
        <v>3930</v>
      </c>
      <c r="L417" t="s">
        <v>95</v>
      </c>
      <c r="N417" t="s">
        <v>374</v>
      </c>
      <c r="O417" t="s">
        <v>53</v>
      </c>
      <c r="P417" t="s">
        <v>54</v>
      </c>
      <c r="Q417" t="s">
        <v>55</v>
      </c>
      <c r="S417" t="s">
        <v>3931</v>
      </c>
      <c r="T417" t="s">
        <v>57</v>
      </c>
      <c r="U417" t="s">
        <v>58</v>
      </c>
      <c r="W417" t="s">
        <v>59</v>
      </c>
      <c r="X417" t="s">
        <v>60</v>
      </c>
      <c r="Z417" t="s">
        <v>3929</v>
      </c>
      <c r="AA417" t="s">
        <v>3932</v>
      </c>
      <c r="AC417" t="s">
        <v>49</v>
      </c>
      <c r="AD417" t="s">
        <v>63</v>
      </c>
      <c r="AE417" t="s">
        <v>3933</v>
      </c>
      <c r="AF417" t="s">
        <v>3934</v>
      </c>
      <c r="AG417" t="s">
        <v>49</v>
      </c>
      <c r="AJ417" t="s">
        <v>101</v>
      </c>
      <c r="AK417" t="s">
        <v>49</v>
      </c>
      <c r="AL417" t="s">
        <v>3935</v>
      </c>
      <c r="AM417" t="s">
        <v>3936</v>
      </c>
      <c r="AN417" t="s">
        <v>381</v>
      </c>
      <c r="AO417">
        <v>-5.2487024778017757</v>
      </c>
      <c r="AP417">
        <v>55.890920630471527</v>
      </c>
      <c r="AQ417">
        <v>-5.2352366445313487</v>
      </c>
      <c r="AR417">
        <v>55.898656472569613</v>
      </c>
      <c r="AS417">
        <v>4.2403352000064842E-2</v>
      </c>
      <c r="AT417">
        <v>1.041695699526674E-4</v>
      </c>
      <c r="AU417">
        <v>0.72567115440506613</v>
      </c>
      <c r="AV417">
        <v>415</v>
      </c>
      <c r="AW417" t="s">
        <v>14560</v>
      </c>
    </row>
    <row r="418" spans="1:49" x14ac:dyDescent="0.25">
      <c r="A418" t="s">
        <v>14097</v>
      </c>
      <c r="B418">
        <v>2022</v>
      </c>
      <c r="C418" t="s">
        <v>3937</v>
      </c>
      <c r="D418" t="s">
        <v>92</v>
      </c>
      <c r="E418">
        <v>27700</v>
      </c>
      <c r="F418" t="s">
        <v>372</v>
      </c>
      <c r="G418" t="str">
        <f t="shared" si="12"/>
        <v xml:space="preserve">      s2022    xxk||||   z  |s 0   eng d</v>
      </c>
      <c r="H418" t="str">
        <f t="shared" si="13"/>
        <v>Same</v>
      </c>
      <c r="I418" t="s">
        <v>48</v>
      </c>
      <c r="J418" t="s">
        <v>49</v>
      </c>
      <c r="K418" t="s">
        <v>3938</v>
      </c>
      <c r="L418" t="s">
        <v>95</v>
      </c>
      <c r="N418" t="s">
        <v>374</v>
      </c>
      <c r="O418" t="s">
        <v>53</v>
      </c>
      <c r="P418" t="s">
        <v>54</v>
      </c>
      <c r="Q418" t="s">
        <v>55</v>
      </c>
      <c r="S418" t="s">
        <v>3939</v>
      </c>
      <c r="T418" t="s">
        <v>57</v>
      </c>
      <c r="U418" t="s">
        <v>58</v>
      </c>
      <c r="W418" t="s">
        <v>59</v>
      </c>
      <c r="X418" t="s">
        <v>60</v>
      </c>
      <c r="Z418" t="s">
        <v>3937</v>
      </c>
      <c r="AA418" t="s">
        <v>3940</v>
      </c>
      <c r="AC418" t="s">
        <v>49</v>
      </c>
      <c r="AD418" t="s">
        <v>63</v>
      </c>
      <c r="AE418" t="s">
        <v>3941</v>
      </c>
      <c r="AF418" t="s">
        <v>3942</v>
      </c>
      <c r="AG418" t="s">
        <v>49</v>
      </c>
      <c r="AJ418" t="s">
        <v>101</v>
      </c>
      <c r="AK418" t="s">
        <v>49</v>
      </c>
      <c r="AL418" t="s">
        <v>3943</v>
      </c>
      <c r="AM418" t="s">
        <v>3944</v>
      </c>
      <c r="AN418" t="s">
        <v>315</v>
      </c>
      <c r="AO418">
        <v>-7.1549171562512148</v>
      </c>
      <c r="AP418">
        <v>58.033431663570703</v>
      </c>
      <c r="AQ418">
        <v>-7.1347412314296008</v>
      </c>
      <c r="AR418">
        <v>58.042473005406848</v>
      </c>
      <c r="AS418">
        <v>5.843453199997839E-2</v>
      </c>
      <c r="AT418">
        <v>1.824174179153234E-4</v>
      </c>
      <c r="AU418">
        <v>1.200199908438542</v>
      </c>
      <c r="AV418">
        <v>416</v>
      </c>
      <c r="AW418" t="s">
        <v>14560</v>
      </c>
    </row>
    <row r="419" spans="1:49" x14ac:dyDescent="0.25">
      <c r="A419" t="s">
        <v>14094</v>
      </c>
      <c r="B419">
        <v>2024</v>
      </c>
      <c r="C419" t="s">
        <v>3945</v>
      </c>
      <c r="D419" t="s">
        <v>92</v>
      </c>
      <c r="E419">
        <v>27700</v>
      </c>
      <c r="F419" t="s">
        <v>93</v>
      </c>
      <c r="G419" t="str">
        <f t="shared" si="12"/>
        <v xml:space="preserve">      s2024    xxk||||   z  |s 0   eng d</v>
      </c>
      <c r="H419" t="str">
        <f t="shared" si="13"/>
        <v>Same</v>
      </c>
      <c r="I419" t="s">
        <v>48</v>
      </c>
      <c r="J419" t="s">
        <v>49</v>
      </c>
      <c r="K419" t="s">
        <v>3946</v>
      </c>
      <c r="L419" t="s">
        <v>95</v>
      </c>
      <c r="N419" t="s">
        <v>96</v>
      </c>
      <c r="O419" t="s">
        <v>53</v>
      </c>
      <c r="P419" t="s">
        <v>54</v>
      </c>
      <c r="Q419" t="s">
        <v>55</v>
      </c>
      <c r="S419" t="s">
        <v>3947</v>
      </c>
      <c r="T419" t="s">
        <v>57</v>
      </c>
      <c r="U419" t="s">
        <v>58</v>
      </c>
      <c r="W419" t="s">
        <v>59</v>
      </c>
      <c r="X419" t="s">
        <v>60</v>
      </c>
      <c r="Z419" t="s">
        <v>3945</v>
      </c>
      <c r="AA419" t="s">
        <v>3948</v>
      </c>
      <c r="AC419" t="s">
        <v>49</v>
      </c>
      <c r="AD419" t="s">
        <v>63</v>
      </c>
      <c r="AE419" t="s">
        <v>3949</v>
      </c>
      <c r="AF419" t="s">
        <v>3950</v>
      </c>
      <c r="AG419" t="s">
        <v>49</v>
      </c>
      <c r="AJ419" t="s">
        <v>101</v>
      </c>
      <c r="AK419" t="s">
        <v>49</v>
      </c>
      <c r="AL419" t="s">
        <v>3951</v>
      </c>
      <c r="AM419" t="s">
        <v>3952</v>
      </c>
      <c r="AN419" t="s">
        <v>381</v>
      </c>
      <c r="AO419">
        <v>-5.7116857123815334</v>
      </c>
      <c r="AP419">
        <v>55.959445226534541</v>
      </c>
      <c r="AQ419">
        <v>-5.6958485917873274</v>
      </c>
      <c r="AR419">
        <v>55.96767266885103</v>
      </c>
      <c r="AS419">
        <v>4.8129124000070078E-2</v>
      </c>
      <c r="AT419">
        <v>1.3029898624748309E-4</v>
      </c>
      <c r="AU419">
        <v>0.90610470839874402</v>
      </c>
      <c r="AV419">
        <v>417</v>
      </c>
      <c r="AW419" t="s">
        <v>14560</v>
      </c>
    </row>
    <row r="420" spans="1:49" x14ac:dyDescent="0.25">
      <c r="A420" t="s">
        <v>14135</v>
      </c>
      <c r="B420">
        <v>2019</v>
      </c>
      <c r="C420" t="s">
        <v>3953</v>
      </c>
      <c r="D420" t="s">
        <v>46</v>
      </c>
      <c r="E420">
        <v>27700</v>
      </c>
      <c r="F420" t="s">
        <v>47</v>
      </c>
      <c r="G420" t="str">
        <f t="shared" si="12"/>
        <v xml:space="preserve">      s2019    xxk||||   z  |s 0   eng d</v>
      </c>
      <c r="H420" t="str">
        <f t="shared" si="13"/>
        <v>Same</v>
      </c>
      <c r="I420" t="s">
        <v>48</v>
      </c>
      <c r="J420" t="s">
        <v>49</v>
      </c>
      <c r="K420" t="s">
        <v>3954</v>
      </c>
      <c r="L420" t="s">
        <v>51</v>
      </c>
      <c r="N420" t="s">
        <v>52</v>
      </c>
      <c r="O420" t="s">
        <v>53</v>
      </c>
      <c r="P420" t="s">
        <v>54</v>
      </c>
      <c r="Q420" t="s">
        <v>55</v>
      </c>
      <c r="S420" t="s">
        <v>3955</v>
      </c>
      <c r="T420" t="s">
        <v>57</v>
      </c>
      <c r="U420" t="s">
        <v>58</v>
      </c>
      <c r="W420" t="s">
        <v>59</v>
      </c>
      <c r="X420" t="s">
        <v>60</v>
      </c>
      <c r="Z420" t="s">
        <v>3956</v>
      </c>
      <c r="AA420" t="s">
        <v>3957</v>
      </c>
      <c r="AC420" t="s">
        <v>49</v>
      </c>
      <c r="AD420" t="s">
        <v>63</v>
      </c>
      <c r="AE420" t="s">
        <v>3958</v>
      </c>
      <c r="AF420" t="s">
        <v>3959</v>
      </c>
      <c r="AG420" t="s">
        <v>49</v>
      </c>
      <c r="AJ420" t="s">
        <v>3960</v>
      </c>
      <c r="AK420" t="s">
        <v>49</v>
      </c>
      <c r="AL420" t="s">
        <v>3961</v>
      </c>
      <c r="AM420" t="s">
        <v>3962</v>
      </c>
      <c r="AN420" t="s">
        <v>400</v>
      </c>
      <c r="AO420">
        <v>-5.2555279825664227</v>
      </c>
      <c r="AP420">
        <v>56.665880082183612</v>
      </c>
      <c r="AQ420">
        <v>-5.2466850494581898</v>
      </c>
      <c r="AR420">
        <v>56.671064358508261</v>
      </c>
      <c r="AS420">
        <v>2.805442200008201E-2</v>
      </c>
      <c r="AT420">
        <v>4.5844219348974921E-5</v>
      </c>
      <c r="AU420">
        <v>0.31301482153876009</v>
      </c>
      <c r="AV420">
        <v>418</v>
      </c>
      <c r="AW420" t="s">
        <v>14560</v>
      </c>
    </row>
    <row r="421" spans="1:49" x14ac:dyDescent="0.25">
      <c r="A421" t="s">
        <v>14150</v>
      </c>
      <c r="B421">
        <v>2023</v>
      </c>
      <c r="C421" t="s">
        <v>3963</v>
      </c>
      <c r="D421" t="s">
        <v>92</v>
      </c>
      <c r="E421">
        <v>27700</v>
      </c>
      <c r="F421" t="s">
        <v>150</v>
      </c>
      <c r="G421" t="str">
        <f t="shared" si="12"/>
        <v xml:space="preserve">      s2023    xxk||||   z  |s 0   eng d</v>
      </c>
      <c r="H421" t="str">
        <f t="shared" si="13"/>
        <v>Same</v>
      </c>
      <c r="I421" t="s">
        <v>48</v>
      </c>
      <c r="J421" t="s">
        <v>49</v>
      </c>
      <c r="K421" t="s">
        <v>3964</v>
      </c>
      <c r="L421" t="s">
        <v>130</v>
      </c>
      <c r="N421" t="s">
        <v>152</v>
      </c>
      <c r="O421" t="s">
        <v>53</v>
      </c>
      <c r="P421" t="s">
        <v>54</v>
      </c>
      <c r="Q421" t="s">
        <v>55</v>
      </c>
      <c r="S421" t="s">
        <v>3965</v>
      </c>
      <c r="T421" t="s">
        <v>57</v>
      </c>
      <c r="U421" t="s">
        <v>58</v>
      </c>
      <c r="W421" t="s">
        <v>59</v>
      </c>
      <c r="X421" t="s">
        <v>60</v>
      </c>
      <c r="Z421" t="s">
        <v>3963</v>
      </c>
      <c r="AA421" t="s">
        <v>3966</v>
      </c>
      <c r="AC421" t="s">
        <v>49</v>
      </c>
      <c r="AD421" t="s">
        <v>63</v>
      </c>
      <c r="AE421" t="s">
        <v>3967</v>
      </c>
      <c r="AF421" t="s">
        <v>3968</v>
      </c>
      <c r="AG421" t="s">
        <v>49</v>
      </c>
      <c r="AJ421" t="s">
        <v>101</v>
      </c>
      <c r="AK421" t="s">
        <v>49</v>
      </c>
      <c r="AL421" t="s">
        <v>3969</v>
      </c>
      <c r="AM421" t="s">
        <v>3970</v>
      </c>
      <c r="AN421" t="s">
        <v>137</v>
      </c>
      <c r="AO421">
        <v>-5.5033114555358837</v>
      </c>
      <c r="AP421">
        <v>56.414345981298688</v>
      </c>
      <c r="AQ421">
        <v>-5.4864139905541629</v>
      </c>
      <c r="AR421">
        <v>56.423408521451599</v>
      </c>
      <c r="AS421">
        <v>5.1920010000003458E-2</v>
      </c>
      <c r="AT421">
        <v>1.5313395246113271E-4</v>
      </c>
      <c r="AU421">
        <v>1.052428089245208</v>
      </c>
      <c r="AV421">
        <v>419</v>
      </c>
      <c r="AW421" t="s">
        <v>14560</v>
      </c>
    </row>
    <row r="422" spans="1:49" x14ac:dyDescent="0.25">
      <c r="A422" t="s">
        <v>14114</v>
      </c>
      <c r="B422">
        <v>2024</v>
      </c>
      <c r="C422" t="s">
        <v>3971</v>
      </c>
      <c r="D422" t="s">
        <v>92</v>
      </c>
      <c r="E422">
        <v>27700</v>
      </c>
      <c r="F422" t="s">
        <v>93</v>
      </c>
      <c r="G422" t="str">
        <f t="shared" si="12"/>
        <v xml:space="preserve">      s2024    xxk||||   z  |s 0   eng d</v>
      </c>
      <c r="H422" t="str">
        <f t="shared" si="13"/>
        <v>Same</v>
      </c>
      <c r="I422" t="s">
        <v>48</v>
      </c>
      <c r="J422" t="s">
        <v>49</v>
      </c>
      <c r="K422" t="s">
        <v>3972</v>
      </c>
      <c r="L422" t="s">
        <v>95</v>
      </c>
      <c r="N422" t="s">
        <v>96</v>
      </c>
      <c r="O422" t="s">
        <v>53</v>
      </c>
      <c r="P422" t="s">
        <v>54</v>
      </c>
      <c r="Q422" t="s">
        <v>55</v>
      </c>
      <c r="S422" t="s">
        <v>3973</v>
      </c>
      <c r="T422" t="s">
        <v>57</v>
      </c>
      <c r="U422" t="s">
        <v>58</v>
      </c>
      <c r="W422" t="s">
        <v>59</v>
      </c>
      <c r="X422" t="s">
        <v>60</v>
      </c>
      <c r="Z422" t="s">
        <v>3971</v>
      </c>
      <c r="AA422" t="s">
        <v>3974</v>
      </c>
      <c r="AC422" t="s">
        <v>49</v>
      </c>
      <c r="AD422" t="s">
        <v>63</v>
      </c>
      <c r="AE422" t="s">
        <v>3975</v>
      </c>
      <c r="AF422" t="s">
        <v>3976</v>
      </c>
      <c r="AG422" t="s">
        <v>49</v>
      </c>
      <c r="AJ422" t="s">
        <v>101</v>
      </c>
      <c r="AK422" t="s">
        <v>49</v>
      </c>
      <c r="AL422" t="s">
        <v>3977</v>
      </c>
      <c r="AM422" t="s">
        <v>3978</v>
      </c>
      <c r="AN422" t="s">
        <v>381</v>
      </c>
      <c r="AO422">
        <v>-5.1103338549250514</v>
      </c>
      <c r="AP422">
        <v>58.262490497672751</v>
      </c>
      <c r="AQ422">
        <v>-5.0988368577101566</v>
      </c>
      <c r="AR422">
        <v>58.267335553188417</v>
      </c>
      <c r="AS422">
        <v>3.2684104000054497E-2</v>
      </c>
      <c r="AT422">
        <v>5.5703582800183342E-5</v>
      </c>
      <c r="AU422">
        <v>0.36418913596164609</v>
      </c>
      <c r="AV422">
        <v>420</v>
      </c>
      <c r="AW422" t="s">
        <v>14560</v>
      </c>
    </row>
    <row r="423" spans="1:49" x14ac:dyDescent="0.25">
      <c r="A423" t="s">
        <v>14105</v>
      </c>
      <c r="B423">
        <v>2020</v>
      </c>
      <c r="C423" t="s">
        <v>3979</v>
      </c>
      <c r="D423" t="s">
        <v>116</v>
      </c>
      <c r="E423">
        <v>27700</v>
      </c>
      <c r="F423" t="s">
        <v>117</v>
      </c>
      <c r="G423" t="str">
        <f t="shared" si="12"/>
        <v xml:space="preserve">      s2020    xxk||||   z  |s 0   eng d</v>
      </c>
      <c r="H423" t="str">
        <f t="shared" si="13"/>
        <v>Same</v>
      </c>
      <c r="I423" t="s">
        <v>48</v>
      </c>
      <c r="J423" t="s">
        <v>49</v>
      </c>
      <c r="K423" t="s">
        <v>3980</v>
      </c>
      <c r="L423" t="s">
        <v>95</v>
      </c>
      <c r="N423" t="s">
        <v>119</v>
      </c>
      <c r="O423" t="s">
        <v>53</v>
      </c>
      <c r="P423" t="s">
        <v>54</v>
      </c>
      <c r="Q423" t="s">
        <v>55</v>
      </c>
      <c r="S423" t="s">
        <v>3981</v>
      </c>
      <c r="T423" t="s">
        <v>57</v>
      </c>
      <c r="U423" t="s">
        <v>58</v>
      </c>
      <c r="W423" t="s">
        <v>59</v>
      </c>
      <c r="X423" t="s">
        <v>60</v>
      </c>
      <c r="Z423" t="s">
        <v>3982</v>
      </c>
      <c r="AA423" t="s">
        <v>3983</v>
      </c>
      <c r="AC423" t="s">
        <v>49</v>
      </c>
      <c r="AD423" t="s">
        <v>63</v>
      </c>
      <c r="AE423" t="s">
        <v>3984</v>
      </c>
      <c r="AF423" t="s">
        <v>3985</v>
      </c>
      <c r="AG423" t="s">
        <v>49</v>
      </c>
      <c r="AJ423" t="s">
        <v>3986</v>
      </c>
      <c r="AK423" t="s">
        <v>49</v>
      </c>
      <c r="AL423" t="s">
        <v>3987</v>
      </c>
      <c r="AM423" t="s">
        <v>3988</v>
      </c>
      <c r="AN423" t="s">
        <v>128</v>
      </c>
      <c r="AO423">
        <v>-5.6399617174321319</v>
      </c>
      <c r="AP423">
        <v>56.213427454029308</v>
      </c>
      <c r="AQ423">
        <v>-5.6242098363370774</v>
      </c>
      <c r="AR423">
        <v>56.223798912588002</v>
      </c>
      <c r="AS423">
        <v>5.2246679999939261E-2</v>
      </c>
      <c r="AT423">
        <v>1.6336998796405401E-4</v>
      </c>
      <c r="AU423">
        <v>1.1286339091113651</v>
      </c>
      <c r="AV423">
        <v>421</v>
      </c>
      <c r="AW423" t="s">
        <v>14560</v>
      </c>
    </row>
    <row r="424" spans="1:49" x14ac:dyDescent="0.25">
      <c r="A424" t="s">
        <v>14109</v>
      </c>
      <c r="B424">
        <v>2019</v>
      </c>
      <c r="C424" t="s">
        <v>3989</v>
      </c>
      <c r="D424" t="s">
        <v>46</v>
      </c>
      <c r="E424">
        <v>27700</v>
      </c>
      <c r="F424" t="s">
        <v>47</v>
      </c>
      <c r="G424" t="str">
        <f t="shared" si="12"/>
        <v xml:space="preserve">      s2019    xxk||||   z  |s 0   eng d</v>
      </c>
      <c r="H424" t="str">
        <f t="shared" si="13"/>
        <v>Same</v>
      </c>
      <c r="I424" t="s">
        <v>48</v>
      </c>
      <c r="J424" t="s">
        <v>49</v>
      </c>
      <c r="K424" t="s">
        <v>3990</v>
      </c>
      <c r="L424" t="s">
        <v>364</v>
      </c>
      <c r="N424" t="s">
        <v>52</v>
      </c>
      <c r="O424" t="s">
        <v>53</v>
      </c>
      <c r="P424" t="s">
        <v>54</v>
      </c>
      <c r="Q424" t="s">
        <v>55</v>
      </c>
      <c r="S424" t="s">
        <v>3991</v>
      </c>
      <c r="T424" t="s">
        <v>57</v>
      </c>
      <c r="U424" t="s">
        <v>58</v>
      </c>
      <c r="W424" t="s">
        <v>59</v>
      </c>
      <c r="X424" t="s">
        <v>60</v>
      </c>
      <c r="Z424" t="s">
        <v>3992</v>
      </c>
      <c r="AA424" t="s">
        <v>3993</v>
      </c>
      <c r="AC424" t="s">
        <v>49</v>
      </c>
      <c r="AD424" t="s">
        <v>63</v>
      </c>
      <c r="AE424" t="s">
        <v>3994</v>
      </c>
      <c r="AF424" t="s">
        <v>3995</v>
      </c>
      <c r="AG424" t="s">
        <v>49</v>
      </c>
      <c r="AJ424" t="s">
        <v>3996</v>
      </c>
      <c r="AK424" t="s">
        <v>49</v>
      </c>
      <c r="AL424" t="s">
        <v>3997</v>
      </c>
      <c r="AM424" t="s">
        <v>3998</v>
      </c>
      <c r="AN424" t="s">
        <v>180</v>
      </c>
      <c r="AO424">
        <v>-6.1307668653105996</v>
      </c>
      <c r="AP424">
        <v>56.687140677410063</v>
      </c>
      <c r="AQ424">
        <v>-6.1117394115574593</v>
      </c>
      <c r="AR424">
        <v>56.699803700869062</v>
      </c>
      <c r="AS424">
        <v>6.338095399996746E-2</v>
      </c>
      <c r="AT424">
        <v>2.4094509399770039E-4</v>
      </c>
      <c r="AU424">
        <v>1.644052929750329</v>
      </c>
      <c r="AV424">
        <v>422</v>
      </c>
      <c r="AW424" t="s">
        <v>14560</v>
      </c>
    </row>
    <row r="425" spans="1:49" x14ac:dyDescent="0.25">
      <c r="A425" t="s">
        <v>14089</v>
      </c>
      <c r="B425">
        <v>2018</v>
      </c>
      <c r="C425" t="s">
        <v>3999</v>
      </c>
      <c r="D425" t="s">
        <v>46</v>
      </c>
      <c r="E425">
        <v>27700</v>
      </c>
      <c r="F425" t="s">
        <v>169</v>
      </c>
      <c r="G425" t="str">
        <f t="shared" si="12"/>
        <v xml:space="preserve">      s2018    xxk||||   z  |s 0   eng d</v>
      </c>
      <c r="H425" t="str">
        <f t="shared" si="13"/>
        <v>Same</v>
      </c>
      <c r="I425" t="s">
        <v>48</v>
      </c>
      <c r="J425" t="s">
        <v>49</v>
      </c>
      <c r="K425" t="s">
        <v>4000</v>
      </c>
      <c r="L425" t="s">
        <v>95</v>
      </c>
      <c r="N425" t="s">
        <v>171</v>
      </c>
      <c r="O425" t="s">
        <v>53</v>
      </c>
      <c r="P425" t="s">
        <v>54</v>
      </c>
      <c r="Q425" t="s">
        <v>55</v>
      </c>
      <c r="S425" t="s">
        <v>4001</v>
      </c>
      <c r="T425" t="s">
        <v>57</v>
      </c>
      <c r="U425" t="s">
        <v>58</v>
      </c>
      <c r="W425" t="s">
        <v>59</v>
      </c>
      <c r="X425" t="s">
        <v>60</v>
      </c>
      <c r="Z425" t="s">
        <v>4002</v>
      </c>
      <c r="AA425" t="s">
        <v>4003</v>
      </c>
      <c r="AC425" t="s">
        <v>49</v>
      </c>
      <c r="AD425" t="s">
        <v>63</v>
      </c>
      <c r="AE425" t="s">
        <v>4004</v>
      </c>
      <c r="AF425" t="s">
        <v>4005</v>
      </c>
      <c r="AG425" t="s">
        <v>49</v>
      </c>
      <c r="AJ425" t="s">
        <v>4006</v>
      </c>
      <c r="AK425" t="s">
        <v>49</v>
      </c>
      <c r="AL425" t="s">
        <v>4007</v>
      </c>
      <c r="AM425" t="s">
        <v>4008</v>
      </c>
      <c r="AN425" t="s">
        <v>400</v>
      </c>
      <c r="AO425">
        <v>-6.0818770692539443</v>
      </c>
      <c r="AP425">
        <v>56.3723593171677</v>
      </c>
      <c r="AQ425">
        <v>-6.0609013049714884</v>
      </c>
      <c r="AR425">
        <v>56.380971971997383</v>
      </c>
      <c r="AS425">
        <v>5.9176837999984848E-2</v>
      </c>
      <c r="AT425">
        <v>1.8065701869309501E-4</v>
      </c>
      <c r="AU425">
        <v>1.2429499892315841</v>
      </c>
      <c r="AV425">
        <v>423</v>
      </c>
      <c r="AW425" t="s">
        <v>14560</v>
      </c>
    </row>
    <row r="426" spans="1:49" x14ac:dyDescent="0.25">
      <c r="A426" t="s">
        <v>14128</v>
      </c>
      <c r="B426">
        <v>2022</v>
      </c>
      <c r="C426" t="s">
        <v>4009</v>
      </c>
      <c r="D426" t="s">
        <v>92</v>
      </c>
      <c r="E426">
        <v>27700</v>
      </c>
      <c r="F426" t="s">
        <v>372</v>
      </c>
      <c r="G426" t="str">
        <f t="shared" si="12"/>
        <v xml:space="preserve">      s2022    xxk||||   z  |s 0   eng d</v>
      </c>
      <c r="H426" t="str">
        <f t="shared" si="13"/>
        <v>Same</v>
      </c>
      <c r="I426" t="s">
        <v>48</v>
      </c>
      <c r="J426" t="s">
        <v>49</v>
      </c>
      <c r="K426" t="s">
        <v>4010</v>
      </c>
      <c r="L426" t="s">
        <v>95</v>
      </c>
      <c r="N426" t="s">
        <v>374</v>
      </c>
      <c r="O426" t="s">
        <v>53</v>
      </c>
      <c r="P426" t="s">
        <v>54</v>
      </c>
      <c r="Q426" t="s">
        <v>55</v>
      </c>
      <c r="S426" t="s">
        <v>4011</v>
      </c>
      <c r="T426" t="s">
        <v>57</v>
      </c>
      <c r="U426" t="s">
        <v>58</v>
      </c>
      <c r="W426" t="s">
        <v>59</v>
      </c>
      <c r="X426" t="s">
        <v>60</v>
      </c>
      <c r="Z426" t="s">
        <v>4009</v>
      </c>
      <c r="AA426" t="s">
        <v>4012</v>
      </c>
      <c r="AC426" t="s">
        <v>49</v>
      </c>
      <c r="AD426" t="s">
        <v>63</v>
      </c>
      <c r="AE426" t="s">
        <v>4013</v>
      </c>
      <c r="AF426" t="s">
        <v>4014</v>
      </c>
      <c r="AG426" t="s">
        <v>49</v>
      </c>
      <c r="AJ426" t="s">
        <v>101</v>
      </c>
      <c r="AK426" t="s">
        <v>49</v>
      </c>
      <c r="AL426" t="s">
        <v>4015</v>
      </c>
      <c r="AM426" t="s">
        <v>4016</v>
      </c>
      <c r="AN426" t="s">
        <v>159</v>
      </c>
      <c r="AO426">
        <v>-5.2127956680838556</v>
      </c>
      <c r="AP426">
        <v>55.879996841209113</v>
      </c>
      <c r="AQ426">
        <v>-5.2007265985859972</v>
      </c>
      <c r="AR426">
        <v>55.885310007896848</v>
      </c>
      <c r="AS426">
        <v>3.4764472000006208E-2</v>
      </c>
      <c r="AT426">
        <v>6.4124979131519662E-5</v>
      </c>
      <c r="AU426">
        <v>0.44685035181624022</v>
      </c>
      <c r="AV426">
        <v>424</v>
      </c>
      <c r="AW426" t="s">
        <v>14560</v>
      </c>
    </row>
    <row r="427" spans="1:49" x14ac:dyDescent="0.25">
      <c r="A427" t="s">
        <v>14151</v>
      </c>
      <c r="B427">
        <v>2019</v>
      </c>
      <c r="C427" t="s">
        <v>4017</v>
      </c>
      <c r="D427" t="s">
        <v>46</v>
      </c>
      <c r="E427">
        <v>27700</v>
      </c>
      <c r="F427" t="s">
        <v>47</v>
      </c>
      <c r="G427" t="str">
        <f t="shared" si="12"/>
        <v xml:space="preserve">      s2019    xxk||||   z  |s 0   eng d</v>
      </c>
      <c r="H427" t="str">
        <f t="shared" si="13"/>
        <v>Same</v>
      </c>
      <c r="I427" t="s">
        <v>48</v>
      </c>
      <c r="J427" t="s">
        <v>49</v>
      </c>
      <c r="K427" t="s">
        <v>4018</v>
      </c>
      <c r="L427" t="s">
        <v>51</v>
      </c>
      <c r="N427" t="s">
        <v>52</v>
      </c>
      <c r="O427" t="s">
        <v>53</v>
      </c>
      <c r="P427" t="s">
        <v>54</v>
      </c>
      <c r="Q427" t="s">
        <v>55</v>
      </c>
      <c r="S427" t="s">
        <v>4019</v>
      </c>
      <c r="T427" t="s">
        <v>57</v>
      </c>
      <c r="U427" t="s">
        <v>58</v>
      </c>
      <c r="W427" t="s">
        <v>59</v>
      </c>
      <c r="X427" t="s">
        <v>60</v>
      </c>
      <c r="Z427" t="s">
        <v>4020</v>
      </c>
      <c r="AA427" t="s">
        <v>4021</v>
      </c>
      <c r="AC427" t="s">
        <v>49</v>
      </c>
      <c r="AD427" t="s">
        <v>63</v>
      </c>
      <c r="AE427" t="s">
        <v>4022</v>
      </c>
      <c r="AF427" t="s">
        <v>4023</v>
      </c>
      <c r="AG427" t="s">
        <v>49</v>
      </c>
      <c r="AJ427" t="s">
        <v>4024</v>
      </c>
      <c r="AK427" t="s">
        <v>49</v>
      </c>
      <c r="AL427" t="s">
        <v>4025</v>
      </c>
      <c r="AM427" t="s">
        <v>4026</v>
      </c>
      <c r="AN427" t="s">
        <v>80</v>
      </c>
      <c r="AO427">
        <v>-6.3579958244229093</v>
      </c>
      <c r="AP427">
        <v>57.048961784779053</v>
      </c>
      <c r="AQ427">
        <v>-6.3442171483754271</v>
      </c>
      <c r="AR427">
        <v>57.057148897454212</v>
      </c>
      <c r="AS427">
        <v>4.3931575999977213E-2</v>
      </c>
      <c r="AT427">
        <v>1.128075636234691E-4</v>
      </c>
      <c r="AU427">
        <v>0.76241052595633696</v>
      </c>
      <c r="AV427">
        <v>425</v>
      </c>
      <c r="AW427" t="s">
        <v>14560</v>
      </c>
    </row>
    <row r="428" spans="1:49" x14ac:dyDescent="0.25">
      <c r="A428" t="s">
        <v>14130</v>
      </c>
      <c r="B428">
        <v>2024</v>
      </c>
      <c r="C428" t="s">
        <v>4027</v>
      </c>
      <c r="D428" t="s">
        <v>92</v>
      </c>
      <c r="E428">
        <v>27700</v>
      </c>
      <c r="F428" t="s">
        <v>93</v>
      </c>
      <c r="G428" t="str">
        <f t="shared" si="12"/>
        <v xml:space="preserve">      s2024    xxk||||   z  |s 0   eng d</v>
      </c>
      <c r="H428" t="str">
        <f t="shared" si="13"/>
        <v>Same</v>
      </c>
      <c r="I428" t="s">
        <v>48</v>
      </c>
      <c r="J428" t="s">
        <v>49</v>
      </c>
      <c r="K428" t="s">
        <v>4028</v>
      </c>
      <c r="L428" t="s">
        <v>51</v>
      </c>
      <c r="N428" t="s">
        <v>96</v>
      </c>
      <c r="O428" t="s">
        <v>53</v>
      </c>
      <c r="P428" t="s">
        <v>54</v>
      </c>
      <c r="Q428" t="s">
        <v>55</v>
      </c>
      <c r="S428" t="s">
        <v>4029</v>
      </c>
      <c r="T428" t="s">
        <v>57</v>
      </c>
      <c r="U428" t="s">
        <v>58</v>
      </c>
      <c r="W428" t="s">
        <v>59</v>
      </c>
      <c r="X428" t="s">
        <v>60</v>
      </c>
      <c r="Z428" t="s">
        <v>4027</v>
      </c>
      <c r="AA428" t="s">
        <v>4030</v>
      </c>
      <c r="AC428" t="s">
        <v>49</v>
      </c>
      <c r="AD428" t="s">
        <v>63</v>
      </c>
      <c r="AE428" t="s">
        <v>4031</v>
      </c>
      <c r="AF428" t="s">
        <v>4032</v>
      </c>
      <c r="AG428" t="s">
        <v>49</v>
      </c>
      <c r="AJ428" t="s">
        <v>101</v>
      </c>
      <c r="AK428" t="s">
        <v>49</v>
      </c>
      <c r="AL428" t="s">
        <v>4033</v>
      </c>
      <c r="AM428" t="s">
        <v>4034</v>
      </c>
      <c r="AN428" t="s">
        <v>381</v>
      </c>
      <c r="AO428">
        <v>-5.1020853082949653</v>
      </c>
      <c r="AP428">
        <v>55.507824035762027</v>
      </c>
      <c r="AQ428">
        <v>-5.0818255907829419</v>
      </c>
      <c r="AR428">
        <v>55.517155221289862</v>
      </c>
      <c r="AS428">
        <v>5.9181804000104421E-2</v>
      </c>
      <c r="AT428">
        <v>1.8904716737521671E-4</v>
      </c>
      <c r="AU428">
        <v>1.3297942945124599</v>
      </c>
      <c r="AV428">
        <v>426</v>
      </c>
      <c r="AW428" t="s">
        <v>14560</v>
      </c>
    </row>
    <row r="429" spans="1:49" x14ac:dyDescent="0.25">
      <c r="A429" t="s">
        <v>14130</v>
      </c>
      <c r="B429">
        <v>2020</v>
      </c>
      <c r="C429" t="s">
        <v>4035</v>
      </c>
      <c r="D429" t="s">
        <v>116</v>
      </c>
      <c r="E429">
        <v>27700</v>
      </c>
      <c r="F429" t="s">
        <v>117</v>
      </c>
      <c r="G429" t="str">
        <f t="shared" si="12"/>
        <v xml:space="preserve">      s2020    xxk||||   z  |s 0   eng d</v>
      </c>
      <c r="H429" t="str">
        <f t="shared" si="13"/>
        <v>Same</v>
      </c>
      <c r="I429" t="s">
        <v>48</v>
      </c>
      <c r="J429" t="s">
        <v>49</v>
      </c>
      <c r="K429" t="s">
        <v>4028</v>
      </c>
      <c r="L429" t="s">
        <v>130</v>
      </c>
      <c r="N429" t="s">
        <v>119</v>
      </c>
      <c r="O429" t="s">
        <v>53</v>
      </c>
      <c r="P429" t="s">
        <v>54</v>
      </c>
      <c r="Q429" t="s">
        <v>55</v>
      </c>
      <c r="S429" t="s">
        <v>4036</v>
      </c>
      <c r="T429" t="s">
        <v>57</v>
      </c>
      <c r="U429" t="s">
        <v>58</v>
      </c>
      <c r="W429" t="s">
        <v>59</v>
      </c>
      <c r="X429" t="s">
        <v>60</v>
      </c>
      <c r="Z429" t="s">
        <v>4037</v>
      </c>
      <c r="AA429" t="s">
        <v>4038</v>
      </c>
      <c r="AC429" t="s">
        <v>49</v>
      </c>
      <c r="AD429" t="s">
        <v>63</v>
      </c>
      <c r="AE429" t="s">
        <v>4039</v>
      </c>
      <c r="AF429" t="s">
        <v>4040</v>
      </c>
      <c r="AG429" t="s">
        <v>49</v>
      </c>
      <c r="AJ429" t="s">
        <v>4041</v>
      </c>
      <c r="AK429" t="s">
        <v>49</v>
      </c>
      <c r="AL429" t="s">
        <v>4042</v>
      </c>
      <c r="AM429" t="s">
        <v>4043</v>
      </c>
      <c r="AN429" t="s">
        <v>604</v>
      </c>
      <c r="AO429">
        <v>-5.1019106965262164</v>
      </c>
      <c r="AP429">
        <v>55.507819472210002</v>
      </c>
      <c r="AQ429">
        <v>-5.0817103555062264</v>
      </c>
      <c r="AR429">
        <v>55.516897411530401</v>
      </c>
      <c r="AS429">
        <v>5.8556561999921541E-2</v>
      </c>
      <c r="AT429">
        <v>1.8337748357715491E-4</v>
      </c>
      <c r="AU429">
        <v>1.289916900314358</v>
      </c>
      <c r="AV429">
        <v>427</v>
      </c>
      <c r="AW429" t="s">
        <v>14560</v>
      </c>
    </row>
    <row r="430" spans="1:49" x14ac:dyDescent="0.25">
      <c r="A430" t="s">
        <v>14100</v>
      </c>
      <c r="B430">
        <v>2019</v>
      </c>
      <c r="C430" t="s">
        <v>4044</v>
      </c>
      <c r="D430" t="s">
        <v>46</v>
      </c>
      <c r="E430">
        <v>27700</v>
      </c>
      <c r="F430" t="s">
        <v>47</v>
      </c>
      <c r="G430" t="str">
        <f t="shared" si="12"/>
        <v xml:space="preserve">      s2019    xxk||||   z  |s 0   eng d</v>
      </c>
      <c r="H430" t="str">
        <f t="shared" si="13"/>
        <v>Same</v>
      </c>
      <c r="I430" t="s">
        <v>48</v>
      </c>
      <c r="J430" t="s">
        <v>49</v>
      </c>
      <c r="K430" t="s">
        <v>4045</v>
      </c>
      <c r="L430" t="s">
        <v>51</v>
      </c>
      <c r="N430" t="s">
        <v>52</v>
      </c>
      <c r="O430" t="s">
        <v>53</v>
      </c>
      <c r="P430" t="s">
        <v>54</v>
      </c>
      <c r="Q430" t="s">
        <v>55</v>
      </c>
      <c r="S430" t="s">
        <v>4046</v>
      </c>
      <c r="T430" t="s">
        <v>57</v>
      </c>
      <c r="U430" t="s">
        <v>58</v>
      </c>
      <c r="W430" t="s">
        <v>59</v>
      </c>
      <c r="X430" t="s">
        <v>60</v>
      </c>
      <c r="Z430" t="s">
        <v>4047</v>
      </c>
      <c r="AA430" t="s">
        <v>4048</v>
      </c>
      <c r="AC430" t="s">
        <v>49</v>
      </c>
      <c r="AD430" t="s">
        <v>63</v>
      </c>
      <c r="AE430" t="s">
        <v>4049</v>
      </c>
      <c r="AF430" t="s">
        <v>4050</v>
      </c>
      <c r="AG430" t="s">
        <v>49</v>
      </c>
      <c r="AJ430" t="s">
        <v>4051</v>
      </c>
      <c r="AK430" t="s">
        <v>49</v>
      </c>
      <c r="AL430" t="s">
        <v>4052</v>
      </c>
      <c r="AM430" t="s">
        <v>4053</v>
      </c>
      <c r="AN430" t="s">
        <v>69</v>
      </c>
      <c r="AO430">
        <v>-5.6983028285862227</v>
      </c>
      <c r="AP430">
        <v>56.119117489475911</v>
      </c>
      <c r="AQ430">
        <v>-5.6875229225528487</v>
      </c>
      <c r="AR430">
        <v>56.125041932476726</v>
      </c>
      <c r="AS430">
        <v>3.340869799990287E-2</v>
      </c>
      <c r="AT430">
        <v>6.3864938641921767E-5</v>
      </c>
      <c r="AU430">
        <v>0.44230609271108162</v>
      </c>
      <c r="AV430">
        <v>428</v>
      </c>
      <c r="AW430" t="s">
        <v>14560</v>
      </c>
    </row>
    <row r="431" spans="1:49" x14ac:dyDescent="0.25">
      <c r="A431" t="s">
        <v>14097</v>
      </c>
      <c r="B431">
        <v>2022</v>
      </c>
      <c r="C431" t="s">
        <v>4054</v>
      </c>
      <c r="D431" t="s">
        <v>92</v>
      </c>
      <c r="E431">
        <v>27700</v>
      </c>
      <c r="F431" t="s">
        <v>372</v>
      </c>
      <c r="G431" t="str">
        <f t="shared" si="12"/>
        <v xml:space="preserve">      s2022    xxk||||   z  |s 0   eng d</v>
      </c>
      <c r="H431" t="str">
        <f t="shared" si="13"/>
        <v>Same</v>
      </c>
      <c r="I431" t="s">
        <v>48</v>
      </c>
      <c r="J431" t="s">
        <v>49</v>
      </c>
      <c r="K431" t="s">
        <v>4055</v>
      </c>
      <c r="L431" t="s">
        <v>95</v>
      </c>
      <c r="N431" t="s">
        <v>374</v>
      </c>
      <c r="O431" t="s">
        <v>53</v>
      </c>
      <c r="P431" t="s">
        <v>54</v>
      </c>
      <c r="Q431" t="s">
        <v>55</v>
      </c>
      <c r="S431" t="s">
        <v>4056</v>
      </c>
      <c r="T431" t="s">
        <v>57</v>
      </c>
      <c r="U431" t="s">
        <v>58</v>
      </c>
      <c r="W431" t="s">
        <v>59</v>
      </c>
      <c r="X431" t="s">
        <v>60</v>
      </c>
      <c r="Z431" t="s">
        <v>4054</v>
      </c>
      <c r="AA431" t="s">
        <v>4057</v>
      </c>
      <c r="AC431" t="s">
        <v>49</v>
      </c>
      <c r="AD431" t="s">
        <v>63</v>
      </c>
      <c r="AE431" t="s">
        <v>4058</v>
      </c>
      <c r="AF431" t="s">
        <v>4059</v>
      </c>
      <c r="AG431" t="s">
        <v>49</v>
      </c>
      <c r="AJ431" t="s">
        <v>101</v>
      </c>
      <c r="AK431" t="s">
        <v>49</v>
      </c>
      <c r="AL431" t="s">
        <v>4060</v>
      </c>
      <c r="AM431" t="s">
        <v>4061</v>
      </c>
      <c r="AN431" t="s">
        <v>315</v>
      </c>
      <c r="AO431">
        <v>-6.8091010637034648</v>
      </c>
      <c r="AP431">
        <v>58.21694207511127</v>
      </c>
      <c r="AQ431">
        <v>-6.7825949276634647</v>
      </c>
      <c r="AR431">
        <v>58.230362392584688</v>
      </c>
      <c r="AS431">
        <v>7.9852907999907075E-2</v>
      </c>
      <c r="AT431">
        <v>3.5572077407045722E-4</v>
      </c>
      <c r="AU431">
        <v>2.3284271948184472</v>
      </c>
      <c r="AV431">
        <v>429</v>
      </c>
      <c r="AW431" t="s">
        <v>14560</v>
      </c>
    </row>
    <row r="432" spans="1:49" x14ac:dyDescent="0.25">
      <c r="A432" t="s">
        <v>14119</v>
      </c>
      <c r="B432">
        <v>2020</v>
      </c>
      <c r="C432" t="s">
        <v>4062</v>
      </c>
      <c r="D432" t="s">
        <v>116</v>
      </c>
      <c r="E432">
        <v>27700</v>
      </c>
      <c r="F432" t="s">
        <v>117</v>
      </c>
      <c r="G432" t="str">
        <f t="shared" si="12"/>
        <v xml:space="preserve">      s2020    xxk||||   z  |s 0   eng d</v>
      </c>
      <c r="H432" t="str">
        <f t="shared" si="13"/>
        <v>Same</v>
      </c>
      <c r="I432" t="s">
        <v>48</v>
      </c>
      <c r="J432" t="s">
        <v>49</v>
      </c>
      <c r="K432" t="s">
        <v>4063</v>
      </c>
      <c r="L432" t="s">
        <v>130</v>
      </c>
      <c r="N432" t="s">
        <v>119</v>
      </c>
      <c r="O432" t="s">
        <v>53</v>
      </c>
      <c r="P432" t="s">
        <v>54</v>
      </c>
      <c r="Q432" t="s">
        <v>55</v>
      </c>
      <c r="S432" t="s">
        <v>4064</v>
      </c>
      <c r="T432" t="s">
        <v>57</v>
      </c>
      <c r="U432" t="s">
        <v>58</v>
      </c>
      <c r="W432" t="s">
        <v>59</v>
      </c>
      <c r="X432" t="s">
        <v>60</v>
      </c>
      <c r="Z432" t="s">
        <v>4065</v>
      </c>
      <c r="AA432" t="s">
        <v>4066</v>
      </c>
      <c r="AC432" t="s">
        <v>49</v>
      </c>
      <c r="AD432" t="s">
        <v>63</v>
      </c>
      <c r="AE432" t="s">
        <v>4067</v>
      </c>
      <c r="AF432" t="s">
        <v>4068</v>
      </c>
      <c r="AG432" t="s">
        <v>49</v>
      </c>
      <c r="AJ432" t="s">
        <v>4069</v>
      </c>
      <c r="AK432" t="s">
        <v>49</v>
      </c>
      <c r="AL432" t="s">
        <v>4070</v>
      </c>
      <c r="AM432" t="s">
        <v>4071</v>
      </c>
      <c r="AN432" t="s">
        <v>493</v>
      </c>
      <c r="AO432">
        <v>-5.6554794023026096</v>
      </c>
      <c r="AP432">
        <v>57.368194912032912</v>
      </c>
      <c r="AQ432">
        <v>-5.6314572184815983</v>
      </c>
      <c r="AR432">
        <v>57.380695162880663</v>
      </c>
      <c r="AS432">
        <v>7.3044869999989714E-2</v>
      </c>
      <c r="AT432">
        <v>3.0028332956818712E-4</v>
      </c>
      <c r="AU432">
        <v>2.0119747241465138</v>
      </c>
      <c r="AV432">
        <v>430</v>
      </c>
      <c r="AW432" t="s">
        <v>14560</v>
      </c>
    </row>
    <row r="433" spans="1:49" x14ac:dyDescent="0.25">
      <c r="A433" t="s">
        <v>14086</v>
      </c>
      <c r="B433">
        <v>2020</v>
      </c>
      <c r="C433" t="s">
        <v>4072</v>
      </c>
      <c r="D433" t="s">
        <v>116</v>
      </c>
      <c r="E433">
        <v>27700</v>
      </c>
      <c r="F433" t="s">
        <v>117</v>
      </c>
      <c r="G433" t="str">
        <f t="shared" si="12"/>
        <v xml:space="preserve">      s2020    xxk||||   z  |s 0   eng d</v>
      </c>
      <c r="H433" t="str">
        <f t="shared" si="13"/>
        <v>Same</v>
      </c>
      <c r="I433" t="s">
        <v>48</v>
      </c>
      <c r="J433" t="s">
        <v>49</v>
      </c>
      <c r="K433" t="s">
        <v>4073</v>
      </c>
      <c r="L433" t="s">
        <v>95</v>
      </c>
      <c r="N433" t="s">
        <v>119</v>
      </c>
      <c r="O433" t="s">
        <v>53</v>
      </c>
      <c r="P433" t="s">
        <v>54</v>
      </c>
      <c r="Q433" t="s">
        <v>55</v>
      </c>
      <c r="S433" t="s">
        <v>4074</v>
      </c>
      <c r="T433" t="s">
        <v>57</v>
      </c>
      <c r="U433" t="s">
        <v>58</v>
      </c>
      <c r="W433" t="s">
        <v>59</v>
      </c>
      <c r="X433" t="s">
        <v>60</v>
      </c>
      <c r="Z433" t="s">
        <v>4075</v>
      </c>
      <c r="AA433" t="s">
        <v>4076</v>
      </c>
      <c r="AC433" t="s">
        <v>49</v>
      </c>
      <c r="AD433" t="s">
        <v>63</v>
      </c>
      <c r="AE433" t="s">
        <v>4077</v>
      </c>
      <c r="AF433" t="s">
        <v>4078</v>
      </c>
      <c r="AG433" t="s">
        <v>49</v>
      </c>
      <c r="AJ433" t="s">
        <v>4079</v>
      </c>
      <c r="AK433" t="s">
        <v>49</v>
      </c>
      <c r="AL433" t="s">
        <v>4080</v>
      </c>
      <c r="AM433" t="s">
        <v>4081</v>
      </c>
      <c r="AN433" t="s">
        <v>841</v>
      </c>
      <c r="AO433">
        <v>-5.8640853629387566</v>
      </c>
      <c r="AP433">
        <v>57.10447988977873</v>
      </c>
      <c r="AQ433">
        <v>-5.8381281868295423</v>
      </c>
      <c r="AR433">
        <v>57.114692299838268</v>
      </c>
      <c r="AS433">
        <v>7.2339172000056351E-2</v>
      </c>
      <c r="AT433">
        <v>2.6508532375457802E-4</v>
      </c>
      <c r="AU433">
        <v>1.7888769741808379</v>
      </c>
      <c r="AV433">
        <v>431</v>
      </c>
      <c r="AW433" t="s">
        <v>14560</v>
      </c>
    </row>
    <row r="434" spans="1:49" x14ac:dyDescent="0.25">
      <c r="A434" t="s">
        <v>14086</v>
      </c>
      <c r="B434">
        <v>2023</v>
      </c>
      <c r="C434" t="s">
        <v>4082</v>
      </c>
      <c r="D434" t="s">
        <v>92</v>
      </c>
      <c r="E434">
        <v>27700</v>
      </c>
      <c r="F434" t="s">
        <v>150</v>
      </c>
      <c r="G434" t="str">
        <f t="shared" si="12"/>
        <v xml:space="preserve">      s2023    xxk||||   z  |s 0   eng d</v>
      </c>
      <c r="H434" t="str">
        <f t="shared" si="13"/>
        <v>Same</v>
      </c>
      <c r="I434" t="s">
        <v>48</v>
      </c>
      <c r="J434" t="s">
        <v>49</v>
      </c>
      <c r="K434" t="s">
        <v>4083</v>
      </c>
      <c r="L434" t="s">
        <v>95</v>
      </c>
      <c r="N434" t="s">
        <v>152</v>
      </c>
      <c r="O434" t="s">
        <v>53</v>
      </c>
      <c r="P434" t="s">
        <v>54</v>
      </c>
      <c r="Q434" t="s">
        <v>55</v>
      </c>
      <c r="S434" t="s">
        <v>4084</v>
      </c>
      <c r="T434" t="s">
        <v>57</v>
      </c>
      <c r="U434" t="s">
        <v>58</v>
      </c>
      <c r="W434" t="s">
        <v>59</v>
      </c>
      <c r="X434" t="s">
        <v>60</v>
      </c>
      <c r="Z434" t="s">
        <v>4082</v>
      </c>
      <c r="AA434" t="s">
        <v>4085</v>
      </c>
      <c r="AC434" t="s">
        <v>49</v>
      </c>
      <c r="AD434" t="s">
        <v>63</v>
      </c>
      <c r="AE434" t="s">
        <v>4086</v>
      </c>
      <c r="AF434" t="s">
        <v>4087</v>
      </c>
      <c r="AG434" t="s">
        <v>49</v>
      </c>
      <c r="AJ434" t="s">
        <v>101</v>
      </c>
      <c r="AK434" t="s">
        <v>49</v>
      </c>
      <c r="AL434" t="s">
        <v>4088</v>
      </c>
      <c r="AM434" t="s">
        <v>4089</v>
      </c>
      <c r="AN434" t="s">
        <v>159</v>
      </c>
      <c r="AO434">
        <v>-5.730291864844995</v>
      </c>
      <c r="AP434">
        <v>57.269563243693469</v>
      </c>
      <c r="AQ434">
        <v>-5.7163756000026229</v>
      </c>
      <c r="AR434">
        <v>57.276053702127058</v>
      </c>
      <c r="AS434">
        <v>4.0813446000129261E-2</v>
      </c>
      <c r="AT434">
        <v>9.0322933500013963E-5</v>
      </c>
      <c r="AU434">
        <v>0.60684789777840731</v>
      </c>
      <c r="AV434">
        <v>432</v>
      </c>
      <c r="AW434" t="s">
        <v>14560</v>
      </c>
    </row>
    <row r="435" spans="1:49" x14ac:dyDescent="0.25">
      <c r="A435" t="s">
        <v>14102</v>
      </c>
      <c r="B435">
        <v>2018</v>
      </c>
      <c r="C435" t="s">
        <v>4090</v>
      </c>
      <c r="D435" t="s">
        <v>46</v>
      </c>
      <c r="E435">
        <v>27700</v>
      </c>
      <c r="F435" t="s">
        <v>169</v>
      </c>
      <c r="G435" t="str">
        <f t="shared" si="12"/>
        <v xml:space="preserve">      s2018    xxk||||   z  |s 0   eng d</v>
      </c>
      <c r="H435" t="str">
        <f t="shared" si="13"/>
        <v>Same</v>
      </c>
      <c r="I435" t="s">
        <v>48</v>
      </c>
      <c r="J435" t="s">
        <v>49</v>
      </c>
      <c r="K435" t="s">
        <v>4091</v>
      </c>
      <c r="L435" t="s">
        <v>51</v>
      </c>
      <c r="N435" t="s">
        <v>171</v>
      </c>
      <c r="O435" t="s">
        <v>53</v>
      </c>
      <c r="P435" t="s">
        <v>54</v>
      </c>
      <c r="Q435" t="s">
        <v>55</v>
      </c>
      <c r="S435" t="s">
        <v>4092</v>
      </c>
      <c r="T435" t="s">
        <v>57</v>
      </c>
      <c r="U435" t="s">
        <v>58</v>
      </c>
      <c r="W435" t="s">
        <v>59</v>
      </c>
      <c r="X435" t="s">
        <v>60</v>
      </c>
      <c r="Z435" t="s">
        <v>4093</v>
      </c>
      <c r="AA435" t="s">
        <v>4094</v>
      </c>
      <c r="AC435" t="s">
        <v>49</v>
      </c>
      <c r="AD435" t="s">
        <v>63</v>
      </c>
      <c r="AE435" t="s">
        <v>4095</v>
      </c>
      <c r="AF435" t="s">
        <v>4096</v>
      </c>
      <c r="AG435" t="s">
        <v>49</v>
      </c>
      <c r="AJ435" t="s">
        <v>4097</v>
      </c>
      <c r="AK435" t="s">
        <v>49</v>
      </c>
      <c r="AL435" t="s">
        <v>4098</v>
      </c>
      <c r="AM435" t="s">
        <v>4099</v>
      </c>
      <c r="AN435" t="s">
        <v>400</v>
      </c>
      <c r="AO435">
        <v>-6.1351874408108351</v>
      </c>
      <c r="AP435">
        <v>55.627819293376263</v>
      </c>
      <c r="AQ435">
        <v>-6.1117530298315588</v>
      </c>
      <c r="AR435">
        <v>55.640515857474071</v>
      </c>
      <c r="AS435">
        <v>7.2261950000097386E-2</v>
      </c>
      <c r="AT435">
        <v>2.9753649906452321E-4</v>
      </c>
      <c r="AU435">
        <v>2.0865575195852681</v>
      </c>
      <c r="AV435">
        <v>433</v>
      </c>
      <c r="AW435" t="s">
        <v>14560</v>
      </c>
    </row>
    <row r="436" spans="1:49" x14ac:dyDescent="0.25">
      <c r="A436" t="s">
        <v>14102</v>
      </c>
      <c r="B436">
        <v>2023</v>
      </c>
      <c r="C436" t="s">
        <v>4100</v>
      </c>
      <c r="D436" t="s">
        <v>92</v>
      </c>
      <c r="E436">
        <v>27700</v>
      </c>
      <c r="F436" t="s">
        <v>150</v>
      </c>
      <c r="G436" t="str">
        <f t="shared" si="12"/>
        <v xml:space="preserve">      s2023    xxk||||   z  |s 0   eng d</v>
      </c>
      <c r="H436" t="str">
        <f t="shared" si="13"/>
        <v>Same</v>
      </c>
      <c r="I436" t="s">
        <v>48</v>
      </c>
      <c r="J436" t="s">
        <v>49</v>
      </c>
      <c r="K436" t="s">
        <v>4091</v>
      </c>
      <c r="L436" t="s">
        <v>130</v>
      </c>
      <c r="N436" t="s">
        <v>152</v>
      </c>
      <c r="O436" t="s">
        <v>53</v>
      </c>
      <c r="P436" t="s">
        <v>54</v>
      </c>
      <c r="Q436" t="s">
        <v>55</v>
      </c>
      <c r="S436" t="s">
        <v>4101</v>
      </c>
      <c r="T436" t="s">
        <v>57</v>
      </c>
      <c r="U436" t="s">
        <v>58</v>
      </c>
      <c r="W436" t="s">
        <v>59</v>
      </c>
      <c r="X436" t="s">
        <v>60</v>
      </c>
      <c r="Z436" t="s">
        <v>4100</v>
      </c>
      <c r="AA436" t="s">
        <v>4102</v>
      </c>
      <c r="AC436" t="s">
        <v>49</v>
      </c>
      <c r="AD436" t="s">
        <v>63</v>
      </c>
      <c r="AE436" t="s">
        <v>4103</v>
      </c>
      <c r="AF436" t="s">
        <v>4104</v>
      </c>
      <c r="AG436" t="s">
        <v>49</v>
      </c>
      <c r="AJ436" t="s">
        <v>101</v>
      </c>
      <c r="AK436" t="s">
        <v>49</v>
      </c>
      <c r="AL436" t="s">
        <v>4105</v>
      </c>
      <c r="AM436" t="s">
        <v>4106</v>
      </c>
      <c r="AN436" t="s">
        <v>137</v>
      </c>
      <c r="AO436">
        <v>-6.1353775180888217</v>
      </c>
      <c r="AP436">
        <v>55.627812875351871</v>
      </c>
      <c r="AQ436">
        <v>-6.1119721856529639</v>
      </c>
      <c r="AR436">
        <v>55.640634411697413</v>
      </c>
      <c r="AS436">
        <v>7.2453737999921941E-2</v>
      </c>
      <c r="AT436">
        <v>3.0009233023456502E-4</v>
      </c>
      <c r="AU436">
        <v>2.104478001070694</v>
      </c>
      <c r="AV436">
        <v>434</v>
      </c>
      <c r="AW436" t="s">
        <v>14560</v>
      </c>
    </row>
    <row r="437" spans="1:49" x14ac:dyDescent="0.25">
      <c r="A437" t="s">
        <v>14100</v>
      </c>
      <c r="B437">
        <v>2019</v>
      </c>
      <c r="C437" t="s">
        <v>4107</v>
      </c>
      <c r="D437" t="s">
        <v>46</v>
      </c>
      <c r="E437">
        <v>27700</v>
      </c>
      <c r="F437" t="s">
        <v>47</v>
      </c>
      <c r="G437" t="str">
        <f t="shared" si="12"/>
        <v xml:space="preserve">      s2019    xxk||||   z  |s 0   eng d</v>
      </c>
      <c r="H437" t="str">
        <f t="shared" si="13"/>
        <v>Same</v>
      </c>
      <c r="I437" t="s">
        <v>48</v>
      </c>
      <c r="J437" t="s">
        <v>49</v>
      </c>
      <c r="K437" t="s">
        <v>4108</v>
      </c>
      <c r="L437" t="s">
        <v>51</v>
      </c>
      <c r="N437" t="s">
        <v>52</v>
      </c>
      <c r="O437" t="s">
        <v>53</v>
      </c>
      <c r="P437" t="s">
        <v>54</v>
      </c>
      <c r="Q437" t="s">
        <v>55</v>
      </c>
      <c r="S437" t="s">
        <v>4109</v>
      </c>
      <c r="T437" t="s">
        <v>57</v>
      </c>
      <c r="U437" t="s">
        <v>58</v>
      </c>
      <c r="W437" t="s">
        <v>59</v>
      </c>
      <c r="X437" t="s">
        <v>60</v>
      </c>
      <c r="Z437" t="s">
        <v>4110</v>
      </c>
      <c r="AA437" t="s">
        <v>4111</v>
      </c>
      <c r="AC437" t="s">
        <v>49</v>
      </c>
      <c r="AD437" t="s">
        <v>63</v>
      </c>
      <c r="AE437" t="s">
        <v>4112</v>
      </c>
      <c r="AF437" t="s">
        <v>4113</v>
      </c>
      <c r="AG437" t="s">
        <v>49</v>
      </c>
      <c r="AJ437" t="s">
        <v>4114</v>
      </c>
      <c r="AK437" t="s">
        <v>49</v>
      </c>
      <c r="AL437" t="s">
        <v>4115</v>
      </c>
      <c r="AM437" t="s">
        <v>4116</v>
      </c>
      <c r="AN437" t="s">
        <v>69</v>
      </c>
      <c r="AO437">
        <v>-5.8571732930562677</v>
      </c>
      <c r="AP437">
        <v>55.937571157950622</v>
      </c>
      <c r="AQ437">
        <v>-5.841716479660584</v>
      </c>
      <c r="AR437">
        <v>55.945203671144498</v>
      </c>
      <c r="AS437">
        <v>4.6178651999980502E-2</v>
      </c>
      <c r="AT437">
        <v>1.1797432616080611E-4</v>
      </c>
      <c r="AU437">
        <v>0.82085223254258144</v>
      </c>
      <c r="AV437">
        <v>435</v>
      </c>
      <c r="AW437" t="s">
        <v>14560</v>
      </c>
    </row>
    <row r="438" spans="1:49" x14ac:dyDescent="0.25">
      <c r="A438" t="s">
        <v>14130</v>
      </c>
      <c r="B438">
        <v>2020</v>
      </c>
      <c r="C438" t="s">
        <v>4117</v>
      </c>
      <c r="D438" t="s">
        <v>116</v>
      </c>
      <c r="E438">
        <v>27700</v>
      </c>
      <c r="F438" t="s">
        <v>117</v>
      </c>
      <c r="G438" t="str">
        <f t="shared" si="12"/>
        <v xml:space="preserve">      s2020    xxk||||   z  |s 0   eng d</v>
      </c>
      <c r="H438" t="str">
        <f t="shared" si="13"/>
        <v>Same</v>
      </c>
      <c r="I438" t="s">
        <v>48</v>
      </c>
      <c r="J438" t="s">
        <v>49</v>
      </c>
      <c r="K438" t="s">
        <v>4118</v>
      </c>
      <c r="L438" t="s">
        <v>95</v>
      </c>
      <c r="N438" t="s">
        <v>119</v>
      </c>
      <c r="O438" t="s">
        <v>53</v>
      </c>
      <c r="P438" t="s">
        <v>54</v>
      </c>
      <c r="Q438" t="s">
        <v>55</v>
      </c>
      <c r="S438" t="s">
        <v>4119</v>
      </c>
      <c r="T438" t="s">
        <v>57</v>
      </c>
      <c r="U438" t="s">
        <v>58</v>
      </c>
      <c r="W438" t="s">
        <v>59</v>
      </c>
      <c r="X438" t="s">
        <v>60</v>
      </c>
      <c r="Z438" t="s">
        <v>4120</v>
      </c>
      <c r="AA438" t="s">
        <v>4121</v>
      </c>
      <c r="AC438" t="s">
        <v>49</v>
      </c>
      <c r="AD438" t="s">
        <v>63</v>
      </c>
      <c r="AE438" t="s">
        <v>4122</v>
      </c>
      <c r="AF438" t="s">
        <v>4123</v>
      </c>
      <c r="AG438" t="s">
        <v>49</v>
      </c>
      <c r="AJ438" t="s">
        <v>4124</v>
      </c>
      <c r="AK438" t="s">
        <v>49</v>
      </c>
      <c r="AL438" t="s">
        <v>4125</v>
      </c>
      <c r="AM438" t="s">
        <v>4126</v>
      </c>
      <c r="AN438" t="s">
        <v>841</v>
      </c>
      <c r="AO438">
        <v>-5.1338408347025224</v>
      </c>
      <c r="AP438">
        <v>55.530254550984793</v>
      </c>
      <c r="AQ438">
        <v>-5.1111541296693046</v>
      </c>
      <c r="AR438">
        <v>55.540021220271889</v>
      </c>
      <c r="AS438">
        <v>6.4906747999998515E-2</v>
      </c>
      <c r="AT438">
        <v>2.2157353843546849E-4</v>
      </c>
      <c r="AU438">
        <v>1.557702515565113</v>
      </c>
      <c r="AV438">
        <v>436</v>
      </c>
      <c r="AW438" t="s">
        <v>14560</v>
      </c>
    </row>
    <row r="439" spans="1:49" x14ac:dyDescent="0.25">
      <c r="A439" t="s">
        <v>14130</v>
      </c>
      <c r="B439">
        <v>2024</v>
      </c>
      <c r="C439" t="s">
        <v>4127</v>
      </c>
      <c r="D439" t="s">
        <v>92</v>
      </c>
      <c r="E439">
        <v>27700</v>
      </c>
      <c r="F439" t="s">
        <v>93</v>
      </c>
      <c r="G439" t="str">
        <f t="shared" si="12"/>
        <v xml:space="preserve">      s2024    xxk||||   z  |s 0   eng d</v>
      </c>
      <c r="H439" t="str">
        <f t="shared" si="13"/>
        <v>Same</v>
      </c>
      <c r="I439" t="s">
        <v>48</v>
      </c>
      <c r="J439" t="s">
        <v>49</v>
      </c>
      <c r="K439" t="s">
        <v>4118</v>
      </c>
      <c r="L439" t="s">
        <v>51</v>
      </c>
      <c r="N439" t="s">
        <v>96</v>
      </c>
      <c r="O439" t="s">
        <v>53</v>
      </c>
      <c r="P439" t="s">
        <v>54</v>
      </c>
      <c r="Q439" t="s">
        <v>55</v>
      </c>
      <c r="S439" t="s">
        <v>4128</v>
      </c>
      <c r="T439" t="s">
        <v>57</v>
      </c>
      <c r="U439" t="s">
        <v>58</v>
      </c>
      <c r="W439" t="s">
        <v>59</v>
      </c>
      <c r="X439" t="s">
        <v>60</v>
      </c>
      <c r="Z439" t="s">
        <v>4127</v>
      </c>
      <c r="AA439" t="s">
        <v>4129</v>
      </c>
      <c r="AC439" t="s">
        <v>49</v>
      </c>
      <c r="AD439" t="s">
        <v>63</v>
      </c>
      <c r="AE439" t="s">
        <v>4130</v>
      </c>
      <c r="AF439" t="s">
        <v>4131</v>
      </c>
      <c r="AG439" t="s">
        <v>49</v>
      </c>
      <c r="AJ439" t="s">
        <v>101</v>
      </c>
      <c r="AK439" t="s">
        <v>49</v>
      </c>
      <c r="AL439" t="s">
        <v>4132</v>
      </c>
      <c r="AM439" t="s">
        <v>4133</v>
      </c>
      <c r="AN439" t="s">
        <v>381</v>
      </c>
      <c r="AO439">
        <v>-5.133887574975172</v>
      </c>
      <c r="AP439">
        <v>55.530244364039611</v>
      </c>
      <c r="AQ439">
        <v>-5.1113100055221006</v>
      </c>
      <c r="AR439">
        <v>55.540188070938569</v>
      </c>
      <c r="AS439">
        <v>6.5042552000022624E-2</v>
      </c>
      <c r="AT439">
        <v>2.2450473090827939E-4</v>
      </c>
      <c r="AU439">
        <v>1.578306212406914</v>
      </c>
      <c r="AV439">
        <v>437</v>
      </c>
      <c r="AW439" t="s">
        <v>14560</v>
      </c>
    </row>
    <row r="440" spans="1:49" x14ac:dyDescent="0.25">
      <c r="A440" t="s">
        <v>14097</v>
      </c>
      <c r="B440">
        <v>2020</v>
      </c>
      <c r="C440" t="s">
        <v>4134</v>
      </c>
      <c r="D440" t="s">
        <v>116</v>
      </c>
      <c r="E440">
        <v>27700</v>
      </c>
      <c r="F440" t="s">
        <v>117</v>
      </c>
      <c r="G440" t="str">
        <f t="shared" si="12"/>
        <v xml:space="preserve">      s2020    xxk||||   z  |s 0   eng d</v>
      </c>
      <c r="H440" t="str">
        <f t="shared" si="13"/>
        <v>Same</v>
      </c>
      <c r="I440" t="s">
        <v>48</v>
      </c>
      <c r="J440" t="s">
        <v>49</v>
      </c>
      <c r="K440" t="s">
        <v>4135</v>
      </c>
      <c r="L440" t="s">
        <v>130</v>
      </c>
      <c r="N440" t="s">
        <v>119</v>
      </c>
      <c r="O440" t="s">
        <v>53</v>
      </c>
      <c r="P440" t="s">
        <v>54</v>
      </c>
      <c r="Q440" t="s">
        <v>55</v>
      </c>
      <c r="S440" t="s">
        <v>4136</v>
      </c>
      <c r="T440" t="s">
        <v>57</v>
      </c>
      <c r="U440" t="s">
        <v>58</v>
      </c>
      <c r="W440" t="s">
        <v>59</v>
      </c>
      <c r="X440" t="s">
        <v>60</v>
      </c>
      <c r="Z440" t="s">
        <v>4137</v>
      </c>
      <c r="AA440" t="s">
        <v>4138</v>
      </c>
      <c r="AC440" t="s">
        <v>49</v>
      </c>
      <c r="AD440" t="s">
        <v>63</v>
      </c>
      <c r="AE440" t="s">
        <v>4139</v>
      </c>
      <c r="AF440" t="s">
        <v>4140</v>
      </c>
      <c r="AG440" t="s">
        <v>49</v>
      </c>
      <c r="AJ440" t="s">
        <v>4141</v>
      </c>
      <c r="AK440" t="s">
        <v>49</v>
      </c>
      <c r="AL440" t="s">
        <v>4142</v>
      </c>
      <c r="AM440" t="s">
        <v>4143</v>
      </c>
      <c r="AN440" t="s">
        <v>604</v>
      </c>
      <c r="AO440">
        <v>-6.4545928791563032</v>
      </c>
      <c r="AP440">
        <v>57.999533039438347</v>
      </c>
      <c r="AQ440">
        <v>-6.4253988929106818</v>
      </c>
      <c r="AR440">
        <v>58.018244094387761</v>
      </c>
      <c r="AS440">
        <v>9.5810082000070906E-2</v>
      </c>
      <c r="AT440">
        <v>5.4625027771631031E-4</v>
      </c>
      <c r="AU440">
        <v>3.5969821527758601</v>
      </c>
      <c r="AV440">
        <v>438</v>
      </c>
      <c r="AW440" t="s">
        <v>14560</v>
      </c>
    </row>
    <row r="441" spans="1:49" x14ac:dyDescent="0.25">
      <c r="A441" t="s">
        <v>14097</v>
      </c>
      <c r="B441">
        <v>2018</v>
      </c>
      <c r="C441" t="s">
        <v>4144</v>
      </c>
      <c r="D441" t="s">
        <v>46</v>
      </c>
      <c r="E441">
        <v>27700</v>
      </c>
      <c r="F441" t="s">
        <v>169</v>
      </c>
      <c r="G441" t="str">
        <f t="shared" si="12"/>
        <v xml:space="preserve">      s2018    xxk||||   z  |s 0   eng d</v>
      </c>
      <c r="H441" t="str">
        <f t="shared" si="13"/>
        <v>Same</v>
      </c>
      <c r="I441" t="s">
        <v>48</v>
      </c>
      <c r="J441" t="s">
        <v>49</v>
      </c>
      <c r="K441" t="s">
        <v>4145</v>
      </c>
      <c r="L441" t="s">
        <v>95</v>
      </c>
      <c r="N441" t="s">
        <v>171</v>
      </c>
      <c r="O441" t="s">
        <v>53</v>
      </c>
      <c r="P441" t="s">
        <v>54</v>
      </c>
      <c r="Q441" t="s">
        <v>55</v>
      </c>
      <c r="S441" t="s">
        <v>4146</v>
      </c>
      <c r="T441" t="s">
        <v>57</v>
      </c>
      <c r="U441" t="s">
        <v>58</v>
      </c>
      <c r="W441" t="s">
        <v>59</v>
      </c>
      <c r="X441" t="s">
        <v>60</v>
      </c>
      <c r="Z441" t="s">
        <v>4147</v>
      </c>
      <c r="AA441" t="s">
        <v>4148</v>
      </c>
      <c r="AC441" t="s">
        <v>49</v>
      </c>
      <c r="AD441" t="s">
        <v>63</v>
      </c>
      <c r="AE441" t="s">
        <v>4149</v>
      </c>
      <c r="AF441" t="s">
        <v>4150</v>
      </c>
      <c r="AG441" t="s">
        <v>49</v>
      </c>
      <c r="AJ441" t="s">
        <v>4151</v>
      </c>
      <c r="AK441" t="s">
        <v>49</v>
      </c>
      <c r="AL441" t="s">
        <v>4152</v>
      </c>
      <c r="AM441" t="s">
        <v>4153</v>
      </c>
      <c r="AN441" t="s">
        <v>69</v>
      </c>
      <c r="AO441">
        <v>-7.036804551112005</v>
      </c>
      <c r="AP441">
        <v>57.759881870421658</v>
      </c>
      <c r="AQ441">
        <v>-7.0129074447543003</v>
      </c>
      <c r="AR441">
        <v>57.772896809289087</v>
      </c>
      <c r="AS441">
        <v>7.3824089999902753E-2</v>
      </c>
      <c r="AT441">
        <v>3.1101937686545242E-4</v>
      </c>
      <c r="AU441">
        <v>2.0617928468471969</v>
      </c>
      <c r="AV441">
        <v>439</v>
      </c>
      <c r="AW441" t="s">
        <v>14560</v>
      </c>
    </row>
    <row r="442" spans="1:49" x14ac:dyDescent="0.25">
      <c r="A442" t="s">
        <v>14097</v>
      </c>
      <c r="B442">
        <v>2020</v>
      </c>
      <c r="C442" t="s">
        <v>4154</v>
      </c>
      <c r="D442" t="s">
        <v>116</v>
      </c>
      <c r="E442">
        <v>27700</v>
      </c>
      <c r="F442" t="s">
        <v>117</v>
      </c>
      <c r="G442" t="str">
        <f t="shared" si="12"/>
        <v xml:space="preserve">      s2020    xxk||||   z  |s 0   eng d</v>
      </c>
      <c r="H442" t="str">
        <f t="shared" si="13"/>
        <v>Same</v>
      </c>
      <c r="I442" t="s">
        <v>48</v>
      </c>
      <c r="J442" t="s">
        <v>49</v>
      </c>
      <c r="K442" t="s">
        <v>4155</v>
      </c>
      <c r="L442" t="s">
        <v>51</v>
      </c>
      <c r="N442" t="s">
        <v>119</v>
      </c>
      <c r="O442" t="s">
        <v>53</v>
      </c>
      <c r="P442" t="s">
        <v>54</v>
      </c>
      <c r="Q442" t="s">
        <v>55</v>
      </c>
      <c r="S442" t="s">
        <v>4156</v>
      </c>
      <c r="T442" t="s">
        <v>57</v>
      </c>
      <c r="U442" t="s">
        <v>58</v>
      </c>
      <c r="W442" t="s">
        <v>59</v>
      </c>
      <c r="X442" t="s">
        <v>60</v>
      </c>
      <c r="Z442" t="s">
        <v>4157</v>
      </c>
      <c r="AA442" t="s">
        <v>4158</v>
      </c>
      <c r="AC442" t="s">
        <v>49</v>
      </c>
      <c r="AD442" t="s">
        <v>63</v>
      </c>
      <c r="AE442" t="s">
        <v>4159</v>
      </c>
      <c r="AF442" t="s">
        <v>4160</v>
      </c>
      <c r="AG442" t="s">
        <v>49</v>
      </c>
      <c r="AJ442" t="s">
        <v>4161</v>
      </c>
      <c r="AK442" t="s">
        <v>49</v>
      </c>
      <c r="AL442" t="s">
        <v>4162</v>
      </c>
      <c r="AM442" t="s">
        <v>4163</v>
      </c>
      <c r="AN442" t="s">
        <v>128</v>
      </c>
      <c r="AO442">
        <v>-6.9429683256637746</v>
      </c>
      <c r="AP442">
        <v>57.749344246820563</v>
      </c>
      <c r="AQ442">
        <v>-6.9262034298024631</v>
      </c>
      <c r="AR442">
        <v>57.760659616716737</v>
      </c>
      <c r="AS442">
        <v>5.6160532000035353E-2</v>
      </c>
      <c r="AT442">
        <v>1.8970100125159501E-4</v>
      </c>
      <c r="AU442">
        <v>1.2579577609457779</v>
      </c>
      <c r="AV442">
        <v>440</v>
      </c>
      <c r="AW442" t="s">
        <v>14560</v>
      </c>
    </row>
    <row r="443" spans="1:49" x14ac:dyDescent="0.25">
      <c r="A443" t="s">
        <v>14152</v>
      </c>
      <c r="B443">
        <v>2019</v>
      </c>
      <c r="C443" t="s">
        <v>4164</v>
      </c>
      <c r="D443" t="s">
        <v>46</v>
      </c>
      <c r="E443">
        <v>27700</v>
      </c>
      <c r="F443" t="s">
        <v>47</v>
      </c>
      <c r="G443" t="str">
        <f t="shared" si="12"/>
        <v xml:space="preserve">      s2019    xxk||||   z  |s 0   eng d</v>
      </c>
      <c r="H443" t="str">
        <f t="shared" si="13"/>
        <v>Same</v>
      </c>
      <c r="I443" t="s">
        <v>48</v>
      </c>
      <c r="J443" t="s">
        <v>49</v>
      </c>
      <c r="K443" t="s">
        <v>4165</v>
      </c>
      <c r="L443" t="s">
        <v>51</v>
      </c>
      <c r="N443" t="s">
        <v>52</v>
      </c>
      <c r="O443" t="s">
        <v>53</v>
      </c>
      <c r="P443" t="s">
        <v>54</v>
      </c>
      <c r="Q443" t="s">
        <v>55</v>
      </c>
      <c r="S443" t="s">
        <v>4166</v>
      </c>
      <c r="T443" t="s">
        <v>57</v>
      </c>
      <c r="U443" t="s">
        <v>58</v>
      </c>
      <c r="W443" t="s">
        <v>59</v>
      </c>
      <c r="X443" t="s">
        <v>60</v>
      </c>
      <c r="Z443" t="s">
        <v>4167</v>
      </c>
      <c r="AA443" t="s">
        <v>4168</v>
      </c>
      <c r="AC443" t="s">
        <v>49</v>
      </c>
      <c r="AD443" t="s">
        <v>63</v>
      </c>
      <c r="AE443" t="s">
        <v>4169</v>
      </c>
      <c r="AF443" t="s">
        <v>4170</v>
      </c>
      <c r="AG443" t="s">
        <v>49</v>
      </c>
      <c r="AJ443" t="s">
        <v>4171</v>
      </c>
      <c r="AK443" t="s">
        <v>49</v>
      </c>
      <c r="AL443" t="s">
        <v>4172</v>
      </c>
      <c r="AM443" t="s">
        <v>4173</v>
      </c>
      <c r="AN443" t="s">
        <v>69</v>
      </c>
      <c r="AO443">
        <v>-4.951084844016501</v>
      </c>
      <c r="AP443">
        <v>55.715226264322752</v>
      </c>
      <c r="AQ443">
        <v>-4.937241909453701</v>
      </c>
      <c r="AR443">
        <v>55.728943588644711</v>
      </c>
      <c r="AS443">
        <v>5.5120519999945827E-2</v>
      </c>
      <c r="AT443">
        <v>1.898880383484983E-4</v>
      </c>
      <c r="AU443">
        <v>1.3286494043038</v>
      </c>
      <c r="AV443">
        <v>441</v>
      </c>
      <c r="AW443" t="s">
        <v>14560</v>
      </c>
    </row>
    <row r="444" spans="1:49" x14ac:dyDescent="0.25">
      <c r="A444" t="s">
        <v>14127</v>
      </c>
      <c r="B444">
        <v>2023</v>
      </c>
      <c r="C444" t="s">
        <v>4174</v>
      </c>
      <c r="D444" t="s">
        <v>92</v>
      </c>
      <c r="E444">
        <v>27700</v>
      </c>
      <c r="F444" t="s">
        <v>150</v>
      </c>
      <c r="G444" t="str">
        <f t="shared" si="12"/>
        <v xml:space="preserve">      s2023    xxk||||   z  |s 0   eng d</v>
      </c>
      <c r="H444" t="str">
        <f t="shared" si="13"/>
        <v>Same</v>
      </c>
      <c r="I444" t="s">
        <v>48</v>
      </c>
      <c r="J444" t="s">
        <v>49</v>
      </c>
      <c r="K444" t="s">
        <v>4175</v>
      </c>
      <c r="L444" t="s">
        <v>95</v>
      </c>
      <c r="N444" t="s">
        <v>152</v>
      </c>
      <c r="O444" t="s">
        <v>53</v>
      </c>
      <c r="P444" t="s">
        <v>54</v>
      </c>
      <c r="Q444" t="s">
        <v>55</v>
      </c>
      <c r="S444" t="s">
        <v>4176</v>
      </c>
      <c r="T444" t="s">
        <v>57</v>
      </c>
      <c r="U444" t="s">
        <v>58</v>
      </c>
      <c r="W444" t="s">
        <v>59</v>
      </c>
      <c r="X444" t="s">
        <v>60</v>
      </c>
      <c r="Z444" t="s">
        <v>4174</v>
      </c>
      <c r="AA444" t="s">
        <v>4177</v>
      </c>
      <c r="AC444" t="s">
        <v>49</v>
      </c>
      <c r="AD444" t="s">
        <v>63</v>
      </c>
      <c r="AE444" t="s">
        <v>4178</v>
      </c>
      <c r="AF444" t="s">
        <v>4179</v>
      </c>
      <c r="AG444" t="s">
        <v>49</v>
      </c>
      <c r="AJ444" t="s">
        <v>101</v>
      </c>
      <c r="AK444" t="s">
        <v>49</v>
      </c>
      <c r="AL444" t="s">
        <v>4180</v>
      </c>
      <c r="AM444" t="s">
        <v>4181</v>
      </c>
      <c r="AN444" t="s">
        <v>381</v>
      </c>
      <c r="AO444">
        <v>-5.5417433786166006</v>
      </c>
      <c r="AP444">
        <v>56.38409639421743</v>
      </c>
      <c r="AQ444">
        <v>-5.5261931641255861</v>
      </c>
      <c r="AR444">
        <v>56.391364044571851</v>
      </c>
      <c r="AS444">
        <v>4.5635732000050673E-2</v>
      </c>
      <c r="AT444">
        <v>1.130135355952028E-4</v>
      </c>
      <c r="AU444">
        <v>0.77732298250663312</v>
      </c>
      <c r="AV444">
        <v>442</v>
      </c>
      <c r="AW444" t="s">
        <v>14560</v>
      </c>
    </row>
    <row r="445" spans="1:49" x14ac:dyDescent="0.25">
      <c r="A445" t="s">
        <v>14153</v>
      </c>
      <c r="B445">
        <v>2024</v>
      </c>
      <c r="C445" t="s">
        <v>4182</v>
      </c>
      <c r="D445" t="s">
        <v>92</v>
      </c>
      <c r="E445">
        <v>27700</v>
      </c>
      <c r="F445" t="s">
        <v>93</v>
      </c>
      <c r="G445" t="str">
        <f t="shared" si="12"/>
        <v xml:space="preserve">      s2024    xxk||||   z  |s 0   eng d</v>
      </c>
      <c r="H445" t="str">
        <f t="shared" si="13"/>
        <v>Same</v>
      </c>
      <c r="I445" t="s">
        <v>48</v>
      </c>
      <c r="J445" t="s">
        <v>49</v>
      </c>
      <c r="K445" t="s">
        <v>4183</v>
      </c>
      <c r="L445" t="s">
        <v>95</v>
      </c>
      <c r="N445" t="s">
        <v>96</v>
      </c>
      <c r="O445" t="s">
        <v>53</v>
      </c>
      <c r="P445" t="s">
        <v>54</v>
      </c>
      <c r="Q445" t="s">
        <v>55</v>
      </c>
      <c r="S445" t="s">
        <v>4184</v>
      </c>
      <c r="T445" t="s">
        <v>57</v>
      </c>
      <c r="U445" t="s">
        <v>58</v>
      </c>
      <c r="W445" t="s">
        <v>59</v>
      </c>
      <c r="X445" t="s">
        <v>60</v>
      </c>
      <c r="Z445" t="s">
        <v>4182</v>
      </c>
      <c r="AA445" t="s">
        <v>4185</v>
      </c>
      <c r="AC445" t="s">
        <v>49</v>
      </c>
      <c r="AD445" t="s">
        <v>63</v>
      </c>
      <c r="AE445" t="s">
        <v>4186</v>
      </c>
      <c r="AF445" t="s">
        <v>4187</v>
      </c>
      <c r="AG445" t="s">
        <v>49</v>
      </c>
      <c r="AJ445" t="s">
        <v>101</v>
      </c>
      <c r="AK445" t="s">
        <v>49</v>
      </c>
      <c r="AL445" t="s">
        <v>4188</v>
      </c>
      <c r="AM445" t="s">
        <v>4189</v>
      </c>
      <c r="AN445" t="s">
        <v>315</v>
      </c>
      <c r="AO445">
        <v>-4.4281741116699234</v>
      </c>
      <c r="AP445">
        <v>58.521793234872703</v>
      </c>
      <c r="AQ445">
        <v>-4.413240983361483</v>
      </c>
      <c r="AR445">
        <v>58.528921232523011</v>
      </c>
      <c r="AS445">
        <v>4.4122253999944412E-2</v>
      </c>
      <c r="AT445">
        <v>1.0644331364544401E-4</v>
      </c>
      <c r="AU445">
        <v>0.69083065214611838</v>
      </c>
      <c r="AV445">
        <v>443</v>
      </c>
      <c r="AW445" t="s">
        <v>14560</v>
      </c>
    </row>
    <row r="446" spans="1:49" x14ac:dyDescent="0.25">
      <c r="A446" t="s">
        <v>14114</v>
      </c>
      <c r="B446">
        <v>2020</v>
      </c>
      <c r="C446" t="s">
        <v>4190</v>
      </c>
      <c r="D446" t="s">
        <v>116</v>
      </c>
      <c r="E446">
        <v>27700</v>
      </c>
      <c r="F446" t="s">
        <v>117</v>
      </c>
      <c r="G446" t="str">
        <f t="shared" si="12"/>
        <v xml:space="preserve">      s2020    xxk||||   z  |s 0   eng d</v>
      </c>
      <c r="H446" t="str">
        <f t="shared" si="13"/>
        <v>Same</v>
      </c>
      <c r="I446" t="s">
        <v>48</v>
      </c>
      <c r="J446" t="s">
        <v>49</v>
      </c>
      <c r="K446" t="s">
        <v>4191</v>
      </c>
      <c r="L446" t="s">
        <v>51</v>
      </c>
      <c r="N446" t="s">
        <v>119</v>
      </c>
      <c r="O446" t="s">
        <v>53</v>
      </c>
      <c r="P446" t="s">
        <v>54</v>
      </c>
      <c r="Q446" t="s">
        <v>55</v>
      </c>
      <c r="S446" t="s">
        <v>4192</v>
      </c>
      <c r="T446" t="s">
        <v>57</v>
      </c>
      <c r="U446" t="s">
        <v>58</v>
      </c>
      <c r="W446" t="s">
        <v>59</v>
      </c>
      <c r="X446" t="s">
        <v>60</v>
      </c>
      <c r="Z446" t="s">
        <v>4193</v>
      </c>
      <c r="AA446" t="s">
        <v>4194</v>
      </c>
      <c r="AC446" t="s">
        <v>49</v>
      </c>
      <c r="AD446" t="s">
        <v>63</v>
      </c>
      <c r="AE446" t="s">
        <v>4195</v>
      </c>
      <c r="AF446" t="s">
        <v>4196</v>
      </c>
      <c r="AG446" t="s">
        <v>49</v>
      </c>
      <c r="AJ446" t="s">
        <v>4197</v>
      </c>
      <c r="AK446" t="s">
        <v>49</v>
      </c>
      <c r="AL446" t="s">
        <v>4198</v>
      </c>
      <c r="AM446" t="s">
        <v>4199</v>
      </c>
      <c r="AN446" t="s">
        <v>493</v>
      </c>
      <c r="AO446">
        <v>-5.0707413154754137</v>
      </c>
      <c r="AP446">
        <v>58.405633766074168</v>
      </c>
      <c r="AQ446">
        <v>-5.0273039697338886</v>
      </c>
      <c r="AR446">
        <v>58.418818498884477</v>
      </c>
      <c r="AS446">
        <v>0.11324415600006429</v>
      </c>
      <c r="AT446">
        <v>5.7270979605439311E-4</v>
      </c>
      <c r="AU446">
        <v>3.728889779700491</v>
      </c>
      <c r="AV446">
        <v>444</v>
      </c>
      <c r="AW446" t="s">
        <v>14560</v>
      </c>
    </row>
    <row r="447" spans="1:49" x14ac:dyDescent="0.25">
      <c r="A447" t="s">
        <v>14135</v>
      </c>
      <c r="B447">
        <v>2022</v>
      </c>
      <c r="C447" t="s">
        <v>4200</v>
      </c>
      <c r="D447" t="s">
        <v>92</v>
      </c>
      <c r="E447">
        <v>27700</v>
      </c>
      <c r="F447" t="s">
        <v>372</v>
      </c>
      <c r="G447" t="str">
        <f t="shared" si="12"/>
        <v xml:space="preserve">      s2022    xxk||||   z  |s 0   eng d</v>
      </c>
      <c r="H447" t="str">
        <f t="shared" si="13"/>
        <v>Same</v>
      </c>
      <c r="I447" t="s">
        <v>48</v>
      </c>
      <c r="J447" t="s">
        <v>49</v>
      </c>
      <c r="K447" t="s">
        <v>4201</v>
      </c>
      <c r="L447" t="s">
        <v>95</v>
      </c>
      <c r="N447" t="s">
        <v>374</v>
      </c>
      <c r="O447" t="s">
        <v>53</v>
      </c>
      <c r="P447" t="s">
        <v>54</v>
      </c>
      <c r="Q447" t="s">
        <v>55</v>
      </c>
      <c r="S447" t="s">
        <v>4202</v>
      </c>
      <c r="T447" t="s">
        <v>57</v>
      </c>
      <c r="U447" t="s">
        <v>58</v>
      </c>
      <c r="W447" t="s">
        <v>59</v>
      </c>
      <c r="X447" t="s">
        <v>60</v>
      </c>
      <c r="Z447" t="s">
        <v>4200</v>
      </c>
      <c r="AA447" t="s">
        <v>4203</v>
      </c>
      <c r="AC447" t="s">
        <v>49</v>
      </c>
      <c r="AD447" t="s">
        <v>63</v>
      </c>
      <c r="AE447" t="s">
        <v>4204</v>
      </c>
      <c r="AF447" t="s">
        <v>4205</v>
      </c>
      <c r="AG447" t="s">
        <v>49</v>
      </c>
      <c r="AJ447" t="s">
        <v>101</v>
      </c>
      <c r="AK447" t="s">
        <v>49</v>
      </c>
      <c r="AL447" t="s">
        <v>4206</v>
      </c>
      <c r="AM447" t="s">
        <v>4207</v>
      </c>
      <c r="AN447" t="s">
        <v>137</v>
      </c>
      <c r="AO447">
        <v>-5.5284822470573927</v>
      </c>
      <c r="AP447">
        <v>56.609249304649282</v>
      </c>
      <c r="AQ447">
        <v>-5.5102239845813719</v>
      </c>
      <c r="AR447">
        <v>56.621193226995572</v>
      </c>
      <c r="AS447">
        <v>6.0404368000035902E-2</v>
      </c>
      <c r="AT447">
        <v>2.1807525718378081E-4</v>
      </c>
      <c r="AU447">
        <v>1.491078758978138</v>
      </c>
      <c r="AV447">
        <v>445</v>
      </c>
      <c r="AW447" t="s">
        <v>14560</v>
      </c>
    </row>
    <row r="448" spans="1:49" x14ac:dyDescent="0.25">
      <c r="A448" t="s">
        <v>14129</v>
      </c>
      <c r="B448">
        <v>2024</v>
      </c>
      <c r="C448" t="s">
        <v>4208</v>
      </c>
      <c r="D448" t="s">
        <v>92</v>
      </c>
      <c r="E448">
        <v>27700</v>
      </c>
      <c r="F448" t="s">
        <v>93</v>
      </c>
      <c r="G448" t="str">
        <f t="shared" si="12"/>
        <v xml:space="preserve">      s2024    xxk||||   z  |s 0   eng d</v>
      </c>
      <c r="H448" t="str">
        <f t="shared" si="13"/>
        <v>Same</v>
      </c>
      <c r="I448" t="s">
        <v>48</v>
      </c>
      <c r="J448" t="s">
        <v>49</v>
      </c>
      <c r="K448" t="s">
        <v>4209</v>
      </c>
      <c r="L448" t="s">
        <v>95</v>
      </c>
      <c r="N448" t="s">
        <v>96</v>
      </c>
      <c r="O448" t="s">
        <v>53</v>
      </c>
      <c r="P448" t="s">
        <v>54</v>
      </c>
      <c r="Q448" t="s">
        <v>55</v>
      </c>
      <c r="S448" t="s">
        <v>4210</v>
      </c>
      <c r="T448" t="s">
        <v>57</v>
      </c>
      <c r="U448" t="s">
        <v>58</v>
      </c>
      <c r="W448" t="s">
        <v>59</v>
      </c>
      <c r="X448" t="s">
        <v>60</v>
      </c>
      <c r="Z448" t="s">
        <v>4208</v>
      </c>
      <c r="AA448" t="s">
        <v>4211</v>
      </c>
      <c r="AC448" t="s">
        <v>49</v>
      </c>
      <c r="AD448" t="s">
        <v>63</v>
      </c>
      <c r="AE448" t="s">
        <v>4212</v>
      </c>
      <c r="AF448" t="s">
        <v>4213</v>
      </c>
      <c r="AG448" t="s">
        <v>49</v>
      </c>
      <c r="AJ448" t="s">
        <v>101</v>
      </c>
      <c r="AK448" t="s">
        <v>49</v>
      </c>
      <c r="AL448" t="s">
        <v>4214</v>
      </c>
      <c r="AM448" t="s">
        <v>4215</v>
      </c>
      <c r="AN448" t="s">
        <v>381</v>
      </c>
      <c r="AO448">
        <v>-5.7252056529485031</v>
      </c>
      <c r="AP448">
        <v>56.841189395234537</v>
      </c>
      <c r="AQ448">
        <v>-5.7141897707607479</v>
      </c>
      <c r="AR448">
        <v>56.847559990022631</v>
      </c>
      <c r="AS448">
        <v>3.4772953999890888E-2</v>
      </c>
      <c r="AT448">
        <v>7.0177722789277055E-5</v>
      </c>
      <c r="AU448">
        <v>0.47693581619628539</v>
      </c>
      <c r="AV448">
        <v>446</v>
      </c>
      <c r="AW448" t="s">
        <v>14560</v>
      </c>
    </row>
    <row r="449" spans="1:49" x14ac:dyDescent="0.25">
      <c r="A449" t="s">
        <v>14129</v>
      </c>
      <c r="B449">
        <v>2024</v>
      </c>
      <c r="C449" t="s">
        <v>4216</v>
      </c>
      <c r="D449" t="s">
        <v>92</v>
      </c>
      <c r="E449">
        <v>27700</v>
      </c>
      <c r="F449" t="s">
        <v>93</v>
      </c>
      <c r="G449" t="str">
        <f t="shared" si="12"/>
        <v xml:space="preserve">      s2024    xxk||||   z  |s 0   eng d</v>
      </c>
      <c r="H449" t="str">
        <f t="shared" si="13"/>
        <v>Same</v>
      </c>
      <c r="I449" t="s">
        <v>48</v>
      </c>
      <c r="J449" t="s">
        <v>49</v>
      </c>
      <c r="K449" t="s">
        <v>4217</v>
      </c>
      <c r="L449" t="s">
        <v>95</v>
      </c>
      <c r="N449" t="s">
        <v>96</v>
      </c>
      <c r="O449" t="s">
        <v>53</v>
      </c>
      <c r="P449" t="s">
        <v>54</v>
      </c>
      <c r="Q449" t="s">
        <v>55</v>
      </c>
      <c r="S449" t="s">
        <v>4218</v>
      </c>
      <c r="T449" t="s">
        <v>57</v>
      </c>
      <c r="U449" t="s">
        <v>58</v>
      </c>
      <c r="W449" t="s">
        <v>59</v>
      </c>
      <c r="X449" t="s">
        <v>60</v>
      </c>
      <c r="Z449" t="s">
        <v>4216</v>
      </c>
      <c r="AA449" t="s">
        <v>4219</v>
      </c>
      <c r="AC449" t="s">
        <v>49</v>
      </c>
      <c r="AD449" t="s">
        <v>63</v>
      </c>
      <c r="AE449" t="s">
        <v>4220</v>
      </c>
      <c r="AF449" t="s">
        <v>4221</v>
      </c>
      <c r="AG449" t="s">
        <v>49</v>
      </c>
      <c r="AJ449" t="s">
        <v>101</v>
      </c>
      <c r="AK449" t="s">
        <v>49</v>
      </c>
      <c r="AL449" t="s">
        <v>4222</v>
      </c>
      <c r="AM449" t="s">
        <v>4223</v>
      </c>
      <c r="AN449" t="s">
        <v>315</v>
      </c>
      <c r="AO449">
        <v>-5.728002123558035</v>
      </c>
      <c r="AP449">
        <v>56.847858135647797</v>
      </c>
      <c r="AQ449">
        <v>-5.7168782873260264</v>
      </c>
      <c r="AR449">
        <v>56.854313085028288</v>
      </c>
      <c r="AS449">
        <v>3.5157572000002801E-2</v>
      </c>
      <c r="AT449">
        <v>7.1803800519264446E-5</v>
      </c>
      <c r="AU449">
        <v>0.48790007411862851</v>
      </c>
      <c r="AV449">
        <v>447</v>
      </c>
      <c r="AW449" t="s">
        <v>14560</v>
      </c>
    </row>
    <row r="450" spans="1:49" x14ac:dyDescent="0.25">
      <c r="A450" t="s">
        <v>14129</v>
      </c>
      <c r="B450">
        <v>2024</v>
      </c>
      <c r="C450" t="s">
        <v>4224</v>
      </c>
      <c r="D450" t="s">
        <v>92</v>
      </c>
      <c r="E450">
        <v>27700</v>
      </c>
      <c r="F450" t="s">
        <v>93</v>
      </c>
      <c r="G450" t="str">
        <f t="shared" si="12"/>
        <v xml:space="preserve">      s2024    xxk||||   z  |s 0   eng d</v>
      </c>
      <c r="H450" t="str">
        <f t="shared" si="13"/>
        <v>Same</v>
      </c>
      <c r="I450" t="s">
        <v>48</v>
      </c>
      <c r="J450" t="s">
        <v>49</v>
      </c>
      <c r="K450" t="s">
        <v>4225</v>
      </c>
      <c r="L450" t="s">
        <v>95</v>
      </c>
      <c r="N450" t="s">
        <v>96</v>
      </c>
      <c r="O450" t="s">
        <v>53</v>
      </c>
      <c r="P450" t="s">
        <v>54</v>
      </c>
      <c r="Q450" t="s">
        <v>55</v>
      </c>
      <c r="S450" t="s">
        <v>4226</v>
      </c>
      <c r="T450" t="s">
        <v>57</v>
      </c>
      <c r="U450" t="s">
        <v>58</v>
      </c>
      <c r="W450" t="s">
        <v>59</v>
      </c>
      <c r="X450" t="s">
        <v>60</v>
      </c>
      <c r="Z450" t="s">
        <v>4224</v>
      </c>
      <c r="AA450" t="s">
        <v>4227</v>
      </c>
      <c r="AC450" t="s">
        <v>49</v>
      </c>
      <c r="AD450" t="s">
        <v>63</v>
      </c>
      <c r="AE450" t="s">
        <v>4228</v>
      </c>
      <c r="AF450" t="s">
        <v>4229</v>
      </c>
      <c r="AG450" t="s">
        <v>49</v>
      </c>
      <c r="AJ450" t="s">
        <v>101</v>
      </c>
      <c r="AK450" t="s">
        <v>49</v>
      </c>
      <c r="AL450" t="s">
        <v>4230</v>
      </c>
      <c r="AM450" t="s">
        <v>4231</v>
      </c>
      <c r="AN450" t="s">
        <v>137</v>
      </c>
      <c r="AO450">
        <v>-5.7900909038036783</v>
      </c>
      <c r="AP450">
        <v>56.844125277004331</v>
      </c>
      <c r="AQ450">
        <v>-5.7764036704219706</v>
      </c>
      <c r="AR450">
        <v>56.853522861824182</v>
      </c>
      <c r="AS450">
        <v>4.6169637999923907E-2</v>
      </c>
      <c r="AT450">
        <v>1.2862694492948051E-4</v>
      </c>
      <c r="AU450">
        <v>0.87406037296787631</v>
      </c>
      <c r="AV450">
        <v>448</v>
      </c>
      <c r="AW450" t="s">
        <v>14560</v>
      </c>
    </row>
    <row r="451" spans="1:49" x14ac:dyDescent="0.25">
      <c r="A451" t="s">
        <v>14129</v>
      </c>
      <c r="B451">
        <v>2019</v>
      </c>
      <c r="C451" t="s">
        <v>4232</v>
      </c>
      <c r="D451" t="s">
        <v>46</v>
      </c>
      <c r="E451">
        <v>27700</v>
      </c>
      <c r="F451" t="s">
        <v>47</v>
      </c>
      <c r="G451" t="str">
        <f t="shared" si="12"/>
        <v xml:space="preserve">      s2019    xxk||||   z  |s 0   eng d</v>
      </c>
      <c r="H451" t="str">
        <f t="shared" si="13"/>
        <v>Same</v>
      </c>
      <c r="I451" t="s">
        <v>48</v>
      </c>
      <c r="J451" t="s">
        <v>49</v>
      </c>
      <c r="K451" t="s">
        <v>4233</v>
      </c>
      <c r="L451" t="s">
        <v>140</v>
      </c>
      <c r="N451" t="s">
        <v>52</v>
      </c>
      <c r="O451" t="s">
        <v>53</v>
      </c>
      <c r="P451" t="s">
        <v>54</v>
      </c>
      <c r="Q451" t="s">
        <v>55</v>
      </c>
      <c r="S451" t="s">
        <v>4234</v>
      </c>
      <c r="T451" t="s">
        <v>57</v>
      </c>
      <c r="U451" t="s">
        <v>58</v>
      </c>
      <c r="W451" t="s">
        <v>59</v>
      </c>
      <c r="X451" t="s">
        <v>60</v>
      </c>
      <c r="Z451" t="s">
        <v>4235</v>
      </c>
      <c r="AA451" t="s">
        <v>4236</v>
      </c>
      <c r="AC451" t="s">
        <v>49</v>
      </c>
      <c r="AD451" t="s">
        <v>63</v>
      </c>
      <c r="AE451" t="s">
        <v>4237</v>
      </c>
      <c r="AF451" t="s">
        <v>4238</v>
      </c>
      <c r="AG451" t="s">
        <v>49</v>
      </c>
      <c r="AJ451" t="s">
        <v>4239</v>
      </c>
      <c r="AK451" t="s">
        <v>49</v>
      </c>
      <c r="AL451" t="s">
        <v>4240</v>
      </c>
      <c r="AM451" t="s">
        <v>4241</v>
      </c>
      <c r="AN451" t="s">
        <v>80</v>
      </c>
      <c r="AO451">
        <v>-5.7676484712077309</v>
      </c>
      <c r="AP451">
        <v>56.84088520839191</v>
      </c>
      <c r="AQ451">
        <v>-5.7231815393837477</v>
      </c>
      <c r="AR451">
        <v>56.858287940364093</v>
      </c>
      <c r="AS451">
        <v>0.12373932800016969</v>
      </c>
      <c r="AT451">
        <v>7.7384610046106743E-4</v>
      </c>
      <c r="AU451">
        <v>5.2584201250081044</v>
      </c>
      <c r="AV451">
        <v>449</v>
      </c>
      <c r="AW451" t="s">
        <v>14560</v>
      </c>
    </row>
    <row r="452" spans="1:49" x14ac:dyDescent="0.25">
      <c r="A452" t="s">
        <v>14129</v>
      </c>
      <c r="B452">
        <v>2022</v>
      </c>
      <c r="C452" t="s">
        <v>4242</v>
      </c>
      <c r="D452" t="s">
        <v>92</v>
      </c>
      <c r="E452">
        <v>27700</v>
      </c>
      <c r="F452" t="s">
        <v>372</v>
      </c>
      <c r="G452" t="str">
        <f t="shared" ref="G452:G515" si="14">CONCATENATE("      s",B452,"    xxk||||   z  |s 0   eng d")</f>
        <v xml:space="preserve">      s2022    xxk||||   z  |s 0   eng d</v>
      </c>
      <c r="H452" t="str">
        <f t="shared" ref="H452:H515" si="15">IF(F452=G452,"Same","Different")</f>
        <v>Same</v>
      </c>
      <c r="I452" t="s">
        <v>48</v>
      </c>
      <c r="J452" t="s">
        <v>49</v>
      </c>
      <c r="K452" t="s">
        <v>4233</v>
      </c>
      <c r="L452" t="s">
        <v>151</v>
      </c>
      <c r="N452" t="s">
        <v>374</v>
      </c>
      <c r="O452" t="s">
        <v>53</v>
      </c>
      <c r="P452" t="s">
        <v>54</v>
      </c>
      <c r="Q452" t="s">
        <v>55</v>
      </c>
      <c r="S452" t="s">
        <v>4243</v>
      </c>
      <c r="T452" t="s">
        <v>57</v>
      </c>
      <c r="U452" t="s">
        <v>58</v>
      </c>
      <c r="W452" t="s">
        <v>59</v>
      </c>
      <c r="X452" t="s">
        <v>60</v>
      </c>
      <c r="Z452" t="s">
        <v>4242</v>
      </c>
      <c r="AA452" t="s">
        <v>4244</v>
      </c>
      <c r="AC452" t="s">
        <v>49</v>
      </c>
      <c r="AD452" t="s">
        <v>63</v>
      </c>
      <c r="AE452" t="s">
        <v>4245</v>
      </c>
      <c r="AF452" t="s">
        <v>4246</v>
      </c>
      <c r="AG452" t="s">
        <v>49</v>
      </c>
      <c r="AJ452" t="s">
        <v>101</v>
      </c>
      <c r="AK452" t="s">
        <v>49</v>
      </c>
      <c r="AL452" t="s">
        <v>4247</v>
      </c>
      <c r="AM452" t="s">
        <v>4248</v>
      </c>
      <c r="AN452" t="s">
        <v>315</v>
      </c>
      <c r="AO452">
        <v>-5.7678300632765138</v>
      </c>
      <c r="AP452">
        <v>56.841059546532257</v>
      </c>
      <c r="AQ452">
        <v>-5.7233178023496922</v>
      </c>
      <c r="AR452">
        <v>56.858337819118773</v>
      </c>
      <c r="AS452">
        <v>0.1235810660000425</v>
      </c>
      <c r="AT452">
        <v>7.6909495289332231E-4</v>
      </c>
      <c r="AU452">
        <v>5.2261197045232004</v>
      </c>
      <c r="AV452">
        <v>450</v>
      </c>
      <c r="AW452" t="s">
        <v>14560</v>
      </c>
    </row>
    <row r="453" spans="1:49" x14ac:dyDescent="0.25">
      <c r="A453" t="s">
        <v>14129</v>
      </c>
      <c r="B453">
        <v>2019</v>
      </c>
      <c r="C453" t="s">
        <v>4249</v>
      </c>
      <c r="D453" t="s">
        <v>46</v>
      </c>
      <c r="E453">
        <v>27700</v>
      </c>
      <c r="F453" t="s">
        <v>47</v>
      </c>
      <c r="G453" t="str">
        <f t="shared" si="14"/>
        <v xml:space="preserve">      s2019    xxk||||   z  |s 0   eng d</v>
      </c>
      <c r="H453" t="str">
        <f t="shared" si="15"/>
        <v>Same</v>
      </c>
      <c r="I453" t="s">
        <v>48</v>
      </c>
      <c r="J453" t="s">
        <v>49</v>
      </c>
      <c r="K453" t="s">
        <v>4250</v>
      </c>
      <c r="L453" t="s">
        <v>95</v>
      </c>
      <c r="N453" t="s">
        <v>52</v>
      </c>
      <c r="O453" t="s">
        <v>53</v>
      </c>
      <c r="P453" t="s">
        <v>54</v>
      </c>
      <c r="Q453" t="s">
        <v>55</v>
      </c>
      <c r="S453" t="s">
        <v>4251</v>
      </c>
      <c r="T453" t="s">
        <v>57</v>
      </c>
      <c r="U453" t="s">
        <v>58</v>
      </c>
      <c r="W453" t="s">
        <v>59</v>
      </c>
      <c r="X453" t="s">
        <v>60</v>
      </c>
      <c r="Z453" t="s">
        <v>4252</v>
      </c>
      <c r="AA453" t="s">
        <v>4253</v>
      </c>
      <c r="AC453" t="s">
        <v>49</v>
      </c>
      <c r="AD453" t="s">
        <v>63</v>
      </c>
      <c r="AE453" t="s">
        <v>4254</v>
      </c>
      <c r="AF453" t="s">
        <v>4255</v>
      </c>
      <c r="AG453" t="s">
        <v>49</v>
      </c>
      <c r="AJ453" t="s">
        <v>4256</v>
      </c>
      <c r="AK453" t="s">
        <v>49</v>
      </c>
      <c r="AL453" t="s">
        <v>4257</v>
      </c>
      <c r="AM453" t="s">
        <v>4258</v>
      </c>
      <c r="AN453" t="s">
        <v>400</v>
      </c>
      <c r="AO453">
        <v>-5.7182867097264243</v>
      </c>
      <c r="AP453">
        <v>56.851474885094852</v>
      </c>
      <c r="AQ453">
        <v>-5.7025411110710644</v>
      </c>
      <c r="AR453">
        <v>56.85686140967681</v>
      </c>
      <c r="AS453">
        <v>4.2264248000037703E-2</v>
      </c>
      <c r="AT453">
        <v>8.4814062653636651E-5</v>
      </c>
      <c r="AU453">
        <v>0.57625676917511937</v>
      </c>
      <c r="AV453">
        <v>451</v>
      </c>
      <c r="AW453" t="s">
        <v>14560</v>
      </c>
    </row>
    <row r="454" spans="1:49" x14ac:dyDescent="0.25">
      <c r="A454" t="s">
        <v>14129</v>
      </c>
      <c r="B454">
        <v>2019</v>
      </c>
      <c r="C454" t="s">
        <v>4259</v>
      </c>
      <c r="D454" t="s">
        <v>92</v>
      </c>
      <c r="E454">
        <v>27700</v>
      </c>
      <c r="F454" t="s">
        <v>47</v>
      </c>
      <c r="G454" t="str">
        <f t="shared" si="14"/>
        <v xml:space="preserve">      s2019    xxk||||   z  |s 0   eng d</v>
      </c>
      <c r="H454" t="str">
        <f t="shared" si="15"/>
        <v>Same</v>
      </c>
      <c r="I454" t="s">
        <v>48</v>
      </c>
      <c r="J454" t="s">
        <v>49</v>
      </c>
      <c r="K454" t="s">
        <v>4250</v>
      </c>
      <c r="L454" t="s">
        <v>51</v>
      </c>
      <c r="N454" t="s">
        <v>52</v>
      </c>
      <c r="O454" t="s">
        <v>53</v>
      </c>
      <c r="P454" t="s">
        <v>54</v>
      </c>
      <c r="Q454" t="s">
        <v>55</v>
      </c>
      <c r="S454" t="s">
        <v>4260</v>
      </c>
      <c r="T454" t="s">
        <v>57</v>
      </c>
      <c r="U454" t="s">
        <v>58</v>
      </c>
      <c r="W454" t="s">
        <v>59</v>
      </c>
      <c r="X454" t="s">
        <v>60</v>
      </c>
      <c r="Z454" t="s">
        <v>4252</v>
      </c>
      <c r="AA454" t="s">
        <v>4261</v>
      </c>
      <c r="AC454" t="s">
        <v>49</v>
      </c>
      <c r="AD454" t="s">
        <v>63</v>
      </c>
      <c r="AE454" t="s">
        <v>4262</v>
      </c>
      <c r="AF454" t="s">
        <v>4263</v>
      </c>
      <c r="AG454" t="s">
        <v>49</v>
      </c>
      <c r="AJ454" t="s">
        <v>101</v>
      </c>
      <c r="AK454" t="s">
        <v>49</v>
      </c>
      <c r="AL454" t="s">
        <v>4264</v>
      </c>
      <c r="AM454" t="s">
        <v>4265</v>
      </c>
      <c r="AN454" t="s">
        <v>137</v>
      </c>
      <c r="AO454">
        <v>-5.7184393024319631</v>
      </c>
      <c r="AP454">
        <v>56.851524281811123</v>
      </c>
      <c r="AQ454">
        <v>-5.7027817327441017</v>
      </c>
      <c r="AR454">
        <v>56.856971149238497</v>
      </c>
      <c r="AS454">
        <v>4.2208872000060182E-2</v>
      </c>
      <c r="AT454">
        <v>8.5284695886376604E-5</v>
      </c>
      <c r="AU454">
        <v>0.5794531905451803</v>
      </c>
      <c r="AV454">
        <v>452</v>
      </c>
      <c r="AW454" t="s">
        <v>14560</v>
      </c>
    </row>
    <row r="455" spans="1:49" x14ac:dyDescent="0.25">
      <c r="A455" t="s">
        <v>14129</v>
      </c>
      <c r="B455">
        <v>2019</v>
      </c>
      <c r="C455" t="s">
        <v>4266</v>
      </c>
      <c r="D455" t="s">
        <v>46</v>
      </c>
      <c r="E455">
        <v>27700</v>
      </c>
      <c r="F455" t="s">
        <v>47</v>
      </c>
      <c r="G455" t="str">
        <f t="shared" si="14"/>
        <v xml:space="preserve">      s2019    xxk||||   z  |s 0   eng d</v>
      </c>
      <c r="H455" t="str">
        <f t="shared" si="15"/>
        <v>Same</v>
      </c>
      <c r="I455" t="s">
        <v>48</v>
      </c>
      <c r="J455" t="s">
        <v>49</v>
      </c>
      <c r="K455" t="s">
        <v>4267</v>
      </c>
      <c r="L455" t="s">
        <v>51</v>
      </c>
      <c r="N455" t="s">
        <v>52</v>
      </c>
      <c r="O455" t="s">
        <v>53</v>
      </c>
      <c r="P455" t="s">
        <v>54</v>
      </c>
      <c r="Q455" t="s">
        <v>55</v>
      </c>
      <c r="S455" t="s">
        <v>4268</v>
      </c>
      <c r="T455" t="s">
        <v>57</v>
      </c>
      <c r="U455" t="s">
        <v>58</v>
      </c>
      <c r="W455" t="s">
        <v>59</v>
      </c>
      <c r="X455" t="s">
        <v>60</v>
      </c>
      <c r="Z455" t="s">
        <v>4269</v>
      </c>
      <c r="AA455" t="s">
        <v>4270</v>
      </c>
      <c r="AC455" t="s">
        <v>49</v>
      </c>
      <c r="AD455" t="s">
        <v>63</v>
      </c>
      <c r="AE455" t="s">
        <v>4271</v>
      </c>
      <c r="AF455" t="s">
        <v>4272</v>
      </c>
      <c r="AG455" t="s">
        <v>49</v>
      </c>
      <c r="AJ455" t="s">
        <v>4273</v>
      </c>
      <c r="AK455" t="s">
        <v>49</v>
      </c>
      <c r="AL455" t="s">
        <v>4274</v>
      </c>
      <c r="AM455" t="s">
        <v>4275</v>
      </c>
      <c r="AN455" t="s">
        <v>400</v>
      </c>
      <c r="AO455">
        <v>-5.7919025574542564</v>
      </c>
      <c r="AP455">
        <v>56.854886806729112</v>
      </c>
      <c r="AQ455">
        <v>-5.7789253874141187</v>
      </c>
      <c r="AR455">
        <v>56.862896333225031</v>
      </c>
      <c r="AS455">
        <v>4.1973391999931657E-2</v>
      </c>
      <c r="AT455">
        <v>1.039409805209805E-4</v>
      </c>
      <c r="AU455">
        <v>0.70612296867627966</v>
      </c>
      <c r="AV455">
        <v>453</v>
      </c>
      <c r="AW455" t="s">
        <v>14560</v>
      </c>
    </row>
    <row r="456" spans="1:49" x14ac:dyDescent="0.25">
      <c r="A456" t="s">
        <v>14129</v>
      </c>
      <c r="B456">
        <v>2024</v>
      </c>
      <c r="C456" t="s">
        <v>4276</v>
      </c>
      <c r="D456" t="s">
        <v>92</v>
      </c>
      <c r="E456">
        <v>27700</v>
      </c>
      <c r="F456" t="s">
        <v>93</v>
      </c>
      <c r="G456" t="str">
        <f t="shared" si="14"/>
        <v xml:space="preserve">      s2024    xxk||||   z  |s 0   eng d</v>
      </c>
      <c r="H456" t="str">
        <f t="shared" si="15"/>
        <v>Same</v>
      </c>
      <c r="I456" t="s">
        <v>48</v>
      </c>
      <c r="J456" t="s">
        <v>49</v>
      </c>
      <c r="K456" t="s">
        <v>4267</v>
      </c>
      <c r="L456" t="s">
        <v>130</v>
      </c>
      <c r="N456" t="s">
        <v>96</v>
      </c>
      <c r="O456" t="s">
        <v>53</v>
      </c>
      <c r="P456" t="s">
        <v>54</v>
      </c>
      <c r="Q456" t="s">
        <v>55</v>
      </c>
      <c r="S456" t="s">
        <v>4277</v>
      </c>
      <c r="T456" t="s">
        <v>57</v>
      </c>
      <c r="U456" t="s">
        <v>58</v>
      </c>
      <c r="W456" t="s">
        <v>59</v>
      </c>
      <c r="X456" t="s">
        <v>60</v>
      </c>
      <c r="Z456" t="s">
        <v>4276</v>
      </c>
      <c r="AA456" t="s">
        <v>4278</v>
      </c>
      <c r="AC456" t="s">
        <v>49</v>
      </c>
      <c r="AD456" t="s">
        <v>63</v>
      </c>
      <c r="AE456" t="s">
        <v>4279</v>
      </c>
      <c r="AF456" t="s">
        <v>4280</v>
      </c>
      <c r="AG456" t="s">
        <v>49</v>
      </c>
      <c r="AJ456" t="s">
        <v>101</v>
      </c>
      <c r="AK456" t="s">
        <v>49</v>
      </c>
      <c r="AL456" t="s">
        <v>4281</v>
      </c>
      <c r="AM456" t="s">
        <v>4282</v>
      </c>
      <c r="AN456" t="s">
        <v>381</v>
      </c>
      <c r="AO456">
        <v>-5.7917681768546956</v>
      </c>
      <c r="AP456">
        <v>56.853560171498231</v>
      </c>
      <c r="AQ456">
        <v>-5.7756682202257208</v>
      </c>
      <c r="AR456">
        <v>56.863966031767553</v>
      </c>
      <c r="AS456">
        <v>5.3011636000064748E-2</v>
      </c>
      <c r="AT456">
        <v>1.6753391464852991E-4</v>
      </c>
      <c r="AU456">
        <v>1.1381454395582831</v>
      </c>
      <c r="AV456">
        <v>454</v>
      </c>
      <c r="AW456" t="s">
        <v>14560</v>
      </c>
    </row>
    <row r="457" spans="1:49" x14ac:dyDescent="0.25">
      <c r="A457" t="s">
        <v>14110</v>
      </c>
      <c r="B457">
        <v>2019</v>
      </c>
      <c r="C457" t="s">
        <v>4283</v>
      </c>
      <c r="D457" t="s">
        <v>46</v>
      </c>
      <c r="E457">
        <v>27700</v>
      </c>
      <c r="F457" t="s">
        <v>47</v>
      </c>
      <c r="G457" t="str">
        <f t="shared" si="14"/>
        <v xml:space="preserve">      s2019    xxk||||   z  |s 0   eng d</v>
      </c>
      <c r="H457" t="str">
        <f t="shared" si="15"/>
        <v>Same</v>
      </c>
      <c r="I457" t="s">
        <v>48</v>
      </c>
      <c r="J457" t="s">
        <v>49</v>
      </c>
      <c r="K457" t="s">
        <v>4284</v>
      </c>
      <c r="L457" t="s">
        <v>51</v>
      </c>
      <c r="N457" t="s">
        <v>52</v>
      </c>
      <c r="O457" t="s">
        <v>53</v>
      </c>
      <c r="P457" t="s">
        <v>54</v>
      </c>
      <c r="Q457" t="s">
        <v>55</v>
      </c>
      <c r="S457" t="s">
        <v>4285</v>
      </c>
      <c r="T457" t="s">
        <v>57</v>
      </c>
      <c r="U457" t="s">
        <v>58</v>
      </c>
      <c r="W457" t="s">
        <v>59</v>
      </c>
      <c r="X457" t="s">
        <v>60</v>
      </c>
      <c r="Z457" t="s">
        <v>4286</v>
      </c>
      <c r="AA457" t="s">
        <v>4287</v>
      </c>
      <c r="AC457" t="s">
        <v>49</v>
      </c>
      <c r="AD457" t="s">
        <v>63</v>
      </c>
      <c r="AE457" t="s">
        <v>4288</v>
      </c>
      <c r="AF457" t="s">
        <v>4289</v>
      </c>
      <c r="AG457" t="s">
        <v>49</v>
      </c>
      <c r="AJ457" t="s">
        <v>4290</v>
      </c>
      <c r="AK457" t="s">
        <v>49</v>
      </c>
      <c r="AL457" t="s">
        <v>4291</v>
      </c>
      <c r="AM457" t="s">
        <v>4292</v>
      </c>
      <c r="AN457" t="s">
        <v>180</v>
      </c>
      <c r="AO457">
        <v>-5.7810641942826706</v>
      </c>
      <c r="AP457">
        <v>56.529743489402847</v>
      </c>
      <c r="AQ457">
        <v>-5.7636598482959336</v>
      </c>
      <c r="AR457">
        <v>56.54191654229016</v>
      </c>
      <c r="AS457">
        <v>5.9154798000008668E-2</v>
      </c>
      <c r="AT457">
        <v>2.1186402628852859E-4</v>
      </c>
      <c r="AU457">
        <v>1.451604397396224</v>
      </c>
      <c r="AV457">
        <v>455</v>
      </c>
      <c r="AW457" t="s">
        <v>14560</v>
      </c>
    </row>
    <row r="458" spans="1:49" x14ac:dyDescent="0.25">
      <c r="A458" t="s">
        <v>14110</v>
      </c>
      <c r="B458">
        <v>2023</v>
      </c>
      <c r="C458" t="s">
        <v>4293</v>
      </c>
      <c r="D458" t="s">
        <v>92</v>
      </c>
      <c r="E458">
        <v>27700</v>
      </c>
      <c r="F458" t="s">
        <v>150</v>
      </c>
      <c r="G458" t="str">
        <f t="shared" si="14"/>
        <v xml:space="preserve">      s2023    xxk||||   z  |s 0   eng d</v>
      </c>
      <c r="H458" t="str">
        <f t="shared" si="15"/>
        <v>Same</v>
      </c>
      <c r="I458" t="s">
        <v>48</v>
      </c>
      <c r="J458" t="s">
        <v>49</v>
      </c>
      <c r="K458" t="s">
        <v>4284</v>
      </c>
      <c r="L458" t="s">
        <v>130</v>
      </c>
      <c r="N458" t="s">
        <v>152</v>
      </c>
      <c r="O458" t="s">
        <v>53</v>
      </c>
      <c r="P458" t="s">
        <v>54</v>
      </c>
      <c r="Q458" t="s">
        <v>55</v>
      </c>
      <c r="S458" t="s">
        <v>4294</v>
      </c>
      <c r="T458" t="s">
        <v>57</v>
      </c>
      <c r="U458" t="s">
        <v>58</v>
      </c>
      <c r="W458" t="s">
        <v>59</v>
      </c>
      <c r="X458" t="s">
        <v>60</v>
      </c>
      <c r="Z458" t="s">
        <v>4293</v>
      </c>
      <c r="AA458" t="s">
        <v>4295</v>
      </c>
      <c r="AC458" t="s">
        <v>49</v>
      </c>
      <c r="AD458" t="s">
        <v>63</v>
      </c>
      <c r="AE458" t="s">
        <v>4296</v>
      </c>
      <c r="AF458" t="s">
        <v>4297</v>
      </c>
      <c r="AG458" t="s">
        <v>49</v>
      </c>
      <c r="AJ458" t="s">
        <v>101</v>
      </c>
      <c r="AK458" t="s">
        <v>49</v>
      </c>
      <c r="AL458" t="s">
        <v>4298</v>
      </c>
      <c r="AM458" t="s">
        <v>4299</v>
      </c>
      <c r="AN458" t="s">
        <v>315</v>
      </c>
      <c r="AO458">
        <v>-5.7813308866213884</v>
      </c>
      <c r="AP458">
        <v>56.529807296120907</v>
      </c>
      <c r="AQ458">
        <v>-5.7637885755541323</v>
      </c>
      <c r="AR458">
        <v>56.542065494453091</v>
      </c>
      <c r="AS458">
        <v>5.9601017999966643E-2</v>
      </c>
      <c r="AT458">
        <v>2.15037121615287E-4</v>
      </c>
      <c r="AU458">
        <v>1.4733408583099921</v>
      </c>
      <c r="AV458">
        <v>456</v>
      </c>
      <c r="AW458" t="s">
        <v>14560</v>
      </c>
    </row>
    <row r="459" spans="1:49" x14ac:dyDescent="0.25">
      <c r="A459" t="s">
        <v>14110</v>
      </c>
      <c r="B459">
        <v>2019</v>
      </c>
      <c r="C459" t="s">
        <v>4300</v>
      </c>
      <c r="D459" t="s">
        <v>46</v>
      </c>
      <c r="E459">
        <v>27700</v>
      </c>
      <c r="F459" t="s">
        <v>47</v>
      </c>
      <c r="G459" t="str">
        <f t="shared" si="14"/>
        <v xml:space="preserve">      s2019    xxk||||   z  |s 0   eng d</v>
      </c>
      <c r="H459" t="str">
        <f t="shared" si="15"/>
        <v>Same</v>
      </c>
      <c r="I459" t="s">
        <v>48</v>
      </c>
      <c r="J459" t="s">
        <v>49</v>
      </c>
      <c r="K459" t="s">
        <v>4301</v>
      </c>
      <c r="L459" t="s">
        <v>51</v>
      </c>
      <c r="N459" t="s">
        <v>52</v>
      </c>
      <c r="O459" t="s">
        <v>53</v>
      </c>
      <c r="P459" t="s">
        <v>54</v>
      </c>
      <c r="Q459" t="s">
        <v>55</v>
      </c>
      <c r="S459" t="s">
        <v>4302</v>
      </c>
      <c r="T459" t="s">
        <v>57</v>
      </c>
      <c r="U459" t="s">
        <v>58</v>
      </c>
      <c r="W459" t="s">
        <v>59</v>
      </c>
      <c r="X459" t="s">
        <v>60</v>
      </c>
      <c r="Z459" t="s">
        <v>4303</v>
      </c>
      <c r="AA459" t="s">
        <v>4304</v>
      </c>
      <c r="AC459" t="s">
        <v>49</v>
      </c>
      <c r="AD459" t="s">
        <v>63</v>
      </c>
      <c r="AE459" t="s">
        <v>4305</v>
      </c>
      <c r="AF459" t="s">
        <v>4306</v>
      </c>
      <c r="AG459" t="s">
        <v>49</v>
      </c>
      <c r="AJ459" t="s">
        <v>4307</v>
      </c>
      <c r="AK459" t="s">
        <v>49</v>
      </c>
      <c r="AL459" t="s">
        <v>4308</v>
      </c>
      <c r="AM459" t="s">
        <v>4309</v>
      </c>
      <c r="AN459" t="s">
        <v>400</v>
      </c>
      <c r="AO459">
        <v>-5.7732215663471829</v>
      </c>
      <c r="AP459">
        <v>56.545591509157063</v>
      </c>
      <c r="AQ459">
        <v>-5.7378748246527769</v>
      </c>
      <c r="AR459">
        <v>56.564958378654381</v>
      </c>
      <c r="AS459">
        <v>0.1094272220000221</v>
      </c>
      <c r="AT459">
        <v>6.8455573787086672E-4</v>
      </c>
      <c r="AU459">
        <v>4.6878937871128166</v>
      </c>
      <c r="AV459">
        <v>457</v>
      </c>
      <c r="AW459" t="s">
        <v>14560</v>
      </c>
    </row>
    <row r="460" spans="1:49" x14ac:dyDescent="0.25">
      <c r="A460" t="s">
        <v>14110</v>
      </c>
      <c r="B460">
        <v>2024</v>
      </c>
      <c r="C460" t="s">
        <v>4310</v>
      </c>
      <c r="D460" t="s">
        <v>92</v>
      </c>
      <c r="E460">
        <v>27700</v>
      </c>
      <c r="F460" t="s">
        <v>93</v>
      </c>
      <c r="G460" t="str">
        <f t="shared" si="14"/>
        <v xml:space="preserve">      s2024    xxk||||   z  |s 0   eng d</v>
      </c>
      <c r="H460" t="str">
        <f t="shared" si="15"/>
        <v>Same</v>
      </c>
      <c r="I460" t="s">
        <v>48</v>
      </c>
      <c r="J460" t="s">
        <v>49</v>
      </c>
      <c r="K460" t="s">
        <v>4311</v>
      </c>
      <c r="L460" t="s">
        <v>95</v>
      </c>
      <c r="N460" t="s">
        <v>96</v>
      </c>
      <c r="O460" t="s">
        <v>53</v>
      </c>
      <c r="P460" t="s">
        <v>54</v>
      </c>
      <c r="Q460" t="s">
        <v>55</v>
      </c>
      <c r="S460" t="s">
        <v>4312</v>
      </c>
      <c r="T460" t="s">
        <v>57</v>
      </c>
      <c r="U460" t="s">
        <v>58</v>
      </c>
      <c r="W460" t="s">
        <v>59</v>
      </c>
      <c r="X460" t="s">
        <v>60</v>
      </c>
      <c r="Z460" t="s">
        <v>4310</v>
      </c>
      <c r="AA460" t="s">
        <v>4313</v>
      </c>
      <c r="AC460" t="s">
        <v>49</v>
      </c>
      <c r="AD460" t="s">
        <v>63</v>
      </c>
      <c r="AE460" t="s">
        <v>4314</v>
      </c>
      <c r="AF460" t="s">
        <v>4315</v>
      </c>
      <c r="AG460" t="s">
        <v>49</v>
      </c>
      <c r="AJ460" t="s">
        <v>101</v>
      </c>
      <c r="AK460" t="s">
        <v>49</v>
      </c>
      <c r="AL460" t="s">
        <v>4316</v>
      </c>
      <c r="AM460" t="s">
        <v>4317</v>
      </c>
      <c r="AN460" t="s">
        <v>159</v>
      </c>
      <c r="AO460">
        <v>-5.7795264242156792</v>
      </c>
      <c r="AP460">
        <v>56.540427360593782</v>
      </c>
      <c r="AQ460">
        <v>-5.7690742822072343</v>
      </c>
      <c r="AR460">
        <v>56.544971211206729</v>
      </c>
      <c r="AS460">
        <v>2.9991983999934749E-2</v>
      </c>
      <c r="AT460">
        <v>4.7492965426578733E-5</v>
      </c>
      <c r="AU460">
        <v>0.32534241652266011</v>
      </c>
      <c r="AV460">
        <v>458</v>
      </c>
      <c r="AW460" t="s">
        <v>14560</v>
      </c>
    </row>
    <row r="461" spans="1:49" x14ac:dyDescent="0.25">
      <c r="A461" t="s">
        <v>14110</v>
      </c>
      <c r="B461">
        <v>2024</v>
      </c>
      <c r="C461" t="s">
        <v>4318</v>
      </c>
      <c r="D461" t="s">
        <v>92</v>
      </c>
      <c r="E461">
        <v>27700</v>
      </c>
      <c r="F461" t="s">
        <v>93</v>
      </c>
      <c r="G461" t="str">
        <f t="shared" si="14"/>
        <v xml:space="preserve">      s2024    xxk||||   z  |s 0   eng d</v>
      </c>
      <c r="H461" t="str">
        <f t="shared" si="15"/>
        <v>Same</v>
      </c>
      <c r="I461" t="s">
        <v>48</v>
      </c>
      <c r="J461" t="s">
        <v>49</v>
      </c>
      <c r="K461" t="s">
        <v>4319</v>
      </c>
      <c r="L461" t="s">
        <v>95</v>
      </c>
      <c r="N461" t="s">
        <v>96</v>
      </c>
      <c r="O461" t="s">
        <v>53</v>
      </c>
      <c r="P461" t="s">
        <v>54</v>
      </c>
      <c r="Q461" t="s">
        <v>55</v>
      </c>
      <c r="S461" t="s">
        <v>4320</v>
      </c>
      <c r="T461" t="s">
        <v>57</v>
      </c>
      <c r="U461" t="s">
        <v>58</v>
      </c>
      <c r="W461" t="s">
        <v>59</v>
      </c>
      <c r="X461" t="s">
        <v>60</v>
      </c>
      <c r="Z461" t="s">
        <v>4318</v>
      </c>
      <c r="AA461" t="s">
        <v>4321</v>
      </c>
      <c r="AC461" t="s">
        <v>49</v>
      </c>
      <c r="AD461" t="s">
        <v>63</v>
      </c>
      <c r="AE461" t="s">
        <v>4322</v>
      </c>
      <c r="AF461" t="s">
        <v>4323</v>
      </c>
      <c r="AG461" t="s">
        <v>49</v>
      </c>
      <c r="AJ461" t="s">
        <v>101</v>
      </c>
      <c r="AK461" t="s">
        <v>49</v>
      </c>
      <c r="AL461" t="s">
        <v>4324</v>
      </c>
      <c r="AM461" t="s">
        <v>4325</v>
      </c>
      <c r="AN461" t="s">
        <v>137</v>
      </c>
      <c r="AO461">
        <v>-5.7721922137010209</v>
      </c>
      <c r="AP461">
        <v>56.536235631666607</v>
      </c>
      <c r="AQ461">
        <v>-5.7540999109696251</v>
      </c>
      <c r="AR461">
        <v>56.54136085232377</v>
      </c>
      <c r="AS461">
        <v>4.6435046000055991E-2</v>
      </c>
      <c r="AT461">
        <v>9.2727033182126502E-5</v>
      </c>
      <c r="AU461">
        <v>0.63527804613390282</v>
      </c>
      <c r="AV461">
        <v>459</v>
      </c>
      <c r="AW461" t="s">
        <v>14560</v>
      </c>
    </row>
    <row r="462" spans="1:49" x14ac:dyDescent="0.25">
      <c r="A462" t="s">
        <v>14102</v>
      </c>
      <c r="B462">
        <v>2019</v>
      </c>
      <c r="C462" t="s">
        <v>4326</v>
      </c>
      <c r="D462" t="s">
        <v>46</v>
      </c>
      <c r="E462">
        <v>27700</v>
      </c>
      <c r="F462" t="s">
        <v>47</v>
      </c>
      <c r="G462" t="str">
        <f t="shared" si="14"/>
        <v xml:space="preserve">      s2019    xxk||||   z  |s 0   eng d</v>
      </c>
      <c r="H462" t="str">
        <f t="shared" si="15"/>
        <v>Same</v>
      </c>
      <c r="I462" t="s">
        <v>48</v>
      </c>
      <c r="J462" t="s">
        <v>49</v>
      </c>
      <c r="K462" t="s">
        <v>4327</v>
      </c>
      <c r="L462" t="s">
        <v>130</v>
      </c>
      <c r="N462" t="s">
        <v>52</v>
      </c>
      <c r="O462" t="s">
        <v>53</v>
      </c>
      <c r="P462" t="s">
        <v>54</v>
      </c>
      <c r="Q462" t="s">
        <v>55</v>
      </c>
      <c r="S462" t="s">
        <v>4328</v>
      </c>
      <c r="T462" t="s">
        <v>57</v>
      </c>
      <c r="U462" t="s">
        <v>58</v>
      </c>
      <c r="W462" t="s">
        <v>59</v>
      </c>
      <c r="X462" t="s">
        <v>60</v>
      </c>
      <c r="Z462" t="s">
        <v>4329</v>
      </c>
      <c r="AA462" t="s">
        <v>4330</v>
      </c>
      <c r="AC462" t="s">
        <v>49</v>
      </c>
      <c r="AD462" t="s">
        <v>63</v>
      </c>
      <c r="AE462" t="s">
        <v>4331</v>
      </c>
      <c r="AF462" t="s">
        <v>4332</v>
      </c>
      <c r="AG462" t="s">
        <v>49</v>
      </c>
      <c r="AJ462" t="s">
        <v>4333</v>
      </c>
      <c r="AK462" t="s">
        <v>49</v>
      </c>
      <c r="AL462" t="s">
        <v>4334</v>
      </c>
      <c r="AM462" t="s">
        <v>4335</v>
      </c>
      <c r="AN462" t="s">
        <v>400</v>
      </c>
      <c r="AO462">
        <v>-6.0860285113239589</v>
      </c>
      <c r="AP462">
        <v>55.650612970736447</v>
      </c>
      <c r="AQ462">
        <v>-6.0628557143113921</v>
      </c>
      <c r="AR462">
        <v>55.665494276642583</v>
      </c>
      <c r="AS462">
        <v>7.6108205999958045E-2</v>
      </c>
      <c r="AT462">
        <v>3.4484148303262451E-4</v>
      </c>
      <c r="AU462">
        <v>2.416817081659334</v>
      </c>
      <c r="AV462">
        <v>460</v>
      </c>
      <c r="AW462" t="s">
        <v>14560</v>
      </c>
    </row>
    <row r="463" spans="1:49" x14ac:dyDescent="0.25">
      <c r="A463" t="s">
        <v>14120</v>
      </c>
      <c r="B463">
        <v>2020</v>
      </c>
      <c r="C463" t="s">
        <v>4336</v>
      </c>
      <c r="D463" t="s">
        <v>116</v>
      </c>
      <c r="E463">
        <v>27700</v>
      </c>
      <c r="F463" t="s">
        <v>117</v>
      </c>
      <c r="G463" t="str">
        <f t="shared" si="14"/>
        <v xml:space="preserve">      s2020    xxk||||   z  |s 0   eng d</v>
      </c>
      <c r="H463" t="str">
        <f t="shared" si="15"/>
        <v>Same</v>
      </c>
      <c r="I463" t="s">
        <v>48</v>
      </c>
      <c r="J463" t="s">
        <v>49</v>
      </c>
      <c r="K463" t="s">
        <v>4337</v>
      </c>
      <c r="L463" t="s">
        <v>51</v>
      </c>
      <c r="N463" t="s">
        <v>119</v>
      </c>
      <c r="O463" t="s">
        <v>53</v>
      </c>
      <c r="P463" t="s">
        <v>54</v>
      </c>
      <c r="Q463" t="s">
        <v>55</v>
      </c>
      <c r="S463" t="s">
        <v>4338</v>
      </c>
      <c r="T463" t="s">
        <v>57</v>
      </c>
      <c r="U463" t="s">
        <v>58</v>
      </c>
      <c r="W463" t="s">
        <v>59</v>
      </c>
      <c r="X463" t="s">
        <v>60</v>
      </c>
      <c r="Z463" t="s">
        <v>4339</v>
      </c>
      <c r="AA463" t="s">
        <v>4340</v>
      </c>
      <c r="AC463" t="s">
        <v>49</v>
      </c>
      <c r="AD463" t="s">
        <v>63</v>
      </c>
      <c r="AE463" t="s">
        <v>4341</v>
      </c>
      <c r="AF463" t="s">
        <v>4342</v>
      </c>
      <c r="AG463" t="s">
        <v>49</v>
      </c>
      <c r="AJ463" t="s">
        <v>4343</v>
      </c>
      <c r="AK463" t="s">
        <v>49</v>
      </c>
      <c r="AL463" t="s">
        <v>4344</v>
      </c>
      <c r="AM463" t="s">
        <v>4345</v>
      </c>
      <c r="AN463" t="s">
        <v>604</v>
      </c>
      <c r="AO463">
        <v>-5.2799712423994443</v>
      </c>
      <c r="AP463">
        <v>58.101008158304808</v>
      </c>
      <c r="AQ463">
        <v>-5.2653115344012598</v>
      </c>
      <c r="AR463">
        <v>58.109267507630918</v>
      </c>
      <c r="AS463">
        <v>4.5838115999913498E-2</v>
      </c>
      <c r="AT463">
        <v>1.210796592694619E-4</v>
      </c>
      <c r="AU463">
        <v>0.79516014088148812</v>
      </c>
      <c r="AV463">
        <v>461</v>
      </c>
      <c r="AW463" t="s">
        <v>14560</v>
      </c>
    </row>
    <row r="464" spans="1:49" x14ac:dyDescent="0.25">
      <c r="A464" t="s">
        <v>14114</v>
      </c>
      <c r="B464">
        <v>2020</v>
      </c>
      <c r="C464" t="s">
        <v>4346</v>
      </c>
      <c r="D464" t="s">
        <v>116</v>
      </c>
      <c r="E464">
        <v>27700</v>
      </c>
      <c r="F464" t="s">
        <v>117</v>
      </c>
      <c r="G464" t="str">
        <f t="shared" si="14"/>
        <v xml:space="preserve">      s2020    xxk||||   z  |s 0   eng d</v>
      </c>
      <c r="H464" t="str">
        <f t="shared" si="15"/>
        <v>Same</v>
      </c>
      <c r="I464" t="s">
        <v>48</v>
      </c>
      <c r="J464" t="s">
        <v>49</v>
      </c>
      <c r="K464" t="s">
        <v>4347</v>
      </c>
      <c r="L464" t="s">
        <v>51</v>
      </c>
      <c r="N464" t="s">
        <v>119</v>
      </c>
      <c r="O464" t="s">
        <v>53</v>
      </c>
      <c r="P464" t="s">
        <v>54</v>
      </c>
      <c r="Q464" t="s">
        <v>55</v>
      </c>
      <c r="S464" t="s">
        <v>4348</v>
      </c>
      <c r="T464" t="s">
        <v>57</v>
      </c>
      <c r="U464" t="s">
        <v>58</v>
      </c>
      <c r="W464" t="s">
        <v>59</v>
      </c>
      <c r="X464" t="s">
        <v>60</v>
      </c>
      <c r="Z464" t="s">
        <v>4349</v>
      </c>
      <c r="AA464" t="s">
        <v>4350</v>
      </c>
      <c r="AC464" t="s">
        <v>49</v>
      </c>
      <c r="AD464" t="s">
        <v>63</v>
      </c>
      <c r="AE464" t="s">
        <v>4351</v>
      </c>
      <c r="AF464" t="s">
        <v>4352</v>
      </c>
      <c r="AG464" t="s">
        <v>49</v>
      </c>
      <c r="AJ464" t="s">
        <v>4353</v>
      </c>
      <c r="AK464" t="s">
        <v>49</v>
      </c>
      <c r="AL464" t="s">
        <v>4354</v>
      </c>
      <c r="AM464" t="s">
        <v>4355</v>
      </c>
      <c r="AN464" t="s">
        <v>128</v>
      </c>
      <c r="AO464">
        <v>-5.1377635323416158</v>
      </c>
      <c r="AP464">
        <v>58.306513856733218</v>
      </c>
      <c r="AQ464">
        <v>-5.1313963095481379</v>
      </c>
      <c r="AR464">
        <v>58.309042699120347</v>
      </c>
      <c r="AS464">
        <v>1.779212799999641E-2</v>
      </c>
      <c r="AT464">
        <v>1.6101698416934069E-5</v>
      </c>
      <c r="AU464">
        <v>0.1051454997965839</v>
      </c>
      <c r="AV464">
        <v>462</v>
      </c>
      <c r="AW464" t="s">
        <v>14560</v>
      </c>
    </row>
    <row r="465" spans="1:49" x14ac:dyDescent="0.25">
      <c r="A465" t="s">
        <v>14114</v>
      </c>
      <c r="B465">
        <v>2020</v>
      </c>
      <c r="C465" t="s">
        <v>4356</v>
      </c>
      <c r="D465" t="s">
        <v>116</v>
      </c>
      <c r="E465">
        <v>27700</v>
      </c>
      <c r="F465" t="s">
        <v>117</v>
      </c>
      <c r="G465" t="str">
        <f t="shared" si="14"/>
        <v xml:space="preserve">      s2020    xxk||||   z  |s 0   eng d</v>
      </c>
      <c r="H465" t="str">
        <f t="shared" si="15"/>
        <v>Same</v>
      </c>
      <c r="I465" t="s">
        <v>48</v>
      </c>
      <c r="J465" t="s">
        <v>49</v>
      </c>
      <c r="K465" t="s">
        <v>4357</v>
      </c>
      <c r="L465" t="s">
        <v>51</v>
      </c>
      <c r="N465" t="s">
        <v>119</v>
      </c>
      <c r="O465" t="s">
        <v>53</v>
      </c>
      <c r="P465" t="s">
        <v>54</v>
      </c>
      <c r="Q465" t="s">
        <v>55</v>
      </c>
      <c r="S465" t="s">
        <v>4358</v>
      </c>
      <c r="T465" t="s">
        <v>57</v>
      </c>
      <c r="U465" t="s">
        <v>58</v>
      </c>
      <c r="W465" t="s">
        <v>59</v>
      </c>
      <c r="X465" t="s">
        <v>60</v>
      </c>
      <c r="Z465" t="s">
        <v>4359</v>
      </c>
      <c r="AA465" t="s">
        <v>4360</v>
      </c>
      <c r="AC465" t="s">
        <v>49</v>
      </c>
      <c r="AD465" t="s">
        <v>63</v>
      </c>
      <c r="AE465" t="s">
        <v>4361</v>
      </c>
      <c r="AF465" t="s">
        <v>4362</v>
      </c>
      <c r="AG465" t="s">
        <v>49</v>
      </c>
      <c r="AJ465" t="s">
        <v>4363</v>
      </c>
      <c r="AK465" t="s">
        <v>49</v>
      </c>
      <c r="AL465" t="s">
        <v>4364</v>
      </c>
      <c r="AM465" t="s">
        <v>4365</v>
      </c>
      <c r="AN465" t="s">
        <v>841</v>
      </c>
      <c r="AO465">
        <v>-5.138866900623511</v>
      </c>
      <c r="AP465">
        <v>58.306055365491943</v>
      </c>
      <c r="AQ465">
        <v>-5.1253047443696156</v>
      </c>
      <c r="AR465">
        <v>58.311995861476539</v>
      </c>
      <c r="AS465">
        <v>3.9005306000035489E-2</v>
      </c>
      <c r="AT465">
        <v>8.0565939409930161E-5</v>
      </c>
      <c r="AU465">
        <v>0.52608369926742393</v>
      </c>
      <c r="AV465">
        <v>463</v>
      </c>
      <c r="AW465" t="s">
        <v>14560</v>
      </c>
    </row>
    <row r="466" spans="1:49" x14ac:dyDescent="0.25">
      <c r="A466" t="s">
        <v>14114</v>
      </c>
      <c r="B466">
        <v>2020</v>
      </c>
      <c r="C466" t="s">
        <v>4366</v>
      </c>
      <c r="D466" t="s">
        <v>116</v>
      </c>
      <c r="E466">
        <v>27700</v>
      </c>
      <c r="F466" t="s">
        <v>117</v>
      </c>
      <c r="G466" t="str">
        <f t="shared" si="14"/>
        <v xml:space="preserve">      s2020    xxk||||   z  |s 0   eng d</v>
      </c>
      <c r="H466" t="str">
        <f t="shared" si="15"/>
        <v>Same</v>
      </c>
      <c r="I466" t="s">
        <v>48</v>
      </c>
      <c r="J466" t="s">
        <v>49</v>
      </c>
      <c r="K466" t="s">
        <v>4367</v>
      </c>
      <c r="L466" t="s">
        <v>51</v>
      </c>
      <c r="N466" t="s">
        <v>119</v>
      </c>
      <c r="O466" t="s">
        <v>53</v>
      </c>
      <c r="P466" t="s">
        <v>54</v>
      </c>
      <c r="Q466" t="s">
        <v>55</v>
      </c>
      <c r="S466" t="s">
        <v>4368</v>
      </c>
      <c r="T466" t="s">
        <v>57</v>
      </c>
      <c r="U466" t="s">
        <v>58</v>
      </c>
      <c r="W466" t="s">
        <v>59</v>
      </c>
      <c r="X466" t="s">
        <v>60</v>
      </c>
      <c r="Z466" t="s">
        <v>4369</v>
      </c>
      <c r="AA466" t="s">
        <v>4370</v>
      </c>
      <c r="AC466" t="s">
        <v>49</v>
      </c>
      <c r="AD466" t="s">
        <v>63</v>
      </c>
      <c r="AE466" t="s">
        <v>4371</v>
      </c>
      <c r="AF466" t="s">
        <v>4372</v>
      </c>
      <c r="AG466" t="s">
        <v>49</v>
      </c>
      <c r="AJ466" t="s">
        <v>4373</v>
      </c>
      <c r="AK466" t="s">
        <v>49</v>
      </c>
      <c r="AL466" t="s">
        <v>4374</v>
      </c>
      <c r="AM466" t="s">
        <v>4375</v>
      </c>
      <c r="AN466" t="s">
        <v>841</v>
      </c>
      <c r="AO466">
        <v>-5.1332969361397627</v>
      </c>
      <c r="AP466">
        <v>58.246569596946323</v>
      </c>
      <c r="AQ466">
        <v>-5.1180899254921544</v>
      </c>
      <c r="AR466">
        <v>58.261483496159713</v>
      </c>
      <c r="AS466">
        <v>6.0241819999987463E-2</v>
      </c>
      <c r="AT466">
        <v>2.2679582614578499E-4</v>
      </c>
      <c r="AU466">
        <v>1.483241070050564</v>
      </c>
      <c r="AV466">
        <v>464</v>
      </c>
      <c r="AW466" t="s">
        <v>14560</v>
      </c>
    </row>
    <row r="467" spans="1:49" x14ac:dyDescent="0.25">
      <c r="A467" t="s">
        <v>14114</v>
      </c>
      <c r="B467">
        <v>2020</v>
      </c>
      <c r="C467" t="s">
        <v>4376</v>
      </c>
      <c r="D467" t="s">
        <v>116</v>
      </c>
      <c r="E467">
        <v>27700</v>
      </c>
      <c r="F467" t="s">
        <v>117</v>
      </c>
      <c r="G467" t="str">
        <f t="shared" si="14"/>
        <v xml:space="preserve">      s2020    xxk||||   z  |s 0   eng d</v>
      </c>
      <c r="H467" t="str">
        <f t="shared" si="15"/>
        <v>Same</v>
      </c>
      <c r="I467" t="s">
        <v>48</v>
      </c>
      <c r="J467" t="s">
        <v>49</v>
      </c>
      <c r="K467" t="s">
        <v>4377</v>
      </c>
      <c r="L467" t="s">
        <v>51</v>
      </c>
      <c r="N467" t="s">
        <v>119</v>
      </c>
      <c r="O467" t="s">
        <v>53</v>
      </c>
      <c r="P467" t="s">
        <v>54</v>
      </c>
      <c r="Q467" t="s">
        <v>55</v>
      </c>
      <c r="S467" t="s">
        <v>4378</v>
      </c>
      <c r="T467" t="s">
        <v>57</v>
      </c>
      <c r="U467" t="s">
        <v>58</v>
      </c>
      <c r="W467" t="s">
        <v>59</v>
      </c>
      <c r="X467" t="s">
        <v>60</v>
      </c>
      <c r="Z467" t="s">
        <v>4379</v>
      </c>
      <c r="AA467" t="s">
        <v>4380</v>
      </c>
      <c r="AC467" t="s">
        <v>49</v>
      </c>
      <c r="AD467" t="s">
        <v>63</v>
      </c>
      <c r="AE467" t="s">
        <v>4381</v>
      </c>
      <c r="AF467" t="s">
        <v>4382</v>
      </c>
      <c r="AG467" t="s">
        <v>49</v>
      </c>
      <c r="AJ467" t="s">
        <v>4383</v>
      </c>
      <c r="AK467" t="s">
        <v>49</v>
      </c>
      <c r="AL467" t="s">
        <v>4384</v>
      </c>
      <c r="AM467" t="s">
        <v>4385</v>
      </c>
      <c r="AN467" t="s">
        <v>128</v>
      </c>
      <c r="AO467">
        <v>-5.1274820541316917</v>
      </c>
      <c r="AP467">
        <v>58.257568974704398</v>
      </c>
      <c r="AQ467">
        <v>-5.1189132702883082</v>
      </c>
      <c r="AR467">
        <v>58.260762374149436</v>
      </c>
      <c r="AS467">
        <v>2.3524366000060581E-2</v>
      </c>
      <c r="AT467">
        <v>2.736354625720239E-5</v>
      </c>
      <c r="AU467">
        <v>0.17893153863251721</v>
      </c>
      <c r="AV467">
        <v>465</v>
      </c>
      <c r="AW467" t="s">
        <v>14560</v>
      </c>
    </row>
    <row r="468" spans="1:49" x14ac:dyDescent="0.25">
      <c r="A468" t="s">
        <v>14097</v>
      </c>
      <c r="B468">
        <v>2018</v>
      </c>
      <c r="C468" t="s">
        <v>4386</v>
      </c>
      <c r="D468" t="s">
        <v>46</v>
      </c>
      <c r="E468">
        <v>27700</v>
      </c>
      <c r="F468" t="s">
        <v>169</v>
      </c>
      <c r="G468" t="str">
        <f t="shared" si="14"/>
        <v xml:space="preserve">      s2018    xxk||||   z  |s 0   eng d</v>
      </c>
      <c r="H468" t="str">
        <f t="shared" si="15"/>
        <v>Same</v>
      </c>
      <c r="I468" t="s">
        <v>48</v>
      </c>
      <c r="J468" t="s">
        <v>49</v>
      </c>
      <c r="K468" t="s">
        <v>4387</v>
      </c>
      <c r="L468" t="s">
        <v>95</v>
      </c>
      <c r="N468" t="s">
        <v>171</v>
      </c>
      <c r="O468" t="s">
        <v>53</v>
      </c>
      <c r="P468" t="s">
        <v>54</v>
      </c>
      <c r="Q468" t="s">
        <v>55</v>
      </c>
      <c r="S468" t="s">
        <v>4388</v>
      </c>
      <c r="T468" t="s">
        <v>57</v>
      </c>
      <c r="U468" t="s">
        <v>58</v>
      </c>
      <c r="W468" t="s">
        <v>59</v>
      </c>
      <c r="X468" t="s">
        <v>60</v>
      </c>
      <c r="Z468" t="s">
        <v>4389</v>
      </c>
      <c r="AA468" t="s">
        <v>4390</v>
      </c>
      <c r="AC468" t="s">
        <v>49</v>
      </c>
      <c r="AD468" t="s">
        <v>63</v>
      </c>
      <c r="AE468" t="s">
        <v>4391</v>
      </c>
      <c r="AF468" t="s">
        <v>4392</v>
      </c>
      <c r="AG468" t="s">
        <v>49</v>
      </c>
      <c r="AJ468" t="s">
        <v>4393</v>
      </c>
      <c r="AK468" t="s">
        <v>49</v>
      </c>
      <c r="AL468" t="s">
        <v>4394</v>
      </c>
      <c r="AM468" t="s">
        <v>4395</v>
      </c>
      <c r="AN468" t="s">
        <v>69</v>
      </c>
      <c r="AO468">
        <v>-6.8676952078435427</v>
      </c>
      <c r="AP468">
        <v>57.802481928056437</v>
      </c>
      <c r="AQ468">
        <v>-6.8528605913495104</v>
      </c>
      <c r="AR468">
        <v>57.814458806377111</v>
      </c>
      <c r="AS468">
        <v>5.3622989999894337E-2</v>
      </c>
      <c r="AT468">
        <v>1.7767239798504889E-4</v>
      </c>
      <c r="AU468">
        <v>1.176442490465478</v>
      </c>
      <c r="AV468">
        <v>466</v>
      </c>
      <c r="AW468" t="s">
        <v>14560</v>
      </c>
    </row>
    <row r="469" spans="1:49" x14ac:dyDescent="0.25">
      <c r="A469" t="s">
        <v>14129</v>
      </c>
      <c r="B469">
        <v>2024</v>
      </c>
      <c r="C469" t="s">
        <v>4396</v>
      </c>
      <c r="D469" t="s">
        <v>92</v>
      </c>
      <c r="E469">
        <v>27700</v>
      </c>
      <c r="F469" t="s">
        <v>93</v>
      </c>
      <c r="G469" t="str">
        <f t="shared" si="14"/>
        <v xml:space="preserve">      s2024    xxk||||   z  |s 0   eng d</v>
      </c>
      <c r="H469" t="str">
        <f t="shared" si="15"/>
        <v>Same</v>
      </c>
      <c r="I469" t="s">
        <v>48</v>
      </c>
      <c r="J469" t="s">
        <v>49</v>
      </c>
      <c r="K469" t="s">
        <v>4397</v>
      </c>
      <c r="L469" t="s">
        <v>95</v>
      </c>
      <c r="N469" t="s">
        <v>96</v>
      </c>
      <c r="O469" t="s">
        <v>53</v>
      </c>
      <c r="P469" t="s">
        <v>54</v>
      </c>
      <c r="Q469" t="s">
        <v>55</v>
      </c>
      <c r="S469" t="s">
        <v>4398</v>
      </c>
      <c r="T469" t="s">
        <v>57</v>
      </c>
      <c r="U469" t="s">
        <v>58</v>
      </c>
      <c r="W469" t="s">
        <v>59</v>
      </c>
      <c r="X469" t="s">
        <v>60</v>
      </c>
      <c r="Z469" t="s">
        <v>4396</v>
      </c>
      <c r="AA469" t="s">
        <v>4399</v>
      </c>
      <c r="AC469" t="s">
        <v>49</v>
      </c>
      <c r="AD469" t="s">
        <v>63</v>
      </c>
      <c r="AE469" t="s">
        <v>4400</v>
      </c>
      <c r="AF469" t="s">
        <v>4401</v>
      </c>
      <c r="AG469" t="s">
        <v>49</v>
      </c>
      <c r="AJ469" t="s">
        <v>101</v>
      </c>
      <c r="AK469" t="s">
        <v>49</v>
      </c>
      <c r="AL469" t="s">
        <v>4402</v>
      </c>
      <c r="AM469" t="s">
        <v>4403</v>
      </c>
      <c r="AN469" t="s">
        <v>159</v>
      </c>
      <c r="AO469">
        <v>-5.7328477047202888</v>
      </c>
      <c r="AP469">
        <v>56.884441840569288</v>
      </c>
      <c r="AQ469">
        <v>-5.7158804979420772</v>
      </c>
      <c r="AR469">
        <v>56.89071152450493</v>
      </c>
      <c r="AS469">
        <v>4.647378199990726E-2</v>
      </c>
      <c r="AT469">
        <v>1.063790262518727E-4</v>
      </c>
      <c r="AU469">
        <v>0.72214312697591387</v>
      </c>
      <c r="AV469">
        <v>467</v>
      </c>
      <c r="AW469" t="s">
        <v>14560</v>
      </c>
    </row>
    <row r="470" spans="1:49" x14ac:dyDescent="0.25">
      <c r="A470" t="s">
        <v>14095</v>
      </c>
      <c r="B470">
        <v>2019</v>
      </c>
      <c r="C470" t="s">
        <v>4404</v>
      </c>
      <c r="D470" t="s">
        <v>46</v>
      </c>
      <c r="E470">
        <v>27700</v>
      </c>
      <c r="F470" t="s">
        <v>47</v>
      </c>
      <c r="G470" t="str">
        <f t="shared" si="14"/>
        <v xml:space="preserve">      s2019    xxk||||   z  |s 0   eng d</v>
      </c>
      <c r="H470" t="str">
        <f t="shared" si="15"/>
        <v>Same</v>
      </c>
      <c r="I470" t="s">
        <v>48</v>
      </c>
      <c r="J470" t="s">
        <v>49</v>
      </c>
      <c r="K470" t="s">
        <v>4405</v>
      </c>
      <c r="L470" t="s">
        <v>51</v>
      </c>
      <c r="N470" t="s">
        <v>52</v>
      </c>
      <c r="O470" t="s">
        <v>53</v>
      </c>
      <c r="P470" t="s">
        <v>54</v>
      </c>
      <c r="Q470" t="s">
        <v>55</v>
      </c>
      <c r="S470" t="s">
        <v>4406</v>
      </c>
      <c r="T470" t="s">
        <v>57</v>
      </c>
      <c r="U470" t="s">
        <v>58</v>
      </c>
      <c r="W470" t="s">
        <v>59</v>
      </c>
      <c r="X470" t="s">
        <v>60</v>
      </c>
      <c r="Z470" t="s">
        <v>4407</v>
      </c>
      <c r="AA470" t="s">
        <v>4408</v>
      </c>
      <c r="AC470" t="s">
        <v>49</v>
      </c>
      <c r="AD470" t="s">
        <v>63</v>
      </c>
      <c r="AE470" t="s">
        <v>4409</v>
      </c>
      <c r="AF470" t="s">
        <v>4410</v>
      </c>
      <c r="AG470" t="s">
        <v>49</v>
      </c>
      <c r="AJ470" t="s">
        <v>4411</v>
      </c>
      <c r="AK470" t="s">
        <v>49</v>
      </c>
      <c r="AL470" t="s">
        <v>4412</v>
      </c>
      <c r="AM470" t="s">
        <v>4413</v>
      </c>
      <c r="AN470" t="s">
        <v>180</v>
      </c>
      <c r="AO470">
        <v>-5.6057930799036502</v>
      </c>
      <c r="AP470">
        <v>56.1428955535075</v>
      </c>
      <c r="AQ470">
        <v>-5.5908688557944037</v>
      </c>
      <c r="AR470">
        <v>56.150712447049152</v>
      </c>
      <c r="AS470">
        <v>4.5482234000019162E-2</v>
      </c>
      <c r="AT470">
        <v>1.166610621159885E-4</v>
      </c>
      <c r="AU470">
        <v>0.80744542189037405</v>
      </c>
      <c r="AV470">
        <v>468</v>
      </c>
      <c r="AW470" t="s">
        <v>14560</v>
      </c>
    </row>
    <row r="471" spans="1:49" x14ac:dyDescent="0.25">
      <c r="A471" t="s">
        <v>14129</v>
      </c>
      <c r="B471">
        <v>2024</v>
      </c>
      <c r="C471" t="s">
        <v>4414</v>
      </c>
      <c r="D471" t="s">
        <v>92</v>
      </c>
      <c r="E471">
        <v>27700</v>
      </c>
      <c r="F471" t="s">
        <v>93</v>
      </c>
      <c r="G471" t="str">
        <f t="shared" si="14"/>
        <v xml:space="preserve">      s2024    xxk||||   z  |s 0   eng d</v>
      </c>
      <c r="H471" t="str">
        <f t="shared" si="15"/>
        <v>Same</v>
      </c>
      <c r="I471" t="s">
        <v>48</v>
      </c>
      <c r="J471" t="s">
        <v>49</v>
      </c>
      <c r="K471" t="s">
        <v>4415</v>
      </c>
      <c r="L471" t="s">
        <v>95</v>
      </c>
      <c r="N471" t="s">
        <v>96</v>
      </c>
      <c r="O471" t="s">
        <v>53</v>
      </c>
      <c r="P471" t="s">
        <v>54</v>
      </c>
      <c r="Q471" t="s">
        <v>55</v>
      </c>
      <c r="S471" t="s">
        <v>4416</v>
      </c>
      <c r="T471" t="s">
        <v>57</v>
      </c>
      <c r="U471" t="s">
        <v>58</v>
      </c>
      <c r="W471" t="s">
        <v>59</v>
      </c>
      <c r="X471" t="s">
        <v>60</v>
      </c>
      <c r="Z471" t="s">
        <v>4414</v>
      </c>
      <c r="AA471" t="s">
        <v>4417</v>
      </c>
      <c r="AC471" t="s">
        <v>49</v>
      </c>
      <c r="AD471" t="s">
        <v>63</v>
      </c>
      <c r="AE471" t="s">
        <v>4418</v>
      </c>
      <c r="AF471" t="s">
        <v>4419</v>
      </c>
      <c r="AG471" t="s">
        <v>49</v>
      </c>
      <c r="AJ471" t="s">
        <v>101</v>
      </c>
      <c r="AK471" t="s">
        <v>49</v>
      </c>
      <c r="AL471" t="s">
        <v>4420</v>
      </c>
      <c r="AM471" t="s">
        <v>4421</v>
      </c>
      <c r="AN471" t="s">
        <v>159</v>
      </c>
      <c r="AO471">
        <v>-5.7399258707473981</v>
      </c>
      <c r="AP471">
        <v>56.880822249812773</v>
      </c>
      <c r="AQ471">
        <v>-5.7190201121186606</v>
      </c>
      <c r="AR471">
        <v>56.890402210622753</v>
      </c>
      <c r="AS471">
        <v>6.0971440000002992E-2</v>
      </c>
      <c r="AT471">
        <v>2.002763558952526E-4</v>
      </c>
      <c r="AU471">
        <v>1.3596227074143561</v>
      </c>
      <c r="AV471">
        <v>469</v>
      </c>
      <c r="AW471" t="s">
        <v>14560</v>
      </c>
    </row>
    <row r="472" spans="1:49" x14ac:dyDescent="0.25">
      <c r="A472" t="s">
        <v>14089</v>
      </c>
      <c r="B472">
        <v>2018</v>
      </c>
      <c r="C472" t="s">
        <v>4422</v>
      </c>
      <c r="D472" t="s">
        <v>46</v>
      </c>
      <c r="E472">
        <v>27700</v>
      </c>
      <c r="F472" t="s">
        <v>169</v>
      </c>
      <c r="G472" t="str">
        <f t="shared" si="14"/>
        <v xml:space="preserve">      s2018    xxk||||   z  |s 0   eng d</v>
      </c>
      <c r="H472" t="str">
        <f t="shared" si="15"/>
        <v>Same</v>
      </c>
      <c r="I472" t="s">
        <v>48</v>
      </c>
      <c r="J472" t="s">
        <v>49</v>
      </c>
      <c r="K472" t="s">
        <v>4423</v>
      </c>
      <c r="L472" t="s">
        <v>95</v>
      </c>
      <c r="N472" t="s">
        <v>171</v>
      </c>
      <c r="O472" t="s">
        <v>53</v>
      </c>
      <c r="P472" t="s">
        <v>54</v>
      </c>
      <c r="Q472" t="s">
        <v>55</v>
      </c>
      <c r="S472" t="s">
        <v>4424</v>
      </c>
      <c r="T472" t="s">
        <v>57</v>
      </c>
      <c r="U472" t="s">
        <v>58</v>
      </c>
      <c r="W472" t="s">
        <v>59</v>
      </c>
      <c r="X472" t="s">
        <v>60</v>
      </c>
      <c r="Z472" t="s">
        <v>4425</v>
      </c>
      <c r="AA472" t="s">
        <v>4426</v>
      </c>
      <c r="AC472" t="s">
        <v>49</v>
      </c>
      <c r="AD472" t="s">
        <v>63</v>
      </c>
      <c r="AE472" t="s">
        <v>4427</v>
      </c>
      <c r="AF472" t="s">
        <v>4428</v>
      </c>
      <c r="AG472" t="s">
        <v>49</v>
      </c>
      <c r="AJ472" t="s">
        <v>4429</v>
      </c>
      <c r="AK472" t="s">
        <v>49</v>
      </c>
      <c r="AL472" t="s">
        <v>4430</v>
      </c>
      <c r="AM472" t="s">
        <v>4431</v>
      </c>
      <c r="AN472" t="s">
        <v>69</v>
      </c>
      <c r="AO472">
        <v>-6.0193649171290824</v>
      </c>
      <c r="AP472">
        <v>56.384260907134291</v>
      </c>
      <c r="AQ472">
        <v>-5.9967436690349372</v>
      </c>
      <c r="AR472">
        <v>56.395460595789459</v>
      </c>
      <c r="AS472">
        <v>6.7641874000059943E-2</v>
      </c>
      <c r="AT472">
        <v>2.5335094239246778E-4</v>
      </c>
      <c r="AU472">
        <v>1.742502318628558</v>
      </c>
      <c r="AV472">
        <v>470</v>
      </c>
      <c r="AW472" t="s">
        <v>14560</v>
      </c>
    </row>
    <row r="473" spans="1:49" x14ac:dyDescent="0.25">
      <c r="A473" t="s">
        <v>14086</v>
      </c>
      <c r="B473">
        <v>2019</v>
      </c>
      <c r="C473" t="s">
        <v>4432</v>
      </c>
      <c r="D473" t="s">
        <v>46</v>
      </c>
      <c r="E473">
        <v>27700</v>
      </c>
      <c r="F473" t="s">
        <v>47</v>
      </c>
      <c r="G473" t="str">
        <f t="shared" si="14"/>
        <v xml:space="preserve">      s2019    xxk||||   z  |s 0   eng d</v>
      </c>
      <c r="H473" t="str">
        <f t="shared" si="15"/>
        <v>Same</v>
      </c>
      <c r="I473" t="s">
        <v>48</v>
      </c>
      <c r="J473" t="s">
        <v>49</v>
      </c>
      <c r="K473" t="s">
        <v>4433</v>
      </c>
      <c r="L473" t="s">
        <v>51</v>
      </c>
      <c r="N473" t="s">
        <v>52</v>
      </c>
      <c r="O473" t="s">
        <v>53</v>
      </c>
      <c r="P473" t="s">
        <v>54</v>
      </c>
      <c r="Q473" t="s">
        <v>55</v>
      </c>
      <c r="S473" t="s">
        <v>4434</v>
      </c>
      <c r="T473" t="s">
        <v>57</v>
      </c>
      <c r="U473" t="s">
        <v>58</v>
      </c>
      <c r="W473" t="s">
        <v>59</v>
      </c>
      <c r="X473" t="s">
        <v>60</v>
      </c>
      <c r="Z473" t="s">
        <v>4435</v>
      </c>
      <c r="AA473" t="s">
        <v>4436</v>
      </c>
      <c r="AC473" t="s">
        <v>49</v>
      </c>
      <c r="AD473" t="s">
        <v>63</v>
      </c>
      <c r="AE473" t="s">
        <v>4437</v>
      </c>
      <c r="AF473" t="s">
        <v>4438</v>
      </c>
      <c r="AG473" t="s">
        <v>49</v>
      </c>
      <c r="AJ473" t="s">
        <v>4439</v>
      </c>
      <c r="AK473" t="s">
        <v>49</v>
      </c>
      <c r="AL473" t="s">
        <v>4440</v>
      </c>
      <c r="AM473" t="s">
        <v>4441</v>
      </c>
      <c r="AN473" t="s">
        <v>69</v>
      </c>
      <c r="AO473">
        <v>-6.575226378464917</v>
      </c>
      <c r="AP473">
        <v>57.383182589284303</v>
      </c>
      <c r="AQ473">
        <v>-6.5633922101028936</v>
      </c>
      <c r="AR473">
        <v>57.391267291343411</v>
      </c>
      <c r="AS473">
        <v>3.983774000005269E-2</v>
      </c>
      <c r="AT473">
        <v>9.5675721698221009E-5</v>
      </c>
      <c r="AU473">
        <v>0.64082706664695244</v>
      </c>
      <c r="AV473">
        <v>471</v>
      </c>
      <c r="AW473" t="s">
        <v>14560</v>
      </c>
    </row>
    <row r="474" spans="1:49" x14ac:dyDescent="0.25">
      <c r="A474" t="s">
        <v>14126</v>
      </c>
      <c r="B474">
        <v>2020</v>
      </c>
      <c r="C474" t="s">
        <v>4442</v>
      </c>
      <c r="D474" t="s">
        <v>116</v>
      </c>
      <c r="E474">
        <v>27700</v>
      </c>
      <c r="F474" t="s">
        <v>117</v>
      </c>
      <c r="G474" t="str">
        <f t="shared" si="14"/>
        <v xml:space="preserve">      s2020    xxk||||   z  |s 0   eng d</v>
      </c>
      <c r="H474" t="str">
        <f t="shared" si="15"/>
        <v>Same</v>
      </c>
      <c r="I474" t="s">
        <v>48</v>
      </c>
      <c r="J474" t="s">
        <v>49</v>
      </c>
      <c r="K474" t="s">
        <v>4443</v>
      </c>
      <c r="L474" t="s">
        <v>95</v>
      </c>
      <c r="N474" t="s">
        <v>119</v>
      </c>
      <c r="O474" t="s">
        <v>53</v>
      </c>
      <c r="P474" t="s">
        <v>54</v>
      </c>
      <c r="Q474" t="s">
        <v>55</v>
      </c>
      <c r="S474" t="s">
        <v>4444</v>
      </c>
      <c r="T474" t="s">
        <v>57</v>
      </c>
      <c r="U474" t="s">
        <v>58</v>
      </c>
      <c r="W474" t="s">
        <v>59</v>
      </c>
      <c r="X474" t="s">
        <v>60</v>
      </c>
      <c r="Z474" t="s">
        <v>4445</v>
      </c>
      <c r="AA474" t="s">
        <v>4446</v>
      </c>
      <c r="AC474" t="s">
        <v>49</v>
      </c>
      <c r="AD474" t="s">
        <v>63</v>
      </c>
      <c r="AE474" t="s">
        <v>4447</v>
      </c>
      <c r="AF474" t="s">
        <v>4448</v>
      </c>
      <c r="AG474" t="s">
        <v>49</v>
      </c>
      <c r="AJ474" t="s">
        <v>4449</v>
      </c>
      <c r="AK474" t="s">
        <v>49</v>
      </c>
      <c r="AL474" t="s">
        <v>4450</v>
      </c>
      <c r="AM474" t="s">
        <v>4451</v>
      </c>
      <c r="AN474" t="s">
        <v>604</v>
      </c>
      <c r="AO474">
        <v>-6.635155890424091</v>
      </c>
      <c r="AP474">
        <v>56.575706177870863</v>
      </c>
      <c r="AQ474">
        <v>-6.6095626641774414</v>
      </c>
      <c r="AR474">
        <v>56.596233254675887</v>
      </c>
      <c r="AS474">
        <v>9.2240606000018488E-2</v>
      </c>
      <c r="AT474">
        <v>5.2535412078057663E-4</v>
      </c>
      <c r="AU474">
        <v>3.594783291292531</v>
      </c>
      <c r="AV474">
        <v>472</v>
      </c>
      <c r="AW474" t="s">
        <v>14560</v>
      </c>
    </row>
    <row r="475" spans="1:49" x14ac:dyDescent="0.25">
      <c r="A475" t="s">
        <v>14109</v>
      </c>
      <c r="B475">
        <v>2024</v>
      </c>
      <c r="C475" t="s">
        <v>4452</v>
      </c>
      <c r="D475" t="s">
        <v>92</v>
      </c>
      <c r="E475">
        <v>27700</v>
      </c>
      <c r="F475" t="s">
        <v>93</v>
      </c>
      <c r="G475" t="str">
        <f t="shared" si="14"/>
        <v xml:space="preserve">      s2024    xxk||||   z  |s 0   eng d</v>
      </c>
      <c r="H475" t="str">
        <f t="shared" si="15"/>
        <v>Same</v>
      </c>
      <c r="I475" t="s">
        <v>48</v>
      </c>
      <c r="J475" t="s">
        <v>49</v>
      </c>
      <c r="K475" t="s">
        <v>4453</v>
      </c>
      <c r="L475" t="s">
        <v>95</v>
      </c>
      <c r="N475" t="s">
        <v>96</v>
      </c>
      <c r="O475" t="s">
        <v>53</v>
      </c>
      <c r="P475" t="s">
        <v>54</v>
      </c>
      <c r="Q475" t="s">
        <v>55</v>
      </c>
      <c r="S475" t="s">
        <v>4454</v>
      </c>
      <c r="T475" t="s">
        <v>57</v>
      </c>
      <c r="U475" t="s">
        <v>58</v>
      </c>
      <c r="W475" t="s">
        <v>59</v>
      </c>
      <c r="X475" t="s">
        <v>60</v>
      </c>
      <c r="Z475" t="s">
        <v>4452</v>
      </c>
      <c r="AA475" t="s">
        <v>4455</v>
      </c>
      <c r="AC475" t="s">
        <v>49</v>
      </c>
      <c r="AD475" t="s">
        <v>63</v>
      </c>
      <c r="AE475" t="s">
        <v>4456</v>
      </c>
      <c r="AF475" t="s">
        <v>4457</v>
      </c>
      <c r="AG475" t="s">
        <v>49</v>
      </c>
      <c r="AJ475" t="s">
        <v>101</v>
      </c>
      <c r="AK475" t="s">
        <v>49</v>
      </c>
      <c r="AL475" t="s">
        <v>4458</v>
      </c>
      <c r="AM475" t="s">
        <v>4459</v>
      </c>
      <c r="AN475" t="s">
        <v>137</v>
      </c>
      <c r="AO475">
        <v>-5.91808448202592</v>
      </c>
      <c r="AP475">
        <v>56.748253171837703</v>
      </c>
      <c r="AQ475">
        <v>-5.8848310096391012</v>
      </c>
      <c r="AR475">
        <v>56.767269912751807</v>
      </c>
      <c r="AS475">
        <v>0.1045404259999714</v>
      </c>
      <c r="AT475">
        <v>6.3237266437490586E-4</v>
      </c>
      <c r="AU475">
        <v>4.3075658269526302</v>
      </c>
      <c r="AV475">
        <v>473</v>
      </c>
      <c r="AW475" t="s">
        <v>14560</v>
      </c>
    </row>
    <row r="476" spans="1:49" x14ac:dyDescent="0.25">
      <c r="A476" t="s">
        <v>14097</v>
      </c>
      <c r="B476">
        <v>2020</v>
      </c>
      <c r="C476" t="s">
        <v>4460</v>
      </c>
      <c r="D476" t="s">
        <v>116</v>
      </c>
      <c r="E476">
        <v>27700</v>
      </c>
      <c r="F476" t="s">
        <v>117</v>
      </c>
      <c r="G476" t="str">
        <f t="shared" si="14"/>
        <v xml:space="preserve">      s2020    xxk||||   z  |s 0   eng d</v>
      </c>
      <c r="H476" t="str">
        <f t="shared" si="15"/>
        <v>Same</v>
      </c>
      <c r="I476" t="s">
        <v>48</v>
      </c>
      <c r="J476" t="s">
        <v>49</v>
      </c>
      <c r="K476" t="s">
        <v>4461</v>
      </c>
      <c r="L476" t="s">
        <v>51</v>
      </c>
      <c r="N476" t="s">
        <v>119</v>
      </c>
      <c r="O476" t="s">
        <v>53</v>
      </c>
      <c r="P476" t="s">
        <v>54</v>
      </c>
      <c r="Q476" t="s">
        <v>55</v>
      </c>
      <c r="S476" t="s">
        <v>4462</v>
      </c>
      <c r="T476" t="s">
        <v>57</v>
      </c>
      <c r="U476" t="s">
        <v>58</v>
      </c>
      <c r="W476" t="s">
        <v>59</v>
      </c>
      <c r="X476" t="s">
        <v>60</v>
      </c>
      <c r="Z476" t="s">
        <v>4463</v>
      </c>
      <c r="AA476" t="s">
        <v>4464</v>
      </c>
      <c r="AC476" t="s">
        <v>49</v>
      </c>
      <c r="AD476" t="s">
        <v>63</v>
      </c>
      <c r="AE476" t="s">
        <v>4465</v>
      </c>
      <c r="AF476" t="s">
        <v>4466</v>
      </c>
      <c r="AG476" t="s">
        <v>49</v>
      </c>
      <c r="AJ476" t="s">
        <v>4467</v>
      </c>
      <c r="AK476" t="s">
        <v>49</v>
      </c>
      <c r="AL476" t="s">
        <v>4468</v>
      </c>
      <c r="AM476" t="s">
        <v>4469</v>
      </c>
      <c r="AN476" t="s">
        <v>493</v>
      </c>
      <c r="AO476">
        <v>-7.0346750516373167</v>
      </c>
      <c r="AP476">
        <v>58.077401890432881</v>
      </c>
      <c r="AQ476">
        <v>-7.0253304404104187</v>
      </c>
      <c r="AR476">
        <v>58.082315209719027</v>
      </c>
      <c r="AS476">
        <v>2.8515864000041798E-2</v>
      </c>
      <c r="AT476">
        <v>4.5913069032005663E-5</v>
      </c>
      <c r="AU476">
        <v>0.30173567463964412</v>
      </c>
      <c r="AV476">
        <v>474</v>
      </c>
      <c r="AW476" t="s">
        <v>14560</v>
      </c>
    </row>
    <row r="477" spans="1:49" x14ac:dyDescent="0.25">
      <c r="A477" t="s">
        <v>14114</v>
      </c>
      <c r="B477">
        <v>2020</v>
      </c>
      <c r="C477" t="s">
        <v>4470</v>
      </c>
      <c r="D477" t="s">
        <v>116</v>
      </c>
      <c r="E477">
        <v>27700</v>
      </c>
      <c r="F477" t="s">
        <v>117</v>
      </c>
      <c r="G477" t="str">
        <f t="shared" si="14"/>
        <v xml:space="preserve">      s2020    xxk||||   z  |s 0   eng d</v>
      </c>
      <c r="H477" t="str">
        <f t="shared" si="15"/>
        <v>Same</v>
      </c>
      <c r="I477" t="s">
        <v>48</v>
      </c>
      <c r="J477" t="s">
        <v>49</v>
      </c>
      <c r="K477" t="s">
        <v>4471</v>
      </c>
      <c r="L477" t="s">
        <v>51</v>
      </c>
      <c r="N477" t="s">
        <v>119</v>
      </c>
      <c r="O477" t="s">
        <v>53</v>
      </c>
      <c r="P477" t="s">
        <v>54</v>
      </c>
      <c r="Q477" t="s">
        <v>55</v>
      </c>
      <c r="S477" t="s">
        <v>4472</v>
      </c>
      <c r="T477" t="s">
        <v>57</v>
      </c>
      <c r="U477" t="s">
        <v>58</v>
      </c>
      <c r="W477" t="s">
        <v>59</v>
      </c>
      <c r="X477" t="s">
        <v>60</v>
      </c>
      <c r="Z477" t="s">
        <v>4473</v>
      </c>
      <c r="AA477" t="s">
        <v>4474</v>
      </c>
      <c r="AC477" t="s">
        <v>49</v>
      </c>
      <c r="AD477" t="s">
        <v>63</v>
      </c>
      <c r="AE477" t="s">
        <v>4475</v>
      </c>
      <c r="AF477" t="s">
        <v>4476</v>
      </c>
      <c r="AG477" t="s">
        <v>49</v>
      </c>
      <c r="AJ477" t="s">
        <v>4477</v>
      </c>
      <c r="AK477" t="s">
        <v>49</v>
      </c>
      <c r="AL477" t="s">
        <v>4478</v>
      </c>
      <c r="AM477" t="s">
        <v>4479</v>
      </c>
      <c r="AN477" t="s">
        <v>128</v>
      </c>
      <c r="AO477">
        <v>-5.0610901646831392</v>
      </c>
      <c r="AP477">
        <v>58.455796531178017</v>
      </c>
      <c r="AQ477">
        <v>-5.0477957739703259</v>
      </c>
      <c r="AR477">
        <v>58.465037416095619</v>
      </c>
      <c r="AS477">
        <v>4.5070551999970121E-2</v>
      </c>
      <c r="AT477">
        <v>1.2285193837588469E-4</v>
      </c>
      <c r="AU477">
        <v>0.7987997840979435</v>
      </c>
      <c r="AV477">
        <v>475</v>
      </c>
      <c r="AW477" t="s">
        <v>14560</v>
      </c>
    </row>
    <row r="478" spans="1:49" x14ac:dyDescent="0.25">
      <c r="A478" t="s">
        <v>14089</v>
      </c>
      <c r="B478">
        <v>2023</v>
      </c>
      <c r="C478" t="s">
        <v>4480</v>
      </c>
      <c r="D478" t="s">
        <v>92</v>
      </c>
      <c r="E478">
        <v>27700</v>
      </c>
      <c r="F478" t="s">
        <v>150</v>
      </c>
      <c r="G478" t="str">
        <f t="shared" si="14"/>
        <v xml:space="preserve">      s2023    xxk||||   z  |s 0   eng d</v>
      </c>
      <c r="H478" t="str">
        <f t="shared" si="15"/>
        <v>Same</v>
      </c>
      <c r="I478" t="s">
        <v>48</v>
      </c>
      <c r="J478" t="s">
        <v>49</v>
      </c>
      <c r="K478" t="s">
        <v>4481</v>
      </c>
      <c r="L478" t="s">
        <v>95</v>
      </c>
      <c r="N478" t="s">
        <v>152</v>
      </c>
      <c r="O478" t="s">
        <v>53</v>
      </c>
      <c r="P478" t="s">
        <v>54</v>
      </c>
      <c r="Q478" t="s">
        <v>55</v>
      </c>
      <c r="S478" t="s">
        <v>4482</v>
      </c>
      <c r="T478" t="s">
        <v>57</v>
      </c>
      <c r="U478" t="s">
        <v>58</v>
      </c>
      <c r="W478" t="s">
        <v>59</v>
      </c>
      <c r="X478" t="s">
        <v>60</v>
      </c>
      <c r="Z478" t="s">
        <v>4480</v>
      </c>
      <c r="AA478" t="s">
        <v>4483</v>
      </c>
      <c r="AC478" t="s">
        <v>49</v>
      </c>
      <c r="AD478" t="s">
        <v>63</v>
      </c>
      <c r="AE478" t="s">
        <v>4484</v>
      </c>
      <c r="AF478" t="s">
        <v>4485</v>
      </c>
      <c r="AG478" t="s">
        <v>49</v>
      </c>
      <c r="AJ478" t="s">
        <v>101</v>
      </c>
      <c r="AK478" t="s">
        <v>49</v>
      </c>
      <c r="AL478" t="s">
        <v>4486</v>
      </c>
      <c r="AM478" t="s">
        <v>4487</v>
      </c>
      <c r="AN478" t="s">
        <v>381</v>
      </c>
      <c r="AO478">
        <v>-6.1902345797099629</v>
      </c>
      <c r="AP478">
        <v>56.331271556471037</v>
      </c>
      <c r="AQ478">
        <v>-6.1760177838080148</v>
      </c>
      <c r="AR478">
        <v>56.338938076439113</v>
      </c>
      <c r="AS478">
        <v>4.3766632000028949E-2</v>
      </c>
      <c r="AT478">
        <v>1.08993350869943E-4</v>
      </c>
      <c r="AU478">
        <v>0.75069804291828812</v>
      </c>
      <c r="AV478">
        <v>476</v>
      </c>
      <c r="AW478" t="s">
        <v>14560</v>
      </c>
    </row>
    <row r="479" spans="1:49" x14ac:dyDescent="0.25">
      <c r="A479" t="s">
        <v>14098</v>
      </c>
      <c r="B479">
        <v>2019</v>
      </c>
      <c r="C479" t="s">
        <v>4488</v>
      </c>
      <c r="D479" t="s">
        <v>46</v>
      </c>
      <c r="E479">
        <v>27700</v>
      </c>
      <c r="F479" t="s">
        <v>47</v>
      </c>
      <c r="G479" t="str">
        <f t="shared" si="14"/>
        <v xml:space="preserve">      s2019    xxk||||   z  |s 0   eng d</v>
      </c>
      <c r="H479" t="str">
        <f t="shared" si="15"/>
        <v>Same</v>
      </c>
      <c r="I479" t="s">
        <v>48</v>
      </c>
      <c r="J479" t="s">
        <v>49</v>
      </c>
      <c r="K479" t="s">
        <v>4489</v>
      </c>
      <c r="L479" t="s">
        <v>51</v>
      </c>
      <c r="N479" t="s">
        <v>52</v>
      </c>
      <c r="O479" t="s">
        <v>53</v>
      </c>
      <c r="P479" t="s">
        <v>54</v>
      </c>
      <c r="Q479" t="s">
        <v>55</v>
      </c>
      <c r="S479" t="s">
        <v>4490</v>
      </c>
      <c r="T479" t="s">
        <v>57</v>
      </c>
      <c r="U479" t="s">
        <v>58</v>
      </c>
      <c r="W479" t="s">
        <v>59</v>
      </c>
      <c r="X479" t="s">
        <v>60</v>
      </c>
      <c r="Z479" t="s">
        <v>4491</v>
      </c>
      <c r="AA479" t="s">
        <v>4492</v>
      </c>
      <c r="AC479" t="s">
        <v>49</v>
      </c>
      <c r="AD479" t="s">
        <v>63</v>
      </c>
      <c r="AE479" t="s">
        <v>4493</v>
      </c>
      <c r="AF479" t="s">
        <v>4494</v>
      </c>
      <c r="AG479" t="s">
        <v>49</v>
      </c>
      <c r="AJ479" t="s">
        <v>4495</v>
      </c>
      <c r="AK479" t="s">
        <v>49</v>
      </c>
      <c r="AL479" t="s">
        <v>4496</v>
      </c>
      <c r="AM479" t="s">
        <v>4497</v>
      </c>
      <c r="AN479" t="s">
        <v>80</v>
      </c>
      <c r="AO479">
        <v>-5.4329581167599192</v>
      </c>
      <c r="AP479">
        <v>56.528001307804267</v>
      </c>
      <c r="AQ479">
        <v>-5.3906442911673116</v>
      </c>
      <c r="AR479">
        <v>56.545607173153073</v>
      </c>
      <c r="AS479">
        <v>0.1198393820000092</v>
      </c>
      <c r="AT479">
        <v>7.4497150818975068E-4</v>
      </c>
      <c r="AU479">
        <v>5.1041665125487476</v>
      </c>
      <c r="AV479">
        <v>477</v>
      </c>
      <c r="AW479" t="s">
        <v>14560</v>
      </c>
    </row>
    <row r="480" spans="1:49" x14ac:dyDescent="0.25">
      <c r="A480" t="s">
        <v>14089</v>
      </c>
      <c r="B480">
        <v>2019</v>
      </c>
      <c r="C480" t="s">
        <v>4498</v>
      </c>
      <c r="D480" t="s">
        <v>46</v>
      </c>
      <c r="E480">
        <v>27700</v>
      </c>
      <c r="F480" t="s">
        <v>47</v>
      </c>
      <c r="G480" t="str">
        <f t="shared" si="14"/>
        <v xml:space="preserve">      s2019    xxk||||   z  |s 0   eng d</v>
      </c>
      <c r="H480" t="str">
        <f t="shared" si="15"/>
        <v>Same</v>
      </c>
      <c r="I480" t="s">
        <v>48</v>
      </c>
      <c r="J480" t="s">
        <v>49</v>
      </c>
      <c r="K480" t="s">
        <v>4499</v>
      </c>
      <c r="L480" t="s">
        <v>364</v>
      </c>
      <c r="N480" t="s">
        <v>52</v>
      </c>
      <c r="O480" t="s">
        <v>53</v>
      </c>
      <c r="P480" t="s">
        <v>54</v>
      </c>
      <c r="Q480" t="s">
        <v>55</v>
      </c>
      <c r="S480" t="s">
        <v>4500</v>
      </c>
      <c r="T480" t="s">
        <v>57</v>
      </c>
      <c r="U480" t="s">
        <v>58</v>
      </c>
      <c r="W480" t="s">
        <v>59</v>
      </c>
      <c r="X480" t="s">
        <v>60</v>
      </c>
      <c r="Z480" t="s">
        <v>4501</v>
      </c>
      <c r="AA480" t="s">
        <v>4502</v>
      </c>
      <c r="AC480" t="s">
        <v>49</v>
      </c>
      <c r="AD480" t="s">
        <v>63</v>
      </c>
      <c r="AE480" t="s">
        <v>4503</v>
      </c>
      <c r="AF480" t="s">
        <v>4504</v>
      </c>
      <c r="AG480" t="s">
        <v>49</v>
      </c>
      <c r="AJ480" t="s">
        <v>4505</v>
      </c>
      <c r="AK480" t="s">
        <v>49</v>
      </c>
      <c r="AL480" t="s">
        <v>4506</v>
      </c>
      <c r="AM480" t="s">
        <v>4507</v>
      </c>
      <c r="AN480" t="s">
        <v>400</v>
      </c>
      <c r="AO480">
        <v>-6.2309436881587459</v>
      </c>
      <c r="AP480">
        <v>56.58149899570126</v>
      </c>
      <c r="AQ480">
        <v>-6.1851588341124284</v>
      </c>
      <c r="AR480">
        <v>56.608501777847707</v>
      </c>
      <c r="AS480">
        <v>0.14557527200008741</v>
      </c>
      <c r="AT480">
        <v>1.2363184314652131E-3</v>
      </c>
      <c r="AU480">
        <v>8.4576962536694289</v>
      </c>
      <c r="AV480">
        <v>478</v>
      </c>
      <c r="AW480" t="s">
        <v>14560</v>
      </c>
    </row>
    <row r="481" spans="1:49" x14ac:dyDescent="0.25">
      <c r="A481" t="s">
        <v>14089</v>
      </c>
      <c r="B481">
        <v>2020</v>
      </c>
      <c r="C481" t="s">
        <v>4508</v>
      </c>
      <c r="D481" t="s">
        <v>116</v>
      </c>
      <c r="E481">
        <v>27700</v>
      </c>
      <c r="F481" t="s">
        <v>117</v>
      </c>
      <c r="G481" t="str">
        <f t="shared" si="14"/>
        <v xml:space="preserve">      s2020    xxk||||   z  |s 0   eng d</v>
      </c>
      <c r="H481" t="str">
        <f t="shared" si="15"/>
        <v>Same</v>
      </c>
      <c r="I481" t="s">
        <v>48</v>
      </c>
      <c r="J481" t="s">
        <v>49</v>
      </c>
      <c r="K481" t="s">
        <v>4509</v>
      </c>
      <c r="L481" t="s">
        <v>51</v>
      </c>
      <c r="N481" t="s">
        <v>119</v>
      </c>
      <c r="O481" t="s">
        <v>53</v>
      </c>
      <c r="P481" t="s">
        <v>54</v>
      </c>
      <c r="Q481" t="s">
        <v>55</v>
      </c>
      <c r="S481" t="s">
        <v>4510</v>
      </c>
      <c r="T481" t="s">
        <v>57</v>
      </c>
      <c r="U481" t="s">
        <v>58</v>
      </c>
      <c r="W481" t="s">
        <v>59</v>
      </c>
      <c r="X481" t="s">
        <v>60</v>
      </c>
      <c r="Z481" t="s">
        <v>4511</v>
      </c>
      <c r="AA481" t="s">
        <v>4512</v>
      </c>
      <c r="AC481" t="s">
        <v>49</v>
      </c>
      <c r="AD481" t="s">
        <v>63</v>
      </c>
      <c r="AE481" t="s">
        <v>4513</v>
      </c>
      <c r="AF481" t="s">
        <v>4514</v>
      </c>
      <c r="AG481" t="s">
        <v>49</v>
      </c>
      <c r="AJ481" t="s">
        <v>4515</v>
      </c>
      <c r="AK481" t="s">
        <v>49</v>
      </c>
      <c r="AL481" t="s">
        <v>4516</v>
      </c>
      <c r="AM481" t="s">
        <v>4517</v>
      </c>
      <c r="AN481" t="s">
        <v>604</v>
      </c>
      <c r="AO481">
        <v>-6.2360207007252004</v>
      </c>
      <c r="AP481">
        <v>56.600050353540048</v>
      </c>
      <c r="AQ481">
        <v>-6.2131455793524148</v>
      </c>
      <c r="AR481">
        <v>56.611890394856047</v>
      </c>
      <c r="AS481">
        <v>6.9430325999974229E-2</v>
      </c>
      <c r="AT481">
        <v>2.7084238235952748E-4</v>
      </c>
      <c r="AU481">
        <v>1.852312707216105</v>
      </c>
      <c r="AV481">
        <v>479</v>
      </c>
      <c r="AW481" t="s">
        <v>14560</v>
      </c>
    </row>
    <row r="482" spans="1:49" x14ac:dyDescent="0.25">
      <c r="A482" t="s">
        <v>14086</v>
      </c>
      <c r="B482">
        <v>2024</v>
      </c>
      <c r="C482" t="s">
        <v>4518</v>
      </c>
      <c r="D482" t="s">
        <v>92</v>
      </c>
      <c r="E482">
        <v>27700</v>
      </c>
      <c r="F482" t="s">
        <v>93</v>
      </c>
      <c r="G482" t="str">
        <f t="shared" si="14"/>
        <v xml:space="preserve">      s2024    xxk||||   z  |s 0   eng d</v>
      </c>
      <c r="H482" t="str">
        <f t="shared" si="15"/>
        <v>Same</v>
      </c>
      <c r="I482" t="s">
        <v>48</v>
      </c>
      <c r="J482" t="s">
        <v>49</v>
      </c>
      <c r="K482" t="s">
        <v>4519</v>
      </c>
      <c r="L482" t="s">
        <v>95</v>
      </c>
      <c r="N482" t="s">
        <v>96</v>
      </c>
      <c r="O482" t="s">
        <v>53</v>
      </c>
      <c r="P482" t="s">
        <v>54</v>
      </c>
      <c r="Q482" t="s">
        <v>55</v>
      </c>
      <c r="S482" t="s">
        <v>4520</v>
      </c>
      <c r="T482" t="s">
        <v>57</v>
      </c>
      <c r="U482" t="s">
        <v>58</v>
      </c>
      <c r="W482" t="s">
        <v>59</v>
      </c>
      <c r="X482" t="s">
        <v>60</v>
      </c>
      <c r="Z482" t="s">
        <v>4518</v>
      </c>
      <c r="AA482" t="s">
        <v>4521</v>
      </c>
      <c r="AC482" t="s">
        <v>49</v>
      </c>
      <c r="AD482" t="s">
        <v>63</v>
      </c>
      <c r="AE482" t="s">
        <v>4522</v>
      </c>
      <c r="AF482" t="s">
        <v>4523</v>
      </c>
      <c r="AG482" t="s">
        <v>49</v>
      </c>
      <c r="AJ482" t="s">
        <v>101</v>
      </c>
      <c r="AK482" t="s">
        <v>49</v>
      </c>
      <c r="AL482" t="s">
        <v>4524</v>
      </c>
      <c r="AM482" t="s">
        <v>4525</v>
      </c>
      <c r="AN482" t="s">
        <v>315</v>
      </c>
      <c r="AO482">
        <v>-6.4671334862774623</v>
      </c>
      <c r="AP482">
        <v>57.497302717865722</v>
      </c>
      <c r="AQ482">
        <v>-6.4517826155267644</v>
      </c>
      <c r="AR482">
        <v>57.505122494776508</v>
      </c>
      <c r="AS482">
        <v>4.6341294000058042E-2</v>
      </c>
      <c r="AT482">
        <v>1.200403801562832E-4</v>
      </c>
      <c r="AU482">
        <v>0.80154765127602845</v>
      </c>
      <c r="AV482">
        <v>480</v>
      </c>
      <c r="AW482" t="s">
        <v>14560</v>
      </c>
    </row>
    <row r="483" spans="1:49" x14ac:dyDescent="0.25">
      <c r="A483" t="s">
        <v>14089</v>
      </c>
      <c r="B483">
        <v>2019</v>
      </c>
      <c r="C483" t="s">
        <v>4526</v>
      </c>
      <c r="D483" t="s">
        <v>46</v>
      </c>
      <c r="E483">
        <v>27700</v>
      </c>
      <c r="F483" t="s">
        <v>47</v>
      </c>
      <c r="G483" t="str">
        <f t="shared" si="14"/>
        <v xml:space="preserve">      s2019    xxk||||   z  |s 0   eng d</v>
      </c>
      <c r="H483" t="str">
        <f t="shared" si="15"/>
        <v>Same</v>
      </c>
      <c r="I483" t="s">
        <v>48</v>
      </c>
      <c r="J483" t="s">
        <v>49</v>
      </c>
      <c r="K483" t="s">
        <v>4527</v>
      </c>
      <c r="L483" t="s">
        <v>51</v>
      </c>
      <c r="N483" t="s">
        <v>52</v>
      </c>
      <c r="O483" t="s">
        <v>53</v>
      </c>
      <c r="P483" t="s">
        <v>54</v>
      </c>
      <c r="Q483" t="s">
        <v>55</v>
      </c>
      <c r="S483" t="s">
        <v>4528</v>
      </c>
      <c r="T483" t="s">
        <v>57</v>
      </c>
      <c r="U483" t="s">
        <v>58</v>
      </c>
      <c r="W483" t="s">
        <v>59</v>
      </c>
      <c r="X483" t="s">
        <v>60</v>
      </c>
      <c r="Z483" t="s">
        <v>4529</v>
      </c>
      <c r="AA483" t="s">
        <v>4530</v>
      </c>
      <c r="AC483" t="s">
        <v>49</v>
      </c>
      <c r="AD483" t="s">
        <v>63</v>
      </c>
      <c r="AE483" t="s">
        <v>4531</v>
      </c>
      <c r="AF483" t="s">
        <v>4532</v>
      </c>
      <c r="AG483" t="s">
        <v>49</v>
      </c>
      <c r="AJ483" t="s">
        <v>4533</v>
      </c>
      <c r="AK483" t="s">
        <v>49</v>
      </c>
      <c r="AL483" t="s">
        <v>4534</v>
      </c>
      <c r="AM483" t="s">
        <v>4535</v>
      </c>
      <c r="AN483" t="s">
        <v>69</v>
      </c>
      <c r="AO483">
        <v>-5.6876597275273122</v>
      </c>
      <c r="AP483">
        <v>56.415137279698321</v>
      </c>
      <c r="AQ483">
        <v>-5.6453822775304827</v>
      </c>
      <c r="AR483">
        <v>56.440979122591862</v>
      </c>
      <c r="AS483">
        <v>0.13623858599999039</v>
      </c>
      <c r="AT483">
        <v>1.0925272253396749E-3</v>
      </c>
      <c r="AU483">
        <v>7.5067355553340489</v>
      </c>
      <c r="AV483">
        <v>481</v>
      </c>
      <c r="AW483" t="s">
        <v>14560</v>
      </c>
    </row>
    <row r="484" spans="1:49" x14ac:dyDescent="0.25">
      <c r="A484" t="s">
        <v>14114</v>
      </c>
      <c r="B484">
        <v>2020</v>
      </c>
      <c r="C484" t="s">
        <v>4536</v>
      </c>
      <c r="D484" t="s">
        <v>116</v>
      </c>
      <c r="E484">
        <v>27700</v>
      </c>
      <c r="F484" t="s">
        <v>117</v>
      </c>
      <c r="G484" t="str">
        <f t="shared" si="14"/>
        <v xml:space="preserve">      s2020    xxk||||   z  |s 0   eng d</v>
      </c>
      <c r="H484" t="str">
        <f t="shared" si="15"/>
        <v>Same</v>
      </c>
      <c r="I484" t="s">
        <v>48</v>
      </c>
      <c r="J484" t="s">
        <v>49</v>
      </c>
      <c r="K484" t="s">
        <v>4537</v>
      </c>
      <c r="L484" t="s">
        <v>51</v>
      </c>
      <c r="N484" t="s">
        <v>119</v>
      </c>
      <c r="O484" t="s">
        <v>53</v>
      </c>
      <c r="P484" t="s">
        <v>54</v>
      </c>
      <c r="Q484" t="s">
        <v>55</v>
      </c>
      <c r="S484" t="s">
        <v>4538</v>
      </c>
      <c r="T484" t="s">
        <v>57</v>
      </c>
      <c r="U484" t="s">
        <v>58</v>
      </c>
      <c r="W484" t="s">
        <v>59</v>
      </c>
      <c r="X484" t="s">
        <v>60</v>
      </c>
      <c r="Z484" t="s">
        <v>4539</v>
      </c>
      <c r="AA484" t="s">
        <v>4540</v>
      </c>
      <c r="AC484" t="s">
        <v>49</v>
      </c>
      <c r="AD484" t="s">
        <v>63</v>
      </c>
      <c r="AE484" t="s">
        <v>4541</v>
      </c>
      <c r="AF484" t="s">
        <v>4542</v>
      </c>
      <c r="AG484" t="s">
        <v>49</v>
      </c>
      <c r="AJ484" t="s">
        <v>4543</v>
      </c>
      <c r="AK484" t="s">
        <v>49</v>
      </c>
      <c r="AL484" t="s">
        <v>4544</v>
      </c>
      <c r="AM484" t="s">
        <v>4545</v>
      </c>
      <c r="AN484" t="s">
        <v>493</v>
      </c>
      <c r="AO484">
        <v>-5.2085786675616852</v>
      </c>
      <c r="AP484">
        <v>58.24549951255878</v>
      </c>
      <c r="AQ484">
        <v>-5.1953063995478157</v>
      </c>
      <c r="AR484">
        <v>58.251440733487179</v>
      </c>
      <c r="AS484">
        <v>3.8426976000096147E-2</v>
      </c>
      <c r="AT484">
        <v>7.8853464087326781E-5</v>
      </c>
      <c r="AU484">
        <v>0.51577884659672735</v>
      </c>
      <c r="AV484">
        <v>482</v>
      </c>
      <c r="AW484" t="s">
        <v>14560</v>
      </c>
    </row>
    <row r="485" spans="1:49" x14ac:dyDescent="0.25">
      <c r="A485" t="s">
        <v>14110</v>
      </c>
      <c r="B485">
        <v>2024</v>
      </c>
      <c r="C485" t="s">
        <v>4546</v>
      </c>
      <c r="D485" t="s">
        <v>92</v>
      </c>
      <c r="E485">
        <v>27700</v>
      </c>
      <c r="F485" t="s">
        <v>93</v>
      </c>
      <c r="G485" t="str">
        <f t="shared" si="14"/>
        <v xml:space="preserve">      s2024    xxk||||   z  |s 0   eng d</v>
      </c>
      <c r="H485" t="str">
        <f t="shared" si="15"/>
        <v>Same</v>
      </c>
      <c r="I485" t="s">
        <v>48</v>
      </c>
      <c r="J485" t="s">
        <v>49</v>
      </c>
      <c r="K485" t="s">
        <v>4547</v>
      </c>
      <c r="L485" t="s">
        <v>51</v>
      </c>
      <c r="N485" t="s">
        <v>96</v>
      </c>
      <c r="O485" t="s">
        <v>53</v>
      </c>
      <c r="P485" t="s">
        <v>54</v>
      </c>
      <c r="Q485" t="s">
        <v>55</v>
      </c>
      <c r="S485" t="s">
        <v>4548</v>
      </c>
      <c r="T485" t="s">
        <v>57</v>
      </c>
      <c r="U485" t="s">
        <v>58</v>
      </c>
      <c r="W485" t="s">
        <v>59</v>
      </c>
      <c r="X485" t="s">
        <v>60</v>
      </c>
      <c r="Z485" t="s">
        <v>4546</v>
      </c>
      <c r="AA485" t="s">
        <v>4549</v>
      </c>
      <c r="AC485" t="s">
        <v>49</v>
      </c>
      <c r="AD485" t="s">
        <v>63</v>
      </c>
      <c r="AE485" t="s">
        <v>4550</v>
      </c>
      <c r="AF485" t="s">
        <v>4551</v>
      </c>
      <c r="AG485" t="s">
        <v>49</v>
      </c>
      <c r="AJ485" t="s">
        <v>101</v>
      </c>
      <c r="AK485" t="s">
        <v>49</v>
      </c>
      <c r="AL485" t="s">
        <v>4552</v>
      </c>
      <c r="AM485" t="s">
        <v>4553</v>
      </c>
      <c r="AN485" t="s">
        <v>381</v>
      </c>
      <c r="AO485">
        <v>-5.9286405598257188</v>
      </c>
      <c r="AP485">
        <v>56.649250595294014</v>
      </c>
      <c r="AQ485">
        <v>-5.8993907495923237</v>
      </c>
      <c r="AR485">
        <v>56.662049946199581</v>
      </c>
      <c r="AS485">
        <v>8.40983220000453E-2</v>
      </c>
      <c r="AT485">
        <v>3.7437858487380382E-4</v>
      </c>
      <c r="AU485">
        <v>2.5570583057603371</v>
      </c>
      <c r="AV485">
        <v>483</v>
      </c>
      <c r="AW485" t="s">
        <v>14560</v>
      </c>
    </row>
    <row r="486" spans="1:49" x14ac:dyDescent="0.25">
      <c r="A486" t="s">
        <v>14110</v>
      </c>
      <c r="B486">
        <v>2019</v>
      </c>
      <c r="C486" t="s">
        <v>4554</v>
      </c>
      <c r="D486" t="s">
        <v>46</v>
      </c>
      <c r="E486">
        <v>27700</v>
      </c>
      <c r="F486" t="s">
        <v>47</v>
      </c>
      <c r="G486" t="str">
        <f t="shared" si="14"/>
        <v xml:space="preserve">      s2019    xxk||||   z  |s 0   eng d</v>
      </c>
      <c r="H486" t="str">
        <f t="shared" si="15"/>
        <v>Same</v>
      </c>
      <c r="I486" t="s">
        <v>48</v>
      </c>
      <c r="J486" t="s">
        <v>49</v>
      </c>
      <c r="K486" t="s">
        <v>4555</v>
      </c>
      <c r="L486" t="s">
        <v>140</v>
      </c>
      <c r="N486" t="s">
        <v>52</v>
      </c>
      <c r="O486" t="s">
        <v>53</v>
      </c>
      <c r="P486" t="s">
        <v>54</v>
      </c>
      <c r="Q486" t="s">
        <v>55</v>
      </c>
      <c r="S486" t="s">
        <v>4556</v>
      </c>
      <c r="T486" t="s">
        <v>57</v>
      </c>
      <c r="U486" t="s">
        <v>58</v>
      </c>
      <c r="W486" t="s">
        <v>59</v>
      </c>
      <c r="X486" t="s">
        <v>60</v>
      </c>
      <c r="Z486" t="s">
        <v>4557</v>
      </c>
      <c r="AA486" t="s">
        <v>4558</v>
      </c>
      <c r="AC486" t="s">
        <v>49</v>
      </c>
      <c r="AD486" t="s">
        <v>63</v>
      </c>
      <c r="AE486" t="s">
        <v>4559</v>
      </c>
      <c r="AF486" t="s">
        <v>4560</v>
      </c>
      <c r="AG486" t="s">
        <v>49</v>
      </c>
      <c r="AJ486" t="s">
        <v>4561</v>
      </c>
      <c r="AK486" t="s">
        <v>49</v>
      </c>
      <c r="AL486" t="s">
        <v>4562</v>
      </c>
      <c r="AM486" t="s">
        <v>4563</v>
      </c>
      <c r="AN486" t="s">
        <v>69</v>
      </c>
      <c r="AO486">
        <v>-5.9520697101449134</v>
      </c>
      <c r="AP486">
        <v>56.649146364852733</v>
      </c>
      <c r="AQ486">
        <v>-5.9076475449499783</v>
      </c>
      <c r="AR486">
        <v>56.661682816821298</v>
      </c>
      <c r="AS486">
        <v>0.1139172339999277</v>
      </c>
      <c r="AT486">
        <v>5.5689633925832432E-4</v>
      </c>
      <c r="AU486">
        <v>3.8037035101435679</v>
      </c>
      <c r="AV486">
        <v>484</v>
      </c>
      <c r="AW486" t="s">
        <v>14560</v>
      </c>
    </row>
    <row r="487" spans="1:49" x14ac:dyDescent="0.25">
      <c r="A487" t="s">
        <v>14110</v>
      </c>
      <c r="B487">
        <v>2024</v>
      </c>
      <c r="C487" t="s">
        <v>4564</v>
      </c>
      <c r="D487" t="s">
        <v>92</v>
      </c>
      <c r="E487">
        <v>27700</v>
      </c>
      <c r="F487" t="s">
        <v>93</v>
      </c>
      <c r="G487" t="str">
        <f t="shared" si="14"/>
        <v xml:space="preserve">      s2024    xxk||||   z  |s 0   eng d</v>
      </c>
      <c r="H487" t="str">
        <f t="shared" si="15"/>
        <v>Same</v>
      </c>
      <c r="I487" t="s">
        <v>48</v>
      </c>
      <c r="J487" t="s">
        <v>49</v>
      </c>
      <c r="K487" t="s">
        <v>4555</v>
      </c>
      <c r="L487" t="s">
        <v>2093</v>
      </c>
      <c r="N487" t="s">
        <v>96</v>
      </c>
      <c r="O487" t="s">
        <v>53</v>
      </c>
      <c r="P487" t="s">
        <v>54</v>
      </c>
      <c r="Q487" t="s">
        <v>55</v>
      </c>
      <c r="S487" t="s">
        <v>4565</v>
      </c>
      <c r="T487" t="s">
        <v>57</v>
      </c>
      <c r="U487" t="s">
        <v>58</v>
      </c>
      <c r="W487" t="s">
        <v>59</v>
      </c>
      <c r="X487" t="s">
        <v>60</v>
      </c>
      <c r="Z487" t="s">
        <v>4564</v>
      </c>
      <c r="AA487" t="s">
        <v>4566</v>
      </c>
      <c r="AC487" t="s">
        <v>49</v>
      </c>
      <c r="AD487" t="s">
        <v>63</v>
      </c>
      <c r="AE487" t="s">
        <v>4567</v>
      </c>
      <c r="AF487" t="s">
        <v>4568</v>
      </c>
      <c r="AG487" t="s">
        <v>49</v>
      </c>
      <c r="AJ487" t="s">
        <v>101</v>
      </c>
      <c r="AK487" t="s">
        <v>49</v>
      </c>
      <c r="AL487" t="s">
        <v>4569</v>
      </c>
      <c r="AM487" t="s">
        <v>4570</v>
      </c>
      <c r="AN487" t="s">
        <v>159</v>
      </c>
      <c r="AO487">
        <v>-5.9522389732092984</v>
      </c>
      <c r="AP487">
        <v>56.649203928735552</v>
      </c>
      <c r="AQ487">
        <v>-5.9078842039698314</v>
      </c>
      <c r="AR487">
        <v>56.661918162768742</v>
      </c>
      <c r="AS487">
        <v>0.11413800599996191</v>
      </c>
      <c r="AT487">
        <v>5.6393691208127337E-4</v>
      </c>
      <c r="AU487">
        <v>3.8517770572945982</v>
      </c>
      <c r="AV487">
        <v>485</v>
      </c>
      <c r="AW487" t="s">
        <v>14560</v>
      </c>
    </row>
    <row r="488" spans="1:49" x14ac:dyDescent="0.25">
      <c r="A488" t="s">
        <v>14126</v>
      </c>
      <c r="B488">
        <v>2020</v>
      </c>
      <c r="C488" t="s">
        <v>4571</v>
      </c>
      <c r="D488" t="s">
        <v>116</v>
      </c>
      <c r="E488">
        <v>27700</v>
      </c>
      <c r="F488" t="s">
        <v>117</v>
      </c>
      <c r="G488" t="str">
        <f t="shared" si="14"/>
        <v xml:space="preserve">      s2020    xxk||||   z  |s 0   eng d</v>
      </c>
      <c r="H488" t="str">
        <f t="shared" si="15"/>
        <v>Same</v>
      </c>
      <c r="I488" t="s">
        <v>48</v>
      </c>
      <c r="J488" t="s">
        <v>49</v>
      </c>
      <c r="K488" t="s">
        <v>4572</v>
      </c>
      <c r="L488" t="s">
        <v>51</v>
      </c>
      <c r="N488" t="s">
        <v>119</v>
      </c>
      <c r="O488" t="s">
        <v>53</v>
      </c>
      <c r="P488" t="s">
        <v>54</v>
      </c>
      <c r="Q488" t="s">
        <v>55</v>
      </c>
      <c r="S488" t="s">
        <v>4573</v>
      </c>
      <c r="T488" t="s">
        <v>57</v>
      </c>
      <c r="U488" t="s">
        <v>58</v>
      </c>
      <c r="W488" t="s">
        <v>59</v>
      </c>
      <c r="X488" t="s">
        <v>60</v>
      </c>
      <c r="Z488" t="s">
        <v>4574</v>
      </c>
      <c r="AA488" t="s">
        <v>4575</v>
      </c>
      <c r="AC488" t="s">
        <v>49</v>
      </c>
      <c r="AD488" t="s">
        <v>63</v>
      </c>
      <c r="AE488" t="s">
        <v>4576</v>
      </c>
      <c r="AF488" t="s">
        <v>4577</v>
      </c>
      <c r="AG488" t="s">
        <v>49</v>
      </c>
      <c r="AJ488" t="s">
        <v>4578</v>
      </c>
      <c r="AK488" t="s">
        <v>49</v>
      </c>
      <c r="AL488" t="s">
        <v>4579</v>
      </c>
      <c r="AM488" t="s">
        <v>4580</v>
      </c>
      <c r="AN488" t="s">
        <v>841</v>
      </c>
      <c r="AO488">
        <v>-6.5290813380223733</v>
      </c>
      <c r="AP488">
        <v>56.613119613215112</v>
      </c>
      <c r="AQ488">
        <v>-6.5081459831665969</v>
      </c>
      <c r="AR488">
        <v>56.626042355886128</v>
      </c>
      <c r="AS488">
        <v>6.7716195999992124E-2</v>
      </c>
      <c r="AT488">
        <v>2.7054221227863458E-4</v>
      </c>
      <c r="AU488">
        <v>1.849591982420278</v>
      </c>
      <c r="AV488">
        <v>486</v>
      </c>
      <c r="AW488" t="s">
        <v>14560</v>
      </c>
    </row>
    <row r="489" spans="1:49" x14ac:dyDescent="0.25">
      <c r="A489" t="s">
        <v>14129</v>
      </c>
      <c r="B489">
        <v>2023</v>
      </c>
      <c r="C489" t="s">
        <v>4581</v>
      </c>
      <c r="D489" t="s">
        <v>92</v>
      </c>
      <c r="E489">
        <v>27700</v>
      </c>
      <c r="F489" t="s">
        <v>150</v>
      </c>
      <c r="G489" t="str">
        <f t="shared" si="14"/>
        <v xml:space="preserve">      s2023    xxk||||   z  |s 0   eng d</v>
      </c>
      <c r="H489" t="str">
        <f t="shared" si="15"/>
        <v>Same</v>
      </c>
      <c r="I489" t="s">
        <v>48</v>
      </c>
      <c r="J489" t="s">
        <v>49</v>
      </c>
      <c r="K489" t="s">
        <v>4582</v>
      </c>
      <c r="L489" t="s">
        <v>95</v>
      </c>
      <c r="N489" t="s">
        <v>152</v>
      </c>
      <c r="O489" t="s">
        <v>53</v>
      </c>
      <c r="P489" t="s">
        <v>54</v>
      </c>
      <c r="Q489" t="s">
        <v>55</v>
      </c>
      <c r="S489" t="s">
        <v>4583</v>
      </c>
      <c r="T489" t="s">
        <v>57</v>
      </c>
      <c r="U489" t="s">
        <v>58</v>
      </c>
      <c r="W489" t="s">
        <v>59</v>
      </c>
      <c r="X489" t="s">
        <v>60</v>
      </c>
      <c r="Z489" t="s">
        <v>4581</v>
      </c>
      <c r="AA489" t="s">
        <v>4584</v>
      </c>
      <c r="AC489" t="s">
        <v>49</v>
      </c>
      <c r="AD489" t="s">
        <v>63</v>
      </c>
      <c r="AE489" t="s">
        <v>4585</v>
      </c>
      <c r="AF489" t="s">
        <v>4586</v>
      </c>
      <c r="AG489" t="s">
        <v>49</v>
      </c>
      <c r="AJ489" t="s">
        <v>101</v>
      </c>
      <c r="AK489" t="s">
        <v>49</v>
      </c>
      <c r="AL489" t="s">
        <v>4587</v>
      </c>
      <c r="AM489" t="s">
        <v>4588</v>
      </c>
      <c r="AN489" t="s">
        <v>159</v>
      </c>
      <c r="AO489">
        <v>-5.3321317816847182</v>
      </c>
      <c r="AP489">
        <v>56.855492820563661</v>
      </c>
      <c r="AQ489">
        <v>-5.3120986014612974</v>
      </c>
      <c r="AR489">
        <v>56.86404489168261</v>
      </c>
      <c r="AS489">
        <v>5.7170504000055189E-2</v>
      </c>
      <c r="AT489">
        <v>1.713251862680512E-4</v>
      </c>
      <c r="AU489">
        <v>1.1638893344841159</v>
      </c>
      <c r="AV489">
        <v>487</v>
      </c>
      <c r="AW489" t="s">
        <v>14560</v>
      </c>
    </row>
    <row r="490" spans="1:49" x14ac:dyDescent="0.25">
      <c r="A490" t="s">
        <v>14086</v>
      </c>
      <c r="B490">
        <v>2019</v>
      </c>
      <c r="C490" t="s">
        <v>4589</v>
      </c>
      <c r="D490" t="s">
        <v>46</v>
      </c>
      <c r="E490">
        <v>27700</v>
      </c>
      <c r="F490" t="s">
        <v>47</v>
      </c>
      <c r="G490" t="str">
        <f t="shared" si="14"/>
        <v xml:space="preserve">      s2019    xxk||||   z  |s 0   eng d</v>
      </c>
      <c r="H490" t="str">
        <f t="shared" si="15"/>
        <v>Same</v>
      </c>
      <c r="I490" t="s">
        <v>48</v>
      </c>
      <c r="J490" t="s">
        <v>49</v>
      </c>
      <c r="K490" t="s">
        <v>4590</v>
      </c>
      <c r="L490" t="s">
        <v>364</v>
      </c>
      <c r="N490" t="s">
        <v>52</v>
      </c>
      <c r="O490" t="s">
        <v>53</v>
      </c>
      <c r="P490" t="s">
        <v>54</v>
      </c>
      <c r="Q490" t="s">
        <v>55</v>
      </c>
      <c r="S490" t="s">
        <v>4591</v>
      </c>
      <c r="T490" t="s">
        <v>57</v>
      </c>
      <c r="U490" t="s">
        <v>58</v>
      </c>
      <c r="W490" t="s">
        <v>59</v>
      </c>
      <c r="X490" t="s">
        <v>60</v>
      </c>
      <c r="Z490" t="s">
        <v>4592</v>
      </c>
      <c r="AA490" t="s">
        <v>4593</v>
      </c>
      <c r="AC490" t="s">
        <v>49</v>
      </c>
      <c r="AD490" t="s">
        <v>63</v>
      </c>
      <c r="AE490" t="s">
        <v>4594</v>
      </c>
      <c r="AF490" t="s">
        <v>4595</v>
      </c>
      <c r="AG490" t="s">
        <v>49</v>
      </c>
      <c r="AJ490" t="s">
        <v>4596</v>
      </c>
      <c r="AK490" t="s">
        <v>49</v>
      </c>
      <c r="AL490" t="s">
        <v>4597</v>
      </c>
      <c r="AM490" t="s">
        <v>4598</v>
      </c>
      <c r="AN490" t="s">
        <v>180</v>
      </c>
      <c r="AO490">
        <v>-5.9188543921760548</v>
      </c>
      <c r="AP490">
        <v>57.162410251779647</v>
      </c>
      <c r="AQ490">
        <v>-5.9069811060664144</v>
      </c>
      <c r="AR490">
        <v>57.173148346613488</v>
      </c>
      <c r="AS490">
        <v>4.5222762000094008E-2</v>
      </c>
      <c r="AT490">
        <v>1.2749647303069971E-4</v>
      </c>
      <c r="AU490">
        <v>0.85904162986839538</v>
      </c>
      <c r="AV490">
        <v>488</v>
      </c>
      <c r="AW490" t="s">
        <v>14560</v>
      </c>
    </row>
    <row r="491" spans="1:49" x14ac:dyDescent="0.25">
      <c r="A491" t="s">
        <v>14154</v>
      </c>
      <c r="B491">
        <v>2019</v>
      </c>
      <c r="C491" t="s">
        <v>4599</v>
      </c>
      <c r="D491" t="s">
        <v>46</v>
      </c>
      <c r="E491">
        <v>27700</v>
      </c>
      <c r="F491" t="s">
        <v>47</v>
      </c>
      <c r="G491" t="str">
        <f t="shared" si="14"/>
        <v xml:space="preserve">      s2019    xxk||||   z  |s 0   eng d</v>
      </c>
      <c r="H491" t="str">
        <f t="shared" si="15"/>
        <v>Same</v>
      </c>
      <c r="I491" t="s">
        <v>48</v>
      </c>
      <c r="J491" t="s">
        <v>49</v>
      </c>
      <c r="K491" t="s">
        <v>4600</v>
      </c>
      <c r="L491" t="s">
        <v>51</v>
      </c>
      <c r="N491" t="s">
        <v>52</v>
      </c>
      <c r="O491" t="s">
        <v>53</v>
      </c>
      <c r="P491" t="s">
        <v>54</v>
      </c>
      <c r="Q491" t="s">
        <v>55</v>
      </c>
      <c r="S491" t="s">
        <v>4601</v>
      </c>
      <c r="T491" t="s">
        <v>57</v>
      </c>
      <c r="U491" t="s">
        <v>58</v>
      </c>
      <c r="W491" t="s">
        <v>59</v>
      </c>
      <c r="X491" t="s">
        <v>60</v>
      </c>
      <c r="Z491" t="s">
        <v>4602</v>
      </c>
      <c r="AA491" t="s">
        <v>4603</v>
      </c>
      <c r="AC491" t="s">
        <v>49</v>
      </c>
      <c r="AD491" t="s">
        <v>63</v>
      </c>
      <c r="AE491" t="s">
        <v>4604</v>
      </c>
      <c r="AF491" t="s">
        <v>4605</v>
      </c>
      <c r="AG491" t="s">
        <v>49</v>
      </c>
      <c r="AJ491" t="s">
        <v>4606</v>
      </c>
      <c r="AK491" t="s">
        <v>49</v>
      </c>
      <c r="AL491" t="s">
        <v>4607</v>
      </c>
      <c r="AM491" t="s">
        <v>4608</v>
      </c>
      <c r="AN491" t="s">
        <v>180</v>
      </c>
      <c r="AO491">
        <v>-5.0821868554177811</v>
      </c>
      <c r="AP491">
        <v>56.554491109967373</v>
      </c>
      <c r="AQ491">
        <v>-5.0617101171628347</v>
      </c>
      <c r="AR491">
        <v>56.564948273160098</v>
      </c>
      <c r="AS491">
        <v>6.186780199993791E-2</v>
      </c>
      <c r="AT491">
        <v>2.1412858697352321E-4</v>
      </c>
      <c r="AU491">
        <v>1.466216020774179</v>
      </c>
      <c r="AV491">
        <v>489</v>
      </c>
      <c r="AW491" t="s">
        <v>14560</v>
      </c>
    </row>
    <row r="492" spans="1:49" x14ac:dyDescent="0.25">
      <c r="A492" t="s">
        <v>14146</v>
      </c>
      <c r="B492">
        <v>2019</v>
      </c>
      <c r="C492" t="s">
        <v>4609</v>
      </c>
      <c r="D492" t="s">
        <v>46</v>
      </c>
      <c r="E492">
        <v>27700</v>
      </c>
      <c r="F492" t="s">
        <v>47</v>
      </c>
      <c r="G492" t="str">
        <f t="shared" si="14"/>
        <v xml:space="preserve">      s2019    xxk||||   z  |s 0   eng d</v>
      </c>
      <c r="H492" t="str">
        <f t="shared" si="15"/>
        <v>Same</v>
      </c>
      <c r="I492" t="s">
        <v>48</v>
      </c>
      <c r="J492" t="s">
        <v>49</v>
      </c>
      <c r="K492" t="s">
        <v>4610</v>
      </c>
      <c r="L492" t="s">
        <v>51</v>
      </c>
      <c r="N492" t="s">
        <v>52</v>
      </c>
      <c r="O492" t="s">
        <v>53</v>
      </c>
      <c r="P492" t="s">
        <v>54</v>
      </c>
      <c r="Q492" t="s">
        <v>55</v>
      </c>
      <c r="S492" t="s">
        <v>4611</v>
      </c>
      <c r="T492" t="s">
        <v>57</v>
      </c>
      <c r="U492" t="s">
        <v>58</v>
      </c>
      <c r="W492" t="s">
        <v>59</v>
      </c>
      <c r="X492" t="s">
        <v>60</v>
      </c>
      <c r="Z492" t="s">
        <v>4612</v>
      </c>
      <c r="AA492" t="s">
        <v>4613</v>
      </c>
      <c r="AC492" t="s">
        <v>49</v>
      </c>
      <c r="AD492" t="s">
        <v>63</v>
      </c>
      <c r="AE492" t="s">
        <v>4614</v>
      </c>
      <c r="AF492" t="s">
        <v>4615</v>
      </c>
      <c r="AG492" t="s">
        <v>49</v>
      </c>
      <c r="AJ492" t="s">
        <v>4616</v>
      </c>
      <c r="AK492" t="s">
        <v>49</v>
      </c>
      <c r="AL492" t="s">
        <v>4617</v>
      </c>
      <c r="AM492" t="s">
        <v>4618</v>
      </c>
      <c r="AN492" t="s">
        <v>80</v>
      </c>
      <c r="AO492">
        <v>-5.5321625326827641</v>
      </c>
      <c r="AP492">
        <v>56.341556042011447</v>
      </c>
      <c r="AQ492">
        <v>-5.5089515248304446</v>
      </c>
      <c r="AR492">
        <v>56.352330743414747</v>
      </c>
      <c r="AS492">
        <v>6.7971418000070116E-2</v>
      </c>
      <c r="AT492">
        <v>2.5009167110901751E-4</v>
      </c>
      <c r="AU492">
        <v>1.7220150458466801</v>
      </c>
      <c r="AV492">
        <v>490</v>
      </c>
      <c r="AW492" t="s">
        <v>14560</v>
      </c>
    </row>
    <row r="493" spans="1:49" x14ac:dyDescent="0.25">
      <c r="A493" t="s">
        <v>14097</v>
      </c>
      <c r="B493">
        <v>2020</v>
      </c>
      <c r="C493" t="s">
        <v>4619</v>
      </c>
      <c r="D493" t="s">
        <v>116</v>
      </c>
      <c r="E493">
        <v>27700</v>
      </c>
      <c r="F493" t="s">
        <v>117</v>
      </c>
      <c r="G493" t="str">
        <f t="shared" si="14"/>
        <v xml:space="preserve">      s2020    xxk||||   z  |s 0   eng d</v>
      </c>
      <c r="H493" t="str">
        <f t="shared" si="15"/>
        <v>Same</v>
      </c>
      <c r="I493" t="s">
        <v>48</v>
      </c>
      <c r="J493" t="s">
        <v>49</v>
      </c>
      <c r="K493" t="s">
        <v>4620</v>
      </c>
      <c r="L493" t="s">
        <v>51</v>
      </c>
      <c r="N493" t="s">
        <v>119</v>
      </c>
      <c r="O493" t="s">
        <v>53</v>
      </c>
      <c r="P493" t="s">
        <v>54</v>
      </c>
      <c r="Q493" t="s">
        <v>55</v>
      </c>
      <c r="S493" t="s">
        <v>4621</v>
      </c>
      <c r="T493" t="s">
        <v>57</v>
      </c>
      <c r="U493" t="s">
        <v>58</v>
      </c>
      <c r="W493" t="s">
        <v>59</v>
      </c>
      <c r="X493" t="s">
        <v>60</v>
      </c>
      <c r="Z493" t="s">
        <v>4622</v>
      </c>
      <c r="AA493" t="s">
        <v>4623</v>
      </c>
      <c r="AC493" t="s">
        <v>49</v>
      </c>
      <c r="AD493" t="s">
        <v>63</v>
      </c>
      <c r="AE493" t="s">
        <v>4624</v>
      </c>
      <c r="AF493" t="s">
        <v>4625</v>
      </c>
      <c r="AG493" t="s">
        <v>49</v>
      </c>
      <c r="AJ493" t="s">
        <v>4626</v>
      </c>
      <c r="AK493" t="s">
        <v>49</v>
      </c>
      <c r="AL493" t="s">
        <v>4627</v>
      </c>
      <c r="AM493" t="s">
        <v>4628</v>
      </c>
      <c r="AN493" t="s">
        <v>128</v>
      </c>
      <c r="AO493">
        <v>-6.9242158768023652</v>
      </c>
      <c r="AP493">
        <v>57.762995167824563</v>
      </c>
      <c r="AQ493">
        <v>-6.879941775203811</v>
      </c>
      <c r="AR493">
        <v>57.785888929417112</v>
      </c>
      <c r="AS493">
        <v>0.1343357260000175</v>
      </c>
      <c r="AT493">
        <v>1.013600709678558E-3</v>
      </c>
      <c r="AU493">
        <v>6.7178496207363034</v>
      </c>
      <c r="AV493">
        <v>491</v>
      </c>
      <c r="AW493" t="s">
        <v>14560</v>
      </c>
    </row>
    <row r="494" spans="1:49" x14ac:dyDescent="0.25">
      <c r="A494" t="s">
        <v>14149</v>
      </c>
      <c r="B494">
        <v>2018</v>
      </c>
      <c r="C494" t="s">
        <v>4629</v>
      </c>
      <c r="D494" t="s">
        <v>46</v>
      </c>
      <c r="E494">
        <v>27700</v>
      </c>
      <c r="F494" t="s">
        <v>169</v>
      </c>
      <c r="G494" t="str">
        <f t="shared" si="14"/>
        <v xml:space="preserve">      s2018    xxk||||   z  |s 0   eng d</v>
      </c>
      <c r="H494" t="str">
        <f t="shared" si="15"/>
        <v>Same</v>
      </c>
      <c r="I494" t="s">
        <v>48</v>
      </c>
      <c r="J494" t="s">
        <v>49</v>
      </c>
      <c r="K494" t="s">
        <v>4630</v>
      </c>
      <c r="L494" t="s">
        <v>95</v>
      </c>
      <c r="N494" t="s">
        <v>171</v>
      </c>
      <c r="O494" t="s">
        <v>53</v>
      </c>
      <c r="P494" t="s">
        <v>54</v>
      </c>
      <c r="Q494" t="s">
        <v>55</v>
      </c>
      <c r="S494" t="s">
        <v>4631</v>
      </c>
      <c r="T494" t="s">
        <v>57</v>
      </c>
      <c r="U494" t="s">
        <v>58</v>
      </c>
      <c r="W494" t="s">
        <v>59</v>
      </c>
      <c r="X494" t="s">
        <v>60</v>
      </c>
      <c r="Z494" t="s">
        <v>4632</v>
      </c>
      <c r="AA494" t="s">
        <v>4633</v>
      </c>
      <c r="AC494" t="s">
        <v>49</v>
      </c>
      <c r="AD494" t="s">
        <v>63</v>
      </c>
      <c r="AE494" t="s">
        <v>4634</v>
      </c>
      <c r="AF494" t="s">
        <v>4635</v>
      </c>
      <c r="AG494" t="s">
        <v>49</v>
      </c>
      <c r="AJ494" t="s">
        <v>4636</v>
      </c>
      <c r="AK494" t="s">
        <v>49</v>
      </c>
      <c r="AL494" t="s">
        <v>4637</v>
      </c>
      <c r="AM494" t="s">
        <v>4638</v>
      </c>
      <c r="AN494" t="s">
        <v>69</v>
      </c>
      <c r="AO494">
        <v>-5.3402209311609381</v>
      </c>
      <c r="AP494">
        <v>56.055682262205757</v>
      </c>
      <c r="AQ494">
        <v>-5.3139409704657536</v>
      </c>
      <c r="AR494">
        <v>56.070712970788911</v>
      </c>
      <c r="AS494">
        <v>8.2621339999946031E-2</v>
      </c>
      <c r="AT494">
        <v>3.9500644632163779E-4</v>
      </c>
      <c r="AU494">
        <v>2.7398416567219002</v>
      </c>
      <c r="AV494">
        <v>492</v>
      </c>
      <c r="AW494" t="s">
        <v>14560</v>
      </c>
    </row>
    <row r="495" spans="1:49" x14ac:dyDescent="0.25">
      <c r="A495" t="s">
        <v>14126</v>
      </c>
      <c r="B495">
        <v>2020</v>
      </c>
      <c r="C495" t="s">
        <v>4639</v>
      </c>
      <c r="D495" t="s">
        <v>116</v>
      </c>
      <c r="E495">
        <v>27700</v>
      </c>
      <c r="F495" t="s">
        <v>117</v>
      </c>
      <c r="G495" t="str">
        <f t="shared" si="14"/>
        <v xml:space="preserve">      s2020    xxk||||   z  |s 0   eng d</v>
      </c>
      <c r="H495" t="str">
        <f t="shared" si="15"/>
        <v>Same</v>
      </c>
      <c r="I495" t="s">
        <v>48</v>
      </c>
      <c r="J495" t="s">
        <v>49</v>
      </c>
      <c r="K495" t="s">
        <v>4640</v>
      </c>
      <c r="L495" t="s">
        <v>95</v>
      </c>
      <c r="N495" t="s">
        <v>119</v>
      </c>
      <c r="O495" t="s">
        <v>53</v>
      </c>
      <c r="P495" t="s">
        <v>54</v>
      </c>
      <c r="Q495" t="s">
        <v>55</v>
      </c>
      <c r="S495" t="s">
        <v>4641</v>
      </c>
      <c r="T495" t="s">
        <v>57</v>
      </c>
      <c r="U495" t="s">
        <v>58</v>
      </c>
      <c r="W495" t="s">
        <v>59</v>
      </c>
      <c r="X495" t="s">
        <v>60</v>
      </c>
      <c r="Z495" t="s">
        <v>4642</v>
      </c>
      <c r="AA495" t="s">
        <v>4643</v>
      </c>
      <c r="AC495" t="s">
        <v>49</v>
      </c>
      <c r="AD495" t="s">
        <v>63</v>
      </c>
      <c r="AE495" t="s">
        <v>4644</v>
      </c>
      <c r="AF495" t="s">
        <v>4645</v>
      </c>
      <c r="AG495" t="s">
        <v>49</v>
      </c>
      <c r="AJ495" t="s">
        <v>4646</v>
      </c>
      <c r="AK495" t="s">
        <v>49</v>
      </c>
      <c r="AL495" t="s">
        <v>4647</v>
      </c>
      <c r="AM495" t="s">
        <v>4648</v>
      </c>
      <c r="AN495" t="s">
        <v>841</v>
      </c>
      <c r="AO495">
        <v>-6.6074635207198824</v>
      </c>
      <c r="AP495">
        <v>56.580758324170418</v>
      </c>
      <c r="AQ495">
        <v>-6.5981029036555299</v>
      </c>
      <c r="AR495">
        <v>56.587015358162361</v>
      </c>
      <c r="AS495">
        <v>3.1235301999913642E-2</v>
      </c>
      <c r="AT495">
        <v>5.8569698829666133E-5</v>
      </c>
      <c r="AU495">
        <v>0.40079235545079123</v>
      </c>
      <c r="AV495">
        <v>493</v>
      </c>
      <c r="AW495" t="s">
        <v>14560</v>
      </c>
    </row>
    <row r="496" spans="1:49" x14ac:dyDescent="0.25">
      <c r="A496" t="s">
        <v>14118</v>
      </c>
      <c r="B496">
        <v>2020</v>
      </c>
      <c r="C496" t="s">
        <v>4649</v>
      </c>
      <c r="D496" t="s">
        <v>116</v>
      </c>
      <c r="E496">
        <v>27700</v>
      </c>
      <c r="F496" t="s">
        <v>117</v>
      </c>
      <c r="G496" t="str">
        <f t="shared" si="14"/>
        <v xml:space="preserve">      s2020    xxk||||   z  |s 0   eng d</v>
      </c>
      <c r="H496" t="str">
        <f t="shared" si="15"/>
        <v>Same</v>
      </c>
      <c r="I496" t="s">
        <v>48</v>
      </c>
      <c r="J496" t="s">
        <v>49</v>
      </c>
      <c r="K496" t="s">
        <v>4650</v>
      </c>
      <c r="L496" t="s">
        <v>51</v>
      </c>
      <c r="N496" t="s">
        <v>119</v>
      </c>
      <c r="O496" t="s">
        <v>53</v>
      </c>
      <c r="P496" t="s">
        <v>54</v>
      </c>
      <c r="Q496" t="s">
        <v>55</v>
      </c>
      <c r="S496" t="s">
        <v>4651</v>
      </c>
      <c r="T496" t="s">
        <v>57</v>
      </c>
      <c r="U496" t="s">
        <v>58</v>
      </c>
      <c r="W496" t="s">
        <v>59</v>
      </c>
      <c r="X496" t="s">
        <v>60</v>
      </c>
      <c r="Z496" t="s">
        <v>4652</v>
      </c>
      <c r="AA496" t="s">
        <v>4653</v>
      </c>
      <c r="AC496" t="s">
        <v>49</v>
      </c>
      <c r="AD496" t="s">
        <v>63</v>
      </c>
      <c r="AE496" t="s">
        <v>4654</v>
      </c>
      <c r="AF496" t="s">
        <v>4655</v>
      </c>
      <c r="AG496" t="s">
        <v>49</v>
      </c>
      <c r="AJ496" t="s">
        <v>4656</v>
      </c>
      <c r="AK496" t="s">
        <v>49</v>
      </c>
      <c r="AL496" t="s">
        <v>4657</v>
      </c>
      <c r="AM496" t="s">
        <v>4658</v>
      </c>
      <c r="AN496" t="s">
        <v>128</v>
      </c>
      <c r="AO496">
        <v>-7.2451984417645132</v>
      </c>
      <c r="AP496">
        <v>57.116668013289598</v>
      </c>
      <c r="AQ496">
        <v>-7.2320241505048948</v>
      </c>
      <c r="AR496">
        <v>57.12749616038834</v>
      </c>
      <c r="AS496">
        <v>4.800487600004999E-2</v>
      </c>
      <c r="AT496">
        <v>1.4265315956914299E-4</v>
      </c>
      <c r="AU496">
        <v>0.96236378262608013</v>
      </c>
      <c r="AV496">
        <v>494</v>
      </c>
      <c r="AW496" t="s">
        <v>14560</v>
      </c>
    </row>
    <row r="497" spans="1:49" x14ac:dyDescent="0.25">
      <c r="A497" t="s">
        <v>14117</v>
      </c>
      <c r="B497">
        <v>2024</v>
      </c>
      <c r="C497" t="s">
        <v>4659</v>
      </c>
      <c r="D497" t="s">
        <v>92</v>
      </c>
      <c r="E497">
        <v>27700</v>
      </c>
      <c r="F497" t="s">
        <v>93</v>
      </c>
      <c r="G497" t="str">
        <f t="shared" si="14"/>
        <v xml:space="preserve">      s2024    xxk||||   z  |s 0   eng d</v>
      </c>
      <c r="H497" t="str">
        <f t="shared" si="15"/>
        <v>Same</v>
      </c>
      <c r="I497" t="s">
        <v>48</v>
      </c>
      <c r="J497" t="s">
        <v>49</v>
      </c>
      <c r="K497" t="s">
        <v>4660</v>
      </c>
      <c r="L497" t="s">
        <v>51</v>
      </c>
      <c r="N497" t="s">
        <v>96</v>
      </c>
      <c r="O497" t="s">
        <v>53</v>
      </c>
      <c r="P497" t="s">
        <v>54</v>
      </c>
      <c r="Q497" t="s">
        <v>55</v>
      </c>
      <c r="S497" t="s">
        <v>4661</v>
      </c>
      <c r="T497" t="s">
        <v>57</v>
      </c>
      <c r="U497" t="s">
        <v>58</v>
      </c>
      <c r="W497" t="s">
        <v>59</v>
      </c>
      <c r="X497" t="s">
        <v>60</v>
      </c>
      <c r="Z497" t="s">
        <v>4659</v>
      </c>
      <c r="AA497" t="s">
        <v>4662</v>
      </c>
      <c r="AC497" t="s">
        <v>49</v>
      </c>
      <c r="AD497" t="s">
        <v>63</v>
      </c>
      <c r="AE497" t="s">
        <v>4663</v>
      </c>
      <c r="AF497" t="s">
        <v>4664</v>
      </c>
      <c r="AG497" t="s">
        <v>49</v>
      </c>
      <c r="AJ497" t="s">
        <v>101</v>
      </c>
      <c r="AK497" t="s">
        <v>49</v>
      </c>
      <c r="AL497" t="s">
        <v>4665</v>
      </c>
      <c r="AM497" t="s">
        <v>4666</v>
      </c>
      <c r="AN497" t="s">
        <v>137</v>
      </c>
      <c r="AO497">
        <v>-5.6864427370417978</v>
      </c>
      <c r="AP497">
        <v>57.697919935476591</v>
      </c>
      <c r="AQ497">
        <v>-5.6689360686988284</v>
      </c>
      <c r="AR497">
        <v>57.705944957758732</v>
      </c>
      <c r="AS497">
        <v>5.1063381999938429E-2</v>
      </c>
      <c r="AT497">
        <v>1.4049141335273029E-4</v>
      </c>
      <c r="AU497">
        <v>0.93296338226491748</v>
      </c>
      <c r="AV497">
        <v>495</v>
      </c>
      <c r="AW497" t="s">
        <v>14560</v>
      </c>
    </row>
    <row r="498" spans="1:49" x14ac:dyDescent="0.25">
      <c r="A498" t="s">
        <v>14087</v>
      </c>
      <c r="B498">
        <v>2020</v>
      </c>
      <c r="C498" t="s">
        <v>4667</v>
      </c>
      <c r="D498" t="s">
        <v>116</v>
      </c>
      <c r="E498">
        <v>27700</v>
      </c>
      <c r="F498" t="s">
        <v>117</v>
      </c>
      <c r="G498" t="str">
        <f t="shared" si="14"/>
        <v xml:space="preserve">      s2020    xxk||||   z  |s 0   eng d</v>
      </c>
      <c r="H498" t="str">
        <f t="shared" si="15"/>
        <v>Same</v>
      </c>
      <c r="I498" t="s">
        <v>48</v>
      </c>
      <c r="J498" t="s">
        <v>49</v>
      </c>
      <c r="K498" t="s">
        <v>4668</v>
      </c>
      <c r="L498" t="s">
        <v>51</v>
      </c>
      <c r="N498" t="s">
        <v>119</v>
      </c>
      <c r="O498" t="s">
        <v>53</v>
      </c>
      <c r="P498" t="s">
        <v>54</v>
      </c>
      <c r="Q498" t="s">
        <v>55</v>
      </c>
      <c r="S498" t="s">
        <v>4669</v>
      </c>
      <c r="T498" t="s">
        <v>57</v>
      </c>
      <c r="U498" t="s">
        <v>58</v>
      </c>
      <c r="W498" t="s">
        <v>59</v>
      </c>
      <c r="X498" t="s">
        <v>60</v>
      </c>
      <c r="Z498" t="s">
        <v>4670</v>
      </c>
      <c r="AA498" t="s">
        <v>4671</v>
      </c>
      <c r="AC498" t="s">
        <v>49</v>
      </c>
      <c r="AD498" t="s">
        <v>63</v>
      </c>
      <c r="AE498" t="s">
        <v>4672</v>
      </c>
      <c r="AF498" t="s">
        <v>4673</v>
      </c>
      <c r="AG498" t="s">
        <v>49</v>
      </c>
      <c r="AJ498" t="s">
        <v>4674</v>
      </c>
      <c r="AK498" t="s">
        <v>49</v>
      </c>
      <c r="AL498" t="s">
        <v>4675</v>
      </c>
      <c r="AM498" t="s">
        <v>4676</v>
      </c>
      <c r="AN498" t="s">
        <v>841</v>
      </c>
      <c r="AO498">
        <v>-7.2916656983194743</v>
      </c>
      <c r="AP498">
        <v>57.547274362920611</v>
      </c>
      <c r="AQ498">
        <v>-7.2466583070428294</v>
      </c>
      <c r="AR498">
        <v>57.569674124286173</v>
      </c>
      <c r="AS498">
        <v>0.13481430400008779</v>
      </c>
      <c r="AT498">
        <v>1.0081548016352361E-3</v>
      </c>
      <c r="AU498">
        <v>6.7212274677495509</v>
      </c>
      <c r="AV498">
        <v>496</v>
      </c>
      <c r="AW498" t="s">
        <v>14560</v>
      </c>
    </row>
    <row r="499" spans="1:49" x14ac:dyDescent="0.25">
      <c r="A499" t="s">
        <v>14102</v>
      </c>
      <c r="B499">
        <v>2019</v>
      </c>
      <c r="C499" t="s">
        <v>4677</v>
      </c>
      <c r="D499" t="s">
        <v>46</v>
      </c>
      <c r="E499">
        <v>27700</v>
      </c>
      <c r="F499" t="s">
        <v>47</v>
      </c>
      <c r="G499" t="str">
        <f t="shared" si="14"/>
        <v xml:space="preserve">      s2019    xxk||||   z  |s 0   eng d</v>
      </c>
      <c r="H499" t="str">
        <f t="shared" si="15"/>
        <v>Same</v>
      </c>
      <c r="I499" t="s">
        <v>48</v>
      </c>
      <c r="J499" t="s">
        <v>49</v>
      </c>
      <c r="K499" t="s">
        <v>4678</v>
      </c>
      <c r="L499" t="s">
        <v>51</v>
      </c>
      <c r="N499" t="s">
        <v>52</v>
      </c>
      <c r="O499" t="s">
        <v>53</v>
      </c>
      <c r="P499" t="s">
        <v>54</v>
      </c>
      <c r="Q499" t="s">
        <v>55</v>
      </c>
      <c r="S499" t="s">
        <v>4679</v>
      </c>
      <c r="T499" t="s">
        <v>57</v>
      </c>
      <c r="U499" t="s">
        <v>58</v>
      </c>
      <c r="W499" t="s">
        <v>59</v>
      </c>
      <c r="X499" t="s">
        <v>60</v>
      </c>
      <c r="Z499" t="s">
        <v>4680</v>
      </c>
      <c r="AA499" t="s">
        <v>4681</v>
      </c>
      <c r="AC499" t="s">
        <v>49</v>
      </c>
      <c r="AD499" t="s">
        <v>63</v>
      </c>
      <c r="AE499" t="s">
        <v>4682</v>
      </c>
      <c r="AF499" t="s">
        <v>4683</v>
      </c>
      <c r="AG499" t="s">
        <v>49</v>
      </c>
      <c r="AJ499" t="s">
        <v>4684</v>
      </c>
      <c r="AK499" t="s">
        <v>49</v>
      </c>
      <c r="AL499" t="s">
        <v>4685</v>
      </c>
      <c r="AM499" t="s">
        <v>4686</v>
      </c>
      <c r="AN499" t="s">
        <v>180</v>
      </c>
      <c r="AO499">
        <v>-6.1599543264072913</v>
      </c>
      <c r="AP499">
        <v>55.624228419084659</v>
      </c>
      <c r="AQ499">
        <v>-6.145321789577876</v>
      </c>
      <c r="AR499">
        <v>55.631056211149783</v>
      </c>
      <c r="AS499">
        <v>4.2920655999864721E-2</v>
      </c>
      <c r="AT499">
        <v>9.9907912239794979E-5</v>
      </c>
      <c r="AU499">
        <v>0.70074773335674068</v>
      </c>
      <c r="AV499">
        <v>497</v>
      </c>
      <c r="AW499" t="s">
        <v>14560</v>
      </c>
    </row>
    <row r="500" spans="1:49" x14ac:dyDescent="0.25">
      <c r="A500" t="s">
        <v>14147</v>
      </c>
      <c r="B500">
        <v>2019</v>
      </c>
      <c r="C500" t="s">
        <v>4687</v>
      </c>
      <c r="D500" t="s">
        <v>46</v>
      </c>
      <c r="E500">
        <v>27700</v>
      </c>
      <c r="F500" t="s">
        <v>47</v>
      </c>
      <c r="G500" t="str">
        <f t="shared" si="14"/>
        <v xml:space="preserve">      s2019    xxk||||   z  |s 0   eng d</v>
      </c>
      <c r="H500" t="str">
        <f t="shared" si="15"/>
        <v>Same</v>
      </c>
      <c r="I500" t="s">
        <v>48</v>
      </c>
      <c r="J500" t="s">
        <v>49</v>
      </c>
      <c r="K500" t="s">
        <v>4688</v>
      </c>
      <c r="L500" t="s">
        <v>51</v>
      </c>
      <c r="N500" t="s">
        <v>52</v>
      </c>
      <c r="O500" t="s">
        <v>53</v>
      </c>
      <c r="P500" t="s">
        <v>54</v>
      </c>
      <c r="Q500" t="s">
        <v>55</v>
      </c>
      <c r="S500" t="s">
        <v>4689</v>
      </c>
      <c r="T500" t="s">
        <v>57</v>
      </c>
      <c r="U500" t="s">
        <v>58</v>
      </c>
      <c r="W500" t="s">
        <v>59</v>
      </c>
      <c r="X500" t="s">
        <v>60</v>
      </c>
      <c r="Z500" t="s">
        <v>4690</v>
      </c>
      <c r="AA500" t="s">
        <v>4691</v>
      </c>
      <c r="AC500" t="s">
        <v>49</v>
      </c>
      <c r="AD500" t="s">
        <v>63</v>
      </c>
      <c r="AE500" t="s">
        <v>4692</v>
      </c>
      <c r="AF500" t="s">
        <v>4693</v>
      </c>
      <c r="AG500" t="s">
        <v>49</v>
      </c>
      <c r="AJ500" t="s">
        <v>4694</v>
      </c>
      <c r="AK500" t="s">
        <v>49</v>
      </c>
      <c r="AL500" t="s">
        <v>4695</v>
      </c>
      <c r="AM500" t="s">
        <v>4696</v>
      </c>
      <c r="AN500" t="s">
        <v>80</v>
      </c>
      <c r="AO500">
        <v>-5.0607860840256276</v>
      </c>
      <c r="AP500">
        <v>56.699443816314989</v>
      </c>
      <c r="AQ500">
        <v>-5.0380955559678968</v>
      </c>
      <c r="AR500">
        <v>56.708610829671358</v>
      </c>
      <c r="AS500">
        <v>6.3715084000023126E-2</v>
      </c>
      <c r="AT500">
        <v>2.080043878436778E-4</v>
      </c>
      <c r="AU500">
        <v>1.418898318731139</v>
      </c>
      <c r="AV500">
        <v>498</v>
      </c>
      <c r="AW500" t="s">
        <v>14560</v>
      </c>
    </row>
    <row r="501" spans="1:49" x14ac:dyDescent="0.25">
      <c r="A501" t="s">
        <v>14147</v>
      </c>
      <c r="B501">
        <v>2019</v>
      </c>
      <c r="C501" t="s">
        <v>4697</v>
      </c>
      <c r="D501" t="s">
        <v>46</v>
      </c>
      <c r="E501">
        <v>27700</v>
      </c>
      <c r="F501" t="s">
        <v>47</v>
      </c>
      <c r="G501" t="str">
        <f t="shared" si="14"/>
        <v xml:space="preserve">      s2019    xxk||||   z  |s 0   eng d</v>
      </c>
      <c r="H501" t="str">
        <f t="shared" si="15"/>
        <v>Same</v>
      </c>
      <c r="I501" t="s">
        <v>48</v>
      </c>
      <c r="J501" t="s">
        <v>49</v>
      </c>
      <c r="K501" t="s">
        <v>4698</v>
      </c>
      <c r="L501" t="s">
        <v>51</v>
      </c>
      <c r="N501" t="s">
        <v>52</v>
      </c>
      <c r="O501" t="s">
        <v>53</v>
      </c>
      <c r="P501" t="s">
        <v>54</v>
      </c>
      <c r="Q501" t="s">
        <v>55</v>
      </c>
      <c r="S501" t="s">
        <v>4699</v>
      </c>
      <c r="T501" t="s">
        <v>57</v>
      </c>
      <c r="U501" t="s">
        <v>58</v>
      </c>
      <c r="W501" t="s">
        <v>59</v>
      </c>
      <c r="X501" t="s">
        <v>60</v>
      </c>
      <c r="Z501" t="s">
        <v>4700</v>
      </c>
      <c r="AA501" t="s">
        <v>4701</v>
      </c>
      <c r="AC501" t="s">
        <v>49</v>
      </c>
      <c r="AD501" t="s">
        <v>63</v>
      </c>
      <c r="AE501" t="s">
        <v>4702</v>
      </c>
      <c r="AF501" t="s">
        <v>4703</v>
      </c>
      <c r="AG501" t="s">
        <v>49</v>
      </c>
      <c r="AJ501" t="s">
        <v>4704</v>
      </c>
      <c r="AK501" t="s">
        <v>49</v>
      </c>
      <c r="AL501" t="s">
        <v>4705</v>
      </c>
      <c r="AM501" t="s">
        <v>4706</v>
      </c>
      <c r="AN501" t="s">
        <v>180</v>
      </c>
      <c r="AO501">
        <v>-5.1938457950613541</v>
      </c>
      <c r="AP501">
        <v>56.684711320009583</v>
      </c>
      <c r="AQ501">
        <v>-5.1717196982913531</v>
      </c>
      <c r="AR501">
        <v>56.693897817100243</v>
      </c>
      <c r="AS501">
        <v>6.2625187999969967E-2</v>
      </c>
      <c r="AT501">
        <v>2.0326132371172579E-4</v>
      </c>
      <c r="AU501">
        <v>1.387064941536291</v>
      </c>
      <c r="AV501">
        <v>499</v>
      </c>
      <c r="AW501" t="s">
        <v>14560</v>
      </c>
    </row>
    <row r="502" spans="1:49" x14ac:dyDescent="0.25">
      <c r="A502" t="s">
        <v>14097</v>
      </c>
      <c r="B502">
        <v>2020</v>
      </c>
      <c r="C502" t="s">
        <v>4707</v>
      </c>
      <c r="D502" t="s">
        <v>116</v>
      </c>
      <c r="E502">
        <v>27700</v>
      </c>
      <c r="F502" t="s">
        <v>117</v>
      </c>
      <c r="G502" t="str">
        <f t="shared" si="14"/>
        <v xml:space="preserve">      s2020    xxk||||   z  |s 0   eng d</v>
      </c>
      <c r="H502" t="str">
        <f t="shared" si="15"/>
        <v>Same</v>
      </c>
      <c r="I502" t="s">
        <v>48</v>
      </c>
      <c r="J502" t="s">
        <v>49</v>
      </c>
      <c r="K502" t="s">
        <v>4708</v>
      </c>
      <c r="L502" t="s">
        <v>51</v>
      </c>
      <c r="N502" t="s">
        <v>119</v>
      </c>
      <c r="O502" t="s">
        <v>53</v>
      </c>
      <c r="P502" t="s">
        <v>54</v>
      </c>
      <c r="Q502" t="s">
        <v>55</v>
      </c>
      <c r="S502" t="s">
        <v>4709</v>
      </c>
      <c r="T502" t="s">
        <v>57</v>
      </c>
      <c r="U502" t="s">
        <v>58</v>
      </c>
      <c r="W502" t="s">
        <v>59</v>
      </c>
      <c r="X502" t="s">
        <v>60</v>
      </c>
      <c r="Z502" t="s">
        <v>4710</v>
      </c>
      <c r="AA502" t="s">
        <v>4711</v>
      </c>
      <c r="AC502" t="s">
        <v>49</v>
      </c>
      <c r="AD502" t="s">
        <v>63</v>
      </c>
      <c r="AE502" t="s">
        <v>4712</v>
      </c>
      <c r="AF502" t="s">
        <v>4713</v>
      </c>
      <c r="AG502" t="s">
        <v>49</v>
      </c>
      <c r="AJ502" t="s">
        <v>4714</v>
      </c>
      <c r="AK502" t="s">
        <v>49</v>
      </c>
      <c r="AL502" t="s">
        <v>4715</v>
      </c>
      <c r="AM502" t="s">
        <v>4716</v>
      </c>
      <c r="AN502" t="s">
        <v>604</v>
      </c>
      <c r="AO502">
        <v>-6.7470850005069511</v>
      </c>
      <c r="AP502">
        <v>57.947051089903447</v>
      </c>
      <c r="AQ502">
        <v>-6.7204071792916054</v>
      </c>
      <c r="AR502">
        <v>57.958499151323053</v>
      </c>
      <c r="AS502">
        <v>7.6251766000041243E-2</v>
      </c>
      <c r="AT502">
        <v>3.0540933360353122E-4</v>
      </c>
      <c r="AU502">
        <v>2.0141942974723261</v>
      </c>
      <c r="AV502">
        <v>500</v>
      </c>
      <c r="AW502" t="s">
        <v>14560</v>
      </c>
    </row>
    <row r="503" spans="1:49" x14ac:dyDescent="0.25">
      <c r="A503" t="s">
        <v>14097</v>
      </c>
      <c r="B503">
        <v>2022</v>
      </c>
      <c r="C503" t="s">
        <v>4717</v>
      </c>
      <c r="D503" t="s">
        <v>92</v>
      </c>
      <c r="E503">
        <v>27700</v>
      </c>
      <c r="F503" t="s">
        <v>372</v>
      </c>
      <c r="G503" t="str">
        <f t="shared" si="14"/>
        <v xml:space="preserve">      s2022    xxk||||   z  |s 0   eng d</v>
      </c>
      <c r="H503" t="str">
        <f t="shared" si="15"/>
        <v>Same</v>
      </c>
      <c r="I503" t="s">
        <v>48</v>
      </c>
      <c r="J503" t="s">
        <v>49</v>
      </c>
      <c r="K503" t="s">
        <v>4718</v>
      </c>
      <c r="L503" t="s">
        <v>130</v>
      </c>
      <c r="N503" t="s">
        <v>374</v>
      </c>
      <c r="O503" t="s">
        <v>53</v>
      </c>
      <c r="P503" t="s">
        <v>54</v>
      </c>
      <c r="Q503" t="s">
        <v>55</v>
      </c>
      <c r="S503" t="s">
        <v>4719</v>
      </c>
      <c r="T503" t="s">
        <v>57</v>
      </c>
      <c r="U503" t="s">
        <v>58</v>
      </c>
      <c r="W503" t="s">
        <v>59</v>
      </c>
      <c r="X503" t="s">
        <v>60</v>
      </c>
      <c r="Z503" t="s">
        <v>4717</v>
      </c>
      <c r="AA503" t="s">
        <v>4720</v>
      </c>
      <c r="AC503" t="s">
        <v>49</v>
      </c>
      <c r="AD503" t="s">
        <v>63</v>
      </c>
      <c r="AE503" t="s">
        <v>4721</v>
      </c>
      <c r="AF503" t="s">
        <v>4722</v>
      </c>
      <c r="AG503" t="s">
        <v>49</v>
      </c>
      <c r="AJ503" t="s">
        <v>101</v>
      </c>
      <c r="AK503" t="s">
        <v>49</v>
      </c>
      <c r="AL503" t="s">
        <v>4723</v>
      </c>
      <c r="AM503" t="s">
        <v>4724</v>
      </c>
      <c r="AN503" t="s">
        <v>315</v>
      </c>
      <c r="AO503">
        <v>-6.4082548815275846</v>
      </c>
      <c r="AP503">
        <v>58.086767691590701</v>
      </c>
      <c r="AQ503">
        <v>-6.3646389657422997</v>
      </c>
      <c r="AR503">
        <v>58.105835609866567</v>
      </c>
      <c r="AS503">
        <v>0.12536766799985341</v>
      </c>
      <c r="AT503">
        <v>8.3166470978055765E-4</v>
      </c>
      <c r="AU503">
        <v>5.4632408062833777</v>
      </c>
      <c r="AV503">
        <v>501</v>
      </c>
      <c r="AW503" t="s">
        <v>14560</v>
      </c>
    </row>
    <row r="504" spans="1:49" x14ac:dyDescent="0.25">
      <c r="A504" t="s">
        <v>14097</v>
      </c>
      <c r="B504">
        <v>2020</v>
      </c>
      <c r="C504" t="s">
        <v>4725</v>
      </c>
      <c r="D504" t="s">
        <v>116</v>
      </c>
      <c r="E504">
        <v>27700</v>
      </c>
      <c r="F504" t="s">
        <v>117</v>
      </c>
      <c r="G504" t="str">
        <f t="shared" si="14"/>
        <v xml:space="preserve">      s2020    xxk||||   z  |s 0   eng d</v>
      </c>
      <c r="H504" t="str">
        <f t="shared" si="15"/>
        <v>Same</v>
      </c>
      <c r="I504" t="s">
        <v>48</v>
      </c>
      <c r="J504" t="s">
        <v>49</v>
      </c>
      <c r="K504" t="s">
        <v>4726</v>
      </c>
      <c r="L504" t="s">
        <v>51</v>
      </c>
      <c r="N504" t="s">
        <v>119</v>
      </c>
      <c r="O504" t="s">
        <v>53</v>
      </c>
      <c r="P504" t="s">
        <v>54</v>
      </c>
      <c r="Q504" t="s">
        <v>55</v>
      </c>
      <c r="S504" t="s">
        <v>4727</v>
      </c>
      <c r="T504" t="s">
        <v>57</v>
      </c>
      <c r="U504" t="s">
        <v>58</v>
      </c>
      <c r="W504" t="s">
        <v>59</v>
      </c>
      <c r="X504" t="s">
        <v>60</v>
      </c>
      <c r="Z504" t="s">
        <v>4728</v>
      </c>
      <c r="AA504" t="s">
        <v>4729</v>
      </c>
      <c r="AC504" t="s">
        <v>49</v>
      </c>
      <c r="AD504" t="s">
        <v>63</v>
      </c>
      <c r="AE504" t="s">
        <v>4730</v>
      </c>
      <c r="AF504" t="s">
        <v>4731</v>
      </c>
      <c r="AG504" t="s">
        <v>49</v>
      </c>
      <c r="AJ504" t="s">
        <v>4732</v>
      </c>
      <c r="AK504" t="s">
        <v>49</v>
      </c>
      <c r="AL504" t="s">
        <v>4733</v>
      </c>
      <c r="AM504" t="s">
        <v>4734</v>
      </c>
      <c r="AN504" t="s">
        <v>841</v>
      </c>
      <c r="AO504">
        <v>-6.402637131312928</v>
      </c>
      <c r="AP504">
        <v>58.087753699239506</v>
      </c>
      <c r="AQ504">
        <v>-6.3698572949566454</v>
      </c>
      <c r="AR504">
        <v>58.104748173693402</v>
      </c>
      <c r="AS504">
        <v>9.954862199992931E-2</v>
      </c>
      <c r="AT504">
        <v>5.5707610340534081E-4</v>
      </c>
      <c r="AU504">
        <v>3.6594623449644148</v>
      </c>
      <c r="AV504">
        <v>502</v>
      </c>
      <c r="AW504" t="s">
        <v>14560</v>
      </c>
    </row>
    <row r="505" spans="1:49" x14ac:dyDescent="0.25">
      <c r="A505" t="s">
        <v>14097</v>
      </c>
      <c r="B505">
        <v>2022</v>
      </c>
      <c r="C505" t="s">
        <v>4735</v>
      </c>
      <c r="D505" t="s">
        <v>92</v>
      </c>
      <c r="E505">
        <v>27700</v>
      </c>
      <c r="F505" t="s">
        <v>372</v>
      </c>
      <c r="G505" t="str">
        <f t="shared" si="14"/>
        <v xml:space="preserve">      s2022    xxk||||   z  |s 0   eng d</v>
      </c>
      <c r="H505" t="str">
        <f t="shared" si="15"/>
        <v>Same</v>
      </c>
      <c r="I505" t="s">
        <v>48</v>
      </c>
      <c r="J505" t="s">
        <v>49</v>
      </c>
      <c r="K505" t="s">
        <v>4736</v>
      </c>
      <c r="L505" t="s">
        <v>95</v>
      </c>
      <c r="N505" t="s">
        <v>374</v>
      </c>
      <c r="O505" t="s">
        <v>53</v>
      </c>
      <c r="P505" t="s">
        <v>54</v>
      </c>
      <c r="Q505" t="s">
        <v>55</v>
      </c>
      <c r="S505" t="s">
        <v>4737</v>
      </c>
      <c r="T505" t="s">
        <v>57</v>
      </c>
      <c r="U505" t="s">
        <v>58</v>
      </c>
      <c r="W505" t="s">
        <v>59</v>
      </c>
      <c r="X505" t="s">
        <v>60</v>
      </c>
      <c r="Z505" t="s">
        <v>4735</v>
      </c>
      <c r="AA505" t="s">
        <v>4738</v>
      </c>
      <c r="AC505" t="s">
        <v>49</v>
      </c>
      <c r="AD505" t="s">
        <v>63</v>
      </c>
      <c r="AE505" t="s">
        <v>4739</v>
      </c>
      <c r="AF505" t="s">
        <v>4740</v>
      </c>
      <c r="AG505" t="s">
        <v>49</v>
      </c>
      <c r="AJ505" t="s">
        <v>101</v>
      </c>
      <c r="AK505" t="s">
        <v>49</v>
      </c>
      <c r="AL505" t="s">
        <v>4741</v>
      </c>
      <c r="AM505" t="s">
        <v>4742</v>
      </c>
      <c r="AN505" t="s">
        <v>159</v>
      </c>
      <c r="AO505">
        <v>-6.4015805608879726</v>
      </c>
      <c r="AP505">
        <v>58.082493159309529</v>
      </c>
      <c r="AQ505">
        <v>-6.3701478788977068</v>
      </c>
      <c r="AR505">
        <v>58.096446446375793</v>
      </c>
      <c r="AS505">
        <v>9.077193799998895E-2</v>
      </c>
      <c r="AT505">
        <v>4.3858923312552661E-4</v>
      </c>
      <c r="AU505">
        <v>2.881657392363401</v>
      </c>
      <c r="AV505">
        <v>503</v>
      </c>
      <c r="AW505" t="s">
        <v>14560</v>
      </c>
    </row>
    <row r="506" spans="1:49" x14ac:dyDescent="0.25">
      <c r="A506" t="s">
        <v>14097</v>
      </c>
      <c r="B506">
        <v>2022</v>
      </c>
      <c r="C506" t="s">
        <v>4743</v>
      </c>
      <c r="D506" t="s">
        <v>92</v>
      </c>
      <c r="E506">
        <v>27700</v>
      </c>
      <c r="F506" t="s">
        <v>372</v>
      </c>
      <c r="G506" t="str">
        <f t="shared" si="14"/>
        <v xml:space="preserve">      s2022    xxk||||   z  |s 0   eng d</v>
      </c>
      <c r="H506" t="str">
        <f t="shared" si="15"/>
        <v>Same</v>
      </c>
      <c r="I506" t="s">
        <v>48</v>
      </c>
      <c r="J506" t="s">
        <v>49</v>
      </c>
      <c r="K506" t="s">
        <v>4744</v>
      </c>
      <c r="L506" t="s">
        <v>95</v>
      </c>
      <c r="N506" t="s">
        <v>374</v>
      </c>
      <c r="O506" t="s">
        <v>53</v>
      </c>
      <c r="P506" t="s">
        <v>54</v>
      </c>
      <c r="Q506" t="s">
        <v>55</v>
      </c>
      <c r="S506" t="s">
        <v>4745</v>
      </c>
      <c r="T506" t="s">
        <v>57</v>
      </c>
      <c r="U506" t="s">
        <v>58</v>
      </c>
      <c r="W506" t="s">
        <v>59</v>
      </c>
      <c r="X506" t="s">
        <v>60</v>
      </c>
      <c r="Z506" t="s">
        <v>4743</v>
      </c>
      <c r="AA506" t="s">
        <v>4746</v>
      </c>
      <c r="AC506" t="s">
        <v>49</v>
      </c>
      <c r="AD506" t="s">
        <v>63</v>
      </c>
      <c r="AE506" t="s">
        <v>4747</v>
      </c>
      <c r="AF506" t="s">
        <v>4748</v>
      </c>
      <c r="AG506" t="s">
        <v>49</v>
      </c>
      <c r="AJ506" t="s">
        <v>101</v>
      </c>
      <c r="AK506" t="s">
        <v>49</v>
      </c>
      <c r="AL506" t="s">
        <v>4749</v>
      </c>
      <c r="AM506" t="s">
        <v>4750</v>
      </c>
      <c r="AN506" t="s">
        <v>137</v>
      </c>
      <c r="AO506">
        <v>-6.4023106385204027</v>
      </c>
      <c r="AP506">
        <v>58.081667476424244</v>
      </c>
      <c r="AQ506">
        <v>-6.3683202847848959</v>
      </c>
      <c r="AR506">
        <v>58.096779014411673</v>
      </c>
      <c r="AS506">
        <v>9.8203784000020278E-2</v>
      </c>
      <c r="AT506">
        <v>5.1364652610432393E-4</v>
      </c>
      <c r="AU506">
        <v>3.37482822598274</v>
      </c>
      <c r="AV506">
        <v>504</v>
      </c>
      <c r="AW506" t="s">
        <v>14560</v>
      </c>
    </row>
    <row r="507" spans="1:49" x14ac:dyDescent="0.25">
      <c r="A507" t="s">
        <v>14089</v>
      </c>
      <c r="B507">
        <v>2019</v>
      </c>
      <c r="C507" t="s">
        <v>4751</v>
      </c>
      <c r="D507" t="s">
        <v>46</v>
      </c>
      <c r="E507">
        <v>27700</v>
      </c>
      <c r="F507" t="s">
        <v>47</v>
      </c>
      <c r="G507" t="str">
        <f t="shared" si="14"/>
        <v xml:space="preserve">      s2019    xxk||||   z  |s 0   eng d</v>
      </c>
      <c r="H507" t="str">
        <f t="shared" si="15"/>
        <v>Same</v>
      </c>
      <c r="I507" t="s">
        <v>48</v>
      </c>
      <c r="J507" t="s">
        <v>49</v>
      </c>
      <c r="K507" t="s">
        <v>4752</v>
      </c>
      <c r="L507" t="s">
        <v>130</v>
      </c>
      <c r="N507" t="s">
        <v>52</v>
      </c>
      <c r="O507" t="s">
        <v>53</v>
      </c>
      <c r="P507" t="s">
        <v>54</v>
      </c>
      <c r="Q507" t="s">
        <v>55</v>
      </c>
      <c r="S507" t="s">
        <v>4753</v>
      </c>
      <c r="T507" t="s">
        <v>57</v>
      </c>
      <c r="U507" t="s">
        <v>58</v>
      </c>
      <c r="W507" t="s">
        <v>59</v>
      </c>
      <c r="X507" t="s">
        <v>60</v>
      </c>
      <c r="Z507" t="s">
        <v>4754</v>
      </c>
      <c r="AA507" t="s">
        <v>4755</v>
      </c>
      <c r="AC507" t="s">
        <v>49</v>
      </c>
      <c r="AD507" t="s">
        <v>63</v>
      </c>
      <c r="AE507" t="s">
        <v>4756</v>
      </c>
      <c r="AF507" t="s">
        <v>4757</v>
      </c>
      <c r="AG507" t="s">
        <v>49</v>
      </c>
      <c r="AJ507" t="s">
        <v>4758</v>
      </c>
      <c r="AK507" t="s">
        <v>49</v>
      </c>
      <c r="AL507" t="s">
        <v>4759</v>
      </c>
      <c r="AM507" t="s">
        <v>4760</v>
      </c>
      <c r="AN507" t="s">
        <v>400</v>
      </c>
      <c r="AO507">
        <v>-6.2210043620173989</v>
      </c>
      <c r="AP507">
        <v>56.623252069304819</v>
      </c>
      <c r="AQ507">
        <v>-6.1939807134349856</v>
      </c>
      <c r="AR507">
        <v>56.640364219795572</v>
      </c>
      <c r="AS507">
        <v>8.8271599999984574E-2</v>
      </c>
      <c r="AT507">
        <v>4.6243276225878851E-4</v>
      </c>
      <c r="AU507">
        <v>3.160468994557776</v>
      </c>
      <c r="AV507">
        <v>505</v>
      </c>
      <c r="AW507" t="s">
        <v>14560</v>
      </c>
    </row>
    <row r="508" spans="1:49" x14ac:dyDescent="0.25">
      <c r="A508" t="s">
        <v>14155</v>
      </c>
      <c r="B508">
        <v>2019</v>
      </c>
      <c r="C508" t="s">
        <v>4761</v>
      </c>
      <c r="D508" t="s">
        <v>46</v>
      </c>
      <c r="E508">
        <v>27700</v>
      </c>
      <c r="F508" t="s">
        <v>47</v>
      </c>
      <c r="G508" t="str">
        <f t="shared" si="14"/>
        <v xml:space="preserve">      s2019    xxk||||   z  |s 0   eng d</v>
      </c>
      <c r="H508" t="str">
        <f t="shared" si="15"/>
        <v>Same</v>
      </c>
      <c r="I508" t="s">
        <v>48</v>
      </c>
      <c r="J508" t="s">
        <v>49</v>
      </c>
      <c r="K508" t="s">
        <v>4762</v>
      </c>
      <c r="L508" t="s">
        <v>130</v>
      </c>
      <c r="N508" t="s">
        <v>52</v>
      </c>
      <c r="O508" t="s">
        <v>53</v>
      </c>
      <c r="P508" t="s">
        <v>54</v>
      </c>
      <c r="Q508" t="s">
        <v>55</v>
      </c>
      <c r="S508" t="s">
        <v>4763</v>
      </c>
      <c r="T508" t="s">
        <v>57</v>
      </c>
      <c r="U508" t="s">
        <v>58</v>
      </c>
      <c r="W508" t="s">
        <v>59</v>
      </c>
      <c r="X508" t="s">
        <v>60</v>
      </c>
      <c r="Z508" t="s">
        <v>4764</v>
      </c>
      <c r="AA508" t="s">
        <v>4765</v>
      </c>
      <c r="AC508" t="s">
        <v>49</v>
      </c>
      <c r="AD508" t="s">
        <v>63</v>
      </c>
      <c r="AE508" t="s">
        <v>4766</v>
      </c>
      <c r="AF508" t="s">
        <v>4767</v>
      </c>
      <c r="AG508" t="s">
        <v>49</v>
      </c>
      <c r="AJ508" t="s">
        <v>4768</v>
      </c>
      <c r="AK508" t="s">
        <v>49</v>
      </c>
      <c r="AL508" t="s">
        <v>4769</v>
      </c>
      <c r="AM508" t="s">
        <v>4770</v>
      </c>
      <c r="AN508" t="s">
        <v>80</v>
      </c>
      <c r="AO508">
        <v>-5.8337911426892486</v>
      </c>
      <c r="AP508">
        <v>56.792103832724223</v>
      </c>
      <c r="AQ508">
        <v>-5.8028629182852889</v>
      </c>
      <c r="AR508">
        <v>56.804282013216607</v>
      </c>
      <c r="AS508">
        <v>8.621280999989267E-2</v>
      </c>
      <c r="AT508">
        <v>3.7664949112943498E-4</v>
      </c>
      <c r="AU508">
        <v>2.562903078317849</v>
      </c>
      <c r="AV508">
        <v>506</v>
      </c>
      <c r="AW508" t="s">
        <v>14560</v>
      </c>
    </row>
    <row r="509" spans="1:49" x14ac:dyDescent="0.25">
      <c r="A509" t="s">
        <v>14155</v>
      </c>
      <c r="B509">
        <v>2024</v>
      </c>
      <c r="C509" t="s">
        <v>4771</v>
      </c>
      <c r="D509" t="s">
        <v>92</v>
      </c>
      <c r="E509">
        <v>27700</v>
      </c>
      <c r="F509" t="s">
        <v>93</v>
      </c>
      <c r="G509" t="str">
        <f t="shared" si="14"/>
        <v xml:space="preserve">      s2024    xxk||||   z  |s 0   eng d</v>
      </c>
      <c r="H509" t="str">
        <f t="shared" si="15"/>
        <v>Same</v>
      </c>
      <c r="I509" t="s">
        <v>48</v>
      </c>
      <c r="J509" t="s">
        <v>49</v>
      </c>
      <c r="K509" t="s">
        <v>4762</v>
      </c>
      <c r="L509" t="s">
        <v>364</v>
      </c>
      <c r="N509" t="s">
        <v>96</v>
      </c>
      <c r="O509" t="s">
        <v>53</v>
      </c>
      <c r="P509" t="s">
        <v>54</v>
      </c>
      <c r="Q509" t="s">
        <v>55</v>
      </c>
      <c r="S509" t="s">
        <v>4772</v>
      </c>
      <c r="T509" t="s">
        <v>57</v>
      </c>
      <c r="U509" t="s">
        <v>58</v>
      </c>
      <c r="W509" t="s">
        <v>59</v>
      </c>
      <c r="X509" t="s">
        <v>60</v>
      </c>
      <c r="Z509" t="s">
        <v>4771</v>
      </c>
      <c r="AA509" t="s">
        <v>4773</v>
      </c>
      <c r="AC509" t="s">
        <v>49</v>
      </c>
      <c r="AD509" t="s">
        <v>63</v>
      </c>
      <c r="AE509" t="s">
        <v>4774</v>
      </c>
      <c r="AF509" t="s">
        <v>4775</v>
      </c>
      <c r="AG509" t="s">
        <v>49</v>
      </c>
      <c r="AJ509" t="s">
        <v>101</v>
      </c>
      <c r="AK509" t="s">
        <v>49</v>
      </c>
      <c r="AL509" t="s">
        <v>4776</v>
      </c>
      <c r="AM509" t="s">
        <v>4777</v>
      </c>
      <c r="AN509" t="s">
        <v>381</v>
      </c>
      <c r="AO509">
        <v>-5.8337757711563247</v>
      </c>
      <c r="AP509">
        <v>56.786340697937128</v>
      </c>
      <c r="AQ509">
        <v>-5.8009132954438636</v>
      </c>
      <c r="AR509">
        <v>56.806553388103282</v>
      </c>
      <c r="AS509">
        <v>0.10615033200008379</v>
      </c>
      <c r="AT509">
        <v>6.6423904002121047E-4</v>
      </c>
      <c r="AU509">
        <v>4.5200083398261928</v>
      </c>
      <c r="AV509">
        <v>507</v>
      </c>
      <c r="AW509" t="s">
        <v>14560</v>
      </c>
    </row>
    <row r="510" spans="1:49" x14ac:dyDescent="0.25">
      <c r="A510" t="s">
        <v>14155</v>
      </c>
      <c r="B510">
        <v>2020</v>
      </c>
      <c r="C510" t="s">
        <v>4778</v>
      </c>
      <c r="D510" t="s">
        <v>116</v>
      </c>
      <c r="E510">
        <v>27700</v>
      </c>
      <c r="F510" t="s">
        <v>117</v>
      </c>
      <c r="G510" t="str">
        <f t="shared" si="14"/>
        <v xml:space="preserve">      s2020    xxk||||   z  |s 0   eng d</v>
      </c>
      <c r="H510" t="str">
        <f t="shared" si="15"/>
        <v>Same</v>
      </c>
      <c r="I510" t="s">
        <v>48</v>
      </c>
      <c r="J510" t="s">
        <v>49</v>
      </c>
      <c r="K510" t="s">
        <v>4779</v>
      </c>
      <c r="L510" t="s">
        <v>130</v>
      </c>
      <c r="N510" t="s">
        <v>119</v>
      </c>
      <c r="O510" t="s">
        <v>53</v>
      </c>
      <c r="P510" t="s">
        <v>54</v>
      </c>
      <c r="Q510" t="s">
        <v>55</v>
      </c>
      <c r="S510" t="s">
        <v>4780</v>
      </c>
      <c r="T510" t="s">
        <v>57</v>
      </c>
      <c r="U510" t="s">
        <v>58</v>
      </c>
      <c r="W510" t="s">
        <v>59</v>
      </c>
      <c r="X510" t="s">
        <v>60</v>
      </c>
      <c r="Z510" t="s">
        <v>4781</v>
      </c>
      <c r="AA510" t="s">
        <v>4782</v>
      </c>
      <c r="AC510" t="s">
        <v>49</v>
      </c>
      <c r="AD510" t="s">
        <v>63</v>
      </c>
      <c r="AE510" t="s">
        <v>4783</v>
      </c>
      <c r="AF510" t="s">
        <v>4784</v>
      </c>
      <c r="AG510" t="s">
        <v>49</v>
      </c>
      <c r="AJ510" t="s">
        <v>4785</v>
      </c>
      <c r="AK510" t="s">
        <v>49</v>
      </c>
      <c r="AL510" t="s">
        <v>4786</v>
      </c>
      <c r="AM510" t="s">
        <v>4787</v>
      </c>
      <c r="AN510" t="s">
        <v>841</v>
      </c>
      <c r="AO510">
        <v>-5.8704322487108342</v>
      </c>
      <c r="AP510">
        <v>56.79707629840788</v>
      </c>
      <c r="AQ510">
        <v>-5.8298464623205639</v>
      </c>
      <c r="AR510">
        <v>56.812366250741718</v>
      </c>
      <c r="AS510">
        <v>0.11175148000006629</v>
      </c>
      <c r="AT510">
        <v>6.2055477569941426E-4</v>
      </c>
      <c r="AU510">
        <v>4.2218206239193989</v>
      </c>
      <c r="AV510">
        <v>508</v>
      </c>
      <c r="AW510" t="s">
        <v>14560</v>
      </c>
    </row>
    <row r="511" spans="1:49" x14ac:dyDescent="0.25">
      <c r="A511" t="s">
        <v>14155</v>
      </c>
      <c r="B511">
        <v>2020</v>
      </c>
      <c r="C511" t="s">
        <v>4788</v>
      </c>
      <c r="D511" t="s">
        <v>116</v>
      </c>
      <c r="E511">
        <v>27700</v>
      </c>
      <c r="F511" t="s">
        <v>117</v>
      </c>
      <c r="G511" t="str">
        <f t="shared" si="14"/>
        <v xml:space="preserve">      s2020    xxk||||   z  |s 0   eng d</v>
      </c>
      <c r="H511" t="str">
        <f t="shared" si="15"/>
        <v>Same</v>
      </c>
      <c r="I511" t="s">
        <v>48</v>
      </c>
      <c r="J511" t="s">
        <v>49</v>
      </c>
      <c r="K511" t="s">
        <v>4789</v>
      </c>
      <c r="L511" t="s">
        <v>2093</v>
      </c>
      <c r="N511" t="s">
        <v>119</v>
      </c>
      <c r="O511" t="s">
        <v>53</v>
      </c>
      <c r="P511" t="s">
        <v>54</v>
      </c>
      <c r="Q511" t="s">
        <v>55</v>
      </c>
      <c r="S511" t="s">
        <v>4790</v>
      </c>
      <c r="T511" t="s">
        <v>57</v>
      </c>
      <c r="U511" t="s">
        <v>58</v>
      </c>
      <c r="W511" t="s">
        <v>59</v>
      </c>
      <c r="X511" t="s">
        <v>60</v>
      </c>
      <c r="Z511" t="s">
        <v>4791</v>
      </c>
      <c r="AA511" t="s">
        <v>4792</v>
      </c>
      <c r="AC511" t="s">
        <v>49</v>
      </c>
      <c r="AD511" t="s">
        <v>63</v>
      </c>
      <c r="AE511" t="s">
        <v>4793</v>
      </c>
      <c r="AF511" t="s">
        <v>4794</v>
      </c>
      <c r="AG511" t="s">
        <v>49</v>
      </c>
      <c r="AJ511" t="s">
        <v>4795</v>
      </c>
      <c r="AK511" t="s">
        <v>49</v>
      </c>
      <c r="AL511" t="s">
        <v>4796</v>
      </c>
      <c r="AM511" t="s">
        <v>4797</v>
      </c>
      <c r="AN511" t="s">
        <v>841</v>
      </c>
      <c r="AO511">
        <v>-5.8919598501171873</v>
      </c>
      <c r="AP511">
        <v>56.775544624504263</v>
      </c>
      <c r="AQ511">
        <v>-5.8110627173619793</v>
      </c>
      <c r="AR511">
        <v>56.797233946970522</v>
      </c>
      <c r="AS511">
        <v>0.2051729099999875</v>
      </c>
      <c r="AT511">
        <v>1.754603966512866E-3</v>
      </c>
      <c r="AU511">
        <v>11.942887291056561</v>
      </c>
      <c r="AV511">
        <v>509</v>
      </c>
      <c r="AW511" t="s">
        <v>14560</v>
      </c>
    </row>
    <row r="512" spans="1:49" x14ac:dyDescent="0.25">
      <c r="A512" t="s">
        <v>14155</v>
      </c>
      <c r="B512">
        <v>2019</v>
      </c>
      <c r="C512" t="s">
        <v>4798</v>
      </c>
      <c r="D512" t="s">
        <v>46</v>
      </c>
      <c r="E512">
        <v>27700</v>
      </c>
      <c r="F512" t="s">
        <v>47</v>
      </c>
      <c r="G512" t="str">
        <f t="shared" si="14"/>
        <v xml:space="preserve">      s2019    xxk||||   z  |s 0   eng d</v>
      </c>
      <c r="H512" t="str">
        <f t="shared" si="15"/>
        <v>Same</v>
      </c>
      <c r="I512" t="s">
        <v>48</v>
      </c>
      <c r="J512" t="s">
        <v>49</v>
      </c>
      <c r="K512" t="s">
        <v>4799</v>
      </c>
      <c r="L512" t="s">
        <v>51</v>
      </c>
      <c r="N512" t="s">
        <v>52</v>
      </c>
      <c r="O512" t="s">
        <v>53</v>
      </c>
      <c r="P512" t="s">
        <v>54</v>
      </c>
      <c r="Q512" t="s">
        <v>55</v>
      </c>
      <c r="S512" t="s">
        <v>4800</v>
      </c>
      <c r="T512" t="s">
        <v>57</v>
      </c>
      <c r="U512" t="s">
        <v>58</v>
      </c>
      <c r="W512" t="s">
        <v>59</v>
      </c>
      <c r="X512" t="s">
        <v>60</v>
      </c>
      <c r="Z512" t="s">
        <v>4801</v>
      </c>
      <c r="AA512" t="s">
        <v>4802</v>
      </c>
      <c r="AC512" t="s">
        <v>49</v>
      </c>
      <c r="AD512" t="s">
        <v>63</v>
      </c>
      <c r="AE512" t="s">
        <v>4803</v>
      </c>
      <c r="AF512" t="s">
        <v>4804</v>
      </c>
      <c r="AG512" t="s">
        <v>49</v>
      </c>
      <c r="AJ512" t="s">
        <v>4805</v>
      </c>
      <c r="AK512" t="s">
        <v>49</v>
      </c>
      <c r="AL512" t="s">
        <v>4806</v>
      </c>
      <c r="AM512" t="s">
        <v>4807</v>
      </c>
      <c r="AN512" t="s">
        <v>180</v>
      </c>
      <c r="AO512">
        <v>-5.8151600893026538</v>
      </c>
      <c r="AP512">
        <v>56.782254582420528</v>
      </c>
      <c r="AQ512">
        <v>-5.7798310108397803</v>
      </c>
      <c r="AR512">
        <v>56.796917499018207</v>
      </c>
      <c r="AS512">
        <v>9.9983990000055201E-2</v>
      </c>
      <c r="AT512">
        <v>5.1802733840113026E-4</v>
      </c>
      <c r="AU512">
        <v>3.5256960064176668</v>
      </c>
      <c r="AV512">
        <v>510</v>
      </c>
      <c r="AW512" t="s">
        <v>14560</v>
      </c>
    </row>
    <row r="513" spans="1:49" x14ac:dyDescent="0.25">
      <c r="A513" t="s">
        <v>14086</v>
      </c>
      <c r="B513">
        <v>2023</v>
      </c>
      <c r="C513" t="s">
        <v>4808</v>
      </c>
      <c r="D513" t="s">
        <v>92</v>
      </c>
      <c r="E513">
        <v>27700</v>
      </c>
      <c r="F513" t="s">
        <v>150</v>
      </c>
      <c r="G513" t="str">
        <f t="shared" si="14"/>
        <v xml:space="preserve">      s2023    xxk||||   z  |s 0   eng d</v>
      </c>
      <c r="H513" t="str">
        <f t="shared" si="15"/>
        <v>Same</v>
      </c>
      <c r="I513" t="s">
        <v>48</v>
      </c>
      <c r="J513" t="s">
        <v>49</v>
      </c>
      <c r="K513" t="s">
        <v>4809</v>
      </c>
      <c r="L513" t="s">
        <v>51</v>
      </c>
      <c r="N513" t="s">
        <v>152</v>
      </c>
      <c r="O513" t="s">
        <v>53</v>
      </c>
      <c r="P513" t="s">
        <v>54</v>
      </c>
      <c r="Q513" t="s">
        <v>55</v>
      </c>
      <c r="S513" t="s">
        <v>4810</v>
      </c>
      <c r="T513" t="s">
        <v>57</v>
      </c>
      <c r="U513" t="s">
        <v>58</v>
      </c>
      <c r="W513" t="s">
        <v>59</v>
      </c>
      <c r="X513" t="s">
        <v>60</v>
      </c>
      <c r="Z513" t="s">
        <v>4808</v>
      </c>
      <c r="AA513" t="s">
        <v>4811</v>
      </c>
      <c r="AC513" t="s">
        <v>49</v>
      </c>
      <c r="AD513" t="s">
        <v>63</v>
      </c>
      <c r="AE513" t="s">
        <v>4812</v>
      </c>
      <c r="AF513" t="s">
        <v>4813</v>
      </c>
      <c r="AG513" t="s">
        <v>49</v>
      </c>
      <c r="AJ513" t="s">
        <v>101</v>
      </c>
      <c r="AK513" t="s">
        <v>49</v>
      </c>
      <c r="AL513" t="s">
        <v>4814</v>
      </c>
      <c r="AM513" t="s">
        <v>4815</v>
      </c>
      <c r="AN513" t="s">
        <v>137</v>
      </c>
      <c r="AO513">
        <v>-5.7365052388484754</v>
      </c>
      <c r="AP513">
        <v>57.257681444036137</v>
      </c>
      <c r="AQ513">
        <v>-5.7245012246369527</v>
      </c>
      <c r="AR513">
        <v>57.265635405805092</v>
      </c>
      <c r="AS513">
        <v>3.9915952000001198E-2</v>
      </c>
      <c r="AT513">
        <v>9.547947120342323E-5</v>
      </c>
      <c r="AU513">
        <v>0.64168433030208105</v>
      </c>
      <c r="AV513">
        <v>511</v>
      </c>
      <c r="AW513" t="s">
        <v>14560</v>
      </c>
    </row>
    <row r="514" spans="1:49" x14ac:dyDescent="0.25">
      <c r="A514" t="s">
        <v>14094</v>
      </c>
      <c r="B514">
        <v>2024</v>
      </c>
      <c r="C514" t="s">
        <v>4816</v>
      </c>
      <c r="D514" t="s">
        <v>92</v>
      </c>
      <c r="E514">
        <v>27700</v>
      </c>
      <c r="F514" t="s">
        <v>93</v>
      </c>
      <c r="G514" t="str">
        <f t="shared" si="14"/>
        <v xml:space="preserve">      s2024    xxk||||   z  |s 0   eng d</v>
      </c>
      <c r="H514" t="str">
        <f t="shared" si="15"/>
        <v>Same</v>
      </c>
      <c r="I514" t="s">
        <v>48</v>
      </c>
      <c r="J514" t="s">
        <v>49</v>
      </c>
      <c r="K514" t="s">
        <v>4817</v>
      </c>
      <c r="L514" t="s">
        <v>95</v>
      </c>
      <c r="N514" t="s">
        <v>96</v>
      </c>
      <c r="O514" t="s">
        <v>53</v>
      </c>
      <c r="P514" t="s">
        <v>54</v>
      </c>
      <c r="Q514" t="s">
        <v>55</v>
      </c>
      <c r="S514" t="s">
        <v>4818</v>
      </c>
      <c r="T514" t="s">
        <v>57</v>
      </c>
      <c r="U514" t="s">
        <v>58</v>
      </c>
      <c r="W514" t="s">
        <v>59</v>
      </c>
      <c r="X514" t="s">
        <v>60</v>
      </c>
      <c r="Z514" t="s">
        <v>4816</v>
      </c>
      <c r="AA514" t="s">
        <v>4819</v>
      </c>
      <c r="AC514" t="s">
        <v>49</v>
      </c>
      <c r="AD514" t="s">
        <v>63</v>
      </c>
      <c r="AE514" t="s">
        <v>4820</v>
      </c>
      <c r="AF514" t="s">
        <v>4821</v>
      </c>
      <c r="AG514" t="s">
        <v>49</v>
      </c>
      <c r="AJ514" t="s">
        <v>101</v>
      </c>
      <c r="AK514" t="s">
        <v>49</v>
      </c>
      <c r="AL514" t="s">
        <v>4822</v>
      </c>
      <c r="AM514" t="s">
        <v>4823</v>
      </c>
      <c r="AN514" t="s">
        <v>159</v>
      </c>
      <c r="AO514">
        <v>-5.6994836034649881</v>
      </c>
      <c r="AP514">
        <v>55.956719438983122</v>
      </c>
      <c r="AQ514">
        <v>-5.6864246463518224</v>
      </c>
      <c r="AR514">
        <v>55.967874330525937</v>
      </c>
      <c r="AS514">
        <v>4.8427698000068631E-2</v>
      </c>
      <c r="AT514">
        <v>1.4567125496809519E-4</v>
      </c>
      <c r="AU514">
        <v>1.0130395236117291</v>
      </c>
      <c r="AV514">
        <v>512</v>
      </c>
      <c r="AW514" t="s">
        <v>14560</v>
      </c>
    </row>
    <row r="515" spans="1:49" x14ac:dyDescent="0.25">
      <c r="A515" t="s">
        <v>14086</v>
      </c>
      <c r="B515">
        <v>2019</v>
      </c>
      <c r="C515" t="s">
        <v>4824</v>
      </c>
      <c r="D515" t="s">
        <v>46</v>
      </c>
      <c r="E515">
        <v>27700</v>
      </c>
      <c r="F515" t="s">
        <v>47</v>
      </c>
      <c r="G515" t="str">
        <f t="shared" si="14"/>
        <v xml:space="preserve">      s2019    xxk||||   z  |s 0   eng d</v>
      </c>
      <c r="H515" t="str">
        <f t="shared" si="15"/>
        <v>Same</v>
      </c>
      <c r="I515" t="s">
        <v>48</v>
      </c>
      <c r="J515" t="s">
        <v>49</v>
      </c>
      <c r="K515" t="s">
        <v>4825</v>
      </c>
      <c r="L515" t="s">
        <v>51</v>
      </c>
      <c r="N515" t="s">
        <v>52</v>
      </c>
      <c r="O515" t="s">
        <v>53</v>
      </c>
      <c r="P515" t="s">
        <v>54</v>
      </c>
      <c r="Q515" t="s">
        <v>55</v>
      </c>
      <c r="S515" t="s">
        <v>4826</v>
      </c>
      <c r="T515" t="s">
        <v>57</v>
      </c>
      <c r="U515" t="s">
        <v>58</v>
      </c>
      <c r="W515" t="s">
        <v>59</v>
      </c>
      <c r="X515" t="s">
        <v>60</v>
      </c>
      <c r="Z515" t="s">
        <v>4827</v>
      </c>
      <c r="AA515" t="s">
        <v>4828</v>
      </c>
      <c r="AC515" t="s">
        <v>49</v>
      </c>
      <c r="AD515" t="s">
        <v>63</v>
      </c>
      <c r="AE515" t="s">
        <v>4829</v>
      </c>
      <c r="AF515" t="s">
        <v>4830</v>
      </c>
      <c r="AG515" t="s">
        <v>49</v>
      </c>
      <c r="AJ515" t="s">
        <v>4831</v>
      </c>
      <c r="AK515" t="s">
        <v>49</v>
      </c>
      <c r="AL515" t="s">
        <v>4832</v>
      </c>
      <c r="AM515" t="s">
        <v>4833</v>
      </c>
      <c r="AN515" t="s">
        <v>400</v>
      </c>
      <c r="AO515">
        <v>-5.8046550369424654</v>
      </c>
      <c r="AP515">
        <v>57.165812683893307</v>
      </c>
      <c r="AQ515">
        <v>-5.7856067059932359</v>
      </c>
      <c r="AR515">
        <v>57.176972020038662</v>
      </c>
      <c r="AS515">
        <v>6.0415334000026633E-2</v>
      </c>
      <c r="AT515">
        <v>2.1256672586829781E-4</v>
      </c>
      <c r="AU515">
        <v>1.4321007376974599</v>
      </c>
      <c r="AV515">
        <v>513</v>
      </c>
      <c r="AW515" t="s">
        <v>14560</v>
      </c>
    </row>
    <row r="516" spans="1:49" x14ac:dyDescent="0.25">
      <c r="A516" t="s">
        <v>14113</v>
      </c>
      <c r="B516">
        <v>2019</v>
      </c>
      <c r="C516" t="s">
        <v>4834</v>
      </c>
      <c r="D516" t="s">
        <v>46</v>
      </c>
      <c r="E516">
        <v>27700</v>
      </c>
      <c r="F516" t="s">
        <v>47</v>
      </c>
      <c r="G516" t="str">
        <f t="shared" ref="G516:G579" si="16">CONCATENATE("      s",B516,"    xxk||||   z  |s 0   eng d")</f>
        <v xml:space="preserve">      s2019    xxk||||   z  |s 0   eng d</v>
      </c>
      <c r="H516" t="str">
        <f t="shared" ref="H516:H579" si="17">IF(F516=G516,"Same","Different")</f>
        <v>Same</v>
      </c>
      <c r="I516" t="s">
        <v>48</v>
      </c>
      <c r="J516" t="s">
        <v>49</v>
      </c>
      <c r="K516" t="s">
        <v>4835</v>
      </c>
      <c r="L516" t="s">
        <v>51</v>
      </c>
      <c r="N516" t="s">
        <v>52</v>
      </c>
      <c r="O516" t="s">
        <v>53</v>
      </c>
      <c r="P516" t="s">
        <v>54</v>
      </c>
      <c r="Q516" t="s">
        <v>55</v>
      </c>
      <c r="S516" t="s">
        <v>4836</v>
      </c>
      <c r="T516" t="s">
        <v>57</v>
      </c>
      <c r="U516" t="s">
        <v>58</v>
      </c>
      <c r="W516" t="s">
        <v>59</v>
      </c>
      <c r="X516" t="s">
        <v>60</v>
      </c>
      <c r="Z516" t="s">
        <v>4837</v>
      </c>
      <c r="AA516" t="s">
        <v>4838</v>
      </c>
      <c r="AC516" t="s">
        <v>49</v>
      </c>
      <c r="AD516" t="s">
        <v>63</v>
      </c>
      <c r="AE516" t="s">
        <v>4839</v>
      </c>
      <c r="AF516" t="s">
        <v>4840</v>
      </c>
      <c r="AG516" t="s">
        <v>49</v>
      </c>
      <c r="AJ516" t="s">
        <v>4841</v>
      </c>
      <c r="AK516" t="s">
        <v>49</v>
      </c>
      <c r="AL516" t="s">
        <v>4842</v>
      </c>
      <c r="AM516" t="s">
        <v>4843</v>
      </c>
      <c r="AN516" t="s">
        <v>69</v>
      </c>
      <c r="AO516">
        <v>-5.8898374618607274</v>
      </c>
      <c r="AP516">
        <v>56.895030888741971</v>
      </c>
      <c r="AQ516">
        <v>-5.8371095278358061</v>
      </c>
      <c r="AR516">
        <v>56.912749215856337</v>
      </c>
      <c r="AS516">
        <v>0.14089252200005831</v>
      </c>
      <c r="AT516">
        <v>9.3425077664733409E-4</v>
      </c>
      <c r="AU516">
        <v>6.3392915880517524</v>
      </c>
      <c r="AV516">
        <v>514</v>
      </c>
      <c r="AW516" t="s">
        <v>14560</v>
      </c>
    </row>
    <row r="517" spans="1:49" x14ac:dyDescent="0.25">
      <c r="A517" t="s">
        <v>14129</v>
      </c>
      <c r="B517">
        <v>2024</v>
      </c>
      <c r="C517" t="s">
        <v>4844</v>
      </c>
      <c r="D517" t="s">
        <v>92</v>
      </c>
      <c r="E517">
        <v>27700</v>
      </c>
      <c r="F517" t="s">
        <v>93</v>
      </c>
      <c r="G517" t="str">
        <f t="shared" si="16"/>
        <v xml:space="preserve">      s2024    xxk||||   z  |s 0   eng d</v>
      </c>
      <c r="H517" t="str">
        <f t="shared" si="17"/>
        <v>Same</v>
      </c>
      <c r="I517" t="s">
        <v>48</v>
      </c>
      <c r="J517" t="s">
        <v>49</v>
      </c>
      <c r="K517" t="s">
        <v>4845</v>
      </c>
      <c r="L517" t="s">
        <v>95</v>
      </c>
      <c r="N517" t="s">
        <v>96</v>
      </c>
      <c r="O517" t="s">
        <v>53</v>
      </c>
      <c r="P517" t="s">
        <v>54</v>
      </c>
      <c r="Q517" t="s">
        <v>55</v>
      </c>
      <c r="S517" t="s">
        <v>4846</v>
      </c>
      <c r="T517" t="s">
        <v>57</v>
      </c>
      <c r="U517" t="s">
        <v>58</v>
      </c>
      <c r="W517" t="s">
        <v>59</v>
      </c>
      <c r="X517" t="s">
        <v>60</v>
      </c>
      <c r="Z517" t="s">
        <v>4844</v>
      </c>
      <c r="AA517" t="s">
        <v>4847</v>
      </c>
      <c r="AC517" t="s">
        <v>49</v>
      </c>
      <c r="AD517" t="s">
        <v>63</v>
      </c>
      <c r="AE517" t="s">
        <v>4848</v>
      </c>
      <c r="AF517" t="s">
        <v>4849</v>
      </c>
      <c r="AG517" t="s">
        <v>49</v>
      </c>
      <c r="AJ517" t="s">
        <v>101</v>
      </c>
      <c r="AK517" t="s">
        <v>49</v>
      </c>
      <c r="AL517" t="s">
        <v>4850</v>
      </c>
      <c r="AM517" t="s">
        <v>4851</v>
      </c>
      <c r="AN517" t="s">
        <v>159</v>
      </c>
      <c r="AO517">
        <v>-5.7438186598758829</v>
      </c>
      <c r="AP517">
        <v>56.892474892596923</v>
      </c>
      <c r="AQ517">
        <v>-5.7329548321216137</v>
      </c>
      <c r="AR517">
        <v>56.899004188606533</v>
      </c>
      <c r="AS517">
        <v>3.4786247999932129E-2</v>
      </c>
      <c r="AT517">
        <v>7.093314870485135E-5</v>
      </c>
      <c r="AU517">
        <v>0.4814175556820034</v>
      </c>
      <c r="AV517">
        <v>515</v>
      </c>
      <c r="AW517" t="s">
        <v>14560</v>
      </c>
    </row>
    <row r="518" spans="1:49" x14ac:dyDescent="0.25">
      <c r="A518" t="s">
        <v>14129</v>
      </c>
      <c r="B518">
        <v>2024</v>
      </c>
      <c r="C518" t="s">
        <v>4852</v>
      </c>
      <c r="D518" t="s">
        <v>92</v>
      </c>
      <c r="E518">
        <v>27700</v>
      </c>
      <c r="F518" t="s">
        <v>93</v>
      </c>
      <c r="G518" t="str">
        <f t="shared" si="16"/>
        <v xml:space="preserve">      s2024    xxk||||   z  |s 0   eng d</v>
      </c>
      <c r="H518" t="str">
        <f t="shared" si="17"/>
        <v>Same</v>
      </c>
      <c r="I518" t="s">
        <v>48</v>
      </c>
      <c r="J518" t="s">
        <v>49</v>
      </c>
      <c r="K518" t="s">
        <v>4853</v>
      </c>
      <c r="L518" t="s">
        <v>95</v>
      </c>
      <c r="N518" t="s">
        <v>96</v>
      </c>
      <c r="O518" t="s">
        <v>53</v>
      </c>
      <c r="P518" t="s">
        <v>54</v>
      </c>
      <c r="Q518" t="s">
        <v>55</v>
      </c>
      <c r="S518" t="s">
        <v>4854</v>
      </c>
      <c r="T518" t="s">
        <v>57</v>
      </c>
      <c r="U518" t="s">
        <v>58</v>
      </c>
      <c r="W518" t="s">
        <v>59</v>
      </c>
      <c r="X518" t="s">
        <v>60</v>
      </c>
      <c r="Z518" t="s">
        <v>4852</v>
      </c>
      <c r="AA518" t="s">
        <v>4855</v>
      </c>
      <c r="AC518" t="s">
        <v>49</v>
      </c>
      <c r="AD518" t="s">
        <v>63</v>
      </c>
      <c r="AE518" t="s">
        <v>4856</v>
      </c>
      <c r="AF518" t="s">
        <v>4857</v>
      </c>
      <c r="AG518" t="s">
        <v>49</v>
      </c>
      <c r="AJ518" t="s">
        <v>101</v>
      </c>
      <c r="AK518" t="s">
        <v>49</v>
      </c>
      <c r="AL518" t="s">
        <v>4858</v>
      </c>
      <c r="AM518" t="s">
        <v>4859</v>
      </c>
      <c r="AN518" t="s">
        <v>137</v>
      </c>
      <c r="AO518">
        <v>-5.7388281303876996</v>
      </c>
      <c r="AP518">
        <v>56.88988222616328</v>
      </c>
      <c r="AQ518">
        <v>-5.7250227837460441</v>
      </c>
      <c r="AR518">
        <v>56.894592818921318</v>
      </c>
      <c r="AS518">
        <v>3.7031877999993412E-2</v>
      </c>
      <c r="AT518">
        <v>6.5031366230408719E-5</v>
      </c>
      <c r="AU518">
        <v>0.44140403044239462</v>
      </c>
      <c r="AV518">
        <v>516</v>
      </c>
      <c r="AW518" t="s">
        <v>14560</v>
      </c>
    </row>
    <row r="519" spans="1:49" x14ac:dyDescent="0.25">
      <c r="A519" t="s">
        <v>14129</v>
      </c>
      <c r="B519">
        <v>2024</v>
      </c>
      <c r="C519" t="s">
        <v>4860</v>
      </c>
      <c r="D519" t="s">
        <v>92</v>
      </c>
      <c r="E519">
        <v>27700</v>
      </c>
      <c r="F519" t="s">
        <v>93</v>
      </c>
      <c r="G519" t="str">
        <f t="shared" si="16"/>
        <v xml:space="preserve">      s2024    xxk||||   z  |s 0   eng d</v>
      </c>
      <c r="H519" t="str">
        <f t="shared" si="17"/>
        <v>Same</v>
      </c>
      <c r="I519" t="s">
        <v>48</v>
      </c>
      <c r="J519" t="s">
        <v>49</v>
      </c>
      <c r="K519" t="s">
        <v>4861</v>
      </c>
      <c r="L519" t="s">
        <v>95</v>
      </c>
      <c r="N519" t="s">
        <v>96</v>
      </c>
      <c r="O519" t="s">
        <v>53</v>
      </c>
      <c r="P519" t="s">
        <v>54</v>
      </c>
      <c r="Q519" t="s">
        <v>55</v>
      </c>
      <c r="S519" t="s">
        <v>4862</v>
      </c>
      <c r="T519" t="s">
        <v>57</v>
      </c>
      <c r="U519" t="s">
        <v>58</v>
      </c>
      <c r="W519" t="s">
        <v>59</v>
      </c>
      <c r="X519" t="s">
        <v>60</v>
      </c>
      <c r="Z519" t="s">
        <v>4860</v>
      </c>
      <c r="AA519" t="s">
        <v>4863</v>
      </c>
      <c r="AC519" t="s">
        <v>49</v>
      </c>
      <c r="AD519" t="s">
        <v>63</v>
      </c>
      <c r="AE519" t="s">
        <v>4864</v>
      </c>
      <c r="AF519" t="s">
        <v>4865</v>
      </c>
      <c r="AG519" t="s">
        <v>49</v>
      </c>
      <c r="AJ519" t="s">
        <v>101</v>
      </c>
      <c r="AK519" t="s">
        <v>49</v>
      </c>
      <c r="AL519" t="s">
        <v>4866</v>
      </c>
      <c r="AM519" t="s">
        <v>4867</v>
      </c>
      <c r="AN519" t="s">
        <v>381</v>
      </c>
      <c r="AO519">
        <v>-5.755760709153404</v>
      </c>
      <c r="AP519">
        <v>56.890012108439457</v>
      </c>
      <c r="AQ519">
        <v>-5.7479419597301664</v>
      </c>
      <c r="AR519">
        <v>56.893457031250051</v>
      </c>
      <c r="AS519">
        <v>2.2527344000081939E-2</v>
      </c>
      <c r="AT519">
        <v>2.6934988261545779E-5</v>
      </c>
      <c r="AU519">
        <v>0.18282384913421401</v>
      </c>
      <c r="AV519">
        <v>517</v>
      </c>
      <c r="AW519" t="s">
        <v>14560</v>
      </c>
    </row>
    <row r="520" spans="1:49" x14ac:dyDescent="0.25">
      <c r="A520" t="s">
        <v>14114</v>
      </c>
      <c r="B520">
        <v>2020</v>
      </c>
      <c r="C520" t="s">
        <v>4868</v>
      </c>
      <c r="D520" t="s">
        <v>116</v>
      </c>
      <c r="E520">
        <v>27700</v>
      </c>
      <c r="F520" t="s">
        <v>117</v>
      </c>
      <c r="G520" t="str">
        <f t="shared" si="16"/>
        <v xml:space="preserve">      s2020    xxk||||   z  |s 0   eng d</v>
      </c>
      <c r="H520" t="str">
        <f t="shared" si="17"/>
        <v>Same</v>
      </c>
      <c r="I520" t="s">
        <v>48</v>
      </c>
      <c r="J520" t="s">
        <v>49</v>
      </c>
      <c r="K520" t="s">
        <v>4869</v>
      </c>
      <c r="L520" t="s">
        <v>51</v>
      </c>
      <c r="N520" t="s">
        <v>119</v>
      </c>
      <c r="O520" t="s">
        <v>53</v>
      </c>
      <c r="P520" t="s">
        <v>54</v>
      </c>
      <c r="Q520" t="s">
        <v>55</v>
      </c>
      <c r="S520" t="s">
        <v>4870</v>
      </c>
      <c r="T520" t="s">
        <v>57</v>
      </c>
      <c r="U520" t="s">
        <v>58</v>
      </c>
      <c r="W520" t="s">
        <v>59</v>
      </c>
      <c r="X520" t="s">
        <v>60</v>
      </c>
      <c r="Z520" t="s">
        <v>4871</v>
      </c>
      <c r="AA520" t="s">
        <v>4872</v>
      </c>
      <c r="AC520" t="s">
        <v>49</v>
      </c>
      <c r="AD520" t="s">
        <v>63</v>
      </c>
      <c r="AE520" t="s">
        <v>4873</v>
      </c>
      <c r="AF520" t="s">
        <v>4874</v>
      </c>
      <c r="AG520" t="s">
        <v>49</v>
      </c>
      <c r="AJ520" t="s">
        <v>4875</v>
      </c>
      <c r="AK520" t="s">
        <v>49</v>
      </c>
      <c r="AL520" t="s">
        <v>4876</v>
      </c>
      <c r="AM520" t="s">
        <v>4877</v>
      </c>
      <c r="AN520" t="s">
        <v>128</v>
      </c>
      <c r="AO520">
        <v>-5.1799562419759502</v>
      </c>
      <c r="AP520">
        <v>58.233677995226017</v>
      </c>
      <c r="AQ520">
        <v>-5.1603127286803856</v>
      </c>
      <c r="AR520">
        <v>58.248267374118328</v>
      </c>
      <c r="AS520">
        <v>6.8465784000068197E-2</v>
      </c>
      <c r="AT520">
        <v>2.8658665604906931E-4</v>
      </c>
      <c r="AU520">
        <v>1.87497262978332</v>
      </c>
      <c r="AV520">
        <v>518</v>
      </c>
      <c r="AW520" t="s">
        <v>14560</v>
      </c>
    </row>
    <row r="521" spans="1:49" x14ac:dyDescent="0.25">
      <c r="A521" t="s">
        <v>14114</v>
      </c>
      <c r="B521">
        <v>2022</v>
      </c>
      <c r="C521" t="s">
        <v>4878</v>
      </c>
      <c r="D521" t="s">
        <v>92</v>
      </c>
      <c r="E521">
        <v>27700</v>
      </c>
      <c r="F521" t="s">
        <v>372</v>
      </c>
      <c r="G521" t="str">
        <f t="shared" si="16"/>
        <v xml:space="preserve">      s2022    xxk||||   z  |s 0   eng d</v>
      </c>
      <c r="H521" t="str">
        <f t="shared" si="17"/>
        <v>Same</v>
      </c>
      <c r="I521" t="s">
        <v>48</v>
      </c>
      <c r="J521" t="s">
        <v>49</v>
      </c>
      <c r="K521" t="s">
        <v>4869</v>
      </c>
      <c r="L521" t="s">
        <v>130</v>
      </c>
      <c r="N521" t="s">
        <v>374</v>
      </c>
      <c r="O521" t="s">
        <v>53</v>
      </c>
      <c r="P521" t="s">
        <v>54</v>
      </c>
      <c r="Q521" t="s">
        <v>55</v>
      </c>
      <c r="S521" t="s">
        <v>4879</v>
      </c>
      <c r="T521" t="s">
        <v>57</v>
      </c>
      <c r="U521" t="s">
        <v>58</v>
      </c>
      <c r="W521" t="s">
        <v>59</v>
      </c>
      <c r="X521" t="s">
        <v>60</v>
      </c>
      <c r="Z521" t="s">
        <v>4878</v>
      </c>
      <c r="AA521" t="s">
        <v>4880</v>
      </c>
      <c r="AC521" t="s">
        <v>49</v>
      </c>
      <c r="AD521" t="s">
        <v>63</v>
      </c>
      <c r="AE521" t="s">
        <v>4881</v>
      </c>
      <c r="AF521" t="s">
        <v>4882</v>
      </c>
      <c r="AG521" t="s">
        <v>49</v>
      </c>
      <c r="AJ521" t="s">
        <v>101</v>
      </c>
      <c r="AK521" t="s">
        <v>49</v>
      </c>
      <c r="AL521" t="s">
        <v>4883</v>
      </c>
      <c r="AM521" t="s">
        <v>4884</v>
      </c>
      <c r="AN521" t="s">
        <v>315</v>
      </c>
      <c r="AO521">
        <v>-5.180112474362236</v>
      </c>
      <c r="AP521">
        <v>58.2337100529775</v>
      </c>
      <c r="AQ521">
        <v>-5.1605368105690257</v>
      </c>
      <c r="AR521">
        <v>58.248486515180389</v>
      </c>
      <c r="AS521">
        <v>6.8704250000109823E-2</v>
      </c>
      <c r="AT521">
        <v>2.8925904044532378E-4</v>
      </c>
      <c r="AU521">
        <v>1.892449984532659</v>
      </c>
      <c r="AV521">
        <v>519</v>
      </c>
      <c r="AW521" t="s">
        <v>14560</v>
      </c>
    </row>
    <row r="522" spans="1:49" x14ac:dyDescent="0.25">
      <c r="A522" t="s">
        <v>14129</v>
      </c>
      <c r="B522">
        <v>2023</v>
      </c>
      <c r="C522" t="s">
        <v>4885</v>
      </c>
      <c r="D522" t="s">
        <v>92</v>
      </c>
      <c r="E522">
        <v>27700</v>
      </c>
      <c r="F522" t="s">
        <v>150</v>
      </c>
      <c r="G522" t="str">
        <f t="shared" si="16"/>
        <v xml:space="preserve">      s2023    xxk||||   z  |s 0   eng d</v>
      </c>
      <c r="H522" t="str">
        <f t="shared" si="17"/>
        <v>Same</v>
      </c>
      <c r="I522" t="s">
        <v>48</v>
      </c>
      <c r="J522" t="s">
        <v>49</v>
      </c>
      <c r="K522" t="s">
        <v>4886</v>
      </c>
      <c r="L522" t="s">
        <v>95</v>
      </c>
      <c r="N522" t="s">
        <v>152</v>
      </c>
      <c r="O522" t="s">
        <v>53</v>
      </c>
      <c r="P522" t="s">
        <v>54</v>
      </c>
      <c r="Q522" t="s">
        <v>55</v>
      </c>
      <c r="S522" t="s">
        <v>4887</v>
      </c>
      <c r="T522" t="s">
        <v>57</v>
      </c>
      <c r="U522" t="s">
        <v>58</v>
      </c>
      <c r="W522" t="s">
        <v>59</v>
      </c>
      <c r="X522" t="s">
        <v>60</v>
      </c>
      <c r="Z522" t="s">
        <v>4885</v>
      </c>
      <c r="AA522" t="s">
        <v>4888</v>
      </c>
      <c r="AC522" t="s">
        <v>49</v>
      </c>
      <c r="AD522" t="s">
        <v>63</v>
      </c>
      <c r="AE522" t="s">
        <v>4889</v>
      </c>
      <c r="AF522" t="s">
        <v>4890</v>
      </c>
      <c r="AG522" t="s">
        <v>49</v>
      </c>
      <c r="AJ522" t="s">
        <v>101</v>
      </c>
      <c r="AK522" t="s">
        <v>49</v>
      </c>
      <c r="AL522" t="s">
        <v>4891</v>
      </c>
      <c r="AM522" t="s">
        <v>4892</v>
      </c>
      <c r="AN522" t="s">
        <v>159</v>
      </c>
      <c r="AO522">
        <v>-5.5469472823314652</v>
      </c>
      <c r="AP522">
        <v>56.99464606617105</v>
      </c>
      <c r="AQ522">
        <v>-5.5284281492763192</v>
      </c>
      <c r="AR522">
        <v>57.004151326690753</v>
      </c>
      <c r="AS522">
        <v>5.604878799999824E-2</v>
      </c>
      <c r="AT522">
        <v>1.760291926588421E-4</v>
      </c>
      <c r="AU522">
        <v>1.1914089569895641</v>
      </c>
      <c r="AV522">
        <v>520</v>
      </c>
      <c r="AW522" t="s">
        <v>14560</v>
      </c>
    </row>
    <row r="523" spans="1:49" x14ac:dyDescent="0.25">
      <c r="A523" t="s">
        <v>14129</v>
      </c>
      <c r="B523">
        <v>2019</v>
      </c>
      <c r="C523" t="s">
        <v>4893</v>
      </c>
      <c r="D523" t="s">
        <v>46</v>
      </c>
      <c r="E523">
        <v>27700</v>
      </c>
      <c r="F523" t="s">
        <v>47</v>
      </c>
      <c r="G523" t="str">
        <f t="shared" si="16"/>
        <v xml:space="preserve">      s2019    xxk||||   z  |s 0   eng d</v>
      </c>
      <c r="H523" t="str">
        <f t="shared" si="17"/>
        <v>Same</v>
      </c>
      <c r="I523" t="s">
        <v>48</v>
      </c>
      <c r="J523" t="s">
        <v>49</v>
      </c>
      <c r="K523" t="s">
        <v>4894</v>
      </c>
      <c r="L523" t="s">
        <v>130</v>
      </c>
      <c r="N523" t="s">
        <v>52</v>
      </c>
      <c r="O523" t="s">
        <v>53</v>
      </c>
      <c r="P523" t="s">
        <v>54</v>
      </c>
      <c r="Q523" t="s">
        <v>55</v>
      </c>
      <c r="S523" t="s">
        <v>4895</v>
      </c>
      <c r="T523" t="s">
        <v>57</v>
      </c>
      <c r="U523" t="s">
        <v>58</v>
      </c>
      <c r="W523" t="s">
        <v>59</v>
      </c>
      <c r="X523" t="s">
        <v>60</v>
      </c>
      <c r="Z523" t="s">
        <v>4896</v>
      </c>
      <c r="AA523" t="s">
        <v>4897</v>
      </c>
      <c r="AC523" t="s">
        <v>49</v>
      </c>
      <c r="AD523" t="s">
        <v>63</v>
      </c>
      <c r="AE523" t="s">
        <v>4898</v>
      </c>
      <c r="AF523" t="s">
        <v>4899</v>
      </c>
      <c r="AG523" t="s">
        <v>49</v>
      </c>
      <c r="AJ523" t="s">
        <v>4900</v>
      </c>
      <c r="AK523" t="s">
        <v>49</v>
      </c>
      <c r="AL523" t="s">
        <v>4901</v>
      </c>
      <c r="AM523" t="s">
        <v>4902</v>
      </c>
      <c r="AN523" t="s">
        <v>69</v>
      </c>
      <c r="AO523">
        <v>-5.6038395235402074</v>
      </c>
      <c r="AP523">
        <v>56.979146489770663</v>
      </c>
      <c r="AQ523">
        <v>-5.5839356589558999</v>
      </c>
      <c r="AR523">
        <v>56.988070954135146</v>
      </c>
      <c r="AS523">
        <v>5.7656658000041723E-2</v>
      </c>
      <c r="AT523">
        <v>1.7763132665373781E-4</v>
      </c>
      <c r="AU523">
        <v>1.202765525109007</v>
      </c>
      <c r="AV523">
        <v>521</v>
      </c>
      <c r="AW523" t="s">
        <v>14560</v>
      </c>
    </row>
    <row r="524" spans="1:49" x14ac:dyDescent="0.25">
      <c r="A524" t="s">
        <v>14129</v>
      </c>
      <c r="B524">
        <v>2023</v>
      </c>
      <c r="C524" t="s">
        <v>4903</v>
      </c>
      <c r="D524" t="s">
        <v>92</v>
      </c>
      <c r="E524">
        <v>27700</v>
      </c>
      <c r="F524" t="s">
        <v>150</v>
      </c>
      <c r="G524" t="str">
        <f t="shared" si="16"/>
        <v xml:space="preserve">      s2023    xxk||||   z  |s 0   eng d</v>
      </c>
      <c r="H524" t="str">
        <f t="shared" si="17"/>
        <v>Same</v>
      </c>
      <c r="I524" t="s">
        <v>48</v>
      </c>
      <c r="J524" t="s">
        <v>49</v>
      </c>
      <c r="K524" t="s">
        <v>4904</v>
      </c>
      <c r="L524" t="s">
        <v>51</v>
      </c>
      <c r="N524" t="s">
        <v>152</v>
      </c>
      <c r="O524" t="s">
        <v>53</v>
      </c>
      <c r="P524" t="s">
        <v>54</v>
      </c>
      <c r="Q524" t="s">
        <v>55</v>
      </c>
      <c r="S524" t="s">
        <v>4905</v>
      </c>
      <c r="T524" t="s">
        <v>57</v>
      </c>
      <c r="U524" t="s">
        <v>58</v>
      </c>
      <c r="W524" t="s">
        <v>59</v>
      </c>
      <c r="X524" t="s">
        <v>60</v>
      </c>
      <c r="Z524" t="s">
        <v>4903</v>
      </c>
      <c r="AA524" t="s">
        <v>4906</v>
      </c>
      <c r="AC524" t="s">
        <v>49</v>
      </c>
      <c r="AD524" t="s">
        <v>63</v>
      </c>
      <c r="AE524" t="s">
        <v>4907</v>
      </c>
      <c r="AF524" t="s">
        <v>4908</v>
      </c>
      <c r="AG524" t="s">
        <v>49</v>
      </c>
      <c r="AJ524" t="s">
        <v>101</v>
      </c>
      <c r="AK524" t="s">
        <v>49</v>
      </c>
      <c r="AL524" t="s">
        <v>4909</v>
      </c>
      <c r="AM524" t="s">
        <v>4910</v>
      </c>
      <c r="AN524" t="s">
        <v>137</v>
      </c>
      <c r="AO524">
        <v>-5.5363845652788148</v>
      </c>
      <c r="AP524">
        <v>56.991996542394787</v>
      </c>
      <c r="AQ524">
        <v>-5.5183506953224279</v>
      </c>
      <c r="AR524">
        <v>56.999328932433073</v>
      </c>
      <c r="AS524">
        <v>5.0732519999996839E-2</v>
      </c>
      <c r="AT524">
        <v>1.322313680497657E-4</v>
      </c>
      <c r="AU524">
        <v>0.89506187074475285</v>
      </c>
      <c r="AV524">
        <v>522</v>
      </c>
      <c r="AW524" t="s">
        <v>14560</v>
      </c>
    </row>
    <row r="525" spans="1:49" x14ac:dyDescent="0.25">
      <c r="A525" t="s">
        <v>14121</v>
      </c>
      <c r="B525">
        <v>2020</v>
      </c>
      <c r="C525" t="s">
        <v>4911</v>
      </c>
      <c r="D525" t="s">
        <v>116</v>
      </c>
      <c r="E525">
        <v>27700</v>
      </c>
      <c r="F525" t="s">
        <v>117</v>
      </c>
      <c r="G525" t="str">
        <f t="shared" si="16"/>
        <v xml:space="preserve">      s2020    xxk||||   z  |s 0   eng d</v>
      </c>
      <c r="H525" t="str">
        <f t="shared" si="17"/>
        <v>Same</v>
      </c>
      <c r="I525" t="s">
        <v>48</v>
      </c>
      <c r="J525" t="s">
        <v>49</v>
      </c>
      <c r="K525" t="s">
        <v>4912</v>
      </c>
      <c r="L525" t="s">
        <v>130</v>
      </c>
      <c r="N525" t="s">
        <v>119</v>
      </c>
      <c r="O525" t="s">
        <v>53</v>
      </c>
      <c r="P525" t="s">
        <v>54</v>
      </c>
      <c r="Q525" t="s">
        <v>55</v>
      </c>
      <c r="S525" t="s">
        <v>4913</v>
      </c>
      <c r="T525" t="s">
        <v>57</v>
      </c>
      <c r="U525" t="s">
        <v>58</v>
      </c>
      <c r="W525" t="s">
        <v>59</v>
      </c>
      <c r="X525" t="s">
        <v>60</v>
      </c>
      <c r="Z525" t="s">
        <v>4914</v>
      </c>
      <c r="AA525" t="s">
        <v>4915</v>
      </c>
      <c r="AC525" t="s">
        <v>49</v>
      </c>
      <c r="AD525" t="s">
        <v>63</v>
      </c>
      <c r="AE525" t="s">
        <v>4916</v>
      </c>
      <c r="AF525" t="s">
        <v>4917</v>
      </c>
      <c r="AG525" t="s">
        <v>49</v>
      </c>
      <c r="AJ525" t="s">
        <v>4918</v>
      </c>
      <c r="AK525" t="s">
        <v>49</v>
      </c>
      <c r="AL525" t="s">
        <v>4919</v>
      </c>
      <c r="AM525" t="s">
        <v>4920</v>
      </c>
      <c r="AN525" t="s">
        <v>128</v>
      </c>
      <c r="AO525">
        <v>-7.4143584095444384</v>
      </c>
      <c r="AP525">
        <v>56.981906015364281</v>
      </c>
      <c r="AQ525">
        <v>-7.4006385120809028</v>
      </c>
      <c r="AR525">
        <v>56.993102085469751</v>
      </c>
      <c r="AS525">
        <v>4.9831936000032329E-2</v>
      </c>
      <c r="AT525">
        <v>1.536089384009973E-4</v>
      </c>
      <c r="AU525">
        <v>1.0400058551375331</v>
      </c>
      <c r="AV525">
        <v>523</v>
      </c>
      <c r="AW525" t="s">
        <v>14560</v>
      </c>
    </row>
    <row r="526" spans="1:49" x14ac:dyDescent="0.25">
      <c r="A526" t="s">
        <v>14097</v>
      </c>
      <c r="B526">
        <v>2022</v>
      </c>
      <c r="C526" t="s">
        <v>4921</v>
      </c>
      <c r="D526" t="s">
        <v>92</v>
      </c>
      <c r="E526">
        <v>27700</v>
      </c>
      <c r="F526" t="s">
        <v>372</v>
      </c>
      <c r="G526" t="str">
        <f t="shared" si="16"/>
        <v xml:space="preserve">      s2022    xxk||||   z  |s 0   eng d</v>
      </c>
      <c r="H526" t="str">
        <f t="shared" si="17"/>
        <v>Same</v>
      </c>
      <c r="I526" t="s">
        <v>48</v>
      </c>
      <c r="J526" t="s">
        <v>49</v>
      </c>
      <c r="K526" t="s">
        <v>4922</v>
      </c>
      <c r="L526" t="s">
        <v>95</v>
      </c>
      <c r="N526" t="s">
        <v>374</v>
      </c>
      <c r="O526" t="s">
        <v>53</v>
      </c>
      <c r="P526" t="s">
        <v>54</v>
      </c>
      <c r="Q526" t="s">
        <v>55</v>
      </c>
      <c r="S526" t="s">
        <v>4923</v>
      </c>
      <c r="T526" t="s">
        <v>57</v>
      </c>
      <c r="U526" t="s">
        <v>58</v>
      </c>
      <c r="W526" t="s">
        <v>59</v>
      </c>
      <c r="X526" t="s">
        <v>60</v>
      </c>
      <c r="Z526" t="s">
        <v>4921</v>
      </c>
      <c r="AA526" t="s">
        <v>4924</v>
      </c>
      <c r="AC526" t="s">
        <v>49</v>
      </c>
      <c r="AD526" t="s">
        <v>63</v>
      </c>
      <c r="AE526" t="s">
        <v>4925</v>
      </c>
      <c r="AF526" t="s">
        <v>4926</v>
      </c>
      <c r="AG526" t="s">
        <v>49</v>
      </c>
      <c r="AJ526" t="s">
        <v>101</v>
      </c>
      <c r="AK526" t="s">
        <v>49</v>
      </c>
      <c r="AL526" t="s">
        <v>4927</v>
      </c>
      <c r="AM526" t="s">
        <v>4928</v>
      </c>
      <c r="AN526" t="s">
        <v>315</v>
      </c>
      <c r="AO526">
        <v>-6.4403152697365558</v>
      </c>
      <c r="AP526">
        <v>58.04296870452152</v>
      </c>
      <c r="AQ526">
        <v>-6.413359834738106</v>
      </c>
      <c r="AR526">
        <v>58.051021487309811</v>
      </c>
      <c r="AS526">
        <v>7.0016433999967376E-2</v>
      </c>
      <c r="AT526">
        <v>2.1706624176990501E-4</v>
      </c>
      <c r="AU526">
        <v>1.427829418624007</v>
      </c>
      <c r="AV526">
        <v>524</v>
      </c>
      <c r="AW526" t="s">
        <v>14560</v>
      </c>
    </row>
    <row r="527" spans="1:49" x14ac:dyDescent="0.25">
      <c r="A527" t="s">
        <v>14087</v>
      </c>
      <c r="B527">
        <v>2020</v>
      </c>
      <c r="C527" t="s">
        <v>4929</v>
      </c>
      <c r="D527" t="s">
        <v>116</v>
      </c>
      <c r="E527">
        <v>27700</v>
      </c>
      <c r="F527" t="s">
        <v>117</v>
      </c>
      <c r="G527" t="str">
        <f t="shared" si="16"/>
        <v xml:space="preserve">      s2020    xxk||||   z  |s 0   eng d</v>
      </c>
      <c r="H527" t="str">
        <f t="shared" si="17"/>
        <v>Same</v>
      </c>
      <c r="I527" t="s">
        <v>48</v>
      </c>
      <c r="J527" t="s">
        <v>49</v>
      </c>
      <c r="K527" t="s">
        <v>4930</v>
      </c>
      <c r="L527" t="s">
        <v>51</v>
      </c>
      <c r="N527" t="s">
        <v>119</v>
      </c>
      <c r="O527" t="s">
        <v>53</v>
      </c>
      <c r="P527" t="s">
        <v>54</v>
      </c>
      <c r="Q527" t="s">
        <v>55</v>
      </c>
      <c r="S527" t="s">
        <v>4931</v>
      </c>
      <c r="T527" t="s">
        <v>57</v>
      </c>
      <c r="U527" t="s">
        <v>58</v>
      </c>
      <c r="W527" t="s">
        <v>59</v>
      </c>
      <c r="X527" t="s">
        <v>60</v>
      </c>
      <c r="Z527" t="s">
        <v>4932</v>
      </c>
      <c r="AA527" t="s">
        <v>4933</v>
      </c>
      <c r="AC527" t="s">
        <v>49</v>
      </c>
      <c r="AD527" t="s">
        <v>63</v>
      </c>
      <c r="AE527" t="s">
        <v>4934</v>
      </c>
      <c r="AF527" t="s">
        <v>4935</v>
      </c>
      <c r="AG527" t="s">
        <v>49</v>
      </c>
      <c r="AJ527" t="s">
        <v>4936</v>
      </c>
      <c r="AK527" t="s">
        <v>49</v>
      </c>
      <c r="AL527" t="s">
        <v>4937</v>
      </c>
      <c r="AM527" t="s">
        <v>4938</v>
      </c>
      <c r="AN527" t="s">
        <v>493</v>
      </c>
      <c r="AO527">
        <v>-7.1524507030841278</v>
      </c>
      <c r="AP527">
        <v>57.618785576109097</v>
      </c>
      <c r="AQ527">
        <v>-7.1431122793775046</v>
      </c>
      <c r="AR527">
        <v>57.625663259293809</v>
      </c>
      <c r="AS527">
        <v>3.2432213999982203E-2</v>
      </c>
      <c r="AT527">
        <v>6.4226719991598315E-5</v>
      </c>
      <c r="AU527">
        <v>0.42743603188107981</v>
      </c>
      <c r="AV527">
        <v>525</v>
      </c>
      <c r="AW527" t="s">
        <v>14560</v>
      </c>
    </row>
    <row r="528" spans="1:49" x14ac:dyDescent="0.25">
      <c r="A528" t="s">
        <v>14130</v>
      </c>
      <c r="B528">
        <v>2020</v>
      </c>
      <c r="C528" t="s">
        <v>4939</v>
      </c>
      <c r="D528" t="s">
        <v>116</v>
      </c>
      <c r="E528">
        <v>27700</v>
      </c>
      <c r="F528" t="s">
        <v>117</v>
      </c>
      <c r="G528" t="str">
        <f t="shared" si="16"/>
        <v xml:space="preserve">      s2020    xxk||||   z  |s 0   eng d</v>
      </c>
      <c r="H528" t="str">
        <f t="shared" si="17"/>
        <v>Same</v>
      </c>
      <c r="I528" t="s">
        <v>48</v>
      </c>
      <c r="J528" t="s">
        <v>49</v>
      </c>
      <c r="K528" t="s">
        <v>4940</v>
      </c>
      <c r="L528" t="s">
        <v>51</v>
      </c>
      <c r="N528" t="s">
        <v>119</v>
      </c>
      <c r="O528" t="s">
        <v>53</v>
      </c>
      <c r="P528" t="s">
        <v>54</v>
      </c>
      <c r="Q528" t="s">
        <v>55</v>
      </c>
      <c r="S528" t="s">
        <v>4941</v>
      </c>
      <c r="T528" t="s">
        <v>57</v>
      </c>
      <c r="U528" t="s">
        <v>58</v>
      </c>
      <c r="W528" t="s">
        <v>59</v>
      </c>
      <c r="X528" t="s">
        <v>60</v>
      </c>
      <c r="Z528" t="s">
        <v>4942</v>
      </c>
      <c r="AA528" t="s">
        <v>4943</v>
      </c>
      <c r="AC528" t="s">
        <v>49</v>
      </c>
      <c r="AD528" t="s">
        <v>63</v>
      </c>
      <c r="AE528" t="s">
        <v>4944</v>
      </c>
      <c r="AF528" t="s">
        <v>4945</v>
      </c>
      <c r="AG528" t="s">
        <v>49</v>
      </c>
      <c r="AJ528" t="s">
        <v>4946</v>
      </c>
      <c r="AK528" t="s">
        <v>49</v>
      </c>
      <c r="AL528" t="s">
        <v>4947</v>
      </c>
      <c r="AM528" t="s">
        <v>4948</v>
      </c>
      <c r="AN528" t="s">
        <v>841</v>
      </c>
      <c r="AO528">
        <v>-5.3021803451412746</v>
      </c>
      <c r="AP528">
        <v>55.701730420629069</v>
      </c>
      <c r="AQ528">
        <v>-5.2839337455663564</v>
      </c>
      <c r="AR528">
        <v>55.712712153681949</v>
      </c>
      <c r="AS528">
        <v>5.8456664000004821E-2</v>
      </c>
      <c r="AT528">
        <v>2.0037927837605109E-4</v>
      </c>
      <c r="AU528">
        <v>1.4025987573426699</v>
      </c>
      <c r="AV528">
        <v>526</v>
      </c>
      <c r="AW528" t="s">
        <v>14560</v>
      </c>
    </row>
    <row r="529" spans="1:49" x14ac:dyDescent="0.25">
      <c r="A529" t="s">
        <v>14114</v>
      </c>
      <c r="B529">
        <v>2020</v>
      </c>
      <c r="C529" t="s">
        <v>4949</v>
      </c>
      <c r="D529" t="s">
        <v>116</v>
      </c>
      <c r="E529">
        <v>27700</v>
      </c>
      <c r="F529" t="s">
        <v>117</v>
      </c>
      <c r="G529" t="str">
        <f t="shared" si="16"/>
        <v xml:space="preserve">      s2020    xxk||||   z  |s 0   eng d</v>
      </c>
      <c r="H529" t="str">
        <f t="shared" si="17"/>
        <v>Same</v>
      </c>
      <c r="I529" t="s">
        <v>48</v>
      </c>
      <c r="J529" t="s">
        <v>49</v>
      </c>
      <c r="K529" t="s">
        <v>4950</v>
      </c>
      <c r="L529" t="s">
        <v>51</v>
      </c>
      <c r="N529" t="s">
        <v>119</v>
      </c>
      <c r="O529" t="s">
        <v>53</v>
      </c>
      <c r="P529" t="s">
        <v>54</v>
      </c>
      <c r="Q529" t="s">
        <v>55</v>
      </c>
      <c r="S529" t="s">
        <v>4951</v>
      </c>
      <c r="T529" t="s">
        <v>57</v>
      </c>
      <c r="U529" t="s">
        <v>58</v>
      </c>
      <c r="W529" t="s">
        <v>59</v>
      </c>
      <c r="X529" t="s">
        <v>60</v>
      </c>
      <c r="Z529" t="s">
        <v>4952</v>
      </c>
      <c r="AA529" t="s">
        <v>4953</v>
      </c>
      <c r="AC529" t="s">
        <v>49</v>
      </c>
      <c r="AD529" t="s">
        <v>63</v>
      </c>
      <c r="AE529" t="s">
        <v>4954</v>
      </c>
      <c r="AF529" t="s">
        <v>4955</v>
      </c>
      <c r="AG529" t="s">
        <v>49</v>
      </c>
      <c r="AJ529" t="s">
        <v>4956</v>
      </c>
      <c r="AK529" t="s">
        <v>49</v>
      </c>
      <c r="AL529" t="s">
        <v>4957</v>
      </c>
      <c r="AM529" t="s">
        <v>4958</v>
      </c>
      <c r="AN529" t="s">
        <v>841</v>
      </c>
      <c r="AO529">
        <v>-5.307138459637029</v>
      </c>
      <c r="AP529">
        <v>58.160014236221663</v>
      </c>
      <c r="AQ529">
        <v>-5.2756256828151562</v>
      </c>
      <c r="AR529">
        <v>58.168872339658073</v>
      </c>
      <c r="AS529">
        <v>8.0741762000116069E-2</v>
      </c>
      <c r="AT529">
        <v>2.7914345599559819E-4</v>
      </c>
      <c r="AU529">
        <v>1.830182818662927</v>
      </c>
      <c r="AV529">
        <v>527</v>
      </c>
      <c r="AW529" t="s">
        <v>14560</v>
      </c>
    </row>
    <row r="530" spans="1:49" x14ac:dyDescent="0.25">
      <c r="A530" t="s">
        <v>14120</v>
      </c>
      <c r="B530">
        <v>2022</v>
      </c>
      <c r="C530" t="s">
        <v>4959</v>
      </c>
      <c r="D530" t="s">
        <v>92</v>
      </c>
      <c r="E530">
        <v>27700</v>
      </c>
      <c r="F530" t="s">
        <v>372</v>
      </c>
      <c r="G530" t="str">
        <f t="shared" si="16"/>
        <v xml:space="preserve">      s2022    xxk||||   z  |s 0   eng d</v>
      </c>
      <c r="H530" t="str">
        <f t="shared" si="17"/>
        <v>Same</v>
      </c>
      <c r="I530" t="s">
        <v>48</v>
      </c>
      <c r="J530" t="s">
        <v>49</v>
      </c>
      <c r="K530" t="s">
        <v>4960</v>
      </c>
      <c r="L530" t="s">
        <v>95</v>
      </c>
      <c r="N530" t="s">
        <v>374</v>
      </c>
      <c r="O530" t="s">
        <v>53</v>
      </c>
      <c r="P530" t="s">
        <v>54</v>
      </c>
      <c r="Q530" t="s">
        <v>55</v>
      </c>
      <c r="S530" t="s">
        <v>4961</v>
      </c>
      <c r="T530" t="s">
        <v>57</v>
      </c>
      <c r="U530" t="s">
        <v>58</v>
      </c>
      <c r="W530" t="s">
        <v>59</v>
      </c>
      <c r="X530" t="s">
        <v>60</v>
      </c>
      <c r="Z530" t="s">
        <v>4959</v>
      </c>
      <c r="AA530" t="s">
        <v>4962</v>
      </c>
      <c r="AC530" t="s">
        <v>49</v>
      </c>
      <c r="AD530" t="s">
        <v>63</v>
      </c>
      <c r="AE530" t="s">
        <v>4963</v>
      </c>
      <c r="AF530" t="s">
        <v>4964</v>
      </c>
      <c r="AG530" t="s">
        <v>49</v>
      </c>
      <c r="AJ530" t="s">
        <v>101</v>
      </c>
      <c r="AK530" t="s">
        <v>49</v>
      </c>
      <c r="AL530" t="s">
        <v>4965</v>
      </c>
      <c r="AM530" t="s">
        <v>4966</v>
      </c>
      <c r="AN530" t="s">
        <v>381</v>
      </c>
      <c r="AO530">
        <v>-5.284952288220035</v>
      </c>
      <c r="AP530">
        <v>58.081896708445583</v>
      </c>
      <c r="AQ530">
        <v>-5.2693935497070434</v>
      </c>
      <c r="AR530">
        <v>58.089694524100921</v>
      </c>
      <c r="AS530">
        <v>4.6713107999948988E-2</v>
      </c>
      <c r="AT530">
        <v>1.2132417611595449E-4</v>
      </c>
      <c r="AU530">
        <v>0.79719271232569922</v>
      </c>
      <c r="AV530">
        <v>528</v>
      </c>
      <c r="AW530" t="s">
        <v>14560</v>
      </c>
    </row>
    <row r="531" spans="1:49" x14ac:dyDescent="0.25">
      <c r="A531" t="s">
        <v>14097</v>
      </c>
      <c r="B531">
        <v>2020</v>
      </c>
      <c r="C531" t="s">
        <v>4967</v>
      </c>
      <c r="D531" t="s">
        <v>116</v>
      </c>
      <c r="E531">
        <v>27700</v>
      </c>
      <c r="F531" t="s">
        <v>117</v>
      </c>
      <c r="G531" t="str">
        <f t="shared" si="16"/>
        <v xml:space="preserve">      s2020    xxk||||   z  |s 0   eng d</v>
      </c>
      <c r="H531" t="str">
        <f t="shared" si="17"/>
        <v>Same</v>
      </c>
      <c r="I531" t="s">
        <v>48</v>
      </c>
      <c r="J531" t="s">
        <v>49</v>
      </c>
      <c r="K531" t="s">
        <v>4968</v>
      </c>
      <c r="L531" t="s">
        <v>51</v>
      </c>
      <c r="N531" t="s">
        <v>119</v>
      </c>
      <c r="O531" t="s">
        <v>53</v>
      </c>
      <c r="P531" t="s">
        <v>54</v>
      </c>
      <c r="Q531" t="s">
        <v>55</v>
      </c>
      <c r="S531" t="s">
        <v>4969</v>
      </c>
      <c r="T531" t="s">
        <v>57</v>
      </c>
      <c r="U531" t="s">
        <v>58</v>
      </c>
      <c r="W531" t="s">
        <v>59</v>
      </c>
      <c r="X531" t="s">
        <v>60</v>
      </c>
      <c r="Z531" t="s">
        <v>4970</v>
      </c>
      <c r="AA531" t="s">
        <v>4971</v>
      </c>
      <c r="AC531" t="s">
        <v>49</v>
      </c>
      <c r="AD531" t="s">
        <v>63</v>
      </c>
      <c r="AE531" t="s">
        <v>4972</v>
      </c>
      <c r="AF531" t="s">
        <v>4973</v>
      </c>
      <c r="AG531" t="s">
        <v>49</v>
      </c>
      <c r="AJ531" t="s">
        <v>4974</v>
      </c>
      <c r="AK531" t="s">
        <v>49</v>
      </c>
      <c r="AL531" t="s">
        <v>4975</v>
      </c>
      <c r="AM531" t="s">
        <v>4976</v>
      </c>
      <c r="AN531" t="s">
        <v>128</v>
      </c>
      <c r="AO531">
        <v>-6.7738119466578173</v>
      </c>
      <c r="AP531">
        <v>57.822781808624732</v>
      </c>
      <c r="AQ531">
        <v>-6.7592310590313671</v>
      </c>
      <c r="AR531">
        <v>57.834161491762558</v>
      </c>
      <c r="AS531">
        <v>5.1921142000082909E-2</v>
      </c>
      <c r="AT531">
        <v>1.6592588329907069E-4</v>
      </c>
      <c r="AU531">
        <v>1.0980440921948651</v>
      </c>
      <c r="AV531">
        <v>529</v>
      </c>
      <c r="AW531" t="s">
        <v>14560</v>
      </c>
    </row>
    <row r="532" spans="1:49" x14ac:dyDescent="0.25">
      <c r="A532" t="s">
        <v>14086</v>
      </c>
      <c r="B532">
        <v>2019</v>
      </c>
      <c r="C532" t="s">
        <v>4977</v>
      </c>
      <c r="D532" t="s">
        <v>46</v>
      </c>
      <c r="E532">
        <v>27700</v>
      </c>
      <c r="F532" t="s">
        <v>47</v>
      </c>
      <c r="G532" t="str">
        <f t="shared" si="16"/>
        <v xml:space="preserve">      s2019    xxk||||   z  |s 0   eng d</v>
      </c>
      <c r="H532" t="str">
        <f t="shared" si="17"/>
        <v>Same</v>
      </c>
      <c r="I532" t="s">
        <v>48</v>
      </c>
      <c r="J532" t="s">
        <v>49</v>
      </c>
      <c r="K532" t="s">
        <v>4978</v>
      </c>
      <c r="L532" t="s">
        <v>364</v>
      </c>
      <c r="N532" t="s">
        <v>52</v>
      </c>
      <c r="O532" t="s">
        <v>53</v>
      </c>
      <c r="P532" t="s">
        <v>54</v>
      </c>
      <c r="Q532" t="s">
        <v>55</v>
      </c>
      <c r="S532" t="s">
        <v>4979</v>
      </c>
      <c r="T532" t="s">
        <v>57</v>
      </c>
      <c r="U532" t="s">
        <v>58</v>
      </c>
      <c r="W532" t="s">
        <v>59</v>
      </c>
      <c r="X532" t="s">
        <v>60</v>
      </c>
      <c r="Z532" t="s">
        <v>4980</v>
      </c>
      <c r="AA532" t="s">
        <v>4981</v>
      </c>
      <c r="AC532" t="s">
        <v>49</v>
      </c>
      <c r="AD532" t="s">
        <v>63</v>
      </c>
      <c r="AE532" t="s">
        <v>4982</v>
      </c>
      <c r="AF532" t="s">
        <v>4983</v>
      </c>
      <c r="AG532" t="s">
        <v>49</v>
      </c>
      <c r="AJ532" t="s">
        <v>4984</v>
      </c>
      <c r="AK532" t="s">
        <v>49</v>
      </c>
      <c r="AL532" t="s">
        <v>4985</v>
      </c>
      <c r="AM532" t="s">
        <v>4986</v>
      </c>
      <c r="AN532" t="s">
        <v>180</v>
      </c>
      <c r="AO532">
        <v>-6.1707348060442806</v>
      </c>
      <c r="AP532">
        <v>57.185195408794193</v>
      </c>
      <c r="AQ532">
        <v>-6.1431553489035107</v>
      </c>
      <c r="AR532">
        <v>57.200363580649807</v>
      </c>
      <c r="AS532">
        <v>8.5495257999923524E-2</v>
      </c>
      <c r="AT532">
        <v>4.1832994744152909E-4</v>
      </c>
      <c r="AU532">
        <v>2.8167242740464422</v>
      </c>
      <c r="AV532">
        <v>530</v>
      </c>
      <c r="AW532" t="s">
        <v>14560</v>
      </c>
    </row>
    <row r="533" spans="1:49" x14ac:dyDescent="0.25">
      <c r="A533" t="s">
        <v>14151</v>
      </c>
      <c r="B533">
        <v>2020</v>
      </c>
      <c r="C533" t="s">
        <v>4987</v>
      </c>
      <c r="D533" t="s">
        <v>116</v>
      </c>
      <c r="E533">
        <v>27700</v>
      </c>
      <c r="F533" t="s">
        <v>117</v>
      </c>
      <c r="G533" t="str">
        <f t="shared" si="16"/>
        <v xml:space="preserve">      s2020    xxk||||   z  |s 0   eng d</v>
      </c>
      <c r="H533" t="str">
        <f t="shared" si="17"/>
        <v>Same</v>
      </c>
      <c r="I533" t="s">
        <v>48</v>
      </c>
      <c r="J533" t="s">
        <v>49</v>
      </c>
      <c r="K533" t="s">
        <v>4988</v>
      </c>
      <c r="L533" t="s">
        <v>95</v>
      </c>
      <c r="N533" t="s">
        <v>119</v>
      </c>
      <c r="O533" t="s">
        <v>53</v>
      </c>
      <c r="P533" t="s">
        <v>54</v>
      </c>
      <c r="Q533" t="s">
        <v>55</v>
      </c>
      <c r="S533" t="s">
        <v>4989</v>
      </c>
      <c r="T533" t="s">
        <v>57</v>
      </c>
      <c r="U533" t="s">
        <v>58</v>
      </c>
      <c r="W533" t="s">
        <v>59</v>
      </c>
      <c r="X533" t="s">
        <v>60</v>
      </c>
      <c r="Z533" t="s">
        <v>4990</v>
      </c>
      <c r="AA533" t="s">
        <v>4991</v>
      </c>
      <c r="AC533" t="s">
        <v>49</v>
      </c>
      <c r="AD533" t="s">
        <v>63</v>
      </c>
      <c r="AE533" t="s">
        <v>4992</v>
      </c>
      <c r="AF533" t="s">
        <v>4993</v>
      </c>
      <c r="AG533" t="s">
        <v>49</v>
      </c>
      <c r="AJ533" t="s">
        <v>4994</v>
      </c>
      <c r="AK533" t="s">
        <v>49</v>
      </c>
      <c r="AL533" t="s">
        <v>4995</v>
      </c>
      <c r="AM533" t="s">
        <v>4996</v>
      </c>
      <c r="AN533" t="s">
        <v>604</v>
      </c>
      <c r="AO533">
        <v>-6.2840600956774191</v>
      </c>
      <c r="AP533">
        <v>57.006540590668557</v>
      </c>
      <c r="AQ533">
        <v>-6.2562146933348259</v>
      </c>
      <c r="AR533">
        <v>57.022618897053093</v>
      </c>
      <c r="AS533">
        <v>8.7847418000023936E-2</v>
      </c>
      <c r="AT533">
        <v>4.4770691012747688E-4</v>
      </c>
      <c r="AU533">
        <v>3.0289732854449398</v>
      </c>
      <c r="AV533">
        <v>531</v>
      </c>
      <c r="AW533" t="s">
        <v>14560</v>
      </c>
    </row>
    <row r="534" spans="1:49" x14ac:dyDescent="0.25">
      <c r="A534" t="s">
        <v>14151</v>
      </c>
      <c r="B534">
        <v>2023</v>
      </c>
      <c r="C534" t="s">
        <v>4997</v>
      </c>
      <c r="D534" t="s">
        <v>92</v>
      </c>
      <c r="E534">
        <v>27700</v>
      </c>
      <c r="F534" t="s">
        <v>150</v>
      </c>
      <c r="G534" t="str">
        <f t="shared" si="16"/>
        <v xml:space="preserve">      s2023    xxk||||   z  |s 0   eng d</v>
      </c>
      <c r="H534" t="str">
        <f t="shared" si="17"/>
        <v>Same</v>
      </c>
      <c r="I534" t="s">
        <v>48</v>
      </c>
      <c r="J534" t="s">
        <v>49</v>
      </c>
      <c r="K534" t="s">
        <v>4988</v>
      </c>
      <c r="L534" t="s">
        <v>130</v>
      </c>
      <c r="N534" t="s">
        <v>152</v>
      </c>
      <c r="O534" t="s">
        <v>53</v>
      </c>
      <c r="P534" t="s">
        <v>54</v>
      </c>
      <c r="Q534" t="s">
        <v>55</v>
      </c>
      <c r="S534" t="s">
        <v>4998</v>
      </c>
      <c r="T534" t="s">
        <v>57</v>
      </c>
      <c r="U534" t="s">
        <v>58</v>
      </c>
      <c r="W534" t="s">
        <v>59</v>
      </c>
      <c r="X534" t="s">
        <v>60</v>
      </c>
      <c r="Z534" t="s">
        <v>4997</v>
      </c>
      <c r="AA534" t="s">
        <v>4999</v>
      </c>
      <c r="AC534" t="s">
        <v>49</v>
      </c>
      <c r="AD534" t="s">
        <v>63</v>
      </c>
      <c r="AE534" t="s">
        <v>5000</v>
      </c>
      <c r="AF534" t="s">
        <v>5001</v>
      </c>
      <c r="AG534" t="s">
        <v>49</v>
      </c>
      <c r="AJ534" t="s">
        <v>101</v>
      </c>
      <c r="AK534" t="s">
        <v>49</v>
      </c>
      <c r="AL534" t="s">
        <v>5002</v>
      </c>
      <c r="AM534" t="s">
        <v>5003</v>
      </c>
      <c r="AN534" t="s">
        <v>381</v>
      </c>
      <c r="AO534">
        <v>-6.2840900123347927</v>
      </c>
      <c r="AP534">
        <v>57.006800375379257</v>
      </c>
      <c r="AQ534">
        <v>-6.2564189625995299</v>
      </c>
      <c r="AR534">
        <v>57.022818787429522</v>
      </c>
      <c r="AS534">
        <v>8.7378922000084458E-2</v>
      </c>
      <c r="AT534">
        <v>4.4324626335479441E-4</v>
      </c>
      <c r="AU534">
        <v>2.9987762787674468</v>
      </c>
      <c r="AV534">
        <v>532</v>
      </c>
      <c r="AW534" t="s">
        <v>14560</v>
      </c>
    </row>
    <row r="535" spans="1:49" x14ac:dyDescent="0.25">
      <c r="A535" t="s">
        <v>14114</v>
      </c>
      <c r="B535">
        <v>2020</v>
      </c>
      <c r="C535" t="s">
        <v>5004</v>
      </c>
      <c r="D535" t="s">
        <v>116</v>
      </c>
      <c r="E535">
        <v>27700</v>
      </c>
      <c r="F535" t="s">
        <v>117</v>
      </c>
      <c r="G535" t="str">
        <f t="shared" si="16"/>
        <v xml:space="preserve">      s2020    xxk||||   z  |s 0   eng d</v>
      </c>
      <c r="H535" t="str">
        <f t="shared" si="17"/>
        <v>Same</v>
      </c>
      <c r="I535" t="s">
        <v>48</v>
      </c>
      <c r="J535" t="s">
        <v>49</v>
      </c>
      <c r="K535" t="s">
        <v>5005</v>
      </c>
      <c r="L535" t="s">
        <v>130</v>
      </c>
      <c r="N535" t="s">
        <v>119</v>
      </c>
      <c r="O535" t="s">
        <v>53</v>
      </c>
      <c r="P535" t="s">
        <v>54</v>
      </c>
      <c r="Q535" t="s">
        <v>55</v>
      </c>
      <c r="S535" t="s">
        <v>5006</v>
      </c>
      <c r="T535" t="s">
        <v>57</v>
      </c>
      <c r="U535" t="s">
        <v>58</v>
      </c>
      <c r="W535" t="s">
        <v>59</v>
      </c>
      <c r="X535" t="s">
        <v>60</v>
      </c>
      <c r="Z535" t="s">
        <v>5007</v>
      </c>
      <c r="AA535" t="s">
        <v>5008</v>
      </c>
      <c r="AC535" t="s">
        <v>49</v>
      </c>
      <c r="AD535" t="s">
        <v>63</v>
      </c>
      <c r="AE535" t="s">
        <v>5009</v>
      </c>
      <c r="AF535" t="s">
        <v>5010</v>
      </c>
      <c r="AG535" t="s">
        <v>49</v>
      </c>
      <c r="AJ535" t="s">
        <v>5011</v>
      </c>
      <c r="AK535" t="s">
        <v>49</v>
      </c>
      <c r="AL535" t="s">
        <v>5012</v>
      </c>
      <c r="AM535" t="s">
        <v>5013</v>
      </c>
      <c r="AN535" t="s">
        <v>128</v>
      </c>
      <c r="AO535">
        <v>-5.115255187731008</v>
      </c>
      <c r="AP535">
        <v>58.275222437007429</v>
      </c>
      <c r="AQ535">
        <v>-5.1016867907040471</v>
      </c>
      <c r="AR535">
        <v>58.280612491464233</v>
      </c>
      <c r="AS535">
        <v>3.7916901999892623E-2</v>
      </c>
      <c r="AT535">
        <v>7.3134392522940036E-5</v>
      </c>
      <c r="AU535">
        <v>0.47797807546045229</v>
      </c>
      <c r="AV535">
        <v>533</v>
      </c>
      <c r="AW535" t="s">
        <v>14560</v>
      </c>
    </row>
    <row r="536" spans="1:49" x14ac:dyDescent="0.25">
      <c r="A536" t="s">
        <v>14114</v>
      </c>
      <c r="B536">
        <v>2020</v>
      </c>
      <c r="C536" t="s">
        <v>5014</v>
      </c>
      <c r="D536" t="s">
        <v>116</v>
      </c>
      <c r="E536">
        <v>27700</v>
      </c>
      <c r="F536" t="s">
        <v>117</v>
      </c>
      <c r="G536" t="str">
        <f t="shared" si="16"/>
        <v xml:space="preserve">      s2020    xxk||||   z  |s 0   eng d</v>
      </c>
      <c r="H536" t="str">
        <f t="shared" si="17"/>
        <v>Same</v>
      </c>
      <c r="I536" t="s">
        <v>48</v>
      </c>
      <c r="J536" t="s">
        <v>49</v>
      </c>
      <c r="K536" t="s">
        <v>5015</v>
      </c>
      <c r="L536" t="s">
        <v>51</v>
      </c>
      <c r="N536" t="s">
        <v>119</v>
      </c>
      <c r="O536" t="s">
        <v>53</v>
      </c>
      <c r="P536" t="s">
        <v>54</v>
      </c>
      <c r="Q536" t="s">
        <v>55</v>
      </c>
      <c r="S536" t="s">
        <v>5016</v>
      </c>
      <c r="T536" t="s">
        <v>57</v>
      </c>
      <c r="U536" t="s">
        <v>58</v>
      </c>
      <c r="W536" t="s">
        <v>59</v>
      </c>
      <c r="X536" t="s">
        <v>60</v>
      </c>
      <c r="Z536" t="s">
        <v>5017</v>
      </c>
      <c r="AA536" t="s">
        <v>5018</v>
      </c>
      <c r="AC536" t="s">
        <v>49</v>
      </c>
      <c r="AD536" t="s">
        <v>63</v>
      </c>
      <c r="AE536" t="s">
        <v>5019</v>
      </c>
      <c r="AF536" t="s">
        <v>5020</v>
      </c>
      <c r="AG536" t="s">
        <v>49</v>
      </c>
      <c r="AJ536" t="s">
        <v>5021</v>
      </c>
      <c r="AK536" t="s">
        <v>49</v>
      </c>
      <c r="AL536" t="s">
        <v>5022</v>
      </c>
      <c r="AM536" t="s">
        <v>5023</v>
      </c>
      <c r="AN536" t="s">
        <v>493</v>
      </c>
      <c r="AO536">
        <v>-5.0224655576506407</v>
      </c>
      <c r="AP536">
        <v>58.449083594350952</v>
      </c>
      <c r="AQ536">
        <v>-5.0072551246980677</v>
      </c>
      <c r="AR536">
        <v>58.454249412636713</v>
      </c>
      <c r="AS536">
        <v>4.0752504000010958E-2</v>
      </c>
      <c r="AT536">
        <v>7.8574343789781484E-5</v>
      </c>
      <c r="AU536">
        <v>0.51102812609249726</v>
      </c>
      <c r="AV536">
        <v>534</v>
      </c>
      <c r="AW536" t="s">
        <v>14560</v>
      </c>
    </row>
    <row r="537" spans="1:49" x14ac:dyDescent="0.25">
      <c r="A537" t="s">
        <v>14117</v>
      </c>
      <c r="B537">
        <v>2020</v>
      </c>
      <c r="C537" t="s">
        <v>5024</v>
      </c>
      <c r="D537" t="s">
        <v>116</v>
      </c>
      <c r="E537">
        <v>27700</v>
      </c>
      <c r="F537" t="s">
        <v>117</v>
      </c>
      <c r="G537" t="str">
        <f t="shared" si="16"/>
        <v xml:space="preserve">      s2020    xxk||||   z  |s 0   eng d</v>
      </c>
      <c r="H537" t="str">
        <f t="shared" si="17"/>
        <v>Same</v>
      </c>
      <c r="I537" t="s">
        <v>48</v>
      </c>
      <c r="J537" t="s">
        <v>49</v>
      </c>
      <c r="K537" t="s">
        <v>5025</v>
      </c>
      <c r="L537" t="s">
        <v>51</v>
      </c>
      <c r="N537" t="s">
        <v>119</v>
      </c>
      <c r="O537" t="s">
        <v>53</v>
      </c>
      <c r="P537" t="s">
        <v>54</v>
      </c>
      <c r="Q537" t="s">
        <v>55</v>
      </c>
      <c r="S537" t="s">
        <v>5026</v>
      </c>
      <c r="T537" t="s">
        <v>57</v>
      </c>
      <c r="U537" t="s">
        <v>58</v>
      </c>
      <c r="W537" t="s">
        <v>59</v>
      </c>
      <c r="X537" t="s">
        <v>60</v>
      </c>
      <c r="Z537" t="s">
        <v>5027</v>
      </c>
      <c r="AA537" t="s">
        <v>5028</v>
      </c>
      <c r="AC537" t="s">
        <v>49</v>
      </c>
      <c r="AD537" t="s">
        <v>63</v>
      </c>
      <c r="AE537" t="s">
        <v>5029</v>
      </c>
      <c r="AF537" t="s">
        <v>5030</v>
      </c>
      <c r="AG537" t="s">
        <v>49</v>
      </c>
      <c r="AJ537" t="s">
        <v>5031</v>
      </c>
      <c r="AK537" t="s">
        <v>49</v>
      </c>
      <c r="AL537" t="s">
        <v>5032</v>
      </c>
      <c r="AM537" t="s">
        <v>5033</v>
      </c>
      <c r="AN537" t="s">
        <v>841</v>
      </c>
      <c r="AO537">
        <v>-5.6957731343899729</v>
      </c>
      <c r="AP537">
        <v>57.687821170076113</v>
      </c>
      <c r="AQ537">
        <v>-5.6783816131157634</v>
      </c>
      <c r="AR537">
        <v>57.698568286862553</v>
      </c>
      <c r="AS537">
        <v>5.6277276000059828E-2</v>
      </c>
      <c r="AT537">
        <v>1.8690871099523849E-4</v>
      </c>
      <c r="AU537">
        <v>1.241504753524048</v>
      </c>
      <c r="AV537">
        <v>535</v>
      </c>
      <c r="AW537" t="s">
        <v>14560</v>
      </c>
    </row>
    <row r="538" spans="1:49" x14ac:dyDescent="0.25">
      <c r="A538" t="s">
        <v>14101</v>
      </c>
      <c r="B538">
        <v>2024</v>
      </c>
      <c r="C538" t="s">
        <v>5034</v>
      </c>
      <c r="D538" t="s">
        <v>92</v>
      </c>
      <c r="E538">
        <v>27700</v>
      </c>
      <c r="F538" t="s">
        <v>93</v>
      </c>
      <c r="G538" t="str">
        <f t="shared" si="16"/>
        <v xml:space="preserve">      s2024    xxk||||   z  |s 0   eng d</v>
      </c>
      <c r="H538" t="str">
        <f t="shared" si="17"/>
        <v>Same</v>
      </c>
      <c r="I538" t="s">
        <v>48</v>
      </c>
      <c r="J538" t="s">
        <v>49</v>
      </c>
      <c r="K538" t="s">
        <v>5035</v>
      </c>
      <c r="L538" t="s">
        <v>95</v>
      </c>
      <c r="N538" t="s">
        <v>96</v>
      </c>
      <c r="O538" t="s">
        <v>53</v>
      </c>
      <c r="P538" t="s">
        <v>54</v>
      </c>
      <c r="Q538" t="s">
        <v>55</v>
      </c>
      <c r="S538" t="s">
        <v>5036</v>
      </c>
      <c r="T538" t="s">
        <v>57</v>
      </c>
      <c r="U538" t="s">
        <v>58</v>
      </c>
      <c r="W538" t="s">
        <v>59</v>
      </c>
      <c r="X538" t="s">
        <v>60</v>
      </c>
      <c r="Z538" t="s">
        <v>5034</v>
      </c>
      <c r="AA538" t="s">
        <v>5037</v>
      </c>
      <c r="AC538" t="s">
        <v>49</v>
      </c>
      <c r="AD538" t="s">
        <v>63</v>
      </c>
      <c r="AE538" t="s">
        <v>5038</v>
      </c>
      <c r="AF538" t="s">
        <v>5039</v>
      </c>
      <c r="AG538" t="s">
        <v>49</v>
      </c>
      <c r="AJ538" t="s">
        <v>101</v>
      </c>
      <c r="AK538" t="s">
        <v>49</v>
      </c>
      <c r="AL538" t="s">
        <v>5040</v>
      </c>
      <c r="AM538" t="s">
        <v>5041</v>
      </c>
      <c r="AN538" t="s">
        <v>137</v>
      </c>
      <c r="AO538">
        <v>-4.6736059894011772</v>
      </c>
      <c r="AP538">
        <v>58.522835663929619</v>
      </c>
      <c r="AQ538">
        <v>-4.6600648929179709</v>
      </c>
      <c r="AR538">
        <v>58.528427484811473</v>
      </c>
      <c r="AS538">
        <v>3.8265833999957977E-2</v>
      </c>
      <c r="AT538">
        <v>7.5719384975665832E-5</v>
      </c>
      <c r="AU538">
        <v>0.4914201239280323</v>
      </c>
      <c r="AV538">
        <v>536</v>
      </c>
      <c r="AW538" t="s">
        <v>14560</v>
      </c>
    </row>
    <row r="539" spans="1:49" x14ac:dyDescent="0.25">
      <c r="A539" t="s">
        <v>14086</v>
      </c>
      <c r="B539">
        <v>2018</v>
      </c>
      <c r="C539" t="s">
        <v>5042</v>
      </c>
      <c r="D539" t="s">
        <v>46</v>
      </c>
      <c r="E539">
        <v>27700</v>
      </c>
      <c r="F539" t="s">
        <v>169</v>
      </c>
      <c r="G539" t="str">
        <f t="shared" si="16"/>
        <v xml:space="preserve">      s2018    xxk||||   z  |s 0   eng d</v>
      </c>
      <c r="H539" t="str">
        <f t="shared" si="17"/>
        <v>Same</v>
      </c>
      <c r="I539" t="s">
        <v>48</v>
      </c>
      <c r="J539" t="s">
        <v>49</v>
      </c>
      <c r="K539" t="s">
        <v>5043</v>
      </c>
      <c r="L539" t="s">
        <v>95</v>
      </c>
      <c r="N539" t="s">
        <v>171</v>
      </c>
      <c r="O539" t="s">
        <v>53</v>
      </c>
      <c r="P539" t="s">
        <v>54</v>
      </c>
      <c r="Q539" t="s">
        <v>55</v>
      </c>
      <c r="S539" t="s">
        <v>5044</v>
      </c>
      <c r="T539" t="s">
        <v>57</v>
      </c>
      <c r="U539" t="s">
        <v>58</v>
      </c>
      <c r="W539" t="s">
        <v>59</v>
      </c>
      <c r="X539" t="s">
        <v>60</v>
      </c>
      <c r="Z539" t="s">
        <v>5045</v>
      </c>
      <c r="AA539" t="s">
        <v>5046</v>
      </c>
      <c r="AC539" t="s">
        <v>49</v>
      </c>
      <c r="AD539" t="s">
        <v>63</v>
      </c>
      <c r="AE539" t="s">
        <v>5047</v>
      </c>
      <c r="AF539" t="s">
        <v>5048</v>
      </c>
      <c r="AG539" t="s">
        <v>49</v>
      </c>
      <c r="AJ539" t="s">
        <v>5049</v>
      </c>
      <c r="AK539" t="s">
        <v>49</v>
      </c>
      <c r="AL539" t="s">
        <v>5050</v>
      </c>
      <c r="AM539" t="s">
        <v>5051</v>
      </c>
      <c r="AN539" t="s">
        <v>400</v>
      </c>
      <c r="AO539">
        <v>-6.0418587496682221</v>
      </c>
      <c r="AP539">
        <v>57.205333968959643</v>
      </c>
      <c r="AQ539">
        <v>-6.0178521839583317</v>
      </c>
      <c r="AR539">
        <v>57.229107288907379</v>
      </c>
      <c r="AS539">
        <v>9.5559772000115117E-2</v>
      </c>
      <c r="AT539">
        <v>5.7071577562049585E-4</v>
      </c>
      <c r="AU539">
        <v>3.8402361543879309</v>
      </c>
      <c r="AV539">
        <v>537</v>
      </c>
      <c r="AW539" t="s">
        <v>14560</v>
      </c>
    </row>
    <row r="540" spans="1:49" x14ac:dyDescent="0.25">
      <c r="A540" t="s">
        <v>14089</v>
      </c>
      <c r="B540">
        <v>2019</v>
      </c>
      <c r="C540" t="s">
        <v>5052</v>
      </c>
      <c r="D540" t="s">
        <v>46</v>
      </c>
      <c r="E540">
        <v>27700</v>
      </c>
      <c r="F540" t="s">
        <v>47</v>
      </c>
      <c r="G540" t="str">
        <f t="shared" si="16"/>
        <v xml:space="preserve">      s2019    xxk||||   z  |s 0   eng d</v>
      </c>
      <c r="H540" t="str">
        <f t="shared" si="17"/>
        <v>Same</v>
      </c>
      <c r="I540" t="s">
        <v>48</v>
      </c>
      <c r="J540" t="s">
        <v>49</v>
      </c>
      <c r="K540" t="s">
        <v>5053</v>
      </c>
      <c r="L540" t="s">
        <v>51</v>
      </c>
      <c r="N540" t="s">
        <v>52</v>
      </c>
      <c r="O540" t="s">
        <v>53</v>
      </c>
      <c r="P540" t="s">
        <v>54</v>
      </c>
      <c r="Q540" t="s">
        <v>55</v>
      </c>
      <c r="S540" t="s">
        <v>5054</v>
      </c>
      <c r="T540" t="s">
        <v>57</v>
      </c>
      <c r="U540" t="s">
        <v>58</v>
      </c>
      <c r="W540" t="s">
        <v>59</v>
      </c>
      <c r="X540" t="s">
        <v>60</v>
      </c>
      <c r="Z540" t="s">
        <v>5055</v>
      </c>
      <c r="AA540" t="s">
        <v>5056</v>
      </c>
      <c r="AC540" t="s">
        <v>49</v>
      </c>
      <c r="AD540" t="s">
        <v>63</v>
      </c>
      <c r="AE540" t="s">
        <v>5057</v>
      </c>
      <c r="AF540" t="s">
        <v>5058</v>
      </c>
      <c r="AG540" t="s">
        <v>49</v>
      </c>
      <c r="AJ540" t="s">
        <v>5059</v>
      </c>
      <c r="AK540" t="s">
        <v>49</v>
      </c>
      <c r="AL540" t="s">
        <v>5060</v>
      </c>
      <c r="AM540" t="s">
        <v>5061</v>
      </c>
      <c r="AN540" t="s">
        <v>80</v>
      </c>
      <c r="AO540">
        <v>-5.7574558710979939</v>
      </c>
      <c r="AP540">
        <v>56.389473139217763</v>
      </c>
      <c r="AQ540">
        <v>-5.7400459778070614</v>
      </c>
      <c r="AR540">
        <v>56.395251191569578</v>
      </c>
      <c r="AS540">
        <v>4.6375891999900887E-2</v>
      </c>
      <c r="AT540">
        <v>1.005952844777147E-4</v>
      </c>
      <c r="AU540">
        <v>0.69183185540183878</v>
      </c>
      <c r="AV540">
        <v>538</v>
      </c>
      <c r="AW540" t="s">
        <v>14560</v>
      </c>
    </row>
    <row r="541" spans="1:49" x14ac:dyDescent="0.25">
      <c r="A541" t="s">
        <v>14089</v>
      </c>
      <c r="B541">
        <v>2020</v>
      </c>
      <c r="C541" t="s">
        <v>5062</v>
      </c>
      <c r="D541" t="s">
        <v>116</v>
      </c>
      <c r="E541">
        <v>27700</v>
      </c>
      <c r="F541" t="s">
        <v>117</v>
      </c>
      <c r="G541" t="str">
        <f t="shared" si="16"/>
        <v xml:space="preserve">      s2020    xxk||||   z  |s 0   eng d</v>
      </c>
      <c r="H541" t="str">
        <f t="shared" si="17"/>
        <v>Same</v>
      </c>
      <c r="I541" t="s">
        <v>48</v>
      </c>
      <c r="J541" t="s">
        <v>49</v>
      </c>
      <c r="K541" t="s">
        <v>5063</v>
      </c>
      <c r="L541" t="s">
        <v>364</v>
      </c>
      <c r="N541" t="s">
        <v>119</v>
      </c>
      <c r="O541" t="s">
        <v>53</v>
      </c>
      <c r="P541" t="s">
        <v>54</v>
      </c>
      <c r="Q541" t="s">
        <v>55</v>
      </c>
      <c r="S541" t="s">
        <v>5064</v>
      </c>
      <c r="T541" t="s">
        <v>57</v>
      </c>
      <c r="U541" t="s">
        <v>58</v>
      </c>
      <c r="W541" t="s">
        <v>59</v>
      </c>
      <c r="X541" t="s">
        <v>60</v>
      </c>
      <c r="Z541" t="s">
        <v>5065</v>
      </c>
      <c r="AA541" t="s">
        <v>5066</v>
      </c>
      <c r="AC541" t="s">
        <v>49</v>
      </c>
      <c r="AD541" t="s">
        <v>63</v>
      </c>
      <c r="AE541" t="s">
        <v>5067</v>
      </c>
      <c r="AF541" t="s">
        <v>5068</v>
      </c>
      <c r="AG541" t="s">
        <v>49</v>
      </c>
      <c r="AJ541" t="s">
        <v>5069</v>
      </c>
      <c r="AK541" t="s">
        <v>49</v>
      </c>
      <c r="AL541" t="s">
        <v>5070</v>
      </c>
      <c r="AM541" t="s">
        <v>5071</v>
      </c>
      <c r="AN541" t="s">
        <v>493</v>
      </c>
      <c r="AO541">
        <v>-5.7151750468698124</v>
      </c>
      <c r="AP541">
        <v>56.377783064656562</v>
      </c>
      <c r="AQ541">
        <v>-5.6781647809773359</v>
      </c>
      <c r="AR541">
        <v>56.389722454991563</v>
      </c>
      <c r="AS541">
        <v>9.7899311999867678E-2</v>
      </c>
      <c r="AT541">
        <v>4.4187999977575307E-4</v>
      </c>
      <c r="AU541">
        <v>3.0396579574490872</v>
      </c>
      <c r="AV541">
        <v>539</v>
      </c>
      <c r="AW541" t="s">
        <v>14560</v>
      </c>
    </row>
    <row r="542" spans="1:49" x14ac:dyDescent="0.25">
      <c r="A542" t="s">
        <v>14089</v>
      </c>
      <c r="B542">
        <v>2020</v>
      </c>
      <c r="C542" t="s">
        <v>5072</v>
      </c>
      <c r="D542" t="s">
        <v>116</v>
      </c>
      <c r="E542">
        <v>27700</v>
      </c>
      <c r="F542" t="s">
        <v>117</v>
      </c>
      <c r="G542" t="str">
        <f t="shared" si="16"/>
        <v xml:space="preserve">      s2020    xxk||||   z  |s 0   eng d</v>
      </c>
      <c r="H542" t="str">
        <f t="shared" si="17"/>
        <v>Same</v>
      </c>
      <c r="I542" t="s">
        <v>48</v>
      </c>
      <c r="J542" t="s">
        <v>49</v>
      </c>
      <c r="K542" t="s">
        <v>5073</v>
      </c>
      <c r="L542" t="s">
        <v>51</v>
      </c>
      <c r="N542" t="s">
        <v>119</v>
      </c>
      <c r="O542" t="s">
        <v>53</v>
      </c>
      <c r="P542" t="s">
        <v>54</v>
      </c>
      <c r="Q542" t="s">
        <v>55</v>
      </c>
      <c r="S542" t="s">
        <v>5074</v>
      </c>
      <c r="T542" t="s">
        <v>57</v>
      </c>
      <c r="U542" t="s">
        <v>58</v>
      </c>
      <c r="W542" t="s">
        <v>59</v>
      </c>
      <c r="X542" t="s">
        <v>60</v>
      </c>
      <c r="Z542" t="s">
        <v>5075</v>
      </c>
      <c r="AA542" t="s">
        <v>5076</v>
      </c>
      <c r="AC542" t="s">
        <v>49</v>
      </c>
      <c r="AD542" t="s">
        <v>63</v>
      </c>
      <c r="AE542" t="s">
        <v>5077</v>
      </c>
      <c r="AF542" t="s">
        <v>5078</v>
      </c>
      <c r="AG542" t="s">
        <v>49</v>
      </c>
      <c r="AJ542" t="s">
        <v>5079</v>
      </c>
      <c r="AK542" t="s">
        <v>49</v>
      </c>
      <c r="AL542" t="s">
        <v>5080</v>
      </c>
      <c r="AM542" t="s">
        <v>5081</v>
      </c>
      <c r="AN542" t="s">
        <v>604</v>
      </c>
      <c r="AO542">
        <v>-5.7249469857109911</v>
      </c>
      <c r="AP542">
        <v>56.402162084993357</v>
      </c>
      <c r="AQ542">
        <v>-5.704500228519664</v>
      </c>
      <c r="AR542">
        <v>56.416172409352527</v>
      </c>
      <c r="AS542">
        <v>6.8914162000055512E-2</v>
      </c>
      <c r="AT542">
        <v>2.8646569031982281E-4</v>
      </c>
      <c r="AU542">
        <v>1.969271054964316</v>
      </c>
      <c r="AV542">
        <v>540</v>
      </c>
      <c r="AW542" t="s">
        <v>14560</v>
      </c>
    </row>
    <row r="543" spans="1:49" x14ac:dyDescent="0.25">
      <c r="A543" t="s">
        <v>14089</v>
      </c>
      <c r="B543">
        <v>2019</v>
      </c>
      <c r="C543" t="s">
        <v>5082</v>
      </c>
      <c r="D543" t="s">
        <v>46</v>
      </c>
      <c r="E543">
        <v>27700</v>
      </c>
      <c r="F543" t="s">
        <v>47</v>
      </c>
      <c r="G543" t="str">
        <f t="shared" si="16"/>
        <v xml:space="preserve">      s2019    xxk||||   z  |s 0   eng d</v>
      </c>
      <c r="H543" t="str">
        <f t="shared" si="17"/>
        <v>Same</v>
      </c>
      <c r="I543" t="s">
        <v>48</v>
      </c>
      <c r="J543" t="s">
        <v>49</v>
      </c>
      <c r="K543" t="s">
        <v>5083</v>
      </c>
      <c r="L543" t="s">
        <v>51</v>
      </c>
      <c r="N543" t="s">
        <v>52</v>
      </c>
      <c r="O543" t="s">
        <v>53</v>
      </c>
      <c r="P543" t="s">
        <v>54</v>
      </c>
      <c r="Q543" t="s">
        <v>55</v>
      </c>
      <c r="S543" t="s">
        <v>5084</v>
      </c>
      <c r="T543" t="s">
        <v>57</v>
      </c>
      <c r="U543" t="s">
        <v>58</v>
      </c>
      <c r="W543" t="s">
        <v>59</v>
      </c>
      <c r="X543" t="s">
        <v>60</v>
      </c>
      <c r="Z543" t="s">
        <v>5085</v>
      </c>
      <c r="AA543" t="s">
        <v>5086</v>
      </c>
      <c r="AC543" t="s">
        <v>49</v>
      </c>
      <c r="AD543" t="s">
        <v>63</v>
      </c>
      <c r="AE543" t="s">
        <v>5087</v>
      </c>
      <c r="AF543" t="s">
        <v>5088</v>
      </c>
      <c r="AG543" t="s">
        <v>49</v>
      </c>
      <c r="AJ543" t="s">
        <v>5089</v>
      </c>
      <c r="AK543" t="s">
        <v>49</v>
      </c>
      <c r="AL543" t="s">
        <v>5090</v>
      </c>
      <c r="AM543" t="s">
        <v>5091</v>
      </c>
      <c r="AN543" t="s">
        <v>400</v>
      </c>
      <c r="AO543">
        <v>-5.7466099788009579</v>
      </c>
      <c r="AP543">
        <v>56.405285186577622</v>
      </c>
      <c r="AQ543">
        <v>-5.7283934252070452</v>
      </c>
      <c r="AR543">
        <v>56.415833327941591</v>
      </c>
      <c r="AS543">
        <v>5.7529390000013343E-2</v>
      </c>
      <c r="AT543">
        <v>1.9215078012630111E-4</v>
      </c>
      <c r="AU543">
        <v>1.3208677400742941</v>
      </c>
      <c r="AV543">
        <v>541</v>
      </c>
      <c r="AW543" t="s">
        <v>14560</v>
      </c>
    </row>
    <row r="544" spans="1:49" x14ac:dyDescent="0.25">
      <c r="A544" t="s">
        <v>14089</v>
      </c>
      <c r="B544">
        <v>2019</v>
      </c>
      <c r="C544" t="s">
        <v>5092</v>
      </c>
      <c r="D544" t="s">
        <v>46</v>
      </c>
      <c r="E544">
        <v>27700</v>
      </c>
      <c r="F544" t="s">
        <v>47</v>
      </c>
      <c r="G544" t="str">
        <f t="shared" si="16"/>
        <v xml:space="preserve">      s2019    xxk||||   z  |s 0   eng d</v>
      </c>
      <c r="H544" t="str">
        <f t="shared" si="17"/>
        <v>Same</v>
      </c>
      <c r="I544" t="s">
        <v>48</v>
      </c>
      <c r="J544" t="s">
        <v>49</v>
      </c>
      <c r="K544" t="s">
        <v>5093</v>
      </c>
      <c r="L544" t="s">
        <v>51</v>
      </c>
      <c r="N544" t="s">
        <v>52</v>
      </c>
      <c r="O544" t="s">
        <v>53</v>
      </c>
      <c r="P544" t="s">
        <v>54</v>
      </c>
      <c r="Q544" t="s">
        <v>55</v>
      </c>
      <c r="S544" t="s">
        <v>5094</v>
      </c>
      <c r="T544" t="s">
        <v>57</v>
      </c>
      <c r="U544" t="s">
        <v>58</v>
      </c>
      <c r="W544" t="s">
        <v>59</v>
      </c>
      <c r="X544" t="s">
        <v>60</v>
      </c>
      <c r="Z544" t="s">
        <v>5095</v>
      </c>
      <c r="AA544" t="s">
        <v>5096</v>
      </c>
      <c r="AC544" t="s">
        <v>49</v>
      </c>
      <c r="AD544" t="s">
        <v>63</v>
      </c>
      <c r="AE544" t="s">
        <v>5097</v>
      </c>
      <c r="AF544" t="s">
        <v>5098</v>
      </c>
      <c r="AG544" t="s">
        <v>49</v>
      </c>
      <c r="AJ544" t="s">
        <v>5099</v>
      </c>
      <c r="AK544" t="s">
        <v>49</v>
      </c>
      <c r="AL544" t="s">
        <v>5100</v>
      </c>
      <c r="AM544" t="s">
        <v>5101</v>
      </c>
      <c r="AN544" t="s">
        <v>400</v>
      </c>
      <c r="AO544">
        <v>-5.7943747163756187</v>
      </c>
      <c r="AP544">
        <v>56.363503230262779</v>
      </c>
      <c r="AQ544">
        <v>-5.7728341684729321</v>
      </c>
      <c r="AR544">
        <v>56.372883526030122</v>
      </c>
      <c r="AS544">
        <v>6.1841687999958588E-2</v>
      </c>
      <c r="AT544">
        <v>2.0205671624222719E-4</v>
      </c>
      <c r="AU544">
        <v>1.3904951821354421</v>
      </c>
      <c r="AV544">
        <v>542</v>
      </c>
      <c r="AW544" t="s">
        <v>14560</v>
      </c>
    </row>
    <row r="545" spans="1:49" x14ac:dyDescent="0.25">
      <c r="A545" t="s">
        <v>14094</v>
      </c>
      <c r="B545">
        <v>2019</v>
      </c>
      <c r="C545" t="s">
        <v>5102</v>
      </c>
      <c r="D545" t="s">
        <v>46</v>
      </c>
      <c r="E545">
        <v>27700</v>
      </c>
      <c r="F545" t="s">
        <v>47</v>
      </c>
      <c r="G545" t="str">
        <f t="shared" si="16"/>
        <v xml:space="preserve">      s2019    xxk||||   z  |s 0   eng d</v>
      </c>
      <c r="H545" t="str">
        <f t="shared" si="17"/>
        <v>Same</v>
      </c>
      <c r="I545" t="s">
        <v>48</v>
      </c>
      <c r="J545" t="s">
        <v>49</v>
      </c>
      <c r="K545" t="s">
        <v>5103</v>
      </c>
      <c r="L545" t="s">
        <v>51</v>
      </c>
      <c r="N545" t="s">
        <v>52</v>
      </c>
      <c r="O545" t="s">
        <v>53</v>
      </c>
      <c r="P545" t="s">
        <v>54</v>
      </c>
      <c r="Q545" t="s">
        <v>55</v>
      </c>
      <c r="S545" t="s">
        <v>5104</v>
      </c>
      <c r="T545" t="s">
        <v>57</v>
      </c>
      <c r="U545" t="s">
        <v>58</v>
      </c>
      <c r="W545" t="s">
        <v>59</v>
      </c>
      <c r="X545" t="s">
        <v>60</v>
      </c>
      <c r="Z545" t="s">
        <v>5105</v>
      </c>
      <c r="AA545" t="s">
        <v>5106</v>
      </c>
      <c r="AC545" t="s">
        <v>49</v>
      </c>
      <c r="AD545" t="s">
        <v>63</v>
      </c>
      <c r="AE545" t="s">
        <v>5107</v>
      </c>
      <c r="AF545" t="s">
        <v>5108</v>
      </c>
      <c r="AG545" t="s">
        <v>49</v>
      </c>
      <c r="AJ545" t="s">
        <v>5109</v>
      </c>
      <c r="AK545" t="s">
        <v>49</v>
      </c>
      <c r="AL545" t="s">
        <v>5110</v>
      </c>
      <c r="AM545" t="s">
        <v>5111</v>
      </c>
      <c r="AN545" t="s">
        <v>69</v>
      </c>
      <c r="AO545">
        <v>-5.6338033506292096</v>
      </c>
      <c r="AP545">
        <v>55.779716826053132</v>
      </c>
      <c r="AQ545">
        <v>-5.6053471127662009</v>
      </c>
      <c r="AR545">
        <v>55.794456658634893</v>
      </c>
      <c r="AS545">
        <v>8.6392142000022432E-2</v>
      </c>
      <c r="AT545">
        <v>4.1944019592871372E-4</v>
      </c>
      <c r="AU545">
        <v>2.9299908415417542</v>
      </c>
      <c r="AV545">
        <v>543</v>
      </c>
      <c r="AW545" t="s">
        <v>14560</v>
      </c>
    </row>
    <row r="546" spans="1:49" x14ac:dyDescent="0.25">
      <c r="A546" t="s">
        <v>14110</v>
      </c>
      <c r="B546">
        <v>2022</v>
      </c>
      <c r="C546" t="s">
        <v>5112</v>
      </c>
      <c r="D546" t="s">
        <v>46</v>
      </c>
      <c r="E546">
        <v>27700</v>
      </c>
      <c r="F546" t="s">
        <v>372</v>
      </c>
      <c r="G546" t="str">
        <f t="shared" si="16"/>
        <v xml:space="preserve">      s2022    xxk||||   z  |s 0   eng d</v>
      </c>
      <c r="H546" t="str">
        <f t="shared" si="17"/>
        <v>Same</v>
      </c>
      <c r="I546" t="s">
        <v>48</v>
      </c>
      <c r="J546" t="s">
        <v>49</v>
      </c>
      <c r="K546" t="s">
        <v>5113</v>
      </c>
      <c r="L546" t="s">
        <v>140</v>
      </c>
      <c r="N546" t="s">
        <v>374</v>
      </c>
      <c r="O546" t="s">
        <v>53</v>
      </c>
      <c r="P546" t="s">
        <v>54</v>
      </c>
      <c r="Q546" t="s">
        <v>55</v>
      </c>
      <c r="S546" t="s">
        <v>5114</v>
      </c>
      <c r="T546" t="s">
        <v>57</v>
      </c>
      <c r="U546" t="s">
        <v>58</v>
      </c>
      <c r="W546" t="s">
        <v>59</v>
      </c>
      <c r="X546" t="s">
        <v>60</v>
      </c>
      <c r="Z546" t="s">
        <v>5112</v>
      </c>
      <c r="AA546" t="s">
        <v>5115</v>
      </c>
      <c r="AC546" t="s">
        <v>49</v>
      </c>
      <c r="AD546" t="s">
        <v>63</v>
      </c>
      <c r="AE546" t="s">
        <v>5116</v>
      </c>
      <c r="AF546" t="s">
        <v>5117</v>
      </c>
      <c r="AG546" t="s">
        <v>49</v>
      </c>
      <c r="AJ546" t="s">
        <v>101</v>
      </c>
      <c r="AK546" t="s">
        <v>49</v>
      </c>
      <c r="AL546" t="s">
        <v>5118</v>
      </c>
      <c r="AM546" t="s">
        <v>5119</v>
      </c>
      <c r="AN546" t="s">
        <v>381</v>
      </c>
      <c r="AO546">
        <v>-5.8774130806370604</v>
      </c>
      <c r="AP546">
        <v>56.632830249064639</v>
      </c>
      <c r="AQ546">
        <v>-5.8535262205459651</v>
      </c>
      <c r="AR546">
        <v>56.64432736020035</v>
      </c>
      <c r="AS546">
        <v>7.076794199986125E-2</v>
      </c>
      <c r="AT546">
        <v>2.7462988086044988E-4</v>
      </c>
      <c r="AU546">
        <v>1.87661682243495</v>
      </c>
      <c r="AV546">
        <v>544</v>
      </c>
      <c r="AW546" t="s">
        <v>14560</v>
      </c>
    </row>
    <row r="547" spans="1:49" x14ac:dyDescent="0.25">
      <c r="A547" t="s">
        <v>14110</v>
      </c>
      <c r="B547">
        <v>2019</v>
      </c>
      <c r="C547" t="s">
        <v>5120</v>
      </c>
      <c r="D547" t="s">
        <v>46</v>
      </c>
      <c r="E547">
        <v>27700</v>
      </c>
      <c r="F547" t="s">
        <v>47</v>
      </c>
      <c r="G547" t="str">
        <f t="shared" si="16"/>
        <v xml:space="preserve">      s2019    xxk||||   z  |s 0   eng d</v>
      </c>
      <c r="H547" t="str">
        <f t="shared" si="17"/>
        <v>Same</v>
      </c>
      <c r="I547" t="s">
        <v>48</v>
      </c>
      <c r="J547" t="s">
        <v>49</v>
      </c>
      <c r="K547" t="s">
        <v>5121</v>
      </c>
      <c r="L547" t="s">
        <v>364</v>
      </c>
      <c r="N547" t="s">
        <v>52</v>
      </c>
      <c r="O547" t="s">
        <v>53</v>
      </c>
      <c r="P547" t="s">
        <v>54</v>
      </c>
      <c r="Q547" t="s">
        <v>55</v>
      </c>
      <c r="S547" t="s">
        <v>5122</v>
      </c>
      <c r="T547" t="s">
        <v>57</v>
      </c>
      <c r="U547" t="s">
        <v>58</v>
      </c>
      <c r="W547" t="s">
        <v>59</v>
      </c>
      <c r="X547" t="s">
        <v>60</v>
      </c>
      <c r="Z547" t="s">
        <v>5123</v>
      </c>
      <c r="AA547" t="s">
        <v>5124</v>
      </c>
      <c r="AC547" t="s">
        <v>49</v>
      </c>
      <c r="AD547" t="s">
        <v>63</v>
      </c>
      <c r="AE547" t="s">
        <v>5125</v>
      </c>
      <c r="AF547" t="s">
        <v>5126</v>
      </c>
      <c r="AG547" t="s">
        <v>49</v>
      </c>
      <c r="AJ547" t="s">
        <v>5127</v>
      </c>
      <c r="AK547" t="s">
        <v>49</v>
      </c>
      <c r="AL547" t="s">
        <v>5128</v>
      </c>
      <c r="AM547" t="s">
        <v>5129</v>
      </c>
      <c r="AN547" t="s">
        <v>400</v>
      </c>
      <c r="AO547">
        <v>-5.8771442727471044</v>
      </c>
      <c r="AP547">
        <v>56.632595853996349</v>
      </c>
      <c r="AQ547">
        <v>-5.8534020618402014</v>
      </c>
      <c r="AR547">
        <v>56.644070447284889</v>
      </c>
      <c r="AS547">
        <v>7.043360800003029E-2</v>
      </c>
      <c r="AT547">
        <v>2.7243220814532918E-4</v>
      </c>
      <c r="AU547">
        <v>1.86161183246777</v>
      </c>
      <c r="AV547">
        <v>545</v>
      </c>
      <c r="AW547" t="s">
        <v>14560</v>
      </c>
    </row>
    <row r="548" spans="1:49" x14ac:dyDescent="0.25">
      <c r="A548" t="s">
        <v>14110</v>
      </c>
      <c r="B548">
        <v>2020</v>
      </c>
      <c r="C548" t="s">
        <v>5130</v>
      </c>
      <c r="D548" t="s">
        <v>116</v>
      </c>
      <c r="E548">
        <v>27700</v>
      </c>
      <c r="F548" t="s">
        <v>117</v>
      </c>
      <c r="G548" t="str">
        <f t="shared" si="16"/>
        <v xml:space="preserve">      s2020    xxk||||   z  |s 0   eng d</v>
      </c>
      <c r="H548" t="str">
        <f t="shared" si="17"/>
        <v>Same</v>
      </c>
      <c r="I548" t="s">
        <v>48</v>
      </c>
      <c r="J548" t="s">
        <v>49</v>
      </c>
      <c r="K548" t="s">
        <v>5131</v>
      </c>
      <c r="L548" t="s">
        <v>151</v>
      </c>
      <c r="N548" t="s">
        <v>119</v>
      </c>
      <c r="O548" t="s">
        <v>53</v>
      </c>
      <c r="P548" t="s">
        <v>54</v>
      </c>
      <c r="Q548" t="s">
        <v>55</v>
      </c>
      <c r="S548" t="s">
        <v>5132</v>
      </c>
      <c r="T548" t="s">
        <v>57</v>
      </c>
      <c r="U548" t="s">
        <v>58</v>
      </c>
      <c r="W548" t="s">
        <v>59</v>
      </c>
      <c r="X548" t="s">
        <v>60</v>
      </c>
      <c r="Z548" t="s">
        <v>5133</v>
      </c>
      <c r="AA548" t="s">
        <v>5134</v>
      </c>
      <c r="AC548" t="s">
        <v>49</v>
      </c>
      <c r="AD548" t="s">
        <v>63</v>
      </c>
      <c r="AE548" t="s">
        <v>5135</v>
      </c>
      <c r="AF548" t="s">
        <v>5136</v>
      </c>
      <c r="AG548" t="s">
        <v>49</v>
      </c>
      <c r="AJ548" t="s">
        <v>5137</v>
      </c>
      <c r="AK548" t="s">
        <v>49</v>
      </c>
      <c r="AL548" t="s">
        <v>5138</v>
      </c>
      <c r="AM548" t="s">
        <v>5139</v>
      </c>
      <c r="AN548" t="s">
        <v>841</v>
      </c>
      <c r="AO548">
        <v>-5.8877140971516528</v>
      </c>
      <c r="AP548">
        <v>56.64904461030342</v>
      </c>
      <c r="AQ548">
        <v>-5.8661721545283818</v>
      </c>
      <c r="AR548">
        <v>56.66261971477261</v>
      </c>
      <c r="AS548">
        <v>7.0234094000056757E-2</v>
      </c>
      <c r="AT548">
        <v>2.9243412455452988E-4</v>
      </c>
      <c r="AU548">
        <v>1.9973583219987581</v>
      </c>
      <c r="AV548">
        <v>546</v>
      </c>
      <c r="AW548" t="s">
        <v>14560</v>
      </c>
    </row>
    <row r="549" spans="1:49" x14ac:dyDescent="0.25">
      <c r="A549" t="s">
        <v>14110</v>
      </c>
      <c r="B549">
        <v>2019</v>
      </c>
      <c r="C549" t="s">
        <v>5140</v>
      </c>
      <c r="D549" t="s">
        <v>46</v>
      </c>
      <c r="E549">
        <v>27700</v>
      </c>
      <c r="F549" t="s">
        <v>47</v>
      </c>
      <c r="G549" t="str">
        <f t="shared" si="16"/>
        <v xml:space="preserve">      s2019    xxk||||   z  |s 0   eng d</v>
      </c>
      <c r="H549" t="str">
        <f t="shared" si="17"/>
        <v>Same</v>
      </c>
      <c r="I549" t="s">
        <v>48</v>
      </c>
      <c r="J549" t="s">
        <v>49</v>
      </c>
      <c r="K549" t="s">
        <v>5141</v>
      </c>
      <c r="L549" t="s">
        <v>364</v>
      </c>
      <c r="N549" t="s">
        <v>52</v>
      </c>
      <c r="O549" t="s">
        <v>53</v>
      </c>
      <c r="P549" t="s">
        <v>54</v>
      </c>
      <c r="Q549" t="s">
        <v>55</v>
      </c>
      <c r="S549" t="s">
        <v>5142</v>
      </c>
      <c r="T549" t="s">
        <v>57</v>
      </c>
      <c r="U549" t="s">
        <v>58</v>
      </c>
      <c r="W549" t="s">
        <v>59</v>
      </c>
      <c r="X549" t="s">
        <v>60</v>
      </c>
      <c r="Z549" t="s">
        <v>5143</v>
      </c>
      <c r="AA549" t="s">
        <v>5144</v>
      </c>
      <c r="AC549" t="s">
        <v>49</v>
      </c>
      <c r="AD549" t="s">
        <v>63</v>
      </c>
      <c r="AE549" t="s">
        <v>5145</v>
      </c>
      <c r="AF549" t="s">
        <v>5146</v>
      </c>
      <c r="AG549" t="s">
        <v>49</v>
      </c>
      <c r="AJ549" t="s">
        <v>5147</v>
      </c>
      <c r="AK549" t="s">
        <v>49</v>
      </c>
      <c r="AL549" t="s">
        <v>5148</v>
      </c>
      <c r="AM549" t="s">
        <v>5149</v>
      </c>
      <c r="AN549" t="s">
        <v>69</v>
      </c>
      <c r="AO549">
        <v>-5.8457694637900612</v>
      </c>
      <c r="AP549">
        <v>56.619939136434347</v>
      </c>
      <c r="AQ549">
        <v>-5.825900495577935</v>
      </c>
      <c r="AR549">
        <v>56.631171651063788</v>
      </c>
      <c r="AS549">
        <v>6.2202965999972548E-2</v>
      </c>
      <c r="AT549">
        <v>2.2317848109451631E-4</v>
      </c>
      <c r="AU549">
        <v>1.525563568418365</v>
      </c>
      <c r="AV549">
        <v>547</v>
      </c>
      <c r="AW549" t="s">
        <v>14560</v>
      </c>
    </row>
    <row r="550" spans="1:49" x14ac:dyDescent="0.25">
      <c r="A550" t="s">
        <v>14110</v>
      </c>
      <c r="B550">
        <v>2022</v>
      </c>
      <c r="C550" t="s">
        <v>5150</v>
      </c>
      <c r="D550" t="s">
        <v>92</v>
      </c>
      <c r="E550">
        <v>27700</v>
      </c>
      <c r="F550" t="s">
        <v>372</v>
      </c>
      <c r="G550" t="str">
        <f t="shared" si="16"/>
        <v xml:space="preserve">      s2022    xxk||||   z  |s 0   eng d</v>
      </c>
      <c r="H550" t="str">
        <f t="shared" si="17"/>
        <v>Same</v>
      </c>
      <c r="I550" t="s">
        <v>48</v>
      </c>
      <c r="J550" t="s">
        <v>49</v>
      </c>
      <c r="K550" t="s">
        <v>5141</v>
      </c>
      <c r="L550" t="s">
        <v>140</v>
      </c>
      <c r="N550" t="s">
        <v>374</v>
      </c>
      <c r="O550" t="s">
        <v>53</v>
      </c>
      <c r="P550" t="s">
        <v>54</v>
      </c>
      <c r="Q550" t="s">
        <v>55</v>
      </c>
      <c r="S550" t="s">
        <v>5151</v>
      </c>
      <c r="T550" t="s">
        <v>57</v>
      </c>
      <c r="U550" t="s">
        <v>58</v>
      </c>
      <c r="W550" t="s">
        <v>59</v>
      </c>
      <c r="X550" t="s">
        <v>60</v>
      </c>
      <c r="Z550" t="s">
        <v>5150</v>
      </c>
      <c r="AA550" t="s">
        <v>5152</v>
      </c>
      <c r="AC550" t="s">
        <v>49</v>
      </c>
      <c r="AD550" t="s">
        <v>63</v>
      </c>
      <c r="AE550" t="s">
        <v>5153</v>
      </c>
      <c r="AF550" t="s">
        <v>5154</v>
      </c>
      <c r="AG550" t="s">
        <v>49</v>
      </c>
      <c r="AJ550" t="s">
        <v>101</v>
      </c>
      <c r="AK550" t="s">
        <v>49</v>
      </c>
      <c r="AL550" t="s">
        <v>5155</v>
      </c>
      <c r="AM550" t="s">
        <v>5156</v>
      </c>
      <c r="AN550" t="s">
        <v>315</v>
      </c>
      <c r="AO550">
        <v>-5.8460352480698887</v>
      </c>
      <c r="AP550">
        <v>56.620146712950159</v>
      </c>
      <c r="AQ550">
        <v>-5.825939469263762</v>
      </c>
      <c r="AR550">
        <v>56.631395243371877</v>
      </c>
      <c r="AS550">
        <v>6.2688618000038332E-2</v>
      </c>
      <c r="AT550">
        <v>2.2604797295498771E-4</v>
      </c>
      <c r="AU550">
        <v>1.5451695756325801</v>
      </c>
      <c r="AV550">
        <v>548</v>
      </c>
      <c r="AW550" t="s">
        <v>14560</v>
      </c>
    </row>
    <row r="551" spans="1:49" x14ac:dyDescent="0.25">
      <c r="A551" t="s">
        <v>14110</v>
      </c>
      <c r="B551">
        <v>2018</v>
      </c>
      <c r="C551" t="s">
        <v>5157</v>
      </c>
      <c r="D551" t="s">
        <v>46</v>
      </c>
      <c r="E551">
        <v>27700</v>
      </c>
      <c r="F551" t="s">
        <v>169</v>
      </c>
      <c r="G551" t="str">
        <f t="shared" si="16"/>
        <v xml:space="preserve">      s2018    xxk||||   z  |s 0   eng d</v>
      </c>
      <c r="H551" t="str">
        <f t="shared" si="17"/>
        <v>Same</v>
      </c>
      <c r="I551" t="s">
        <v>48</v>
      </c>
      <c r="J551" t="s">
        <v>49</v>
      </c>
      <c r="K551" t="s">
        <v>5158</v>
      </c>
      <c r="L551" t="s">
        <v>95</v>
      </c>
      <c r="N551" t="s">
        <v>171</v>
      </c>
      <c r="O551" t="s">
        <v>53</v>
      </c>
      <c r="P551" t="s">
        <v>54</v>
      </c>
      <c r="Q551" t="s">
        <v>55</v>
      </c>
      <c r="S551" t="s">
        <v>5159</v>
      </c>
      <c r="T551" t="s">
        <v>57</v>
      </c>
      <c r="U551" t="s">
        <v>58</v>
      </c>
      <c r="W551" t="s">
        <v>59</v>
      </c>
      <c r="X551" t="s">
        <v>60</v>
      </c>
      <c r="Z551" t="s">
        <v>5160</v>
      </c>
      <c r="AA551" t="s">
        <v>5161</v>
      </c>
      <c r="AC551" t="s">
        <v>49</v>
      </c>
      <c r="AD551" t="s">
        <v>63</v>
      </c>
      <c r="AE551" t="s">
        <v>5162</v>
      </c>
      <c r="AF551" t="s">
        <v>5163</v>
      </c>
      <c r="AG551" t="s">
        <v>49</v>
      </c>
      <c r="AJ551" t="s">
        <v>5164</v>
      </c>
      <c r="AK551" t="s">
        <v>49</v>
      </c>
      <c r="AL551" t="s">
        <v>5165</v>
      </c>
      <c r="AM551" t="s">
        <v>5166</v>
      </c>
      <c r="AN551" t="s">
        <v>69</v>
      </c>
      <c r="AO551">
        <v>-5.8960049478416909</v>
      </c>
      <c r="AP551">
        <v>56.636546976437259</v>
      </c>
      <c r="AQ551">
        <v>-5.8656399935349324</v>
      </c>
      <c r="AR551">
        <v>56.654561600074693</v>
      </c>
      <c r="AS551">
        <v>9.6759156000075563E-2</v>
      </c>
      <c r="AT551">
        <v>5.4701322908853715E-4</v>
      </c>
      <c r="AU551">
        <v>3.737179489504197</v>
      </c>
      <c r="AV551">
        <v>549</v>
      </c>
      <c r="AW551" t="s">
        <v>14560</v>
      </c>
    </row>
    <row r="552" spans="1:49" x14ac:dyDescent="0.25">
      <c r="A552" t="s">
        <v>14110</v>
      </c>
      <c r="B552">
        <v>2018</v>
      </c>
      <c r="C552" t="s">
        <v>5167</v>
      </c>
      <c r="D552" t="s">
        <v>46</v>
      </c>
      <c r="E552">
        <v>27700</v>
      </c>
      <c r="F552" t="s">
        <v>169</v>
      </c>
      <c r="G552" t="str">
        <f t="shared" si="16"/>
        <v xml:space="preserve">      s2018    xxk||||   z  |s 0   eng d</v>
      </c>
      <c r="H552" t="str">
        <f t="shared" si="17"/>
        <v>Same</v>
      </c>
      <c r="I552" t="s">
        <v>48</v>
      </c>
      <c r="J552" t="s">
        <v>49</v>
      </c>
      <c r="K552" t="s">
        <v>5168</v>
      </c>
      <c r="L552" t="s">
        <v>364</v>
      </c>
      <c r="N552" t="s">
        <v>171</v>
      </c>
      <c r="O552" t="s">
        <v>53</v>
      </c>
      <c r="P552" t="s">
        <v>54</v>
      </c>
      <c r="Q552" t="s">
        <v>55</v>
      </c>
      <c r="S552" t="s">
        <v>5169</v>
      </c>
      <c r="T552" t="s">
        <v>57</v>
      </c>
      <c r="U552" t="s">
        <v>58</v>
      </c>
      <c r="W552" t="s">
        <v>59</v>
      </c>
      <c r="X552" t="s">
        <v>60</v>
      </c>
      <c r="Z552" t="s">
        <v>5170</v>
      </c>
      <c r="AA552" t="s">
        <v>5171</v>
      </c>
      <c r="AC552" t="s">
        <v>49</v>
      </c>
      <c r="AD552" t="s">
        <v>63</v>
      </c>
      <c r="AE552" t="s">
        <v>5172</v>
      </c>
      <c r="AF552" t="s">
        <v>5173</v>
      </c>
      <c r="AG552" t="s">
        <v>49</v>
      </c>
      <c r="AJ552" t="s">
        <v>5174</v>
      </c>
      <c r="AK552" t="s">
        <v>49</v>
      </c>
      <c r="AL552" t="s">
        <v>5175</v>
      </c>
      <c r="AM552" t="s">
        <v>5176</v>
      </c>
      <c r="AN552" t="s">
        <v>400</v>
      </c>
      <c r="AO552">
        <v>-5.9057812789967041</v>
      </c>
      <c r="AP552">
        <v>56.645555856181097</v>
      </c>
      <c r="AQ552">
        <v>-5.8881122293037578</v>
      </c>
      <c r="AR552">
        <v>56.65860855911302</v>
      </c>
      <c r="AS552">
        <v>6.1443506000046E-2</v>
      </c>
      <c r="AT552">
        <v>2.306288619425796E-4</v>
      </c>
      <c r="AU552">
        <v>1.575375584003635</v>
      </c>
      <c r="AV552">
        <v>550</v>
      </c>
      <c r="AW552" t="s">
        <v>14560</v>
      </c>
    </row>
    <row r="553" spans="1:49" x14ac:dyDescent="0.25">
      <c r="A553" t="s">
        <v>14156</v>
      </c>
      <c r="B553">
        <v>2022</v>
      </c>
      <c r="C553" t="s">
        <v>5177</v>
      </c>
      <c r="D553" t="s">
        <v>92</v>
      </c>
      <c r="E553">
        <v>27700</v>
      </c>
      <c r="F553" t="s">
        <v>372</v>
      </c>
      <c r="G553" t="str">
        <f t="shared" si="16"/>
        <v xml:space="preserve">      s2022    xxk||||   z  |s 0   eng d</v>
      </c>
      <c r="H553" t="str">
        <f t="shared" si="17"/>
        <v>Same</v>
      </c>
      <c r="I553" t="s">
        <v>48</v>
      </c>
      <c r="J553" t="s">
        <v>49</v>
      </c>
      <c r="K553" t="s">
        <v>5178</v>
      </c>
      <c r="L553" t="s">
        <v>95</v>
      </c>
      <c r="N553" t="s">
        <v>374</v>
      </c>
      <c r="O553" t="s">
        <v>53</v>
      </c>
      <c r="P553" t="s">
        <v>54</v>
      </c>
      <c r="Q553" t="s">
        <v>55</v>
      </c>
      <c r="S553" t="s">
        <v>5179</v>
      </c>
      <c r="T553" t="s">
        <v>57</v>
      </c>
      <c r="U553" t="s">
        <v>58</v>
      </c>
      <c r="W553" t="s">
        <v>59</v>
      </c>
      <c r="X553" t="s">
        <v>60</v>
      </c>
      <c r="Z553" t="s">
        <v>5177</v>
      </c>
      <c r="AA553" t="s">
        <v>5180</v>
      </c>
      <c r="AC553" t="s">
        <v>49</v>
      </c>
      <c r="AD553" t="s">
        <v>63</v>
      </c>
      <c r="AE553" t="s">
        <v>5181</v>
      </c>
      <c r="AF553" t="s">
        <v>5182</v>
      </c>
      <c r="AG553" t="s">
        <v>49</v>
      </c>
      <c r="AJ553" t="s">
        <v>101</v>
      </c>
      <c r="AK553" t="s">
        <v>49</v>
      </c>
      <c r="AL553" t="s">
        <v>5183</v>
      </c>
      <c r="AM553" t="s">
        <v>5184</v>
      </c>
      <c r="AN553" t="s">
        <v>159</v>
      </c>
      <c r="AO553">
        <v>-5.8170869680191828</v>
      </c>
      <c r="AP553">
        <v>57.366880952423962</v>
      </c>
      <c r="AQ553">
        <v>-5.8053771507193792</v>
      </c>
      <c r="AR553">
        <v>57.374311839953137</v>
      </c>
      <c r="AS553">
        <v>3.8281410000081451E-2</v>
      </c>
      <c r="AT553">
        <v>8.7014338627988759E-5</v>
      </c>
      <c r="AU553">
        <v>0.58307629973635644</v>
      </c>
      <c r="AV553">
        <v>551</v>
      </c>
      <c r="AW553" t="s">
        <v>14560</v>
      </c>
    </row>
    <row r="554" spans="1:49" x14ac:dyDescent="0.25">
      <c r="A554" t="s">
        <v>14156</v>
      </c>
      <c r="B554">
        <v>2022</v>
      </c>
      <c r="C554" t="s">
        <v>5185</v>
      </c>
      <c r="D554" t="s">
        <v>92</v>
      </c>
      <c r="E554">
        <v>27700</v>
      </c>
      <c r="F554" t="s">
        <v>372</v>
      </c>
      <c r="G554" t="str">
        <f t="shared" si="16"/>
        <v xml:space="preserve">      s2022    xxk||||   z  |s 0   eng d</v>
      </c>
      <c r="H554" t="str">
        <f t="shared" si="17"/>
        <v>Same</v>
      </c>
      <c r="I554" t="s">
        <v>48</v>
      </c>
      <c r="J554" t="s">
        <v>49</v>
      </c>
      <c r="K554" t="s">
        <v>5186</v>
      </c>
      <c r="L554" t="s">
        <v>95</v>
      </c>
      <c r="N554" t="s">
        <v>374</v>
      </c>
      <c r="O554" t="s">
        <v>53</v>
      </c>
      <c r="P554" t="s">
        <v>54</v>
      </c>
      <c r="Q554" t="s">
        <v>55</v>
      </c>
      <c r="S554" t="s">
        <v>5187</v>
      </c>
      <c r="T554" t="s">
        <v>57</v>
      </c>
      <c r="U554" t="s">
        <v>58</v>
      </c>
      <c r="W554" t="s">
        <v>59</v>
      </c>
      <c r="X554" t="s">
        <v>60</v>
      </c>
      <c r="Z554" t="s">
        <v>5185</v>
      </c>
      <c r="AA554" t="s">
        <v>5188</v>
      </c>
      <c r="AC554" t="s">
        <v>49</v>
      </c>
      <c r="AD554" t="s">
        <v>63</v>
      </c>
      <c r="AE554" t="s">
        <v>5189</v>
      </c>
      <c r="AF554" t="s">
        <v>5190</v>
      </c>
      <c r="AG554" t="s">
        <v>49</v>
      </c>
      <c r="AJ554" t="s">
        <v>101</v>
      </c>
      <c r="AK554" t="s">
        <v>49</v>
      </c>
      <c r="AL554" t="s">
        <v>5191</v>
      </c>
      <c r="AM554" t="s">
        <v>5192</v>
      </c>
      <c r="AN554" t="s">
        <v>315</v>
      </c>
      <c r="AO554">
        <v>-5.8189805990632379</v>
      </c>
      <c r="AP554">
        <v>57.366688579770063</v>
      </c>
      <c r="AQ554">
        <v>-5.8047493496152489</v>
      </c>
      <c r="AR554">
        <v>57.375319847047223</v>
      </c>
      <c r="AS554">
        <v>4.5725031999950261E-2</v>
      </c>
      <c r="AT554">
        <v>1.2283370986225929E-4</v>
      </c>
      <c r="AU554">
        <v>0.82309027044537464</v>
      </c>
      <c r="AV554">
        <v>552</v>
      </c>
      <c r="AW554" t="s">
        <v>14560</v>
      </c>
    </row>
    <row r="555" spans="1:49" x14ac:dyDescent="0.25">
      <c r="A555" t="s">
        <v>14086</v>
      </c>
      <c r="B555">
        <v>2022</v>
      </c>
      <c r="C555" t="s">
        <v>5193</v>
      </c>
      <c r="D555" t="s">
        <v>92</v>
      </c>
      <c r="E555">
        <v>27700</v>
      </c>
      <c r="F555" t="s">
        <v>372</v>
      </c>
      <c r="G555" t="str">
        <f t="shared" si="16"/>
        <v xml:space="preserve">      s2022    xxk||||   z  |s 0   eng d</v>
      </c>
      <c r="H555" t="str">
        <f t="shared" si="17"/>
        <v>Same</v>
      </c>
      <c r="I555" t="s">
        <v>48</v>
      </c>
      <c r="J555" t="s">
        <v>49</v>
      </c>
      <c r="K555" t="s">
        <v>5194</v>
      </c>
      <c r="L555" t="s">
        <v>95</v>
      </c>
      <c r="N555" t="s">
        <v>374</v>
      </c>
      <c r="O555" t="s">
        <v>53</v>
      </c>
      <c r="P555" t="s">
        <v>54</v>
      </c>
      <c r="Q555" t="s">
        <v>55</v>
      </c>
      <c r="S555" t="s">
        <v>5195</v>
      </c>
      <c r="T555" t="s">
        <v>57</v>
      </c>
      <c r="U555" t="s">
        <v>58</v>
      </c>
      <c r="W555" t="s">
        <v>59</v>
      </c>
      <c r="X555" t="s">
        <v>60</v>
      </c>
      <c r="Z555" t="s">
        <v>5193</v>
      </c>
      <c r="AA555" t="s">
        <v>5196</v>
      </c>
      <c r="AC555" t="s">
        <v>49</v>
      </c>
      <c r="AD555" t="s">
        <v>63</v>
      </c>
      <c r="AE555" t="s">
        <v>5197</v>
      </c>
      <c r="AF555" t="s">
        <v>5198</v>
      </c>
      <c r="AG555" t="s">
        <v>49</v>
      </c>
      <c r="AJ555" t="s">
        <v>101</v>
      </c>
      <c r="AK555" t="s">
        <v>49</v>
      </c>
      <c r="AL555" t="s">
        <v>5199</v>
      </c>
      <c r="AM555" t="s">
        <v>5200</v>
      </c>
      <c r="AN555" t="s">
        <v>315</v>
      </c>
      <c r="AO555">
        <v>-6.3539685194107483</v>
      </c>
      <c r="AP555">
        <v>57.485500476213367</v>
      </c>
      <c r="AQ555">
        <v>-6.3362666399375813</v>
      </c>
      <c r="AR555">
        <v>57.493369034178897</v>
      </c>
      <c r="AS555">
        <v>5.114087400011158E-2</v>
      </c>
      <c r="AT555">
        <v>1.3928826162132459E-4</v>
      </c>
      <c r="AU555">
        <v>0.93036964900836472</v>
      </c>
      <c r="AV555">
        <v>553</v>
      </c>
      <c r="AW555" t="s">
        <v>14560</v>
      </c>
    </row>
    <row r="556" spans="1:49" x14ac:dyDescent="0.25">
      <c r="A556" t="s">
        <v>14097</v>
      </c>
      <c r="B556">
        <v>2020</v>
      </c>
      <c r="C556" t="s">
        <v>5201</v>
      </c>
      <c r="D556" t="s">
        <v>116</v>
      </c>
      <c r="E556">
        <v>27700</v>
      </c>
      <c r="F556" t="s">
        <v>117</v>
      </c>
      <c r="G556" t="str">
        <f t="shared" si="16"/>
        <v xml:space="preserve">      s2020    xxk||||   z  |s 0   eng d</v>
      </c>
      <c r="H556" t="str">
        <f t="shared" si="17"/>
        <v>Same</v>
      </c>
      <c r="I556" t="s">
        <v>48</v>
      </c>
      <c r="J556" t="s">
        <v>49</v>
      </c>
      <c r="K556" t="s">
        <v>5202</v>
      </c>
      <c r="L556" t="s">
        <v>51</v>
      </c>
      <c r="N556" t="s">
        <v>119</v>
      </c>
      <c r="O556" t="s">
        <v>53</v>
      </c>
      <c r="P556" t="s">
        <v>54</v>
      </c>
      <c r="Q556" t="s">
        <v>55</v>
      </c>
      <c r="S556" t="s">
        <v>5203</v>
      </c>
      <c r="T556" t="s">
        <v>57</v>
      </c>
      <c r="U556" t="s">
        <v>58</v>
      </c>
      <c r="W556" t="s">
        <v>59</v>
      </c>
      <c r="X556" t="s">
        <v>60</v>
      </c>
      <c r="Z556" t="s">
        <v>5204</v>
      </c>
      <c r="AA556" t="s">
        <v>5205</v>
      </c>
      <c r="AC556" t="s">
        <v>49</v>
      </c>
      <c r="AD556" t="s">
        <v>63</v>
      </c>
      <c r="AE556" t="s">
        <v>5206</v>
      </c>
      <c r="AF556" t="s">
        <v>5207</v>
      </c>
      <c r="AG556" t="s">
        <v>49</v>
      </c>
      <c r="AJ556" t="s">
        <v>5208</v>
      </c>
      <c r="AK556" t="s">
        <v>49</v>
      </c>
      <c r="AL556" t="s">
        <v>5209</v>
      </c>
      <c r="AM556" t="s">
        <v>5210</v>
      </c>
      <c r="AN556" t="s">
        <v>128</v>
      </c>
      <c r="AO556">
        <v>-6.5801868964740136</v>
      </c>
      <c r="AP556">
        <v>57.912109121062983</v>
      </c>
      <c r="AQ556">
        <v>-6.5617486278632509</v>
      </c>
      <c r="AR556">
        <v>57.925671771739722</v>
      </c>
      <c r="AS556">
        <v>6.4001837999853706E-2</v>
      </c>
      <c r="AT556">
        <v>2.5007179392734161E-4</v>
      </c>
      <c r="AU556">
        <v>1.650797133998303</v>
      </c>
      <c r="AV556">
        <v>554</v>
      </c>
      <c r="AW556" t="s">
        <v>14560</v>
      </c>
    </row>
    <row r="557" spans="1:49" x14ac:dyDescent="0.25">
      <c r="A557" t="s">
        <v>14114</v>
      </c>
      <c r="B557">
        <v>2020</v>
      </c>
      <c r="C557" t="s">
        <v>5211</v>
      </c>
      <c r="D557" t="s">
        <v>116</v>
      </c>
      <c r="E557">
        <v>27700</v>
      </c>
      <c r="F557" t="s">
        <v>117</v>
      </c>
      <c r="G557" t="str">
        <f t="shared" si="16"/>
        <v xml:space="preserve">      s2020    xxk||||   z  |s 0   eng d</v>
      </c>
      <c r="H557" t="str">
        <f t="shared" si="17"/>
        <v>Same</v>
      </c>
      <c r="I557" t="s">
        <v>48</v>
      </c>
      <c r="J557" t="s">
        <v>49</v>
      </c>
      <c r="K557" t="s">
        <v>5212</v>
      </c>
      <c r="L557" t="s">
        <v>51</v>
      </c>
      <c r="N557" t="s">
        <v>119</v>
      </c>
      <c r="O557" t="s">
        <v>53</v>
      </c>
      <c r="P557" t="s">
        <v>54</v>
      </c>
      <c r="Q557" t="s">
        <v>55</v>
      </c>
      <c r="S557" t="s">
        <v>5213</v>
      </c>
      <c r="T557" t="s">
        <v>57</v>
      </c>
      <c r="U557" t="s">
        <v>58</v>
      </c>
      <c r="W557" t="s">
        <v>59</v>
      </c>
      <c r="X557" t="s">
        <v>60</v>
      </c>
      <c r="Z557" t="s">
        <v>5214</v>
      </c>
      <c r="AA557" t="s">
        <v>5215</v>
      </c>
      <c r="AC557" t="s">
        <v>49</v>
      </c>
      <c r="AD557" t="s">
        <v>63</v>
      </c>
      <c r="AE557" t="s">
        <v>5216</v>
      </c>
      <c r="AF557" t="s">
        <v>5217</v>
      </c>
      <c r="AG557" t="s">
        <v>49</v>
      </c>
      <c r="AJ557" t="s">
        <v>5218</v>
      </c>
      <c r="AK557" t="s">
        <v>49</v>
      </c>
      <c r="AL557" t="s">
        <v>5219</v>
      </c>
      <c r="AM557" t="s">
        <v>5220</v>
      </c>
      <c r="AN557" t="s">
        <v>604</v>
      </c>
      <c r="AO557">
        <v>-5.1585580698588833</v>
      </c>
      <c r="AP557">
        <v>58.319114301581223</v>
      </c>
      <c r="AQ557">
        <v>-5.1339321745401731</v>
      </c>
      <c r="AR557">
        <v>58.329777305568612</v>
      </c>
      <c r="AS557">
        <v>7.0577798000044822E-2</v>
      </c>
      <c r="AT557">
        <v>2.6258601688853959E-4</v>
      </c>
      <c r="AU557">
        <v>1.713904864503649</v>
      </c>
      <c r="AV557">
        <v>555</v>
      </c>
      <c r="AW557" t="s">
        <v>14560</v>
      </c>
    </row>
    <row r="558" spans="1:49" x14ac:dyDescent="0.25">
      <c r="A558" t="s">
        <v>14119</v>
      </c>
      <c r="B558">
        <v>2020</v>
      </c>
      <c r="C558" t="s">
        <v>5221</v>
      </c>
      <c r="D558" t="s">
        <v>116</v>
      </c>
      <c r="E558">
        <v>27700</v>
      </c>
      <c r="F558" t="s">
        <v>117</v>
      </c>
      <c r="G558" t="str">
        <f t="shared" si="16"/>
        <v xml:space="preserve">      s2020    xxk||||   z  |s 0   eng d</v>
      </c>
      <c r="H558" t="str">
        <f t="shared" si="17"/>
        <v>Same</v>
      </c>
      <c r="I558" t="s">
        <v>48</v>
      </c>
      <c r="J558" t="s">
        <v>49</v>
      </c>
      <c r="K558" t="s">
        <v>5222</v>
      </c>
      <c r="L558" t="s">
        <v>51</v>
      </c>
      <c r="N558" t="s">
        <v>119</v>
      </c>
      <c r="O558" t="s">
        <v>53</v>
      </c>
      <c r="P558" t="s">
        <v>54</v>
      </c>
      <c r="Q558" t="s">
        <v>55</v>
      </c>
      <c r="S558" t="s">
        <v>5223</v>
      </c>
      <c r="T558" t="s">
        <v>57</v>
      </c>
      <c r="U558" t="s">
        <v>58</v>
      </c>
      <c r="W558" t="s">
        <v>59</v>
      </c>
      <c r="X558" t="s">
        <v>60</v>
      </c>
      <c r="Z558" t="s">
        <v>5224</v>
      </c>
      <c r="AA558" t="s">
        <v>5225</v>
      </c>
      <c r="AE558" t="s">
        <v>5226</v>
      </c>
      <c r="AJ558" t="s">
        <v>5227</v>
      </c>
      <c r="AK558" t="s">
        <v>49</v>
      </c>
      <c r="AL558" t="s">
        <v>5228</v>
      </c>
      <c r="AM558" t="s">
        <v>5229</v>
      </c>
      <c r="AN558" t="s">
        <v>493</v>
      </c>
      <c r="AO558">
        <v>-5.5095781084700661</v>
      </c>
      <c r="AP558">
        <v>57.385152863359579</v>
      </c>
      <c r="AQ558">
        <v>-5.4551195372993977</v>
      </c>
      <c r="AR558">
        <v>57.410680415968663</v>
      </c>
      <c r="AS558">
        <v>0.15997224800003099</v>
      </c>
      <c r="AT558">
        <v>1.3901940575076681E-3</v>
      </c>
      <c r="AU558">
        <v>9.3088812716705931</v>
      </c>
      <c r="AV558">
        <v>556</v>
      </c>
      <c r="AW558" t="s">
        <v>14560</v>
      </c>
    </row>
    <row r="559" spans="1:49" x14ac:dyDescent="0.25">
      <c r="A559" t="s">
        <v>14119</v>
      </c>
      <c r="B559">
        <v>2022</v>
      </c>
      <c r="C559" t="s">
        <v>5230</v>
      </c>
      <c r="D559" t="s">
        <v>92</v>
      </c>
      <c r="E559">
        <v>27700</v>
      </c>
      <c r="F559" t="s">
        <v>372</v>
      </c>
      <c r="G559" t="str">
        <f t="shared" si="16"/>
        <v xml:space="preserve">      s2022    xxk||||   z  |s 0   eng d</v>
      </c>
      <c r="H559" t="str">
        <f t="shared" si="17"/>
        <v>Same</v>
      </c>
      <c r="I559" t="s">
        <v>48</v>
      </c>
      <c r="J559" t="s">
        <v>49</v>
      </c>
      <c r="K559" t="s">
        <v>5222</v>
      </c>
      <c r="L559" t="s">
        <v>130</v>
      </c>
      <c r="N559" t="s">
        <v>374</v>
      </c>
      <c r="O559" t="s">
        <v>53</v>
      </c>
      <c r="P559" t="s">
        <v>54</v>
      </c>
      <c r="Q559" t="s">
        <v>55</v>
      </c>
      <c r="S559" t="s">
        <v>5231</v>
      </c>
      <c r="T559" t="s">
        <v>57</v>
      </c>
      <c r="U559" t="s">
        <v>58</v>
      </c>
      <c r="W559" t="s">
        <v>59</v>
      </c>
      <c r="X559" t="s">
        <v>60</v>
      </c>
      <c r="Z559" t="s">
        <v>5230</v>
      </c>
      <c r="AA559" t="s">
        <v>5232</v>
      </c>
      <c r="AC559" t="s">
        <v>49</v>
      </c>
      <c r="AD559" t="s">
        <v>63</v>
      </c>
      <c r="AE559" t="s">
        <v>5233</v>
      </c>
      <c r="AF559" t="s">
        <v>5234</v>
      </c>
      <c r="AG559" t="s">
        <v>49</v>
      </c>
      <c r="AJ559" t="s">
        <v>101</v>
      </c>
      <c r="AK559" t="s">
        <v>49</v>
      </c>
      <c r="AL559" t="s">
        <v>5235</v>
      </c>
      <c r="AM559" t="s">
        <v>5236</v>
      </c>
      <c r="AN559" t="s">
        <v>381</v>
      </c>
      <c r="AO559">
        <v>-5.5096007145007819</v>
      </c>
      <c r="AP559">
        <v>57.385215160807427</v>
      </c>
      <c r="AQ559">
        <v>-5.4553431334180784</v>
      </c>
      <c r="AR559">
        <v>57.410755182374331</v>
      </c>
      <c r="AS559">
        <v>0.15959520600006269</v>
      </c>
      <c r="AT559">
        <v>1.385739783689547E-3</v>
      </c>
      <c r="AU559">
        <v>9.2790378823355919</v>
      </c>
      <c r="AV559">
        <v>557</v>
      </c>
      <c r="AW559" t="s">
        <v>14560</v>
      </c>
    </row>
    <row r="560" spans="1:49" x14ac:dyDescent="0.25">
      <c r="A560" t="s">
        <v>14087</v>
      </c>
      <c r="B560">
        <v>2020</v>
      </c>
      <c r="C560" t="s">
        <v>5237</v>
      </c>
      <c r="D560" t="s">
        <v>116</v>
      </c>
      <c r="E560">
        <v>27700</v>
      </c>
      <c r="F560" t="s">
        <v>117</v>
      </c>
      <c r="G560" t="str">
        <f t="shared" si="16"/>
        <v xml:space="preserve">      s2020    xxk||||   z  |s 0   eng d</v>
      </c>
      <c r="H560" t="str">
        <f t="shared" si="17"/>
        <v>Same</v>
      </c>
      <c r="I560" t="s">
        <v>48</v>
      </c>
      <c r="J560" t="s">
        <v>49</v>
      </c>
      <c r="K560" t="s">
        <v>5238</v>
      </c>
      <c r="L560" t="s">
        <v>51</v>
      </c>
      <c r="N560" t="s">
        <v>119</v>
      </c>
      <c r="O560" t="s">
        <v>53</v>
      </c>
      <c r="P560" t="s">
        <v>54</v>
      </c>
      <c r="Q560" t="s">
        <v>55</v>
      </c>
      <c r="S560" t="s">
        <v>5239</v>
      </c>
      <c r="T560" t="s">
        <v>57</v>
      </c>
      <c r="U560" t="s">
        <v>58</v>
      </c>
      <c r="W560" t="s">
        <v>59</v>
      </c>
      <c r="X560" t="s">
        <v>60</v>
      </c>
      <c r="Z560" t="s">
        <v>5240</v>
      </c>
      <c r="AA560" t="s">
        <v>5241</v>
      </c>
      <c r="AC560" t="s">
        <v>49</v>
      </c>
      <c r="AD560" t="s">
        <v>63</v>
      </c>
      <c r="AE560" t="s">
        <v>5242</v>
      </c>
      <c r="AF560" t="s">
        <v>5243</v>
      </c>
      <c r="AG560" t="s">
        <v>49</v>
      </c>
      <c r="AJ560" t="s">
        <v>5244</v>
      </c>
      <c r="AK560" t="s">
        <v>49</v>
      </c>
      <c r="AL560" t="s">
        <v>5245</v>
      </c>
      <c r="AM560" t="s">
        <v>5246</v>
      </c>
      <c r="AN560" t="s">
        <v>604</v>
      </c>
      <c r="AO560">
        <v>-7.1638192876873132</v>
      </c>
      <c r="AP560">
        <v>57.592604319190563</v>
      </c>
      <c r="AQ560">
        <v>-7.1528439898786846</v>
      </c>
      <c r="AR560">
        <v>57.599343042351322</v>
      </c>
      <c r="AS560">
        <v>3.542804200003502E-2</v>
      </c>
      <c r="AT560">
        <v>7.3959493064623745E-5</v>
      </c>
      <c r="AU560">
        <v>0.49257118426769803</v>
      </c>
      <c r="AV560">
        <v>558</v>
      </c>
      <c r="AW560" t="s">
        <v>14560</v>
      </c>
    </row>
    <row r="561" spans="1:49" x14ac:dyDescent="0.25">
      <c r="A561" t="s">
        <v>14089</v>
      </c>
      <c r="B561">
        <v>2019</v>
      </c>
      <c r="C561" t="s">
        <v>5247</v>
      </c>
      <c r="D561" t="s">
        <v>46</v>
      </c>
      <c r="E561">
        <v>27700</v>
      </c>
      <c r="F561" t="s">
        <v>47</v>
      </c>
      <c r="G561" t="str">
        <f t="shared" si="16"/>
        <v xml:space="preserve">      s2019    xxk||||   z  |s 0   eng d</v>
      </c>
      <c r="H561" t="str">
        <f t="shared" si="17"/>
        <v>Same</v>
      </c>
      <c r="I561" t="s">
        <v>48</v>
      </c>
      <c r="J561" t="s">
        <v>49</v>
      </c>
      <c r="K561" t="s">
        <v>5248</v>
      </c>
      <c r="L561" t="s">
        <v>51</v>
      </c>
      <c r="N561" t="s">
        <v>52</v>
      </c>
      <c r="O561" t="s">
        <v>53</v>
      </c>
      <c r="P561" t="s">
        <v>54</v>
      </c>
      <c r="Q561" t="s">
        <v>55</v>
      </c>
      <c r="S561" t="s">
        <v>5249</v>
      </c>
      <c r="T561" t="s">
        <v>57</v>
      </c>
      <c r="U561" t="s">
        <v>58</v>
      </c>
      <c r="W561" t="s">
        <v>59</v>
      </c>
      <c r="X561" t="s">
        <v>60</v>
      </c>
      <c r="Z561" t="s">
        <v>5250</v>
      </c>
      <c r="AA561" t="s">
        <v>5251</v>
      </c>
      <c r="AC561" t="s">
        <v>49</v>
      </c>
      <c r="AD561" t="s">
        <v>63</v>
      </c>
      <c r="AE561" t="s">
        <v>5252</v>
      </c>
      <c r="AF561" t="s">
        <v>5253</v>
      </c>
      <c r="AG561" t="s">
        <v>49</v>
      </c>
      <c r="AJ561" t="s">
        <v>5254</v>
      </c>
      <c r="AK561" t="s">
        <v>49</v>
      </c>
      <c r="AL561" t="s">
        <v>5255</v>
      </c>
      <c r="AM561" t="s">
        <v>5256</v>
      </c>
      <c r="AN561" t="s">
        <v>69</v>
      </c>
      <c r="AO561">
        <v>-6.2380028415629241</v>
      </c>
      <c r="AP561">
        <v>56.492932544819588</v>
      </c>
      <c r="AQ561">
        <v>-6.2264376690587584</v>
      </c>
      <c r="AR561">
        <v>56.499011227724523</v>
      </c>
      <c r="AS561">
        <v>3.5287712000013023E-2</v>
      </c>
      <c r="AT561">
        <v>7.0301020507189578E-5</v>
      </c>
      <c r="AU561">
        <v>0.48217441133653183</v>
      </c>
      <c r="AV561">
        <v>559</v>
      </c>
      <c r="AW561" t="s">
        <v>14560</v>
      </c>
    </row>
    <row r="562" spans="1:49" x14ac:dyDescent="0.25">
      <c r="A562" t="s">
        <v>14100</v>
      </c>
      <c r="B562">
        <v>2019</v>
      </c>
      <c r="C562" t="s">
        <v>5257</v>
      </c>
      <c r="D562" t="s">
        <v>46</v>
      </c>
      <c r="E562">
        <v>27700</v>
      </c>
      <c r="F562" t="s">
        <v>47</v>
      </c>
      <c r="G562" t="str">
        <f t="shared" si="16"/>
        <v xml:space="preserve">      s2019    xxk||||   z  |s 0   eng d</v>
      </c>
      <c r="H562" t="str">
        <f t="shared" si="17"/>
        <v>Same</v>
      </c>
      <c r="I562" t="s">
        <v>48</v>
      </c>
      <c r="J562" t="s">
        <v>49</v>
      </c>
      <c r="K562" t="s">
        <v>5258</v>
      </c>
      <c r="L562" t="s">
        <v>51</v>
      </c>
      <c r="N562" t="s">
        <v>52</v>
      </c>
      <c r="O562" t="s">
        <v>53</v>
      </c>
      <c r="P562" t="s">
        <v>54</v>
      </c>
      <c r="Q562" t="s">
        <v>55</v>
      </c>
      <c r="S562" t="s">
        <v>5259</v>
      </c>
      <c r="T562" t="s">
        <v>57</v>
      </c>
      <c r="U562" t="s">
        <v>58</v>
      </c>
      <c r="W562" t="s">
        <v>59</v>
      </c>
      <c r="X562" t="s">
        <v>60</v>
      </c>
      <c r="Z562" t="s">
        <v>5260</v>
      </c>
      <c r="AA562" t="s">
        <v>5261</v>
      </c>
      <c r="AC562" t="s">
        <v>49</v>
      </c>
      <c r="AD562" t="s">
        <v>63</v>
      </c>
      <c r="AE562" t="s">
        <v>5262</v>
      </c>
      <c r="AF562" t="s">
        <v>5263</v>
      </c>
      <c r="AG562" t="s">
        <v>49</v>
      </c>
      <c r="AJ562" t="s">
        <v>5264</v>
      </c>
      <c r="AK562" t="s">
        <v>49</v>
      </c>
      <c r="AL562" t="s">
        <v>5265</v>
      </c>
      <c r="AM562" t="s">
        <v>5266</v>
      </c>
      <c r="AN562" t="s">
        <v>180</v>
      </c>
      <c r="AO562">
        <v>-5.8013207206480324</v>
      </c>
      <c r="AP562">
        <v>56.006606563709497</v>
      </c>
      <c r="AQ562">
        <v>-5.7814477130117687</v>
      </c>
      <c r="AR562">
        <v>56.017559180406181</v>
      </c>
      <c r="AS562">
        <v>6.1651247999975567E-2</v>
      </c>
      <c r="AT562">
        <v>2.176614253887702E-4</v>
      </c>
      <c r="AU562">
        <v>1.5117144496275721</v>
      </c>
      <c r="AV562">
        <v>560</v>
      </c>
      <c r="AW562" t="s">
        <v>14560</v>
      </c>
    </row>
    <row r="563" spans="1:49" x14ac:dyDescent="0.25">
      <c r="A563" t="s">
        <v>14150</v>
      </c>
      <c r="B563">
        <v>2019</v>
      </c>
      <c r="C563" t="s">
        <v>5267</v>
      </c>
      <c r="D563" t="s">
        <v>46</v>
      </c>
      <c r="E563">
        <v>27700</v>
      </c>
      <c r="F563" t="s">
        <v>47</v>
      </c>
      <c r="G563" t="str">
        <f t="shared" si="16"/>
        <v xml:space="preserve">      s2019    xxk||||   z  |s 0   eng d</v>
      </c>
      <c r="H563" t="str">
        <f t="shared" si="17"/>
        <v>Same</v>
      </c>
      <c r="I563" t="s">
        <v>48</v>
      </c>
      <c r="J563" t="s">
        <v>49</v>
      </c>
      <c r="K563" t="s">
        <v>5268</v>
      </c>
      <c r="L563" t="s">
        <v>51</v>
      </c>
      <c r="N563" t="s">
        <v>52</v>
      </c>
      <c r="O563" t="s">
        <v>53</v>
      </c>
      <c r="P563" t="s">
        <v>54</v>
      </c>
      <c r="Q563" t="s">
        <v>55</v>
      </c>
      <c r="S563" t="s">
        <v>5269</v>
      </c>
      <c r="T563" t="s">
        <v>57</v>
      </c>
      <c r="U563" t="s">
        <v>58</v>
      </c>
      <c r="W563" t="s">
        <v>59</v>
      </c>
      <c r="X563" t="s">
        <v>60</v>
      </c>
      <c r="Z563" t="s">
        <v>5270</v>
      </c>
      <c r="AA563" t="s">
        <v>5271</v>
      </c>
      <c r="AC563" t="s">
        <v>49</v>
      </c>
      <c r="AD563" t="s">
        <v>63</v>
      </c>
      <c r="AE563" t="s">
        <v>5272</v>
      </c>
      <c r="AF563" t="s">
        <v>5273</v>
      </c>
      <c r="AG563" t="s">
        <v>49</v>
      </c>
      <c r="AJ563" t="s">
        <v>5274</v>
      </c>
      <c r="AK563" t="s">
        <v>49</v>
      </c>
      <c r="AL563" t="s">
        <v>5275</v>
      </c>
      <c r="AM563" t="s">
        <v>5276</v>
      </c>
      <c r="AN563" t="s">
        <v>400</v>
      </c>
      <c r="AO563">
        <v>-5.4938601626376729</v>
      </c>
      <c r="AP563">
        <v>56.427118698213903</v>
      </c>
      <c r="AQ563">
        <v>-5.48031867933613</v>
      </c>
      <c r="AR563">
        <v>56.43232760238314</v>
      </c>
      <c r="AS563">
        <v>3.7500776000001679E-2</v>
      </c>
      <c r="AT563">
        <v>7.0536290173302274E-5</v>
      </c>
      <c r="AU563">
        <v>0.48463050057053753</v>
      </c>
      <c r="AV563">
        <v>561</v>
      </c>
      <c r="AW563" t="s">
        <v>14560</v>
      </c>
    </row>
    <row r="564" spans="1:49" x14ac:dyDescent="0.25">
      <c r="A564" t="s">
        <v>14129</v>
      </c>
      <c r="B564">
        <v>2020</v>
      </c>
      <c r="C564" t="s">
        <v>5277</v>
      </c>
      <c r="D564" t="s">
        <v>116</v>
      </c>
      <c r="E564">
        <v>27700</v>
      </c>
      <c r="F564" t="s">
        <v>117</v>
      </c>
      <c r="G564" t="str">
        <f t="shared" si="16"/>
        <v xml:space="preserve">      s2020    xxk||||   z  |s 0   eng d</v>
      </c>
      <c r="H564" t="str">
        <f t="shared" si="17"/>
        <v>Same</v>
      </c>
      <c r="I564" t="s">
        <v>48</v>
      </c>
      <c r="J564" t="s">
        <v>49</v>
      </c>
      <c r="K564" t="s">
        <v>5278</v>
      </c>
      <c r="L564" t="s">
        <v>95</v>
      </c>
      <c r="N564" t="s">
        <v>119</v>
      </c>
      <c r="O564" t="s">
        <v>53</v>
      </c>
      <c r="P564" t="s">
        <v>54</v>
      </c>
      <c r="Q564" t="s">
        <v>55</v>
      </c>
      <c r="S564" t="s">
        <v>5279</v>
      </c>
      <c r="T564" t="s">
        <v>57</v>
      </c>
      <c r="U564" t="s">
        <v>58</v>
      </c>
      <c r="W564" t="s">
        <v>59</v>
      </c>
      <c r="X564" t="s">
        <v>60</v>
      </c>
      <c r="Z564" t="s">
        <v>5280</v>
      </c>
      <c r="AA564" t="s">
        <v>5281</v>
      </c>
      <c r="AC564" t="s">
        <v>49</v>
      </c>
      <c r="AD564" t="s">
        <v>63</v>
      </c>
      <c r="AE564" t="s">
        <v>5282</v>
      </c>
      <c r="AF564" t="s">
        <v>5283</v>
      </c>
      <c r="AG564" t="s">
        <v>49</v>
      </c>
      <c r="AJ564" t="s">
        <v>5284</v>
      </c>
      <c r="AK564" t="s">
        <v>49</v>
      </c>
      <c r="AL564" t="s">
        <v>5285</v>
      </c>
      <c r="AM564" t="s">
        <v>5286</v>
      </c>
      <c r="AN564" t="s">
        <v>493</v>
      </c>
      <c r="AO564">
        <v>-5.7980156226160853</v>
      </c>
      <c r="AP564">
        <v>57.010754145007631</v>
      </c>
      <c r="AQ564">
        <v>-5.7864314283133584</v>
      </c>
      <c r="AR564">
        <v>57.015628117164809</v>
      </c>
      <c r="AS564">
        <v>3.2916333999992282E-2</v>
      </c>
      <c r="AT564">
        <v>5.6461042072416528E-5</v>
      </c>
      <c r="AU564">
        <v>0.38200130816910821</v>
      </c>
      <c r="AV564">
        <v>562</v>
      </c>
      <c r="AW564" t="s">
        <v>14560</v>
      </c>
    </row>
    <row r="565" spans="1:49" x14ac:dyDescent="0.25">
      <c r="A565" t="s">
        <v>14118</v>
      </c>
      <c r="B565">
        <v>2020</v>
      </c>
      <c r="C565" t="s">
        <v>5287</v>
      </c>
      <c r="D565" t="s">
        <v>116</v>
      </c>
      <c r="E565">
        <v>27700</v>
      </c>
      <c r="F565" t="s">
        <v>117</v>
      </c>
      <c r="G565" t="str">
        <f t="shared" si="16"/>
        <v xml:space="preserve">      s2020    xxk||||   z  |s 0   eng d</v>
      </c>
      <c r="H565" t="str">
        <f t="shared" si="17"/>
        <v>Same</v>
      </c>
      <c r="I565" t="s">
        <v>48</v>
      </c>
      <c r="J565" t="s">
        <v>49</v>
      </c>
      <c r="K565" t="s">
        <v>5288</v>
      </c>
      <c r="L565" t="s">
        <v>51</v>
      </c>
      <c r="N565" t="s">
        <v>119</v>
      </c>
      <c r="O565" t="s">
        <v>53</v>
      </c>
      <c r="P565" t="s">
        <v>54</v>
      </c>
      <c r="Q565" t="s">
        <v>55</v>
      </c>
      <c r="S565" t="s">
        <v>5289</v>
      </c>
      <c r="T565" t="s">
        <v>57</v>
      </c>
      <c r="U565" t="s">
        <v>58</v>
      </c>
      <c r="W565" t="s">
        <v>59</v>
      </c>
      <c r="X565" t="s">
        <v>60</v>
      </c>
      <c r="Z565" t="s">
        <v>5290</v>
      </c>
      <c r="AA565" t="s">
        <v>5291</v>
      </c>
      <c r="AC565" t="s">
        <v>49</v>
      </c>
      <c r="AD565" t="s">
        <v>63</v>
      </c>
      <c r="AE565" t="s">
        <v>5292</v>
      </c>
      <c r="AF565" t="s">
        <v>5293</v>
      </c>
      <c r="AG565" t="s">
        <v>49</v>
      </c>
      <c r="AJ565" t="s">
        <v>5294</v>
      </c>
      <c r="AK565" t="s">
        <v>49</v>
      </c>
      <c r="AL565" t="s">
        <v>5295</v>
      </c>
      <c r="AM565" t="s">
        <v>5296</v>
      </c>
      <c r="AN565" t="s">
        <v>493</v>
      </c>
      <c r="AO565">
        <v>-7.315662058016164</v>
      </c>
      <c r="AP565">
        <v>57.145774038754098</v>
      </c>
      <c r="AQ565">
        <v>-7.2882151546755392</v>
      </c>
      <c r="AR565">
        <v>57.157006887872853</v>
      </c>
      <c r="AS565">
        <v>7.7359504000014567E-2</v>
      </c>
      <c r="AT565">
        <v>3.0830691691688351E-4</v>
      </c>
      <c r="AU565">
        <v>2.078230831450651</v>
      </c>
      <c r="AV565">
        <v>563</v>
      </c>
      <c r="AW565" t="s">
        <v>14560</v>
      </c>
    </row>
    <row r="566" spans="1:49" x14ac:dyDescent="0.25">
      <c r="A566" t="s">
        <v>14140</v>
      </c>
      <c r="B566">
        <v>2024</v>
      </c>
      <c r="C566" t="s">
        <v>5297</v>
      </c>
      <c r="D566" t="s">
        <v>92</v>
      </c>
      <c r="E566">
        <v>27700</v>
      </c>
      <c r="F566" t="s">
        <v>93</v>
      </c>
      <c r="G566" t="str">
        <f t="shared" si="16"/>
        <v xml:space="preserve">      s2024    xxk||||   z  |s 0   eng d</v>
      </c>
      <c r="H566" t="str">
        <f t="shared" si="17"/>
        <v>Same</v>
      </c>
      <c r="I566" t="s">
        <v>48</v>
      </c>
      <c r="J566" t="s">
        <v>49</v>
      </c>
      <c r="K566" t="s">
        <v>5298</v>
      </c>
      <c r="L566" t="s">
        <v>95</v>
      </c>
      <c r="N566" t="s">
        <v>96</v>
      </c>
      <c r="O566" t="s">
        <v>53</v>
      </c>
      <c r="P566" t="s">
        <v>54</v>
      </c>
      <c r="Q566" t="s">
        <v>55</v>
      </c>
      <c r="S566" t="s">
        <v>5299</v>
      </c>
      <c r="T566" t="s">
        <v>57</v>
      </c>
      <c r="U566" t="s">
        <v>58</v>
      </c>
      <c r="W566" t="s">
        <v>59</v>
      </c>
      <c r="X566" t="s">
        <v>60</v>
      </c>
      <c r="Z566" t="s">
        <v>5297</v>
      </c>
      <c r="AA566" t="s">
        <v>5300</v>
      </c>
      <c r="AC566" t="s">
        <v>49</v>
      </c>
      <c r="AD566" t="s">
        <v>63</v>
      </c>
      <c r="AE566" t="s">
        <v>5301</v>
      </c>
      <c r="AF566" t="s">
        <v>5302</v>
      </c>
      <c r="AG566" t="s">
        <v>49</v>
      </c>
      <c r="AJ566" t="s">
        <v>101</v>
      </c>
      <c r="AK566" t="s">
        <v>49</v>
      </c>
      <c r="AL566" t="s">
        <v>5303</v>
      </c>
      <c r="AM566" t="s">
        <v>5304</v>
      </c>
      <c r="AN566" t="s">
        <v>159</v>
      </c>
      <c r="AO566">
        <v>-5.1980838699042993</v>
      </c>
      <c r="AP566">
        <v>57.942791879825727</v>
      </c>
      <c r="AQ566">
        <v>-5.1861876929490096</v>
      </c>
      <c r="AR566">
        <v>57.947584887337463</v>
      </c>
      <c r="AS566">
        <v>3.3378367999944203E-2</v>
      </c>
      <c r="AT566">
        <v>5.7018459634029292E-5</v>
      </c>
      <c r="AU566">
        <v>0.3761164110384223</v>
      </c>
      <c r="AV566">
        <v>564</v>
      </c>
      <c r="AW566" t="s">
        <v>14560</v>
      </c>
    </row>
    <row r="567" spans="1:49" x14ac:dyDescent="0.25">
      <c r="A567" t="s">
        <v>14097</v>
      </c>
      <c r="B567">
        <v>2020</v>
      </c>
      <c r="C567" t="s">
        <v>5305</v>
      </c>
      <c r="D567" t="s">
        <v>116</v>
      </c>
      <c r="E567">
        <v>27700</v>
      </c>
      <c r="F567" t="s">
        <v>117</v>
      </c>
      <c r="G567" t="str">
        <f t="shared" si="16"/>
        <v xml:space="preserve">      s2020    xxk||||   z  |s 0   eng d</v>
      </c>
      <c r="H567" t="str">
        <f t="shared" si="17"/>
        <v>Same</v>
      </c>
      <c r="I567" t="s">
        <v>48</v>
      </c>
      <c r="J567" t="s">
        <v>49</v>
      </c>
      <c r="K567" t="s">
        <v>5306</v>
      </c>
      <c r="L567" t="s">
        <v>51</v>
      </c>
      <c r="N567" t="s">
        <v>119</v>
      </c>
      <c r="O567" t="s">
        <v>53</v>
      </c>
      <c r="P567" t="s">
        <v>54</v>
      </c>
      <c r="Q567" t="s">
        <v>55</v>
      </c>
      <c r="S567" t="s">
        <v>5307</v>
      </c>
      <c r="T567" t="s">
        <v>57</v>
      </c>
      <c r="U567" t="s">
        <v>58</v>
      </c>
      <c r="W567" t="s">
        <v>59</v>
      </c>
      <c r="X567" t="s">
        <v>60</v>
      </c>
      <c r="Z567" t="s">
        <v>5308</v>
      </c>
      <c r="AA567" t="s">
        <v>5309</v>
      </c>
      <c r="AC567" t="s">
        <v>49</v>
      </c>
      <c r="AD567" t="s">
        <v>63</v>
      </c>
      <c r="AE567" t="s">
        <v>5310</v>
      </c>
      <c r="AF567" t="s">
        <v>5311</v>
      </c>
      <c r="AG567" t="s">
        <v>49</v>
      </c>
      <c r="AJ567" t="s">
        <v>5312</v>
      </c>
      <c r="AK567" t="s">
        <v>49</v>
      </c>
      <c r="AL567" t="s">
        <v>5313</v>
      </c>
      <c r="AM567" t="s">
        <v>5314</v>
      </c>
      <c r="AN567" t="s">
        <v>493</v>
      </c>
      <c r="AO567">
        <v>-6.9639190608454866</v>
      </c>
      <c r="AP567">
        <v>58.185166194755233</v>
      </c>
      <c r="AQ567">
        <v>-6.9182864805165707</v>
      </c>
      <c r="AR567">
        <v>58.208168084542848</v>
      </c>
      <c r="AS567">
        <v>0.13726894000001269</v>
      </c>
      <c r="AT567">
        <v>1.049635585576099E-3</v>
      </c>
      <c r="AU567">
        <v>6.8758351097808594</v>
      </c>
      <c r="AV567">
        <v>565</v>
      </c>
      <c r="AW567" t="s">
        <v>14560</v>
      </c>
    </row>
    <row r="568" spans="1:49" x14ac:dyDescent="0.25">
      <c r="A568" t="s">
        <v>14149</v>
      </c>
      <c r="B568">
        <v>2018</v>
      </c>
      <c r="C568" t="s">
        <v>5315</v>
      </c>
      <c r="D568" t="s">
        <v>46</v>
      </c>
      <c r="E568">
        <v>27700</v>
      </c>
      <c r="F568" t="s">
        <v>169</v>
      </c>
      <c r="G568" t="str">
        <f t="shared" si="16"/>
        <v xml:space="preserve">      s2018    xxk||||   z  |s 0   eng d</v>
      </c>
      <c r="H568" t="str">
        <f t="shared" si="17"/>
        <v>Same</v>
      </c>
      <c r="I568" t="s">
        <v>48</v>
      </c>
      <c r="J568" t="s">
        <v>49</v>
      </c>
      <c r="K568" t="s">
        <v>5316</v>
      </c>
      <c r="L568" t="s">
        <v>95</v>
      </c>
      <c r="N568" t="s">
        <v>171</v>
      </c>
      <c r="O568" t="s">
        <v>53</v>
      </c>
      <c r="P568" t="s">
        <v>54</v>
      </c>
      <c r="Q568" t="s">
        <v>55</v>
      </c>
      <c r="S568" t="s">
        <v>5317</v>
      </c>
      <c r="T568" t="s">
        <v>57</v>
      </c>
      <c r="U568" t="s">
        <v>58</v>
      </c>
      <c r="W568" t="s">
        <v>59</v>
      </c>
      <c r="X568" t="s">
        <v>60</v>
      </c>
      <c r="Z568" t="s">
        <v>5318</v>
      </c>
      <c r="AA568" t="s">
        <v>5319</v>
      </c>
      <c r="AC568" t="s">
        <v>49</v>
      </c>
      <c r="AD568" t="s">
        <v>63</v>
      </c>
      <c r="AE568" t="s">
        <v>5320</v>
      </c>
      <c r="AF568" t="s">
        <v>5321</v>
      </c>
      <c r="AG568" t="s">
        <v>49</v>
      </c>
      <c r="AJ568" t="s">
        <v>5322</v>
      </c>
      <c r="AK568" t="s">
        <v>49</v>
      </c>
      <c r="AL568" t="s">
        <v>5323</v>
      </c>
      <c r="AM568" t="s">
        <v>5324</v>
      </c>
      <c r="AN568" t="s">
        <v>180</v>
      </c>
      <c r="AO568">
        <v>-5.2635866565394007</v>
      </c>
      <c r="AP568">
        <v>56.098657526348397</v>
      </c>
      <c r="AQ568">
        <v>-5.2547453043441301</v>
      </c>
      <c r="AR568">
        <v>56.103287227256473</v>
      </c>
      <c r="AS568">
        <v>2.694210800007113E-2</v>
      </c>
      <c r="AT568">
        <v>4.0932820825613148E-5</v>
      </c>
      <c r="AU568">
        <v>0.28364173323233682</v>
      </c>
      <c r="AV568">
        <v>566</v>
      </c>
      <c r="AW568" t="s">
        <v>14560</v>
      </c>
    </row>
    <row r="569" spans="1:49" x14ac:dyDescent="0.25">
      <c r="A569" t="s">
        <v>14109</v>
      </c>
      <c r="B569">
        <v>2024</v>
      </c>
      <c r="C569" t="s">
        <v>5325</v>
      </c>
      <c r="D569" t="s">
        <v>92</v>
      </c>
      <c r="E569">
        <v>27700</v>
      </c>
      <c r="F569" t="s">
        <v>93</v>
      </c>
      <c r="G569" t="str">
        <f t="shared" si="16"/>
        <v xml:space="preserve">      s2024    xxk||||   z  |s 0   eng d</v>
      </c>
      <c r="H569" t="str">
        <f t="shared" si="17"/>
        <v>Same</v>
      </c>
      <c r="I569" t="s">
        <v>48</v>
      </c>
      <c r="J569" t="s">
        <v>49</v>
      </c>
      <c r="K569" t="s">
        <v>5326</v>
      </c>
      <c r="L569" t="s">
        <v>95</v>
      </c>
      <c r="N569" t="s">
        <v>96</v>
      </c>
      <c r="O569" t="s">
        <v>53</v>
      </c>
      <c r="P569" t="s">
        <v>54</v>
      </c>
      <c r="Q569" t="s">
        <v>55</v>
      </c>
      <c r="S569" t="s">
        <v>5327</v>
      </c>
      <c r="T569" t="s">
        <v>57</v>
      </c>
      <c r="U569" t="s">
        <v>58</v>
      </c>
      <c r="W569" t="s">
        <v>59</v>
      </c>
      <c r="X569" t="s">
        <v>60</v>
      </c>
      <c r="Z569" t="s">
        <v>5325</v>
      </c>
      <c r="AA569" t="s">
        <v>5328</v>
      </c>
      <c r="AC569" t="s">
        <v>49</v>
      </c>
      <c r="AD569" t="s">
        <v>63</v>
      </c>
      <c r="AE569" t="s">
        <v>5329</v>
      </c>
      <c r="AF569" t="s">
        <v>5330</v>
      </c>
      <c r="AG569" t="s">
        <v>49</v>
      </c>
      <c r="AJ569" t="s">
        <v>101</v>
      </c>
      <c r="AK569" t="s">
        <v>49</v>
      </c>
      <c r="AL569" t="s">
        <v>5331</v>
      </c>
      <c r="AM569" t="s">
        <v>5332</v>
      </c>
      <c r="AN569" t="s">
        <v>137</v>
      </c>
      <c r="AO569">
        <v>-6.0976891596313134</v>
      </c>
      <c r="AP569">
        <v>56.686957999189133</v>
      </c>
      <c r="AQ569">
        <v>-6.0861514105805323</v>
      </c>
      <c r="AR569">
        <v>56.69447787684642</v>
      </c>
      <c r="AS569">
        <v>3.8115253999990273E-2</v>
      </c>
      <c r="AT569">
        <v>8.6762464874514419E-5</v>
      </c>
      <c r="AU569">
        <v>0.59204977393937375</v>
      </c>
      <c r="AV569">
        <v>567</v>
      </c>
      <c r="AW569" t="s">
        <v>14560</v>
      </c>
    </row>
    <row r="570" spans="1:49" x14ac:dyDescent="0.25">
      <c r="A570" t="s">
        <v>14114</v>
      </c>
      <c r="B570">
        <v>2024</v>
      </c>
      <c r="C570" t="s">
        <v>5333</v>
      </c>
      <c r="D570" t="s">
        <v>92</v>
      </c>
      <c r="E570">
        <v>27700</v>
      </c>
      <c r="F570" t="s">
        <v>93</v>
      </c>
      <c r="G570" t="str">
        <f t="shared" si="16"/>
        <v xml:space="preserve">      s2024    xxk||||   z  |s 0   eng d</v>
      </c>
      <c r="H570" t="str">
        <f t="shared" si="17"/>
        <v>Same</v>
      </c>
      <c r="I570" t="s">
        <v>48</v>
      </c>
      <c r="J570" t="s">
        <v>49</v>
      </c>
      <c r="K570" t="s">
        <v>5334</v>
      </c>
      <c r="L570" t="s">
        <v>95</v>
      </c>
      <c r="N570" t="s">
        <v>96</v>
      </c>
      <c r="O570" t="s">
        <v>53</v>
      </c>
      <c r="P570" t="s">
        <v>54</v>
      </c>
      <c r="Q570" t="s">
        <v>55</v>
      </c>
      <c r="S570" t="s">
        <v>5335</v>
      </c>
      <c r="T570" t="s">
        <v>57</v>
      </c>
      <c r="U570" t="s">
        <v>58</v>
      </c>
      <c r="W570" t="s">
        <v>59</v>
      </c>
      <c r="X570" t="s">
        <v>60</v>
      </c>
      <c r="Z570" t="s">
        <v>5333</v>
      </c>
      <c r="AA570" t="s">
        <v>5336</v>
      </c>
      <c r="AC570" t="s">
        <v>49</v>
      </c>
      <c r="AD570" t="s">
        <v>63</v>
      </c>
      <c r="AE570" t="s">
        <v>5337</v>
      </c>
      <c r="AF570" t="s">
        <v>5338</v>
      </c>
      <c r="AG570" t="s">
        <v>49</v>
      </c>
      <c r="AJ570" t="s">
        <v>101</v>
      </c>
      <c r="AK570" t="s">
        <v>49</v>
      </c>
      <c r="AL570" t="s">
        <v>5339</v>
      </c>
      <c r="AM570" t="s">
        <v>5340</v>
      </c>
      <c r="AN570" t="s">
        <v>381</v>
      </c>
      <c r="AO570">
        <v>-4.3403601326753014</v>
      </c>
      <c r="AP570">
        <v>58.550647518998431</v>
      </c>
      <c r="AQ570">
        <v>-4.3289489386776436</v>
      </c>
      <c r="AR570">
        <v>58.555077660793657</v>
      </c>
      <c r="AS570">
        <v>3.1682671999988088E-2</v>
      </c>
      <c r="AT570">
        <v>5.0553209809449723E-5</v>
      </c>
      <c r="AU570">
        <v>0.32784767830051509</v>
      </c>
      <c r="AV570">
        <v>568</v>
      </c>
      <c r="AW570" t="s">
        <v>14560</v>
      </c>
    </row>
    <row r="571" spans="1:49" x14ac:dyDescent="0.25">
      <c r="A571" t="s">
        <v>14086</v>
      </c>
      <c r="B571">
        <v>2022</v>
      </c>
      <c r="C571" t="s">
        <v>5341</v>
      </c>
      <c r="D571" t="s">
        <v>92</v>
      </c>
      <c r="E571">
        <v>27700</v>
      </c>
      <c r="F571" t="s">
        <v>372</v>
      </c>
      <c r="G571" t="str">
        <f t="shared" si="16"/>
        <v xml:space="preserve">      s2022    xxk||||   z  |s 0   eng d</v>
      </c>
      <c r="H571" t="str">
        <f t="shared" si="17"/>
        <v>Same</v>
      </c>
      <c r="I571" t="s">
        <v>48</v>
      </c>
      <c r="J571" t="s">
        <v>49</v>
      </c>
      <c r="K571" t="s">
        <v>5342</v>
      </c>
      <c r="L571" t="s">
        <v>95</v>
      </c>
      <c r="N571" t="s">
        <v>374</v>
      </c>
      <c r="O571" t="s">
        <v>53</v>
      </c>
      <c r="P571" t="s">
        <v>54</v>
      </c>
      <c r="Q571" t="s">
        <v>55</v>
      </c>
      <c r="S571" t="s">
        <v>5343</v>
      </c>
      <c r="T571" t="s">
        <v>57</v>
      </c>
      <c r="U571" t="s">
        <v>58</v>
      </c>
      <c r="W571" t="s">
        <v>59</v>
      </c>
      <c r="X571" t="s">
        <v>60</v>
      </c>
      <c r="Z571" t="s">
        <v>5341</v>
      </c>
      <c r="AA571" t="s">
        <v>5344</v>
      </c>
      <c r="AC571" t="s">
        <v>49</v>
      </c>
      <c r="AD571" t="s">
        <v>63</v>
      </c>
      <c r="AE571" t="s">
        <v>5345</v>
      </c>
      <c r="AF571" t="s">
        <v>5346</v>
      </c>
      <c r="AG571" t="s">
        <v>49</v>
      </c>
      <c r="AJ571" t="s">
        <v>101</v>
      </c>
      <c r="AK571" t="s">
        <v>49</v>
      </c>
      <c r="AL571" t="s">
        <v>5347</v>
      </c>
      <c r="AM571" t="s">
        <v>5348</v>
      </c>
      <c r="AN571" t="s">
        <v>159</v>
      </c>
      <c r="AO571">
        <v>-6.7933183349823514</v>
      </c>
      <c r="AP571">
        <v>57.416307534607142</v>
      </c>
      <c r="AQ571">
        <v>-6.7525118078867452</v>
      </c>
      <c r="AR571">
        <v>57.432015859096758</v>
      </c>
      <c r="AS571">
        <v>0.1130297020000626</v>
      </c>
      <c r="AT571">
        <v>6.4100214743128951E-4</v>
      </c>
      <c r="AU571">
        <v>4.2891241768945809</v>
      </c>
      <c r="AV571">
        <v>569</v>
      </c>
      <c r="AW571" t="s">
        <v>14560</v>
      </c>
    </row>
    <row r="572" spans="1:49" x14ac:dyDescent="0.25">
      <c r="A572" t="s">
        <v>14133</v>
      </c>
      <c r="B572">
        <v>2019</v>
      </c>
      <c r="C572" t="s">
        <v>5349</v>
      </c>
      <c r="D572" t="s">
        <v>46</v>
      </c>
      <c r="E572">
        <v>27700</v>
      </c>
      <c r="F572" t="s">
        <v>47</v>
      </c>
      <c r="G572" t="str">
        <f t="shared" si="16"/>
        <v xml:space="preserve">      s2019    xxk||||   z  |s 0   eng d</v>
      </c>
      <c r="H572" t="str">
        <f t="shared" si="17"/>
        <v>Same</v>
      </c>
      <c r="I572" t="s">
        <v>48</v>
      </c>
      <c r="J572" t="s">
        <v>49</v>
      </c>
      <c r="K572" t="s">
        <v>5350</v>
      </c>
      <c r="L572" t="s">
        <v>51</v>
      </c>
      <c r="N572" t="s">
        <v>52</v>
      </c>
      <c r="O572" t="s">
        <v>53</v>
      </c>
      <c r="P572" t="s">
        <v>54</v>
      </c>
      <c r="Q572" t="s">
        <v>55</v>
      </c>
      <c r="S572" t="s">
        <v>5351</v>
      </c>
      <c r="T572" t="s">
        <v>57</v>
      </c>
      <c r="U572" t="s">
        <v>58</v>
      </c>
      <c r="W572" t="s">
        <v>59</v>
      </c>
      <c r="X572" t="s">
        <v>60</v>
      </c>
      <c r="Z572" t="s">
        <v>5352</v>
      </c>
      <c r="AA572" t="s">
        <v>5353</v>
      </c>
      <c r="AC572" t="s">
        <v>49</v>
      </c>
      <c r="AD572" t="s">
        <v>63</v>
      </c>
      <c r="AE572" t="s">
        <v>5354</v>
      </c>
      <c r="AF572" t="s">
        <v>5355</v>
      </c>
      <c r="AG572" t="s">
        <v>49</v>
      </c>
      <c r="AJ572" t="s">
        <v>5356</v>
      </c>
      <c r="AK572" t="s">
        <v>49</v>
      </c>
      <c r="AL572" t="s">
        <v>5357</v>
      </c>
      <c r="AM572" t="s">
        <v>5358</v>
      </c>
      <c r="AN572" t="s">
        <v>80</v>
      </c>
      <c r="AO572">
        <v>-5.8518203406866727</v>
      </c>
      <c r="AP572">
        <v>56.958791408092772</v>
      </c>
      <c r="AQ572">
        <v>-5.8126214498752562</v>
      </c>
      <c r="AR572">
        <v>56.976205426653912</v>
      </c>
      <c r="AS572">
        <v>0.1132258200000251</v>
      </c>
      <c r="AT572">
        <v>6.8261023265315385E-4</v>
      </c>
      <c r="AU572">
        <v>4.6240041642436216</v>
      </c>
      <c r="AV572">
        <v>570</v>
      </c>
      <c r="AW572" t="s">
        <v>14560</v>
      </c>
    </row>
    <row r="573" spans="1:49" x14ac:dyDescent="0.25">
      <c r="A573" t="s">
        <v>14094</v>
      </c>
      <c r="B573">
        <v>2019</v>
      </c>
      <c r="C573" t="s">
        <v>5359</v>
      </c>
      <c r="D573" t="s">
        <v>46</v>
      </c>
      <c r="E573">
        <v>27700</v>
      </c>
      <c r="F573" t="s">
        <v>47</v>
      </c>
      <c r="G573" t="str">
        <f t="shared" si="16"/>
        <v xml:space="preserve">      s2019    xxk||||   z  |s 0   eng d</v>
      </c>
      <c r="H573" t="str">
        <f t="shared" si="17"/>
        <v>Same</v>
      </c>
      <c r="I573" t="s">
        <v>48</v>
      </c>
      <c r="J573" t="s">
        <v>49</v>
      </c>
      <c r="K573" t="s">
        <v>5360</v>
      </c>
      <c r="L573" t="s">
        <v>51</v>
      </c>
      <c r="N573" t="s">
        <v>52</v>
      </c>
      <c r="O573" t="s">
        <v>53</v>
      </c>
      <c r="P573" t="s">
        <v>54</v>
      </c>
      <c r="Q573" t="s">
        <v>55</v>
      </c>
      <c r="S573" t="s">
        <v>5361</v>
      </c>
      <c r="T573" t="s">
        <v>57</v>
      </c>
      <c r="U573" t="s">
        <v>58</v>
      </c>
      <c r="W573" t="s">
        <v>59</v>
      </c>
      <c r="X573" t="s">
        <v>60</v>
      </c>
      <c r="Z573" t="s">
        <v>5362</v>
      </c>
      <c r="AA573" t="s">
        <v>5363</v>
      </c>
      <c r="AC573" t="s">
        <v>49</v>
      </c>
      <c r="AD573" t="s">
        <v>63</v>
      </c>
      <c r="AE573" t="s">
        <v>5364</v>
      </c>
      <c r="AF573" t="s">
        <v>5365</v>
      </c>
      <c r="AG573" t="s">
        <v>49</v>
      </c>
      <c r="AJ573" t="s">
        <v>5366</v>
      </c>
      <c r="AK573" t="s">
        <v>49</v>
      </c>
      <c r="AL573" t="s">
        <v>5367</v>
      </c>
      <c r="AM573" t="s">
        <v>5368</v>
      </c>
      <c r="AN573" t="s">
        <v>400</v>
      </c>
      <c r="AO573">
        <v>-5.6635609288885513</v>
      </c>
      <c r="AP573">
        <v>55.897172376342489</v>
      </c>
      <c r="AQ573">
        <v>-5.6433924325755926</v>
      </c>
      <c r="AR573">
        <v>55.906160701567813</v>
      </c>
      <c r="AS573">
        <v>5.8313644000008942E-2</v>
      </c>
      <c r="AT573">
        <v>1.8128101697782419E-4</v>
      </c>
      <c r="AU573">
        <v>1.262640570566282</v>
      </c>
      <c r="AV573">
        <v>571</v>
      </c>
      <c r="AW573" t="s">
        <v>14560</v>
      </c>
    </row>
    <row r="574" spans="1:49" x14ac:dyDescent="0.25">
      <c r="A574" t="s">
        <v>14115</v>
      </c>
      <c r="B574">
        <v>2018</v>
      </c>
      <c r="C574" t="s">
        <v>5369</v>
      </c>
      <c r="D574" t="s">
        <v>46</v>
      </c>
      <c r="E574">
        <v>27700</v>
      </c>
      <c r="F574" t="s">
        <v>169</v>
      </c>
      <c r="G574" t="str">
        <f t="shared" si="16"/>
        <v xml:space="preserve">      s2018    xxk||||   z  |s 0   eng d</v>
      </c>
      <c r="H574" t="str">
        <f t="shared" si="17"/>
        <v>Same</v>
      </c>
      <c r="I574" t="s">
        <v>48</v>
      </c>
      <c r="J574" t="s">
        <v>49</v>
      </c>
      <c r="K574" t="s">
        <v>5370</v>
      </c>
      <c r="L574" t="s">
        <v>95</v>
      </c>
      <c r="N574" t="s">
        <v>171</v>
      </c>
      <c r="O574" t="s">
        <v>53</v>
      </c>
      <c r="P574" t="s">
        <v>54</v>
      </c>
      <c r="Q574" t="s">
        <v>55</v>
      </c>
      <c r="S574" t="s">
        <v>5371</v>
      </c>
      <c r="T574" t="s">
        <v>57</v>
      </c>
      <c r="U574" t="s">
        <v>58</v>
      </c>
      <c r="W574" t="s">
        <v>59</v>
      </c>
      <c r="X574" t="s">
        <v>60</v>
      </c>
      <c r="Z574" t="s">
        <v>5372</v>
      </c>
      <c r="AA574" t="s">
        <v>5373</v>
      </c>
      <c r="AC574" t="s">
        <v>49</v>
      </c>
      <c r="AD574" t="s">
        <v>63</v>
      </c>
      <c r="AE574" t="s">
        <v>5374</v>
      </c>
      <c r="AF574" t="s">
        <v>5375</v>
      </c>
      <c r="AG574" t="s">
        <v>49</v>
      </c>
      <c r="AJ574" t="s">
        <v>5376</v>
      </c>
      <c r="AK574" t="s">
        <v>49</v>
      </c>
      <c r="AL574" t="s">
        <v>5377</v>
      </c>
      <c r="AM574" t="s">
        <v>5378</v>
      </c>
      <c r="AN574" t="s">
        <v>80</v>
      </c>
      <c r="AO574">
        <v>-5.4260850420641278</v>
      </c>
      <c r="AP574">
        <v>57.112222084097937</v>
      </c>
      <c r="AQ574">
        <v>-5.4158553594181749</v>
      </c>
      <c r="AR574">
        <v>57.117221041387559</v>
      </c>
      <c r="AS574">
        <v>3.0457279999950519E-2</v>
      </c>
      <c r="AT574">
        <v>5.1137745440496712E-5</v>
      </c>
      <c r="AU574">
        <v>0.34504535109337442</v>
      </c>
      <c r="AV574">
        <v>572</v>
      </c>
      <c r="AW574" t="s">
        <v>14560</v>
      </c>
    </row>
    <row r="575" spans="1:49" x14ac:dyDescent="0.25">
      <c r="A575" t="s">
        <v>14098</v>
      </c>
      <c r="B575">
        <v>2018</v>
      </c>
      <c r="C575" t="s">
        <v>5379</v>
      </c>
      <c r="D575" t="s">
        <v>46</v>
      </c>
      <c r="E575">
        <v>27700</v>
      </c>
      <c r="F575" t="s">
        <v>169</v>
      </c>
      <c r="G575" t="str">
        <f t="shared" si="16"/>
        <v xml:space="preserve">      s2018    xxk||||   z  |s 0   eng d</v>
      </c>
      <c r="H575" t="str">
        <f t="shared" si="17"/>
        <v>Same</v>
      </c>
      <c r="I575" t="s">
        <v>48</v>
      </c>
      <c r="J575" t="s">
        <v>49</v>
      </c>
      <c r="K575" t="s">
        <v>5380</v>
      </c>
      <c r="L575" t="s">
        <v>95</v>
      </c>
      <c r="N575" t="s">
        <v>171</v>
      </c>
      <c r="O575" t="s">
        <v>53</v>
      </c>
      <c r="P575" t="s">
        <v>54</v>
      </c>
      <c r="Q575" t="s">
        <v>55</v>
      </c>
      <c r="S575" t="s">
        <v>5381</v>
      </c>
      <c r="T575" t="s">
        <v>57</v>
      </c>
      <c r="U575" t="s">
        <v>58</v>
      </c>
      <c r="W575" t="s">
        <v>59</v>
      </c>
      <c r="X575" t="s">
        <v>60</v>
      </c>
      <c r="Z575" t="s">
        <v>5382</v>
      </c>
      <c r="AA575" t="s">
        <v>5383</v>
      </c>
      <c r="AC575" t="s">
        <v>49</v>
      </c>
      <c r="AD575" t="s">
        <v>63</v>
      </c>
      <c r="AE575" t="s">
        <v>5384</v>
      </c>
      <c r="AF575" t="s">
        <v>5385</v>
      </c>
      <c r="AG575" t="s">
        <v>49</v>
      </c>
      <c r="AJ575" t="s">
        <v>5386</v>
      </c>
      <c r="AK575" t="s">
        <v>49</v>
      </c>
      <c r="AL575" t="s">
        <v>5387</v>
      </c>
      <c r="AM575" t="s">
        <v>5388</v>
      </c>
      <c r="AN575" t="s">
        <v>180</v>
      </c>
      <c r="AO575">
        <v>-5.559128469364552</v>
      </c>
      <c r="AP575">
        <v>56.234825561411519</v>
      </c>
      <c r="AQ575">
        <v>-5.543368985883939</v>
      </c>
      <c r="AR575">
        <v>56.242120510100861</v>
      </c>
      <c r="AS575">
        <v>4.61088640000753E-2</v>
      </c>
      <c r="AT575">
        <v>1.1496462475186951E-4</v>
      </c>
      <c r="AU575">
        <v>0.79382739326404683</v>
      </c>
      <c r="AV575">
        <v>573</v>
      </c>
      <c r="AW575" t="s">
        <v>14560</v>
      </c>
    </row>
    <row r="576" spans="1:49" x14ac:dyDescent="0.25">
      <c r="A576" t="s">
        <v>14098</v>
      </c>
      <c r="B576">
        <v>2023</v>
      </c>
      <c r="C576" t="s">
        <v>5389</v>
      </c>
      <c r="D576" t="s">
        <v>92</v>
      </c>
      <c r="E576">
        <v>27700</v>
      </c>
      <c r="F576" t="s">
        <v>150</v>
      </c>
      <c r="G576" t="str">
        <f t="shared" si="16"/>
        <v xml:space="preserve">      s2023    xxk||||   z  |s 0   eng d</v>
      </c>
      <c r="H576" t="str">
        <f t="shared" si="17"/>
        <v>Same</v>
      </c>
      <c r="I576" t="s">
        <v>48</v>
      </c>
      <c r="J576" t="s">
        <v>49</v>
      </c>
      <c r="K576" t="s">
        <v>5380</v>
      </c>
      <c r="L576" t="s">
        <v>51</v>
      </c>
      <c r="N576" t="s">
        <v>152</v>
      </c>
      <c r="O576" t="s">
        <v>53</v>
      </c>
      <c r="P576" t="s">
        <v>54</v>
      </c>
      <c r="Q576" t="s">
        <v>55</v>
      </c>
      <c r="S576" t="s">
        <v>5390</v>
      </c>
      <c r="T576" t="s">
        <v>57</v>
      </c>
      <c r="U576" t="s">
        <v>58</v>
      </c>
      <c r="W576" t="s">
        <v>59</v>
      </c>
      <c r="X576" t="s">
        <v>60</v>
      </c>
      <c r="Z576" t="s">
        <v>5389</v>
      </c>
      <c r="AA576" t="s">
        <v>5391</v>
      </c>
      <c r="AC576" t="s">
        <v>49</v>
      </c>
      <c r="AD576" t="s">
        <v>63</v>
      </c>
      <c r="AE576" t="s">
        <v>5392</v>
      </c>
      <c r="AF576" t="s">
        <v>5393</v>
      </c>
      <c r="AG576" t="s">
        <v>49</v>
      </c>
      <c r="AJ576" t="s">
        <v>101</v>
      </c>
      <c r="AK576" t="s">
        <v>49</v>
      </c>
      <c r="AL576" t="s">
        <v>5394</v>
      </c>
      <c r="AM576" t="s">
        <v>5395</v>
      </c>
      <c r="AN576" t="s">
        <v>137</v>
      </c>
      <c r="AO576">
        <v>-5.5592475507017909</v>
      </c>
      <c r="AP576">
        <v>56.235064887945732</v>
      </c>
      <c r="AQ576">
        <v>-5.5435871035499877</v>
      </c>
      <c r="AR576">
        <v>56.242383983728587</v>
      </c>
      <c r="AS576">
        <v>4.5959086000038951E-2</v>
      </c>
      <c r="AT576">
        <v>1.1462031499608251E-4</v>
      </c>
      <c r="AU576">
        <v>0.79144495689077365</v>
      </c>
      <c r="AV576">
        <v>574</v>
      </c>
      <c r="AW576" t="s">
        <v>14560</v>
      </c>
    </row>
    <row r="577" spans="1:49" x14ac:dyDescent="0.25">
      <c r="A577" t="s">
        <v>14098</v>
      </c>
      <c r="B577">
        <v>2019</v>
      </c>
      <c r="C577" t="s">
        <v>5396</v>
      </c>
      <c r="D577" t="s">
        <v>46</v>
      </c>
      <c r="E577">
        <v>27700</v>
      </c>
      <c r="F577" t="s">
        <v>47</v>
      </c>
      <c r="G577" t="str">
        <f t="shared" si="16"/>
        <v xml:space="preserve">      s2019    xxk||||   z  |s 0   eng d</v>
      </c>
      <c r="H577" t="str">
        <f t="shared" si="17"/>
        <v>Same</v>
      </c>
      <c r="I577" t="s">
        <v>48</v>
      </c>
      <c r="J577" t="s">
        <v>49</v>
      </c>
      <c r="K577" t="s">
        <v>5397</v>
      </c>
      <c r="L577" t="s">
        <v>51</v>
      </c>
      <c r="N577" t="s">
        <v>52</v>
      </c>
      <c r="O577" t="s">
        <v>53</v>
      </c>
      <c r="P577" t="s">
        <v>54</v>
      </c>
      <c r="Q577" t="s">
        <v>55</v>
      </c>
      <c r="S577" t="s">
        <v>5398</v>
      </c>
      <c r="T577" t="s">
        <v>57</v>
      </c>
      <c r="U577" t="s">
        <v>58</v>
      </c>
      <c r="W577" t="s">
        <v>59</v>
      </c>
      <c r="X577" t="s">
        <v>60</v>
      </c>
      <c r="Z577" t="s">
        <v>5399</v>
      </c>
      <c r="AA577" t="s">
        <v>5400</v>
      </c>
      <c r="AC577" t="s">
        <v>49</v>
      </c>
      <c r="AD577" t="s">
        <v>63</v>
      </c>
      <c r="AE577" t="s">
        <v>5401</v>
      </c>
      <c r="AF577" t="s">
        <v>5402</v>
      </c>
      <c r="AG577" t="s">
        <v>49</v>
      </c>
      <c r="AJ577" t="s">
        <v>5403</v>
      </c>
      <c r="AK577" t="s">
        <v>49</v>
      </c>
      <c r="AL577" t="s">
        <v>5404</v>
      </c>
      <c r="AM577" t="s">
        <v>5405</v>
      </c>
      <c r="AN577" t="s">
        <v>180</v>
      </c>
      <c r="AO577">
        <v>-5.6108014372411521</v>
      </c>
      <c r="AP577">
        <v>56.226403318697251</v>
      </c>
      <c r="AQ577">
        <v>-5.6016918075497104</v>
      </c>
      <c r="AR577">
        <v>56.231659272302778</v>
      </c>
      <c r="AS577">
        <v>2.8731164000078021E-2</v>
      </c>
      <c r="AT577">
        <v>4.7879781871706363E-5</v>
      </c>
      <c r="AU577">
        <v>0.33068750934803809</v>
      </c>
      <c r="AV577">
        <v>575</v>
      </c>
      <c r="AW577" t="s">
        <v>14560</v>
      </c>
    </row>
    <row r="578" spans="1:49" x14ac:dyDescent="0.25">
      <c r="A578" t="s">
        <v>14129</v>
      </c>
      <c r="B578">
        <v>2023</v>
      </c>
      <c r="C578" t="s">
        <v>5406</v>
      </c>
      <c r="D578" t="s">
        <v>92</v>
      </c>
      <c r="E578">
        <v>27700</v>
      </c>
      <c r="F578" t="s">
        <v>150</v>
      </c>
      <c r="G578" t="str">
        <f t="shared" si="16"/>
        <v xml:space="preserve">      s2023    xxk||||   z  |s 0   eng d</v>
      </c>
      <c r="H578" t="str">
        <f t="shared" si="17"/>
        <v>Same</v>
      </c>
      <c r="I578" t="s">
        <v>48</v>
      </c>
      <c r="J578" t="s">
        <v>49</v>
      </c>
      <c r="K578" t="s">
        <v>5407</v>
      </c>
      <c r="L578" t="s">
        <v>95</v>
      </c>
      <c r="N578" t="s">
        <v>152</v>
      </c>
      <c r="O578" t="s">
        <v>53</v>
      </c>
      <c r="P578" t="s">
        <v>54</v>
      </c>
      <c r="Q578" t="s">
        <v>55</v>
      </c>
      <c r="S578" t="s">
        <v>5408</v>
      </c>
      <c r="T578" t="s">
        <v>57</v>
      </c>
      <c r="U578" t="s">
        <v>58</v>
      </c>
      <c r="W578" t="s">
        <v>59</v>
      </c>
      <c r="X578" t="s">
        <v>60</v>
      </c>
      <c r="Z578" t="s">
        <v>5406</v>
      </c>
      <c r="AA578" t="s">
        <v>5409</v>
      </c>
      <c r="AC578" t="s">
        <v>49</v>
      </c>
      <c r="AD578" t="s">
        <v>63</v>
      </c>
      <c r="AE578" t="s">
        <v>5410</v>
      </c>
      <c r="AF578" t="s">
        <v>5411</v>
      </c>
      <c r="AG578" t="s">
        <v>49</v>
      </c>
      <c r="AJ578" t="s">
        <v>101</v>
      </c>
      <c r="AK578" t="s">
        <v>49</v>
      </c>
      <c r="AL578" t="s">
        <v>5412</v>
      </c>
      <c r="AM578" t="s">
        <v>5413</v>
      </c>
      <c r="AN578" t="s">
        <v>381</v>
      </c>
      <c r="AO578">
        <v>-5.7809496871934307</v>
      </c>
      <c r="AP578">
        <v>56.856936688087323</v>
      </c>
      <c r="AQ578">
        <v>-5.7702921245959056</v>
      </c>
      <c r="AR578">
        <v>56.862743997760298</v>
      </c>
      <c r="AS578">
        <v>3.2929743999943639E-2</v>
      </c>
      <c r="AT578">
        <v>6.1891766377891616E-5</v>
      </c>
      <c r="AU578">
        <v>0.42045115524132559</v>
      </c>
      <c r="AV578">
        <v>576</v>
      </c>
      <c r="AW578" t="s">
        <v>14560</v>
      </c>
    </row>
    <row r="579" spans="1:49" x14ac:dyDescent="0.25">
      <c r="A579" t="s">
        <v>14150</v>
      </c>
      <c r="B579">
        <v>2020</v>
      </c>
      <c r="C579" t="s">
        <v>5414</v>
      </c>
      <c r="D579" t="s">
        <v>116</v>
      </c>
      <c r="E579">
        <v>27700</v>
      </c>
      <c r="F579" t="s">
        <v>117</v>
      </c>
      <c r="G579" t="str">
        <f t="shared" si="16"/>
        <v xml:space="preserve">      s2020    xxk||||   z  |s 0   eng d</v>
      </c>
      <c r="H579" t="str">
        <f t="shared" si="17"/>
        <v>Same</v>
      </c>
      <c r="I579" t="s">
        <v>48</v>
      </c>
      <c r="J579" t="s">
        <v>49</v>
      </c>
      <c r="K579" t="s">
        <v>5415</v>
      </c>
      <c r="L579" t="s">
        <v>95</v>
      </c>
      <c r="N579" t="s">
        <v>119</v>
      </c>
      <c r="O579" t="s">
        <v>53</v>
      </c>
      <c r="P579" t="s">
        <v>54</v>
      </c>
      <c r="Q579" t="s">
        <v>55</v>
      </c>
      <c r="S579" t="s">
        <v>5416</v>
      </c>
      <c r="T579" t="s">
        <v>57</v>
      </c>
      <c r="U579" t="s">
        <v>58</v>
      </c>
      <c r="W579" t="s">
        <v>59</v>
      </c>
      <c r="X579" t="s">
        <v>60</v>
      </c>
      <c r="Z579" t="s">
        <v>5417</v>
      </c>
      <c r="AA579" t="s">
        <v>5418</v>
      </c>
      <c r="AC579" t="s">
        <v>49</v>
      </c>
      <c r="AD579" t="s">
        <v>63</v>
      </c>
      <c r="AE579" t="s">
        <v>5419</v>
      </c>
      <c r="AF579" t="s">
        <v>5420</v>
      </c>
      <c r="AG579" t="s">
        <v>49</v>
      </c>
      <c r="AJ579" t="s">
        <v>5421</v>
      </c>
      <c r="AK579" t="s">
        <v>49</v>
      </c>
      <c r="AL579" t="s">
        <v>5422</v>
      </c>
      <c r="AM579" t="s">
        <v>5423</v>
      </c>
      <c r="AN579" t="s">
        <v>493</v>
      </c>
      <c r="AO579">
        <v>-5.5051805858321003</v>
      </c>
      <c r="AP579">
        <v>56.415974364126008</v>
      </c>
      <c r="AQ579">
        <v>-5.4709087021246452</v>
      </c>
      <c r="AR579">
        <v>56.434299658005202</v>
      </c>
      <c r="AS579">
        <v>0.1051943559998563</v>
      </c>
      <c r="AT579">
        <v>6.2804235023201677E-4</v>
      </c>
      <c r="AU579">
        <v>4.3155791887552191</v>
      </c>
      <c r="AV579">
        <v>577</v>
      </c>
      <c r="AW579" t="s">
        <v>14560</v>
      </c>
    </row>
    <row r="580" spans="1:49" x14ac:dyDescent="0.25">
      <c r="A580" t="s">
        <v>14115</v>
      </c>
      <c r="B580">
        <v>2018</v>
      </c>
      <c r="C580" t="s">
        <v>5424</v>
      </c>
      <c r="D580" t="s">
        <v>46</v>
      </c>
      <c r="E580">
        <v>27700</v>
      </c>
      <c r="F580" t="s">
        <v>169</v>
      </c>
      <c r="G580" t="str">
        <f t="shared" ref="G580:G643" si="18">CONCATENATE("      s",B580,"    xxk||||   z  |s 0   eng d")</f>
        <v xml:space="preserve">      s2018    xxk||||   z  |s 0   eng d</v>
      </c>
      <c r="H580" t="str">
        <f t="shared" ref="H580:H643" si="19">IF(F580=G580,"Same","Different")</f>
        <v>Same</v>
      </c>
      <c r="I580" t="s">
        <v>48</v>
      </c>
      <c r="J580" t="s">
        <v>49</v>
      </c>
      <c r="K580" t="s">
        <v>5425</v>
      </c>
      <c r="L580" t="s">
        <v>95</v>
      </c>
      <c r="N580" t="s">
        <v>171</v>
      </c>
      <c r="O580" t="s">
        <v>53</v>
      </c>
      <c r="P580" t="s">
        <v>54</v>
      </c>
      <c r="Q580" t="s">
        <v>55</v>
      </c>
      <c r="S580" t="s">
        <v>5426</v>
      </c>
      <c r="T580" t="s">
        <v>57</v>
      </c>
      <c r="U580" t="s">
        <v>58</v>
      </c>
      <c r="W580" t="s">
        <v>59</v>
      </c>
      <c r="X580" t="s">
        <v>60</v>
      </c>
      <c r="Z580" t="s">
        <v>5427</v>
      </c>
      <c r="AA580" t="s">
        <v>5428</v>
      </c>
      <c r="AC580" t="s">
        <v>49</v>
      </c>
      <c r="AD580" t="s">
        <v>63</v>
      </c>
      <c r="AE580" t="s">
        <v>5429</v>
      </c>
      <c r="AF580" t="s">
        <v>5430</v>
      </c>
      <c r="AG580" t="s">
        <v>49</v>
      </c>
      <c r="AJ580" t="s">
        <v>5431</v>
      </c>
      <c r="AK580" t="s">
        <v>49</v>
      </c>
      <c r="AL580" t="s">
        <v>5432</v>
      </c>
      <c r="AM580" t="s">
        <v>5433</v>
      </c>
      <c r="AN580" t="s">
        <v>180</v>
      </c>
      <c r="AO580">
        <v>-5.4663541689855277</v>
      </c>
      <c r="AP580">
        <v>57.104650363804367</v>
      </c>
      <c r="AQ580">
        <v>-5.4536456356959278</v>
      </c>
      <c r="AR580">
        <v>57.110629085537063</v>
      </c>
      <c r="AS580">
        <v>3.7374509999949623E-2</v>
      </c>
      <c r="AT580">
        <v>7.5980785834735501E-5</v>
      </c>
      <c r="AU580">
        <v>0.51276912347453996</v>
      </c>
      <c r="AV580">
        <v>578</v>
      </c>
      <c r="AW580" t="s">
        <v>14560</v>
      </c>
    </row>
    <row r="581" spans="1:49" x14ac:dyDescent="0.25">
      <c r="A581" t="s">
        <v>14114</v>
      </c>
      <c r="B581">
        <v>2024</v>
      </c>
      <c r="C581" t="s">
        <v>5434</v>
      </c>
      <c r="D581" t="s">
        <v>92</v>
      </c>
      <c r="E581">
        <v>27700</v>
      </c>
      <c r="F581" t="s">
        <v>93</v>
      </c>
      <c r="G581" t="str">
        <f t="shared" si="18"/>
        <v xml:space="preserve">      s2024    xxk||||   z  |s 0   eng d</v>
      </c>
      <c r="H581" t="str">
        <f t="shared" si="19"/>
        <v>Same</v>
      </c>
      <c r="I581" t="s">
        <v>48</v>
      </c>
      <c r="J581" t="s">
        <v>49</v>
      </c>
      <c r="K581" t="s">
        <v>5435</v>
      </c>
      <c r="L581" t="s">
        <v>95</v>
      </c>
      <c r="N581" t="s">
        <v>96</v>
      </c>
      <c r="O581" t="s">
        <v>53</v>
      </c>
      <c r="P581" t="s">
        <v>54</v>
      </c>
      <c r="Q581" t="s">
        <v>55</v>
      </c>
      <c r="S581" t="s">
        <v>5436</v>
      </c>
      <c r="T581" t="s">
        <v>57</v>
      </c>
      <c r="U581" t="s">
        <v>58</v>
      </c>
      <c r="W581" t="s">
        <v>59</v>
      </c>
      <c r="X581" t="s">
        <v>60</v>
      </c>
      <c r="Z581" t="s">
        <v>5434</v>
      </c>
      <c r="AA581" t="s">
        <v>5437</v>
      </c>
      <c r="AC581" t="s">
        <v>49</v>
      </c>
      <c r="AD581" t="s">
        <v>63</v>
      </c>
      <c r="AE581" t="s">
        <v>5438</v>
      </c>
      <c r="AF581" t="s">
        <v>5439</v>
      </c>
      <c r="AG581" t="s">
        <v>49</v>
      </c>
      <c r="AJ581" t="s">
        <v>101</v>
      </c>
      <c r="AK581" t="s">
        <v>49</v>
      </c>
      <c r="AL581" t="s">
        <v>5440</v>
      </c>
      <c r="AM581" t="s">
        <v>5441</v>
      </c>
      <c r="AN581" t="s">
        <v>315</v>
      </c>
      <c r="AO581">
        <v>-5.0261377615130618</v>
      </c>
      <c r="AP581">
        <v>58.258438200670213</v>
      </c>
      <c r="AQ581">
        <v>-5.0099275888771064</v>
      </c>
      <c r="AR581">
        <v>58.267340954883082</v>
      </c>
      <c r="AS581">
        <v>5.0225854000018437E-2</v>
      </c>
      <c r="AT581">
        <v>1.443151825166617E-4</v>
      </c>
      <c r="AU581">
        <v>0.9435835333863638</v>
      </c>
      <c r="AV581">
        <v>579</v>
      </c>
      <c r="AW581" t="s">
        <v>14560</v>
      </c>
    </row>
    <row r="582" spans="1:49" x14ac:dyDescent="0.25">
      <c r="A582" t="s">
        <v>14106</v>
      </c>
      <c r="B582">
        <v>2020</v>
      </c>
      <c r="C582" t="s">
        <v>5442</v>
      </c>
      <c r="D582" t="s">
        <v>116</v>
      </c>
      <c r="E582">
        <v>27700</v>
      </c>
      <c r="F582" t="s">
        <v>117</v>
      </c>
      <c r="G582" t="str">
        <f t="shared" si="18"/>
        <v xml:space="preserve">      s2020    xxk||||   z  |s 0   eng d</v>
      </c>
      <c r="H582" t="str">
        <f t="shared" si="19"/>
        <v>Same</v>
      </c>
      <c r="I582" t="s">
        <v>48</v>
      </c>
      <c r="J582" t="s">
        <v>49</v>
      </c>
      <c r="K582" t="s">
        <v>5443</v>
      </c>
      <c r="L582" t="s">
        <v>95</v>
      </c>
      <c r="N582" t="s">
        <v>119</v>
      </c>
      <c r="O582" t="s">
        <v>53</v>
      </c>
      <c r="P582" t="s">
        <v>54</v>
      </c>
      <c r="Q582" t="s">
        <v>55</v>
      </c>
      <c r="S582" t="s">
        <v>5444</v>
      </c>
      <c r="T582" t="s">
        <v>57</v>
      </c>
      <c r="U582" t="s">
        <v>58</v>
      </c>
      <c r="W582" t="s">
        <v>59</v>
      </c>
      <c r="X582" t="s">
        <v>60</v>
      </c>
      <c r="Z582" t="s">
        <v>5445</v>
      </c>
      <c r="AA582" t="s">
        <v>5446</v>
      </c>
      <c r="AC582" t="s">
        <v>49</v>
      </c>
      <c r="AD582" t="s">
        <v>63</v>
      </c>
      <c r="AE582" t="s">
        <v>5447</v>
      </c>
      <c r="AF582" t="s">
        <v>5448</v>
      </c>
      <c r="AG582" t="s">
        <v>49</v>
      </c>
      <c r="AJ582" t="s">
        <v>5449</v>
      </c>
      <c r="AK582" t="s">
        <v>49</v>
      </c>
      <c r="AL582" t="s">
        <v>5450</v>
      </c>
      <c r="AM582" t="s">
        <v>5451</v>
      </c>
      <c r="AN582" t="s">
        <v>604</v>
      </c>
      <c r="AO582">
        <v>-5.7455273905231641</v>
      </c>
      <c r="AP582">
        <v>55.647465932411208</v>
      </c>
      <c r="AQ582">
        <v>-5.7353084674259236</v>
      </c>
      <c r="AR582">
        <v>55.654198236948247</v>
      </c>
      <c r="AS582">
        <v>3.3902458000056868E-2</v>
      </c>
      <c r="AT582">
        <v>6.8796913140060565E-5</v>
      </c>
      <c r="AU582">
        <v>0.48224248479664078</v>
      </c>
      <c r="AV582">
        <v>580</v>
      </c>
      <c r="AW582" t="s">
        <v>14560</v>
      </c>
    </row>
    <row r="583" spans="1:49" x14ac:dyDescent="0.25">
      <c r="A583" t="s">
        <v>14151</v>
      </c>
      <c r="B583">
        <v>2020</v>
      </c>
      <c r="C583" t="s">
        <v>5452</v>
      </c>
      <c r="D583" t="s">
        <v>116</v>
      </c>
      <c r="E583">
        <v>27700</v>
      </c>
      <c r="F583" t="s">
        <v>117</v>
      </c>
      <c r="G583" t="str">
        <f t="shared" si="18"/>
        <v xml:space="preserve">      s2020    xxk||||   z  |s 0   eng d</v>
      </c>
      <c r="H583" t="str">
        <f t="shared" si="19"/>
        <v>Same</v>
      </c>
      <c r="I583" t="s">
        <v>48</v>
      </c>
      <c r="J583" t="s">
        <v>49</v>
      </c>
      <c r="K583" t="s">
        <v>5453</v>
      </c>
      <c r="L583" t="s">
        <v>364</v>
      </c>
      <c r="N583" t="s">
        <v>119</v>
      </c>
      <c r="O583" t="s">
        <v>53</v>
      </c>
      <c r="P583" t="s">
        <v>54</v>
      </c>
      <c r="Q583" t="s">
        <v>55</v>
      </c>
      <c r="S583" t="s">
        <v>5454</v>
      </c>
      <c r="T583" t="s">
        <v>57</v>
      </c>
      <c r="U583" t="s">
        <v>58</v>
      </c>
      <c r="W583" t="s">
        <v>59</v>
      </c>
      <c r="X583" t="s">
        <v>60</v>
      </c>
      <c r="Z583" t="s">
        <v>5455</v>
      </c>
      <c r="AA583" t="s">
        <v>5456</v>
      </c>
      <c r="AC583" t="s">
        <v>49</v>
      </c>
      <c r="AD583" t="s">
        <v>63</v>
      </c>
      <c r="AE583" t="s">
        <v>5457</v>
      </c>
      <c r="AF583" t="s">
        <v>5458</v>
      </c>
      <c r="AG583" t="s">
        <v>49</v>
      </c>
      <c r="AJ583" t="s">
        <v>5459</v>
      </c>
      <c r="AK583" t="s">
        <v>49</v>
      </c>
      <c r="AL583" t="s">
        <v>5460</v>
      </c>
      <c r="AM583" t="s">
        <v>5461</v>
      </c>
      <c r="AN583" t="s">
        <v>841</v>
      </c>
      <c r="AO583">
        <v>-6.2708034571146634</v>
      </c>
      <c r="AP583">
        <v>57.014683730039422</v>
      </c>
      <c r="AQ583">
        <v>-6.2616945314557926</v>
      </c>
      <c r="AR583">
        <v>57.018924772075998</v>
      </c>
      <c r="AS583">
        <v>2.669993599999998E-2</v>
      </c>
      <c r="AT583">
        <v>3.8631337740841557E-5</v>
      </c>
      <c r="AU583">
        <v>0.26134583972942721</v>
      </c>
      <c r="AV583">
        <v>581</v>
      </c>
      <c r="AW583" t="s">
        <v>14560</v>
      </c>
    </row>
    <row r="584" spans="1:49" x14ac:dyDescent="0.25">
      <c r="A584" t="s">
        <v>14103</v>
      </c>
      <c r="B584">
        <v>2018</v>
      </c>
      <c r="C584" t="s">
        <v>5462</v>
      </c>
      <c r="D584" t="s">
        <v>46</v>
      </c>
      <c r="E584">
        <v>27700</v>
      </c>
      <c r="F584" t="s">
        <v>169</v>
      </c>
      <c r="G584" t="str">
        <f t="shared" si="18"/>
        <v xml:space="preserve">      s2018    xxk||||   z  |s 0   eng d</v>
      </c>
      <c r="H584" t="str">
        <f t="shared" si="19"/>
        <v>Same</v>
      </c>
      <c r="I584" t="s">
        <v>48</v>
      </c>
      <c r="J584" t="s">
        <v>49</v>
      </c>
      <c r="K584" t="s">
        <v>5463</v>
      </c>
      <c r="L584" t="s">
        <v>95</v>
      </c>
      <c r="N584" t="s">
        <v>171</v>
      </c>
      <c r="O584" t="s">
        <v>53</v>
      </c>
      <c r="P584" t="s">
        <v>54</v>
      </c>
      <c r="Q584" t="s">
        <v>55</v>
      </c>
      <c r="S584" t="s">
        <v>5464</v>
      </c>
      <c r="T584" t="s">
        <v>57</v>
      </c>
      <c r="U584" t="s">
        <v>58</v>
      </c>
      <c r="W584" t="s">
        <v>59</v>
      </c>
      <c r="X584" t="s">
        <v>60</v>
      </c>
      <c r="Z584" t="s">
        <v>5465</v>
      </c>
      <c r="AA584" t="s">
        <v>5466</v>
      </c>
      <c r="AC584" t="s">
        <v>49</v>
      </c>
      <c r="AD584" t="s">
        <v>63</v>
      </c>
      <c r="AE584" t="s">
        <v>5467</v>
      </c>
      <c r="AF584" t="s">
        <v>5468</v>
      </c>
      <c r="AG584" t="s">
        <v>49</v>
      </c>
      <c r="AJ584" t="s">
        <v>5469</v>
      </c>
      <c r="AK584" t="s">
        <v>49</v>
      </c>
      <c r="AL584" t="s">
        <v>5470</v>
      </c>
      <c r="AM584" t="s">
        <v>5471</v>
      </c>
      <c r="AN584" t="s">
        <v>400</v>
      </c>
      <c r="AO584">
        <v>-5.6235514924004324</v>
      </c>
      <c r="AP584">
        <v>56.261572292248971</v>
      </c>
      <c r="AQ584">
        <v>-5.6014402465215518</v>
      </c>
      <c r="AR584">
        <v>56.271757977493287</v>
      </c>
      <c r="AS584">
        <v>6.459385999994538E-2</v>
      </c>
      <c r="AT584">
        <v>2.2521817652767061E-4</v>
      </c>
      <c r="AU584">
        <v>1.554001503066224</v>
      </c>
      <c r="AV584">
        <v>582</v>
      </c>
      <c r="AW584" t="s">
        <v>14560</v>
      </c>
    </row>
    <row r="585" spans="1:49" x14ac:dyDescent="0.25">
      <c r="A585" t="s">
        <v>14086</v>
      </c>
      <c r="B585">
        <v>2018</v>
      </c>
      <c r="C585" t="s">
        <v>5472</v>
      </c>
      <c r="D585" t="s">
        <v>46</v>
      </c>
      <c r="E585">
        <v>27700</v>
      </c>
      <c r="F585" t="s">
        <v>169</v>
      </c>
      <c r="G585" t="str">
        <f t="shared" si="18"/>
        <v xml:space="preserve">      s2018    xxk||||   z  |s 0   eng d</v>
      </c>
      <c r="H585" t="str">
        <f t="shared" si="19"/>
        <v>Same</v>
      </c>
      <c r="I585" t="s">
        <v>48</v>
      </c>
      <c r="J585" t="s">
        <v>49</v>
      </c>
      <c r="K585" t="s">
        <v>5473</v>
      </c>
      <c r="L585" t="s">
        <v>95</v>
      </c>
      <c r="N585" t="s">
        <v>171</v>
      </c>
      <c r="O585" t="s">
        <v>53</v>
      </c>
      <c r="P585" t="s">
        <v>54</v>
      </c>
      <c r="Q585" t="s">
        <v>55</v>
      </c>
      <c r="S585" t="s">
        <v>5474</v>
      </c>
      <c r="T585" t="s">
        <v>57</v>
      </c>
      <c r="U585" t="s">
        <v>58</v>
      </c>
      <c r="W585" t="s">
        <v>59</v>
      </c>
      <c r="X585" t="s">
        <v>60</v>
      </c>
      <c r="Z585" t="s">
        <v>5475</v>
      </c>
      <c r="AA585" t="s">
        <v>5476</v>
      </c>
      <c r="AC585" t="s">
        <v>49</v>
      </c>
      <c r="AD585" t="s">
        <v>63</v>
      </c>
      <c r="AE585" t="s">
        <v>5477</v>
      </c>
      <c r="AF585" t="s">
        <v>5478</v>
      </c>
      <c r="AG585" t="s">
        <v>49</v>
      </c>
      <c r="AJ585" t="s">
        <v>5479</v>
      </c>
      <c r="AK585" t="s">
        <v>49</v>
      </c>
      <c r="AL585" t="s">
        <v>5480</v>
      </c>
      <c r="AM585" t="s">
        <v>5481</v>
      </c>
      <c r="AN585" t="s">
        <v>400</v>
      </c>
      <c r="AO585">
        <v>-5.9374382837849868</v>
      </c>
      <c r="AP585">
        <v>57.168310697788243</v>
      </c>
      <c r="AQ585">
        <v>-5.9189460423135873</v>
      </c>
      <c r="AR585">
        <v>57.177801101101167</v>
      </c>
      <c r="AS585">
        <v>5.5965290000017383E-2</v>
      </c>
      <c r="AT585">
        <v>1.7549882895387259E-4</v>
      </c>
      <c r="AU585">
        <v>1.1823032956735009</v>
      </c>
      <c r="AV585">
        <v>583</v>
      </c>
      <c r="AW585" t="s">
        <v>14560</v>
      </c>
    </row>
    <row r="586" spans="1:49" x14ac:dyDescent="0.25">
      <c r="A586" t="s">
        <v>14150</v>
      </c>
      <c r="B586">
        <v>2018</v>
      </c>
      <c r="C586" t="s">
        <v>5482</v>
      </c>
      <c r="D586" t="s">
        <v>46</v>
      </c>
      <c r="E586">
        <v>27700</v>
      </c>
      <c r="F586" t="s">
        <v>169</v>
      </c>
      <c r="G586" t="str">
        <f t="shared" si="18"/>
        <v xml:space="preserve">      s2018    xxk||||   z  |s 0   eng d</v>
      </c>
      <c r="H586" t="str">
        <f t="shared" si="19"/>
        <v>Same</v>
      </c>
      <c r="I586" t="s">
        <v>48</v>
      </c>
      <c r="J586" t="s">
        <v>49</v>
      </c>
      <c r="K586" t="s">
        <v>5483</v>
      </c>
      <c r="L586" t="s">
        <v>95</v>
      </c>
      <c r="N586" t="s">
        <v>171</v>
      </c>
      <c r="O586" t="s">
        <v>53</v>
      </c>
      <c r="P586" t="s">
        <v>54</v>
      </c>
      <c r="Q586" t="s">
        <v>55</v>
      </c>
      <c r="S586" t="s">
        <v>5484</v>
      </c>
      <c r="T586" t="s">
        <v>57</v>
      </c>
      <c r="U586" t="s">
        <v>58</v>
      </c>
      <c r="W586" t="s">
        <v>59</v>
      </c>
      <c r="X586" t="s">
        <v>60</v>
      </c>
      <c r="Z586" t="s">
        <v>5485</v>
      </c>
      <c r="AA586" t="s">
        <v>5486</v>
      </c>
      <c r="AC586" t="s">
        <v>49</v>
      </c>
      <c r="AD586" t="s">
        <v>63</v>
      </c>
      <c r="AE586" t="s">
        <v>5487</v>
      </c>
      <c r="AF586" t="s">
        <v>5488</v>
      </c>
      <c r="AG586" t="s">
        <v>49</v>
      </c>
      <c r="AJ586" t="s">
        <v>5489</v>
      </c>
      <c r="AK586" t="s">
        <v>49</v>
      </c>
      <c r="AL586" t="s">
        <v>5490</v>
      </c>
      <c r="AM586" t="s">
        <v>5491</v>
      </c>
      <c r="AN586" t="s">
        <v>400</v>
      </c>
      <c r="AO586">
        <v>-5.4847046526828516</v>
      </c>
      <c r="AP586">
        <v>56.409521282841148</v>
      </c>
      <c r="AQ586">
        <v>-5.4775141617940148</v>
      </c>
      <c r="AR586">
        <v>56.413535275259768</v>
      </c>
      <c r="AS586">
        <v>2.2408965999943579E-2</v>
      </c>
      <c r="AT586">
        <v>2.8862573349995322E-5</v>
      </c>
      <c r="AU586">
        <v>0.19839897486882541</v>
      </c>
      <c r="AV586">
        <v>584</v>
      </c>
      <c r="AW586" t="s">
        <v>14560</v>
      </c>
    </row>
    <row r="587" spans="1:49" x14ac:dyDescent="0.25">
      <c r="A587" t="s">
        <v>14111</v>
      </c>
      <c r="B587">
        <v>2020</v>
      </c>
      <c r="C587" t="s">
        <v>5492</v>
      </c>
      <c r="D587" t="s">
        <v>116</v>
      </c>
      <c r="E587">
        <v>27700</v>
      </c>
      <c r="F587" t="s">
        <v>117</v>
      </c>
      <c r="G587" t="str">
        <f t="shared" si="18"/>
        <v xml:space="preserve">      s2020    xxk||||   z  |s 0   eng d</v>
      </c>
      <c r="H587" t="str">
        <f t="shared" si="19"/>
        <v>Same</v>
      </c>
      <c r="I587" t="s">
        <v>48</v>
      </c>
      <c r="J587" t="s">
        <v>49</v>
      </c>
      <c r="K587" t="s">
        <v>5493</v>
      </c>
      <c r="L587" t="s">
        <v>51</v>
      </c>
      <c r="N587" t="s">
        <v>119</v>
      </c>
      <c r="O587" t="s">
        <v>53</v>
      </c>
      <c r="P587" t="s">
        <v>54</v>
      </c>
      <c r="Q587" t="s">
        <v>55</v>
      </c>
      <c r="S587" t="s">
        <v>5494</v>
      </c>
      <c r="T587" t="s">
        <v>57</v>
      </c>
      <c r="U587" t="s">
        <v>58</v>
      </c>
      <c r="W587" t="s">
        <v>59</v>
      </c>
      <c r="X587" t="s">
        <v>60</v>
      </c>
      <c r="Z587" t="s">
        <v>5495</v>
      </c>
      <c r="AA587" t="s">
        <v>5496</v>
      </c>
      <c r="AC587" t="s">
        <v>49</v>
      </c>
      <c r="AD587" t="s">
        <v>63</v>
      </c>
      <c r="AE587" t="s">
        <v>5497</v>
      </c>
      <c r="AF587" t="s">
        <v>5498</v>
      </c>
      <c r="AG587" t="s">
        <v>49</v>
      </c>
      <c r="AJ587" t="s">
        <v>5499</v>
      </c>
      <c r="AK587" t="s">
        <v>49</v>
      </c>
      <c r="AL587" t="s">
        <v>5500</v>
      </c>
      <c r="AM587" t="s">
        <v>5501</v>
      </c>
      <c r="AN587" t="s">
        <v>841</v>
      </c>
      <c r="AO587">
        <v>-5.6388409797875312</v>
      </c>
      <c r="AP587">
        <v>57.548967125549858</v>
      </c>
      <c r="AQ587">
        <v>-5.62226745544623</v>
      </c>
      <c r="AR587">
        <v>57.557697106867472</v>
      </c>
      <c r="AS587">
        <v>5.0607012000114082E-2</v>
      </c>
      <c r="AT587">
        <v>1.4468655835387211E-4</v>
      </c>
      <c r="AU587">
        <v>0.96474299904508853</v>
      </c>
      <c r="AV587">
        <v>585</v>
      </c>
      <c r="AW587" t="s">
        <v>14560</v>
      </c>
    </row>
    <row r="588" spans="1:49" x14ac:dyDescent="0.25">
      <c r="A588" t="s">
        <v>14111</v>
      </c>
      <c r="B588">
        <v>2020</v>
      </c>
      <c r="C588" t="s">
        <v>5502</v>
      </c>
      <c r="D588" t="s">
        <v>116</v>
      </c>
      <c r="E588">
        <v>27700</v>
      </c>
      <c r="F588" t="s">
        <v>117</v>
      </c>
      <c r="G588" t="str">
        <f t="shared" si="18"/>
        <v xml:space="preserve">      s2020    xxk||||   z  |s 0   eng d</v>
      </c>
      <c r="H588" t="str">
        <f t="shared" si="19"/>
        <v>Same</v>
      </c>
      <c r="I588" t="s">
        <v>48</v>
      </c>
      <c r="J588" t="s">
        <v>49</v>
      </c>
      <c r="K588" t="s">
        <v>5503</v>
      </c>
      <c r="L588" t="s">
        <v>51</v>
      </c>
      <c r="N588" t="s">
        <v>119</v>
      </c>
      <c r="O588" t="s">
        <v>53</v>
      </c>
      <c r="P588" t="s">
        <v>54</v>
      </c>
      <c r="Q588" t="s">
        <v>55</v>
      </c>
      <c r="S588" t="s">
        <v>5504</v>
      </c>
      <c r="T588" t="s">
        <v>57</v>
      </c>
      <c r="U588" t="s">
        <v>58</v>
      </c>
      <c r="W588" t="s">
        <v>59</v>
      </c>
      <c r="X588" t="s">
        <v>60</v>
      </c>
      <c r="Z588" t="s">
        <v>5505</v>
      </c>
      <c r="AA588" t="s">
        <v>5506</v>
      </c>
      <c r="AC588" t="s">
        <v>49</v>
      </c>
      <c r="AD588" t="s">
        <v>63</v>
      </c>
      <c r="AE588" t="s">
        <v>5507</v>
      </c>
      <c r="AF588" t="s">
        <v>5508</v>
      </c>
      <c r="AG588" t="s">
        <v>49</v>
      </c>
      <c r="AJ588" t="s">
        <v>5509</v>
      </c>
      <c r="AK588" t="s">
        <v>49</v>
      </c>
      <c r="AL588" t="s">
        <v>5510</v>
      </c>
      <c r="AM588" t="s">
        <v>5511</v>
      </c>
      <c r="AN588" t="s">
        <v>128</v>
      </c>
      <c r="AO588">
        <v>-5.5880058591977022</v>
      </c>
      <c r="AP588">
        <v>57.527553239255617</v>
      </c>
      <c r="AQ588">
        <v>-5.5703240164816537</v>
      </c>
      <c r="AR588">
        <v>57.537449607993331</v>
      </c>
      <c r="AS588">
        <v>5.515642399996068E-2</v>
      </c>
      <c r="AT588">
        <v>1.7498604292778789E-4</v>
      </c>
      <c r="AU588">
        <v>1.167445089447787</v>
      </c>
      <c r="AV588">
        <v>586</v>
      </c>
      <c r="AW588" t="s">
        <v>14560</v>
      </c>
    </row>
    <row r="589" spans="1:49" x14ac:dyDescent="0.25">
      <c r="A589" t="s">
        <v>14111</v>
      </c>
      <c r="B589">
        <v>2020</v>
      </c>
      <c r="C589" t="s">
        <v>5512</v>
      </c>
      <c r="D589" t="s">
        <v>116</v>
      </c>
      <c r="E589">
        <v>27700</v>
      </c>
      <c r="F589" t="s">
        <v>117</v>
      </c>
      <c r="G589" t="str">
        <f t="shared" si="18"/>
        <v xml:space="preserve">      s2020    xxk||||   z  |s 0   eng d</v>
      </c>
      <c r="H589" t="str">
        <f t="shared" si="19"/>
        <v>Same</v>
      </c>
      <c r="I589" t="s">
        <v>48</v>
      </c>
      <c r="J589" t="s">
        <v>49</v>
      </c>
      <c r="K589" t="s">
        <v>5513</v>
      </c>
      <c r="L589" t="s">
        <v>51</v>
      </c>
      <c r="N589" t="s">
        <v>119</v>
      </c>
      <c r="O589" t="s">
        <v>53</v>
      </c>
      <c r="P589" t="s">
        <v>54</v>
      </c>
      <c r="Q589" t="s">
        <v>55</v>
      </c>
      <c r="S589" t="s">
        <v>5514</v>
      </c>
      <c r="T589" t="s">
        <v>57</v>
      </c>
      <c r="U589" t="s">
        <v>58</v>
      </c>
      <c r="W589" t="s">
        <v>59</v>
      </c>
      <c r="X589" t="s">
        <v>60</v>
      </c>
      <c r="Z589" t="s">
        <v>5515</v>
      </c>
      <c r="AA589" t="s">
        <v>5516</v>
      </c>
      <c r="AC589" t="s">
        <v>49</v>
      </c>
      <c r="AD589" t="s">
        <v>63</v>
      </c>
      <c r="AE589" t="s">
        <v>5517</v>
      </c>
      <c r="AF589" t="s">
        <v>5518</v>
      </c>
      <c r="AG589" t="s">
        <v>49</v>
      </c>
      <c r="AJ589" t="s">
        <v>5519</v>
      </c>
      <c r="AK589" t="s">
        <v>49</v>
      </c>
      <c r="AL589" t="s">
        <v>5520</v>
      </c>
      <c r="AM589" t="s">
        <v>5521</v>
      </c>
      <c r="AN589" t="s">
        <v>841</v>
      </c>
      <c r="AO589">
        <v>-5.5738510118591797</v>
      </c>
      <c r="AP589">
        <v>57.530112849267383</v>
      </c>
      <c r="AQ589">
        <v>-5.558100910942124</v>
      </c>
      <c r="AR589">
        <v>57.538783978277813</v>
      </c>
      <c r="AS589">
        <v>4.8842460000059873E-2</v>
      </c>
      <c r="AT589">
        <v>1.3657115753423589E-4</v>
      </c>
      <c r="AU589">
        <v>0.91110758885096177</v>
      </c>
      <c r="AV589">
        <v>587</v>
      </c>
      <c r="AW589" t="s">
        <v>14560</v>
      </c>
    </row>
    <row r="590" spans="1:49" x14ac:dyDescent="0.25">
      <c r="A590" t="s">
        <v>14097</v>
      </c>
      <c r="B590">
        <v>2020</v>
      </c>
      <c r="C590" t="s">
        <v>5522</v>
      </c>
      <c r="D590" t="s">
        <v>116</v>
      </c>
      <c r="E590">
        <v>27700</v>
      </c>
      <c r="F590" t="s">
        <v>117</v>
      </c>
      <c r="G590" t="str">
        <f t="shared" si="18"/>
        <v xml:space="preserve">      s2020    xxk||||   z  |s 0   eng d</v>
      </c>
      <c r="H590" t="str">
        <f t="shared" si="19"/>
        <v>Same</v>
      </c>
      <c r="I590" t="s">
        <v>48</v>
      </c>
      <c r="J590" t="s">
        <v>49</v>
      </c>
      <c r="K590" t="s">
        <v>5523</v>
      </c>
      <c r="L590" t="s">
        <v>51</v>
      </c>
      <c r="N590" t="s">
        <v>119</v>
      </c>
      <c r="O590" t="s">
        <v>53</v>
      </c>
      <c r="P590" t="s">
        <v>54</v>
      </c>
      <c r="Q590" t="s">
        <v>55</v>
      </c>
      <c r="S590" t="s">
        <v>5524</v>
      </c>
      <c r="T590" t="s">
        <v>57</v>
      </c>
      <c r="U590" t="s">
        <v>58</v>
      </c>
      <c r="W590" t="s">
        <v>59</v>
      </c>
      <c r="X590" t="s">
        <v>60</v>
      </c>
      <c r="Z590" t="s">
        <v>5525</v>
      </c>
      <c r="AA590" t="s">
        <v>5526</v>
      </c>
      <c r="AC590" t="s">
        <v>49</v>
      </c>
      <c r="AD590" t="s">
        <v>63</v>
      </c>
      <c r="AE590" t="s">
        <v>5527</v>
      </c>
      <c r="AF590" t="s">
        <v>5528</v>
      </c>
      <c r="AG590" t="s">
        <v>49</v>
      </c>
      <c r="AJ590" t="s">
        <v>5529</v>
      </c>
      <c r="AK590" t="s">
        <v>49</v>
      </c>
      <c r="AL590" t="s">
        <v>5530</v>
      </c>
      <c r="AM590" t="s">
        <v>5531</v>
      </c>
      <c r="AN590" t="s">
        <v>493</v>
      </c>
      <c r="AO590">
        <v>-6.7957479031927992</v>
      </c>
      <c r="AP590">
        <v>57.878004755526717</v>
      </c>
      <c r="AQ590">
        <v>-6.7797984150518076</v>
      </c>
      <c r="AR590">
        <v>57.889492190979396</v>
      </c>
      <c r="AS590">
        <v>5.4873845999964033E-2</v>
      </c>
      <c r="AT590">
        <v>1.832187066830389E-4</v>
      </c>
      <c r="AU590">
        <v>1.2106403302448201</v>
      </c>
      <c r="AV590">
        <v>588</v>
      </c>
      <c r="AW590" t="s">
        <v>14560</v>
      </c>
    </row>
    <row r="591" spans="1:49" x14ac:dyDescent="0.25">
      <c r="A591" t="s">
        <v>14088</v>
      </c>
      <c r="B591">
        <v>2020</v>
      </c>
      <c r="C591" t="s">
        <v>5532</v>
      </c>
      <c r="D591" t="s">
        <v>116</v>
      </c>
      <c r="E591">
        <v>27700</v>
      </c>
      <c r="F591" t="s">
        <v>117</v>
      </c>
      <c r="G591" t="str">
        <f t="shared" si="18"/>
        <v xml:space="preserve">      s2020    xxk||||   z  |s 0   eng d</v>
      </c>
      <c r="H591" t="str">
        <f t="shared" si="19"/>
        <v>Same</v>
      </c>
      <c r="I591" t="s">
        <v>48</v>
      </c>
      <c r="J591" t="s">
        <v>49</v>
      </c>
      <c r="K591" t="s">
        <v>5533</v>
      </c>
      <c r="L591" t="s">
        <v>51</v>
      </c>
      <c r="N591" t="s">
        <v>119</v>
      </c>
      <c r="O591" t="s">
        <v>53</v>
      </c>
      <c r="P591" t="s">
        <v>54</v>
      </c>
      <c r="Q591" t="s">
        <v>55</v>
      </c>
      <c r="S591" t="s">
        <v>5534</v>
      </c>
      <c r="T591" t="s">
        <v>57</v>
      </c>
      <c r="U591" t="s">
        <v>58</v>
      </c>
      <c r="W591" t="s">
        <v>59</v>
      </c>
      <c r="X591" t="s">
        <v>60</v>
      </c>
      <c r="Z591" t="s">
        <v>5535</v>
      </c>
      <c r="AA591" t="s">
        <v>5536</v>
      </c>
      <c r="AC591" t="s">
        <v>49</v>
      </c>
      <c r="AD591" t="s">
        <v>63</v>
      </c>
      <c r="AE591" t="s">
        <v>5537</v>
      </c>
      <c r="AF591" t="s">
        <v>5538</v>
      </c>
      <c r="AG591" t="s">
        <v>49</v>
      </c>
      <c r="AJ591" t="s">
        <v>5539</v>
      </c>
      <c r="AK591" t="s">
        <v>49</v>
      </c>
      <c r="AL591" t="s">
        <v>5540</v>
      </c>
      <c r="AM591" t="s">
        <v>5541</v>
      </c>
      <c r="AN591" t="s">
        <v>493</v>
      </c>
      <c r="AO591">
        <v>-5.6085793031453832</v>
      </c>
      <c r="AP591">
        <v>57.786369855053501</v>
      </c>
      <c r="AQ591">
        <v>-5.5980857944978011</v>
      </c>
      <c r="AR591">
        <v>57.790857708110273</v>
      </c>
      <c r="AS591">
        <v>2.9962724000029081E-2</v>
      </c>
      <c r="AT591">
        <v>4.7093325846245512E-5</v>
      </c>
      <c r="AU591">
        <v>0.3119888963127585</v>
      </c>
      <c r="AV591">
        <v>589</v>
      </c>
      <c r="AW591" t="s">
        <v>14560</v>
      </c>
    </row>
    <row r="592" spans="1:49" x14ac:dyDescent="0.25">
      <c r="A592" t="s">
        <v>14111</v>
      </c>
      <c r="B592">
        <v>2020</v>
      </c>
      <c r="C592" t="s">
        <v>5542</v>
      </c>
      <c r="D592" t="s">
        <v>116</v>
      </c>
      <c r="E592">
        <v>27700</v>
      </c>
      <c r="F592" t="s">
        <v>117</v>
      </c>
      <c r="G592" t="str">
        <f t="shared" si="18"/>
        <v xml:space="preserve">      s2020    xxk||||   z  |s 0   eng d</v>
      </c>
      <c r="H592" t="str">
        <f t="shared" si="19"/>
        <v>Same</v>
      </c>
      <c r="I592" t="s">
        <v>48</v>
      </c>
      <c r="J592" t="s">
        <v>49</v>
      </c>
      <c r="K592" t="s">
        <v>5543</v>
      </c>
      <c r="L592" t="s">
        <v>51</v>
      </c>
      <c r="N592" t="s">
        <v>119</v>
      </c>
      <c r="O592" t="s">
        <v>53</v>
      </c>
      <c r="P592" t="s">
        <v>54</v>
      </c>
      <c r="Q592" t="s">
        <v>55</v>
      </c>
      <c r="S592" t="s">
        <v>5544</v>
      </c>
      <c r="T592" t="s">
        <v>57</v>
      </c>
      <c r="U592" t="s">
        <v>58</v>
      </c>
      <c r="W592" t="s">
        <v>59</v>
      </c>
      <c r="X592" t="s">
        <v>60</v>
      </c>
      <c r="Z592" t="s">
        <v>5545</v>
      </c>
      <c r="AA592" t="s">
        <v>5546</v>
      </c>
      <c r="AC592" t="s">
        <v>49</v>
      </c>
      <c r="AD592" t="s">
        <v>63</v>
      </c>
      <c r="AE592" t="s">
        <v>5547</v>
      </c>
      <c r="AF592" t="s">
        <v>5548</v>
      </c>
      <c r="AG592" t="s">
        <v>49</v>
      </c>
      <c r="AJ592" t="s">
        <v>5549</v>
      </c>
      <c r="AK592" t="s">
        <v>49</v>
      </c>
      <c r="AL592" t="s">
        <v>5550</v>
      </c>
      <c r="AM592" t="s">
        <v>5551</v>
      </c>
      <c r="AN592" t="s">
        <v>841</v>
      </c>
      <c r="AO592">
        <v>-5.7060814334706613</v>
      </c>
      <c r="AP592">
        <v>57.540248201474739</v>
      </c>
      <c r="AQ592">
        <v>-5.6955886743934094</v>
      </c>
      <c r="AR592">
        <v>57.545590780775647</v>
      </c>
      <c r="AS592">
        <v>3.1670677999954933E-2</v>
      </c>
      <c r="AT592">
        <v>5.605840437804808E-5</v>
      </c>
      <c r="AU592">
        <v>0.37389352634005868</v>
      </c>
      <c r="AV592">
        <v>590</v>
      </c>
      <c r="AW592" t="s">
        <v>14560</v>
      </c>
    </row>
    <row r="593" spans="1:49" x14ac:dyDescent="0.25">
      <c r="A593" t="s">
        <v>14150</v>
      </c>
      <c r="B593">
        <v>2018</v>
      </c>
      <c r="C593" t="s">
        <v>5552</v>
      </c>
      <c r="D593" t="s">
        <v>46</v>
      </c>
      <c r="E593">
        <v>27700</v>
      </c>
      <c r="F593" t="s">
        <v>169</v>
      </c>
      <c r="G593" t="str">
        <f t="shared" si="18"/>
        <v xml:space="preserve">      s2018    xxk||||   z  |s 0   eng d</v>
      </c>
      <c r="H593" t="str">
        <f t="shared" si="19"/>
        <v>Same</v>
      </c>
      <c r="I593" t="s">
        <v>48</v>
      </c>
      <c r="J593" t="s">
        <v>49</v>
      </c>
      <c r="K593" t="s">
        <v>5553</v>
      </c>
      <c r="L593" t="s">
        <v>95</v>
      </c>
      <c r="N593" t="s">
        <v>171</v>
      </c>
      <c r="O593" t="s">
        <v>53</v>
      </c>
      <c r="P593" t="s">
        <v>54</v>
      </c>
      <c r="Q593" t="s">
        <v>55</v>
      </c>
      <c r="S593" t="s">
        <v>5554</v>
      </c>
      <c r="T593" t="s">
        <v>57</v>
      </c>
      <c r="U593" t="s">
        <v>58</v>
      </c>
      <c r="W593" t="s">
        <v>59</v>
      </c>
      <c r="X593" t="s">
        <v>60</v>
      </c>
      <c r="Z593" t="s">
        <v>5555</v>
      </c>
      <c r="AA593" t="s">
        <v>5556</v>
      </c>
      <c r="AC593" t="s">
        <v>49</v>
      </c>
      <c r="AD593" t="s">
        <v>63</v>
      </c>
      <c r="AE593" t="s">
        <v>5557</v>
      </c>
      <c r="AF593" t="s">
        <v>5558</v>
      </c>
      <c r="AG593" t="s">
        <v>49</v>
      </c>
      <c r="AJ593" t="s">
        <v>5559</v>
      </c>
      <c r="AK593" t="s">
        <v>49</v>
      </c>
      <c r="AL593" t="s">
        <v>5560</v>
      </c>
      <c r="AM593" t="s">
        <v>5561</v>
      </c>
      <c r="AN593" t="s">
        <v>69</v>
      </c>
      <c r="AO593">
        <v>-5.4788666872207736</v>
      </c>
      <c r="AP593">
        <v>56.41360519586248</v>
      </c>
      <c r="AQ593">
        <v>-5.4686334988672538</v>
      </c>
      <c r="AR593">
        <v>56.418063650003802</v>
      </c>
      <c r="AS593">
        <v>2.9383284000005009E-2</v>
      </c>
      <c r="AT593">
        <v>4.5624197971536912E-5</v>
      </c>
      <c r="AU593">
        <v>0.31358178565632139</v>
      </c>
      <c r="AV593">
        <v>591</v>
      </c>
      <c r="AW593" t="s">
        <v>14560</v>
      </c>
    </row>
    <row r="594" spans="1:49" x14ac:dyDescent="0.25">
      <c r="A594" t="s">
        <v>14150</v>
      </c>
      <c r="B594">
        <v>2024</v>
      </c>
      <c r="C594" t="s">
        <v>5562</v>
      </c>
      <c r="D594" t="s">
        <v>92</v>
      </c>
      <c r="E594">
        <v>27700</v>
      </c>
      <c r="F594" t="s">
        <v>93</v>
      </c>
      <c r="G594" t="str">
        <f t="shared" si="18"/>
        <v xml:space="preserve">      s2024    xxk||||   z  |s 0   eng d</v>
      </c>
      <c r="H594" t="str">
        <f t="shared" si="19"/>
        <v>Same</v>
      </c>
      <c r="I594" t="s">
        <v>48</v>
      </c>
      <c r="J594" t="s">
        <v>49</v>
      </c>
      <c r="K594" t="s">
        <v>5553</v>
      </c>
      <c r="L594" t="s">
        <v>51</v>
      </c>
      <c r="N594" t="s">
        <v>96</v>
      </c>
      <c r="O594" t="s">
        <v>53</v>
      </c>
      <c r="P594" t="s">
        <v>54</v>
      </c>
      <c r="Q594" t="s">
        <v>55</v>
      </c>
      <c r="S594" t="s">
        <v>5563</v>
      </c>
      <c r="T594" t="s">
        <v>57</v>
      </c>
      <c r="U594" t="s">
        <v>58</v>
      </c>
      <c r="W594" t="s">
        <v>59</v>
      </c>
      <c r="X594" t="s">
        <v>60</v>
      </c>
      <c r="Z594" t="s">
        <v>5562</v>
      </c>
      <c r="AA594" t="s">
        <v>5564</v>
      </c>
      <c r="AC594" t="s">
        <v>49</v>
      </c>
      <c r="AD594" t="s">
        <v>63</v>
      </c>
      <c r="AE594" t="s">
        <v>5565</v>
      </c>
      <c r="AF594" t="s">
        <v>5566</v>
      </c>
      <c r="AG594" t="s">
        <v>49</v>
      </c>
      <c r="AJ594" t="s">
        <v>101</v>
      </c>
      <c r="AK594" t="s">
        <v>49</v>
      </c>
      <c r="AL594" t="s">
        <v>5567</v>
      </c>
      <c r="AM594" t="s">
        <v>5568</v>
      </c>
      <c r="AN594" t="s">
        <v>381</v>
      </c>
      <c r="AO594">
        <v>-5.4788918768969568</v>
      </c>
      <c r="AP594">
        <v>56.413703384220113</v>
      </c>
      <c r="AQ594">
        <v>-5.4687161909859734</v>
      </c>
      <c r="AR594">
        <v>56.418259125576363</v>
      </c>
      <c r="AS594">
        <v>2.946285600012288E-2</v>
      </c>
      <c r="AT594">
        <v>4.6357800089496422E-5</v>
      </c>
      <c r="AU594">
        <v>0.31862272414127302</v>
      </c>
      <c r="AV594">
        <v>592</v>
      </c>
      <c r="AW594" t="s">
        <v>14560</v>
      </c>
    </row>
    <row r="595" spans="1:49" x14ac:dyDescent="0.25">
      <c r="A595" t="s">
        <v>14150</v>
      </c>
      <c r="B595">
        <v>2019</v>
      </c>
      <c r="C595" t="s">
        <v>5569</v>
      </c>
      <c r="D595" t="s">
        <v>46</v>
      </c>
      <c r="E595">
        <v>27700</v>
      </c>
      <c r="F595" t="s">
        <v>47</v>
      </c>
      <c r="G595" t="str">
        <f t="shared" si="18"/>
        <v xml:space="preserve">      s2019    xxk||||   z  |s 0   eng d</v>
      </c>
      <c r="H595" t="str">
        <f t="shared" si="19"/>
        <v>Same</v>
      </c>
      <c r="I595" t="s">
        <v>48</v>
      </c>
      <c r="J595" t="s">
        <v>49</v>
      </c>
      <c r="K595" t="s">
        <v>5570</v>
      </c>
      <c r="L595" t="s">
        <v>51</v>
      </c>
      <c r="N595" t="s">
        <v>52</v>
      </c>
      <c r="O595" t="s">
        <v>53</v>
      </c>
      <c r="P595" t="s">
        <v>54</v>
      </c>
      <c r="Q595" t="s">
        <v>55</v>
      </c>
      <c r="S595" t="s">
        <v>5571</v>
      </c>
      <c r="T595" t="s">
        <v>57</v>
      </c>
      <c r="U595" t="s">
        <v>58</v>
      </c>
      <c r="W595" t="s">
        <v>59</v>
      </c>
      <c r="X595" t="s">
        <v>60</v>
      </c>
      <c r="Z595" t="s">
        <v>5572</v>
      </c>
      <c r="AA595" t="s">
        <v>5573</v>
      </c>
      <c r="AC595" t="s">
        <v>49</v>
      </c>
      <c r="AD595" t="s">
        <v>63</v>
      </c>
      <c r="AE595" t="s">
        <v>5574</v>
      </c>
      <c r="AF595" t="s">
        <v>5575</v>
      </c>
      <c r="AG595" t="s">
        <v>49</v>
      </c>
      <c r="AJ595" t="s">
        <v>5576</v>
      </c>
      <c r="AK595" t="s">
        <v>49</v>
      </c>
      <c r="AL595" t="s">
        <v>5577</v>
      </c>
      <c r="AM595" t="s">
        <v>5578</v>
      </c>
      <c r="AN595" t="s">
        <v>69</v>
      </c>
      <c r="AO595">
        <v>-5.5032853775217356</v>
      </c>
      <c r="AP595">
        <v>56.41423883143581</v>
      </c>
      <c r="AQ595">
        <v>-5.4861573113729438</v>
      </c>
      <c r="AR595">
        <v>56.423262903284602</v>
      </c>
      <c r="AS595">
        <v>5.2304278000065103E-2</v>
      </c>
      <c r="AT595">
        <v>1.5456490982948391E-4</v>
      </c>
      <c r="AU595">
        <v>1.0622659703122139</v>
      </c>
      <c r="AV595">
        <v>593</v>
      </c>
      <c r="AW595" t="s">
        <v>14560</v>
      </c>
    </row>
    <row r="596" spans="1:49" x14ac:dyDescent="0.25">
      <c r="A596" t="s">
        <v>14087</v>
      </c>
      <c r="B596">
        <v>2020</v>
      </c>
      <c r="C596" t="s">
        <v>5579</v>
      </c>
      <c r="D596" t="s">
        <v>116</v>
      </c>
      <c r="E596">
        <v>27700</v>
      </c>
      <c r="F596" t="s">
        <v>117</v>
      </c>
      <c r="G596" t="str">
        <f t="shared" si="18"/>
        <v xml:space="preserve">      s2020    xxk||||   z  |s 0   eng d</v>
      </c>
      <c r="H596" t="str">
        <f t="shared" si="19"/>
        <v>Same</v>
      </c>
      <c r="I596" t="s">
        <v>48</v>
      </c>
      <c r="J596" t="s">
        <v>49</v>
      </c>
      <c r="K596" t="s">
        <v>5580</v>
      </c>
      <c r="L596" t="s">
        <v>51</v>
      </c>
      <c r="N596" t="s">
        <v>119</v>
      </c>
      <c r="O596" t="s">
        <v>53</v>
      </c>
      <c r="P596" t="s">
        <v>54</v>
      </c>
      <c r="Q596" t="s">
        <v>55</v>
      </c>
      <c r="S596" t="s">
        <v>5581</v>
      </c>
      <c r="T596" t="s">
        <v>57</v>
      </c>
      <c r="U596" t="s">
        <v>58</v>
      </c>
      <c r="W596" t="s">
        <v>59</v>
      </c>
      <c r="X596" t="s">
        <v>60</v>
      </c>
      <c r="Z596" t="s">
        <v>5582</v>
      </c>
      <c r="AA596" t="s">
        <v>5583</v>
      </c>
      <c r="AC596" t="s">
        <v>49</v>
      </c>
      <c r="AD596" t="s">
        <v>63</v>
      </c>
      <c r="AE596" t="s">
        <v>5584</v>
      </c>
      <c r="AF596" t="s">
        <v>5585</v>
      </c>
      <c r="AG596" t="s">
        <v>49</v>
      </c>
      <c r="AJ596" t="s">
        <v>5586</v>
      </c>
      <c r="AK596" t="s">
        <v>49</v>
      </c>
      <c r="AL596" t="s">
        <v>5587</v>
      </c>
      <c r="AM596" t="s">
        <v>5588</v>
      </c>
      <c r="AN596" t="s">
        <v>493</v>
      </c>
      <c r="AO596">
        <v>-7.0826567103711957</v>
      </c>
      <c r="AP596">
        <v>57.667136244762652</v>
      </c>
      <c r="AQ596">
        <v>-7.0598463644897054</v>
      </c>
      <c r="AR596">
        <v>57.678975576150549</v>
      </c>
      <c r="AS596">
        <v>6.9299354000008861E-2</v>
      </c>
      <c r="AT596">
        <v>2.7005923651831552E-4</v>
      </c>
      <c r="AU596">
        <v>1.7948582224774401</v>
      </c>
      <c r="AV596">
        <v>594</v>
      </c>
      <c r="AW596" t="s">
        <v>14560</v>
      </c>
    </row>
    <row r="597" spans="1:49" x14ac:dyDescent="0.25">
      <c r="A597" t="s">
        <v>14131</v>
      </c>
      <c r="B597">
        <v>2022</v>
      </c>
      <c r="C597" t="s">
        <v>5589</v>
      </c>
      <c r="D597" t="s">
        <v>92</v>
      </c>
      <c r="E597">
        <v>27700</v>
      </c>
      <c r="F597" t="s">
        <v>372</v>
      </c>
      <c r="G597" t="str">
        <f t="shared" si="18"/>
        <v xml:space="preserve">      s2022    xxk||||   z  |s 0   eng d</v>
      </c>
      <c r="H597" t="str">
        <f t="shared" si="19"/>
        <v>Same</v>
      </c>
      <c r="I597" t="s">
        <v>48</v>
      </c>
      <c r="J597" t="s">
        <v>49</v>
      </c>
      <c r="K597" t="s">
        <v>5590</v>
      </c>
      <c r="L597" t="s">
        <v>95</v>
      </c>
      <c r="N597" t="s">
        <v>374</v>
      </c>
      <c r="O597" t="s">
        <v>53</v>
      </c>
      <c r="P597" t="s">
        <v>54</v>
      </c>
      <c r="Q597" t="s">
        <v>55</v>
      </c>
      <c r="S597" t="s">
        <v>5591</v>
      </c>
      <c r="T597" t="s">
        <v>57</v>
      </c>
      <c r="U597" t="s">
        <v>58</v>
      </c>
      <c r="W597" t="s">
        <v>59</v>
      </c>
      <c r="X597" t="s">
        <v>60</v>
      </c>
      <c r="Z597" t="s">
        <v>5589</v>
      </c>
      <c r="AA597" t="s">
        <v>5592</v>
      </c>
      <c r="AC597" t="s">
        <v>49</v>
      </c>
      <c r="AD597" t="s">
        <v>63</v>
      </c>
      <c r="AE597" t="s">
        <v>5593</v>
      </c>
      <c r="AF597" t="s">
        <v>5594</v>
      </c>
      <c r="AG597" t="s">
        <v>49</v>
      </c>
      <c r="AJ597" t="s">
        <v>101</v>
      </c>
      <c r="AK597" t="s">
        <v>49</v>
      </c>
      <c r="AL597" t="s">
        <v>5595</v>
      </c>
      <c r="AM597" t="s">
        <v>5596</v>
      </c>
      <c r="AN597" t="s">
        <v>159</v>
      </c>
      <c r="AO597">
        <v>-5.2061211510708576</v>
      </c>
      <c r="AP597">
        <v>55.951237267027118</v>
      </c>
      <c r="AQ597">
        <v>-5.1921912873626868</v>
      </c>
      <c r="AR597">
        <v>55.957775354188179</v>
      </c>
      <c r="AS597">
        <v>4.0935901999887392E-2</v>
      </c>
      <c r="AT597">
        <v>9.1074662729557162E-5</v>
      </c>
      <c r="AU597">
        <v>0.63348318390732528</v>
      </c>
      <c r="AV597">
        <v>595</v>
      </c>
      <c r="AW597" t="s">
        <v>14560</v>
      </c>
    </row>
    <row r="598" spans="1:49" x14ac:dyDescent="0.25">
      <c r="A598" t="s">
        <v>14086</v>
      </c>
      <c r="B598">
        <v>2019</v>
      </c>
      <c r="C598" t="s">
        <v>5597</v>
      </c>
      <c r="D598" t="s">
        <v>46</v>
      </c>
      <c r="E598">
        <v>27700</v>
      </c>
      <c r="F598" t="s">
        <v>47</v>
      </c>
      <c r="G598" t="str">
        <f t="shared" si="18"/>
        <v xml:space="preserve">      s2019    xxk||||   z  |s 0   eng d</v>
      </c>
      <c r="H598" t="str">
        <f t="shared" si="19"/>
        <v>Same</v>
      </c>
      <c r="I598" t="s">
        <v>48</v>
      </c>
      <c r="J598" t="s">
        <v>49</v>
      </c>
      <c r="K598" t="s">
        <v>5598</v>
      </c>
      <c r="L598" t="s">
        <v>51</v>
      </c>
      <c r="N598" t="s">
        <v>52</v>
      </c>
      <c r="O598" t="s">
        <v>53</v>
      </c>
      <c r="P598" t="s">
        <v>54</v>
      </c>
      <c r="Q598" t="s">
        <v>55</v>
      </c>
      <c r="S598" t="s">
        <v>5599</v>
      </c>
      <c r="T598" t="s">
        <v>57</v>
      </c>
      <c r="U598" t="s">
        <v>58</v>
      </c>
      <c r="W598" t="s">
        <v>59</v>
      </c>
      <c r="X598" t="s">
        <v>60</v>
      </c>
      <c r="Z598" t="s">
        <v>5600</v>
      </c>
      <c r="AA598" t="s">
        <v>5601</v>
      </c>
      <c r="AC598" t="s">
        <v>49</v>
      </c>
      <c r="AD598" t="s">
        <v>63</v>
      </c>
      <c r="AE598" t="s">
        <v>5602</v>
      </c>
      <c r="AF598" t="s">
        <v>5603</v>
      </c>
      <c r="AG598" t="s">
        <v>49</v>
      </c>
      <c r="AJ598" t="s">
        <v>5604</v>
      </c>
      <c r="AK598" t="s">
        <v>49</v>
      </c>
      <c r="AL598" t="s">
        <v>5605</v>
      </c>
      <c r="AM598" t="s">
        <v>5606</v>
      </c>
      <c r="AN598" t="s">
        <v>69</v>
      </c>
      <c r="AO598">
        <v>-6.4674303721564659</v>
      </c>
      <c r="AP598">
        <v>57.333608042971569</v>
      </c>
      <c r="AQ598">
        <v>-6.4517294305732102</v>
      </c>
      <c r="AR598">
        <v>57.343339543034759</v>
      </c>
      <c r="AS598">
        <v>5.0864882000155383E-2</v>
      </c>
      <c r="AT598">
        <v>1.527937073425158E-4</v>
      </c>
      <c r="AU598">
        <v>1.024755654916357</v>
      </c>
      <c r="AV598">
        <v>596</v>
      </c>
      <c r="AW598" t="s">
        <v>14560</v>
      </c>
    </row>
    <row r="599" spans="1:49" x14ac:dyDescent="0.25">
      <c r="A599" t="s">
        <v>14137</v>
      </c>
      <c r="B599">
        <v>2020</v>
      </c>
      <c r="C599" t="s">
        <v>5607</v>
      </c>
      <c r="D599" t="s">
        <v>116</v>
      </c>
      <c r="E599">
        <v>27700</v>
      </c>
      <c r="F599" t="s">
        <v>117</v>
      </c>
      <c r="G599" t="str">
        <f t="shared" si="18"/>
        <v xml:space="preserve">      s2020    xxk||||   z  |s 0   eng d</v>
      </c>
      <c r="H599" t="str">
        <f t="shared" si="19"/>
        <v>Same</v>
      </c>
      <c r="I599" t="s">
        <v>48</v>
      </c>
      <c r="J599" t="s">
        <v>49</v>
      </c>
      <c r="K599" t="s">
        <v>5608</v>
      </c>
      <c r="L599" t="s">
        <v>95</v>
      </c>
      <c r="N599" t="s">
        <v>119</v>
      </c>
      <c r="O599" t="s">
        <v>53</v>
      </c>
      <c r="P599" t="s">
        <v>54</v>
      </c>
      <c r="Q599" t="s">
        <v>55</v>
      </c>
      <c r="S599" t="s">
        <v>5609</v>
      </c>
      <c r="T599" t="s">
        <v>57</v>
      </c>
      <c r="U599" t="s">
        <v>58</v>
      </c>
      <c r="W599" t="s">
        <v>59</v>
      </c>
      <c r="X599" t="s">
        <v>60</v>
      </c>
      <c r="Z599" t="s">
        <v>5610</v>
      </c>
      <c r="AA599" t="s">
        <v>5611</v>
      </c>
      <c r="AC599" t="s">
        <v>49</v>
      </c>
      <c r="AD599" t="s">
        <v>63</v>
      </c>
      <c r="AE599" t="s">
        <v>5612</v>
      </c>
      <c r="AF599" t="s">
        <v>5613</v>
      </c>
      <c r="AG599" t="s">
        <v>49</v>
      </c>
      <c r="AJ599" t="s">
        <v>5614</v>
      </c>
      <c r="AK599" t="s">
        <v>49</v>
      </c>
      <c r="AL599" t="s">
        <v>5615</v>
      </c>
      <c r="AM599" t="s">
        <v>5616</v>
      </c>
      <c r="AN599" t="s">
        <v>841</v>
      </c>
      <c r="AO599">
        <v>-6.0896621921548064</v>
      </c>
      <c r="AP599">
        <v>57.358847853543708</v>
      </c>
      <c r="AQ599">
        <v>-6.0714551426482464</v>
      </c>
      <c r="AR599">
        <v>57.369762044092262</v>
      </c>
      <c r="AS599">
        <v>5.8242477999897353E-2</v>
      </c>
      <c r="AT599">
        <v>1.9871519212470639E-4</v>
      </c>
      <c r="AU599">
        <v>1.331809284734417</v>
      </c>
      <c r="AV599">
        <v>597</v>
      </c>
      <c r="AW599" t="s">
        <v>14560</v>
      </c>
    </row>
    <row r="600" spans="1:49" x14ac:dyDescent="0.25">
      <c r="A600" t="s">
        <v>14149</v>
      </c>
      <c r="B600">
        <v>2018</v>
      </c>
      <c r="C600" t="s">
        <v>5617</v>
      </c>
      <c r="D600" t="s">
        <v>46</v>
      </c>
      <c r="E600">
        <v>27700</v>
      </c>
      <c r="F600" t="s">
        <v>169</v>
      </c>
      <c r="G600" t="str">
        <f t="shared" si="18"/>
        <v xml:space="preserve">      s2018    xxk||||   z  |s 0   eng d</v>
      </c>
      <c r="H600" t="str">
        <f t="shared" si="19"/>
        <v>Same</v>
      </c>
      <c r="I600" t="s">
        <v>48</v>
      </c>
      <c r="J600" t="s">
        <v>49</v>
      </c>
      <c r="K600" t="s">
        <v>5618</v>
      </c>
      <c r="L600" t="s">
        <v>95</v>
      </c>
      <c r="N600" t="s">
        <v>171</v>
      </c>
      <c r="O600" t="s">
        <v>53</v>
      </c>
      <c r="P600" t="s">
        <v>54</v>
      </c>
      <c r="Q600" t="s">
        <v>55</v>
      </c>
      <c r="S600" t="s">
        <v>5619</v>
      </c>
      <c r="T600" t="s">
        <v>57</v>
      </c>
      <c r="U600" t="s">
        <v>58</v>
      </c>
      <c r="W600" t="s">
        <v>59</v>
      </c>
      <c r="X600" t="s">
        <v>60</v>
      </c>
      <c r="Z600" t="s">
        <v>5620</v>
      </c>
      <c r="AA600" t="s">
        <v>5621</v>
      </c>
      <c r="AC600" t="s">
        <v>49</v>
      </c>
      <c r="AD600" t="s">
        <v>63</v>
      </c>
      <c r="AE600" t="s">
        <v>5622</v>
      </c>
      <c r="AF600" t="s">
        <v>5623</v>
      </c>
      <c r="AG600" t="s">
        <v>49</v>
      </c>
      <c r="AJ600" t="s">
        <v>5624</v>
      </c>
      <c r="AK600" t="s">
        <v>49</v>
      </c>
      <c r="AL600" t="s">
        <v>5625</v>
      </c>
      <c r="AM600" t="s">
        <v>5626</v>
      </c>
      <c r="AN600" t="s">
        <v>180</v>
      </c>
      <c r="AO600">
        <v>-5.3310805508038959</v>
      </c>
      <c r="AP600">
        <v>56.00579044116072</v>
      </c>
      <c r="AQ600">
        <v>-5.3191934615684442</v>
      </c>
      <c r="AR600">
        <v>56.011433559824717</v>
      </c>
      <c r="AS600">
        <v>3.5060416000078483E-2</v>
      </c>
      <c r="AT600">
        <v>6.7080257790890944E-5</v>
      </c>
      <c r="AU600">
        <v>0.4659432250275497</v>
      </c>
      <c r="AV600">
        <v>598</v>
      </c>
      <c r="AW600" t="s">
        <v>14560</v>
      </c>
    </row>
    <row r="601" spans="1:49" x14ac:dyDescent="0.25">
      <c r="A601" t="s">
        <v>14129</v>
      </c>
      <c r="B601">
        <v>2023</v>
      </c>
      <c r="C601" t="s">
        <v>5627</v>
      </c>
      <c r="D601" t="s">
        <v>92</v>
      </c>
      <c r="E601">
        <v>27700</v>
      </c>
      <c r="F601" t="s">
        <v>150</v>
      </c>
      <c r="G601" t="str">
        <f t="shared" si="18"/>
        <v xml:space="preserve">      s2023    xxk||||   z  |s 0   eng d</v>
      </c>
      <c r="H601" t="str">
        <f t="shared" si="19"/>
        <v>Same</v>
      </c>
      <c r="I601" t="s">
        <v>48</v>
      </c>
      <c r="J601" t="s">
        <v>49</v>
      </c>
      <c r="K601" t="s">
        <v>5628</v>
      </c>
      <c r="L601" t="s">
        <v>95</v>
      </c>
      <c r="N601" t="s">
        <v>152</v>
      </c>
      <c r="O601" t="s">
        <v>53</v>
      </c>
      <c r="P601" t="s">
        <v>54</v>
      </c>
      <c r="Q601" t="s">
        <v>55</v>
      </c>
      <c r="S601" t="s">
        <v>5629</v>
      </c>
      <c r="T601" t="s">
        <v>57</v>
      </c>
      <c r="U601" t="s">
        <v>58</v>
      </c>
      <c r="W601" t="s">
        <v>59</v>
      </c>
      <c r="X601" t="s">
        <v>60</v>
      </c>
      <c r="Z601" t="s">
        <v>5627</v>
      </c>
      <c r="AA601" t="s">
        <v>5630</v>
      </c>
      <c r="AC601" t="s">
        <v>49</v>
      </c>
      <c r="AD601" t="s">
        <v>63</v>
      </c>
      <c r="AE601" t="s">
        <v>5631</v>
      </c>
      <c r="AF601" t="s">
        <v>5632</v>
      </c>
      <c r="AG601" t="s">
        <v>49</v>
      </c>
      <c r="AJ601" t="s">
        <v>101</v>
      </c>
      <c r="AK601" t="s">
        <v>49</v>
      </c>
      <c r="AL601" t="s">
        <v>5633</v>
      </c>
      <c r="AM601" t="s">
        <v>5634</v>
      </c>
      <c r="AN601" t="s">
        <v>137</v>
      </c>
      <c r="AO601">
        <v>-5.7681982011866202</v>
      </c>
      <c r="AP601">
        <v>56.853033778693167</v>
      </c>
      <c r="AQ601">
        <v>-5.7524205890384481</v>
      </c>
      <c r="AR601">
        <v>56.862132055855113</v>
      </c>
      <c r="AS601">
        <v>4.9751778000086233E-2</v>
      </c>
      <c r="AT601">
        <v>1.435490843750564E-4</v>
      </c>
      <c r="AU601">
        <v>0.97523423970773937</v>
      </c>
      <c r="AV601">
        <v>599</v>
      </c>
      <c r="AW601" t="s">
        <v>14560</v>
      </c>
    </row>
    <row r="602" spans="1:49" x14ac:dyDescent="0.25">
      <c r="A602" t="s">
        <v>14130</v>
      </c>
      <c r="B602">
        <v>2020</v>
      </c>
      <c r="C602" t="s">
        <v>5635</v>
      </c>
      <c r="D602" t="s">
        <v>116</v>
      </c>
      <c r="E602">
        <v>27700</v>
      </c>
      <c r="F602" t="s">
        <v>117</v>
      </c>
      <c r="G602" t="str">
        <f t="shared" si="18"/>
        <v xml:space="preserve">      s2020    xxk||||   z  |s 0   eng d</v>
      </c>
      <c r="H602" t="str">
        <f t="shared" si="19"/>
        <v>Same</v>
      </c>
      <c r="I602" t="s">
        <v>48</v>
      </c>
      <c r="J602" t="s">
        <v>49</v>
      </c>
      <c r="K602" t="s">
        <v>5636</v>
      </c>
      <c r="L602" t="s">
        <v>95</v>
      </c>
      <c r="N602" t="s">
        <v>119</v>
      </c>
      <c r="O602" t="s">
        <v>53</v>
      </c>
      <c r="P602" t="s">
        <v>54</v>
      </c>
      <c r="Q602" t="s">
        <v>55</v>
      </c>
      <c r="S602" t="s">
        <v>5637</v>
      </c>
      <c r="T602" t="s">
        <v>57</v>
      </c>
      <c r="U602" t="s">
        <v>58</v>
      </c>
      <c r="W602" t="s">
        <v>59</v>
      </c>
      <c r="X602" t="s">
        <v>60</v>
      </c>
      <c r="Z602" t="s">
        <v>5638</v>
      </c>
      <c r="AA602" t="s">
        <v>5639</v>
      </c>
      <c r="AC602" t="s">
        <v>49</v>
      </c>
      <c r="AD602" t="s">
        <v>63</v>
      </c>
      <c r="AE602" t="s">
        <v>5640</v>
      </c>
      <c r="AF602" t="s">
        <v>5641</v>
      </c>
      <c r="AG602" t="s">
        <v>49</v>
      </c>
      <c r="AJ602" t="s">
        <v>5642</v>
      </c>
      <c r="AK602" t="s">
        <v>49</v>
      </c>
      <c r="AL602" t="s">
        <v>5643</v>
      </c>
      <c r="AM602" t="s">
        <v>5644</v>
      </c>
      <c r="AN602" t="s">
        <v>493</v>
      </c>
      <c r="AO602">
        <v>-5.1235909298494304</v>
      </c>
      <c r="AP602">
        <v>55.423353063665921</v>
      </c>
      <c r="AQ602">
        <v>-5.1133532131658939</v>
      </c>
      <c r="AR602">
        <v>55.431651557021411</v>
      </c>
      <c r="AS602">
        <v>3.707242000007227E-2</v>
      </c>
      <c r="AT602">
        <v>8.495762286074957E-5</v>
      </c>
      <c r="AU602">
        <v>0.59888190319490653</v>
      </c>
      <c r="AV602">
        <v>600</v>
      </c>
      <c r="AW602" t="s">
        <v>14560</v>
      </c>
    </row>
    <row r="603" spans="1:49" x14ac:dyDescent="0.25">
      <c r="A603" t="s">
        <v>14157</v>
      </c>
      <c r="B603">
        <v>2023</v>
      </c>
      <c r="C603" t="s">
        <v>5645</v>
      </c>
      <c r="D603" t="s">
        <v>92</v>
      </c>
      <c r="E603">
        <v>27700</v>
      </c>
      <c r="F603" t="s">
        <v>150</v>
      </c>
      <c r="G603" t="str">
        <f t="shared" si="18"/>
        <v xml:space="preserve">      s2023    xxk||||   z  |s 0   eng d</v>
      </c>
      <c r="H603" t="str">
        <f t="shared" si="19"/>
        <v>Same</v>
      </c>
      <c r="I603" t="s">
        <v>48</v>
      </c>
      <c r="J603" t="s">
        <v>49</v>
      </c>
      <c r="K603" t="s">
        <v>5646</v>
      </c>
      <c r="L603" t="s">
        <v>95</v>
      </c>
      <c r="N603" t="s">
        <v>152</v>
      </c>
      <c r="O603" t="s">
        <v>53</v>
      </c>
      <c r="P603" t="s">
        <v>54</v>
      </c>
      <c r="Q603" t="s">
        <v>55</v>
      </c>
      <c r="S603" t="s">
        <v>5647</v>
      </c>
      <c r="T603" t="s">
        <v>57</v>
      </c>
      <c r="U603" t="s">
        <v>58</v>
      </c>
      <c r="W603" t="s">
        <v>59</v>
      </c>
      <c r="X603" t="s">
        <v>60</v>
      </c>
      <c r="Z603" t="s">
        <v>5645</v>
      </c>
      <c r="AA603" t="s">
        <v>5648</v>
      </c>
      <c r="AC603" t="s">
        <v>49</v>
      </c>
      <c r="AD603" t="s">
        <v>63</v>
      </c>
      <c r="AE603" t="s">
        <v>5649</v>
      </c>
      <c r="AF603" t="s">
        <v>5650</v>
      </c>
      <c r="AG603" t="s">
        <v>49</v>
      </c>
      <c r="AJ603" t="s">
        <v>101</v>
      </c>
      <c r="AK603" t="s">
        <v>49</v>
      </c>
      <c r="AL603" t="s">
        <v>5651</v>
      </c>
      <c r="AM603" t="s">
        <v>5652</v>
      </c>
      <c r="AN603" t="s">
        <v>315</v>
      </c>
      <c r="AO603">
        <v>-5.7329547728268926</v>
      </c>
      <c r="AP603">
        <v>57.281594642238453</v>
      </c>
      <c r="AQ603">
        <v>-5.7161380618820532</v>
      </c>
      <c r="AR603">
        <v>57.289492814993963</v>
      </c>
      <c r="AS603">
        <v>4.9429767999981777E-2</v>
      </c>
      <c r="AT603">
        <v>1.328212927689395E-4</v>
      </c>
      <c r="AU603">
        <v>0.89207425082336145</v>
      </c>
      <c r="AV603">
        <v>601</v>
      </c>
      <c r="AW603" t="s">
        <v>14560</v>
      </c>
    </row>
    <row r="604" spans="1:49" x14ac:dyDescent="0.25">
      <c r="A604" t="s">
        <v>14157</v>
      </c>
      <c r="B604">
        <v>2023</v>
      </c>
      <c r="C604" t="s">
        <v>5653</v>
      </c>
      <c r="D604" t="s">
        <v>92</v>
      </c>
      <c r="E604">
        <v>27700</v>
      </c>
      <c r="F604" t="s">
        <v>150</v>
      </c>
      <c r="G604" t="str">
        <f t="shared" si="18"/>
        <v xml:space="preserve">      s2023    xxk||||   z  |s 0   eng d</v>
      </c>
      <c r="H604" t="str">
        <f t="shared" si="19"/>
        <v>Same</v>
      </c>
      <c r="I604" t="s">
        <v>48</v>
      </c>
      <c r="J604" t="s">
        <v>49</v>
      </c>
      <c r="K604" t="s">
        <v>5654</v>
      </c>
      <c r="L604" t="s">
        <v>95</v>
      </c>
      <c r="N604" t="s">
        <v>152</v>
      </c>
      <c r="O604" t="s">
        <v>53</v>
      </c>
      <c r="P604" t="s">
        <v>54</v>
      </c>
      <c r="Q604" t="s">
        <v>55</v>
      </c>
      <c r="S604" t="s">
        <v>5655</v>
      </c>
      <c r="T604" t="s">
        <v>57</v>
      </c>
      <c r="U604" t="s">
        <v>58</v>
      </c>
      <c r="W604" t="s">
        <v>59</v>
      </c>
      <c r="X604" t="s">
        <v>60</v>
      </c>
      <c r="Z604" t="s">
        <v>5653</v>
      </c>
      <c r="AA604" t="s">
        <v>5656</v>
      </c>
      <c r="AC604" t="s">
        <v>49</v>
      </c>
      <c r="AD604" t="s">
        <v>63</v>
      </c>
      <c r="AE604" t="s">
        <v>5657</v>
      </c>
      <c r="AF604" t="s">
        <v>5658</v>
      </c>
      <c r="AG604" t="s">
        <v>49</v>
      </c>
      <c r="AJ604" t="s">
        <v>101</v>
      </c>
      <c r="AK604" t="s">
        <v>49</v>
      </c>
      <c r="AL604" t="s">
        <v>5659</v>
      </c>
      <c r="AM604" t="s">
        <v>5660</v>
      </c>
      <c r="AN604" t="s">
        <v>381</v>
      </c>
      <c r="AO604">
        <v>-5.7336881901170793</v>
      </c>
      <c r="AP604">
        <v>57.278021484404022</v>
      </c>
      <c r="AQ604">
        <v>-5.7224895578318424</v>
      </c>
      <c r="AR604">
        <v>57.283829354834019</v>
      </c>
      <c r="AS604">
        <v>3.4013006000009227E-2</v>
      </c>
      <c r="AT604">
        <v>6.5040210032508476E-5</v>
      </c>
      <c r="AU604">
        <v>0.43688707919241171</v>
      </c>
      <c r="AV604">
        <v>602</v>
      </c>
      <c r="AW604" t="s">
        <v>14560</v>
      </c>
    </row>
    <row r="605" spans="1:49" x14ac:dyDescent="0.25">
      <c r="A605" t="s">
        <v>14119</v>
      </c>
      <c r="B605">
        <v>2020</v>
      </c>
      <c r="C605" t="s">
        <v>5661</v>
      </c>
      <c r="D605" t="s">
        <v>116</v>
      </c>
      <c r="E605">
        <v>27700</v>
      </c>
      <c r="F605" t="s">
        <v>117</v>
      </c>
      <c r="G605" t="str">
        <f t="shared" si="18"/>
        <v xml:space="preserve">      s2020    xxk||||   z  |s 0   eng d</v>
      </c>
      <c r="H605" t="str">
        <f t="shared" si="19"/>
        <v>Same</v>
      </c>
      <c r="I605" t="s">
        <v>48</v>
      </c>
      <c r="J605" t="s">
        <v>49</v>
      </c>
      <c r="K605" t="s">
        <v>5662</v>
      </c>
      <c r="L605" t="s">
        <v>51</v>
      </c>
      <c r="N605" t="s">
        <v>119</v>
      </c>
      <c r="O605" t="s">
        <v>53</v>
      </c>
      <c r="P605" t="s">
        <v>54</v>
      </c>
      <c r="Q605" t="s">
        <v>55</v>
      </c>
      <c r="S605" t="s">
        <v>5663</v>
      </c>
      <c r="T605" t="s">
        <v>57</v>
      </c>
      <c r="U605" t="s">
        <v>58</v>
      </c>
      <c r="W605" t="s">
        <v>59</v>
      </c>
      <c r="X605" t="s">
        <v>60</v>
      </c>
      <c r="Z605" t="s">
        <v>5664</v>
      </c>
      <c r="AA605" t="s">
        <v>5665</v>
      </c>
      <c r="AC605" t="s">
        <v>49</v>
      </c>
      <c r="AD605" t="s">
        <v>63</v>
      </c>
      <c r="AE605" t="s">
        <v>5666</v>
      </c>
      <c r="AF605" t="s">
        <v>5667</v>
      </c>
      <c r="AG605" t="s">
        <v>49</v>
      </c>
      <c r="AJ605" t="s">
        <v>5668</v>
      </c>
      <c r="AK605" t="s">
        <v>49</v>
      </c>
      <c r="AL605" t="s">
        <v>5669</v>
      </c>
      <c r="AM605" t="s">
        <v>5670</v>
      </c>
      <c r="AN605" t="s">
        <v>128</v>
      </c>
      <c r="AO605">
        <v>-5.6546579624300763</v>
      </c>
      <c r="AP605">
        <v>57.333866600022873</v>
      </c>
      <c r="AQ605">
        <v>-5.6347801506973054</v>
      </c>
      <c r="AR605">
        <v>57.346687865611798</v>
      </c>
      <c r="AS605">
        <v>6.5398153999922215E-2</v>
      </c>
      <c r="AT605">
        <v>2.5485870232824927E-4</v>
      </c>
      <c r="AU605">
        <v>1.7091954774170159</v>
      </c>
      <c r="AV605">
        <v>603</v>
      </c>
      <c r="AW605" t="s">
        <v>14560</v>
      </c>
    </row>
    <row r="606" spans="1:49" x14ac:dyDescent="0.25">
      <c r="A606" t="s">
        <v>14097</v>
      </c>
      <c r="B606">
        <v>2020</v>
      </c>
      <c r="C606" t="s">
        <v>5671</v>
      </c>
      <c r="D606" t="s">
        <v>116</v>
      </c>
      <c r="E606">
        <v>27700</v>
      </c>
      <c r="F606" t="s">
        <v>117</v>
      </c>
      <c r="G606" t="str">
        <f t="shared" si="18"/>
        <v xml:space="preserve">      s2020    xxk||||   z  |s 0   eng d</v>
      </c>
      <c r="H606" t="str">
        <f t="shared" si="19"/>
        <v>Same</v>
      </c>
      <c r="I606" t="s">
        <v>48</v>
      </c>
      <c r="J606" t="s">
        <v>49</v>
      </c>
      <c r="K606" t="s">
        <v>5672</v>
      </c>
      <c r="L606" t="s">
        <v>51</v>
      </c>
      <c r="N606" t="s">
        <v>119</v>
      </c>
      <c r="O606" t="s">
        <v>53</v>
      </c>
      <c r="P606" t="s">
        <v>54</v>
      </c>
      <c r="Q606" t="s">
        <v>55</v>
      </c>
      <c r="S606" t="s">
        <v>5673</v>
      </c>
      <c r="T606" t="s">
        <v>57</v>
      </c>
      <c r="U606" t="s">
        <v>58</v>
      </c>
      <c r="W606" t="s">
        <v>59</v>
      </c>
      <c r="X606" t="s">
        <v>60</v>
      </c>
      <c r="Z606" t="s">
        <v>5674</v>
      </c>
      <c r="AA606" t="s">
        <v>5675</v>
      </c>
      <c r="AC606" t="s">
        <v>49</v>
      </c>
      <c r="AD606" t="s">
        <v>63</v>
      </c>
      <c r="AE606" t="s">
        <v>5676</v>
      </c>
      <c r="AF606" t="s">
        <v>5677</v>
      </c>
      <c r="AG606" t="s">
        <v>49</v>
      </c>
      <c r="AJ606" t="s">
        <v>5678</v>
      </c>
      <c r="AK606" t="s">
        <v>49</v>
      </c>
      <c r="AL606" t="s">
        <v>5679</v>
      </c>
      <c r="AM606" t="s">
        <v>5680</v>
      </c>
      <c r="AN606" t="s">
        <v>493</v>
      </c>
      <c r="AO606">
        <v>-6.758266228420247</v>
      </c>
      <c r="AP606">
        <v>57.839496105227973</v>
      </c>
      <c r="AQ606">
        <v>-6.7447808261100839</v>
      </c>
      <c r="AR606">
        <v>57.848008118950638</v>
      </c>
      <c r="AS606">
        <v>4.3994831999953021E-2</v>
      </c>
      <c r="AT606">
        <v>1.1478793061923761E-4</v>
      </c>
      <c r="AU606">
        <v>0.75929814281665042</v>
      </c>
      <c r="AV606">
        <v>604</v>
      </c>
      <c r="AW606" t="s">
        <v>14560</v>
      </c>
    </row>
    <row r="607" spans="1:49" x14ac:dyDescent="0.25">
      <c r="A607" t="s">
        <v>14097</v>
      </c>
      <c r="B607">
        <v>2020</v>
      </c>
      <c r="C607" t="s">
        <v>5681</v>
      </c>
      <c r="D607" t="s">
        <v>92</v>
      </c>
      <c r="E607">
        <v>27700</v>
      </c>
      <c r="F607" t="s">
        <v>117</v>
      </c>
      <c r="G607" t="str">
        <f t="shared" si="18"/>
        <v xml:space="preserve">      s2020    xxk||||   z  |s 0   eng d</v>
      </c>
      <c r="H607" t="str">
        <f t="shared" si="19"/>
        <v>Same</v>
      </c>
      <c r="I607" t="s">
        <v>48</v>
      </c>
      <c r="J607" t="s">
        <v>49</v>
      </c>
      <c r="K607" t="s">
        <v>5672</v>
      </c>
      <c r="L607" t="s">
        <v>130</v>
      </c>
      <c r="N607" t="s">
        <v>119</v>
      </c>
      <c r="O607" t="s">
        <v>53</v>
      </c>
      <c r="P607" t="s">
        <v>54</v>
      </c>
      <c r="Q607" t="s">
        <v>55</v>
      </c>
      <c r="S607" t="s">
        <v>5682</v>
      </c>
      <c r="T607" t="s">
        <v>57</v>
      </c>
      <c r="U607" t="s">
        <v>58</v>
      </c>
      <c r="W607" t="s">
        <v>59</v>
      </c>
      <c r="X607" t="s">
        <v>60</v>
      </c>
      <c r="Z607" t="s">
        <v>5681</v>
      </c>
      <c r="AA607" t="s">
        <v>5683</v>
      </c>
      <c r="AC607" t="s">
        <v>49</v>
      </c>
      <c r="AD607" t="s">
        <v>63</v>
      </c>
      <c r="AE607" t="s">
        <v>5684</v>
      </c>
      <c r="AF607" t="s">
        <v>5685</v>
      </c>
      <c r="AG607" t="s">
        <v>49</v>
      </c>
      <c r="AJ607" t="s">
        <v>101</v>
      </c>
      <c r="AK607" t="s">
        <v>49</v>
      </c>
      <c r="AL607" t="s">
        <v>5686</v>
      </c>
      <c r="AM607" t="s">
        <v>5687</v>
      </c>
      <c r="AN607" t="s">
        <v>315</v>
      </c>
      <c r="AO607">
        <v>-6.7583809013019112</v>
      </c>
      <c r="AP607">
        <v>57.839725678250353</v>
      </c>
      <c r="AQ607">
        <v>-6.7449534279974674</v>
      </c>
      <c r="AR607">
        <v>57.848037633012531</v>
      </c>
      <c r="AS607">
        <v>4.3478855999978798E-2</v>
      </c>
      <c r="AT607">
        <v>1.116085513396811E-4</v>
      </c>
      <c r="AU607">
        <v>0.73826430369061247</v>
      </c>
      <c r="AV607">
        <v>605</v>
      </c>
      <c r="AW607" t="s">
        <v>14560</v>
      </c>
    </row>
    <row r="608" spans="1:49" x14ac:dyDescent="0.25">
      <c r="A608" t="s">
        <v>14140</v>
      </c>
      <c r="B608">
        <v>2024</v>
      </c>
      <c r="C608" t="s">
        <v>5688</v>
      </c>
      <c r="D608" t="s">
        <v>92</v>
      </c>
      <c r="E608">
        <v>27700</v>
      </c>
      <c r="F608" t="s">
        <v>93</v>
      </c>
      <c r="G608" t="str">
        <f t="shared" si="18"/>
        <v xml:space="preserve">      s2024    xxk||||   z  |s 0   eng d</v>
      </c>
      <c r="H608" t="str">
        <f t="shared" si="19"/>
        <v>Same</v>
      </c>
      <c r="I608" t="s">
        <v>48</v>
      </c>
      <c r="J608" t="s">
        <v>49</v>
      </c>
      <c r="K608" t="s">
        <v>5689</v>
      </c>
      <c r="L608" t="s">
        <v>95</v>
      </c>
      <c r="N608" t="s">
        <v>96</v>
      </c>
      <c r="O608" t="s">
        <v>53</v>
      </c>
      <c r="P608" t="s">
        <v>54</v>
      </c>
      <c r="Q608" t="s">
        <v>55</v>
      </c>
      <c r="S608" t="s">
        <v>5690</v>
      </c>
      <c r="T608" t="s">
        <v>57</v>
      </c>
      <c r="U608" t="s">
        <v>58</v>
      </c>
      <c r="W608" t="s">
        <v>59</v>
      </c>
      <c r="X608" t="s">
        <v>60</v>
      </c>
      <c r="Z608" t="s">
        <v>5688</v>
      </c>
      <c r="AA608" t="s">
        <v>5691</v>
      </c>
      <c r="AC608" t="s">
        <v>49</v>
      </c>
      <c r="AD608" t="s">
        <v>63</v>
      </c>
      <c r="AE608" t="s">
        <v>5692</v>
      </c>
      <c r="AF608" t="s">
        <v>5693</v>
      </c>
      <c r="AG608" t="s">
        <v>49</v>
      </c>
      <c r="AJ608" t="s">
        <v>101</v>
      </c>
      <c r="AK608" t="s">
        <v>49</v>
      </c>
      <c r="AL608" t="s">
        <v>5694</v>
      </c>
      <c r="AM608" t="s">
        <v>5695</v>
      </c>
      <c r="AN608" t="s">
        <v>137</v>
      </c>
      <c r="AO608">
        <v>-5.2013412793641356</v>
      </c>
      <c r="AP608">
        <v>57.932121934265162</v>
      </c>
      <c r="AQ608">
        <v>-5.1789598170585274</v>
      </c>
      <c r="AR608">
        <v>57.940791398449861</v>
      </c>
      <c r="AS608">
        <v>6.2101851999955222E-2</v>
      </c>
      <c r="AT608">
        <v>1.940352790758879E-4</v>
      </c>
      <c r="AU608">
        <v>1.2802428854444601</v>
      </c>
      <c r="AV608">
        <v>606</v>
      </c>
      <c r="AW608" t="s">
        <v>14560</v>
      </c>
    </row>
    <row r="609" spans="1:49" x14ac:dyDescent="0.25">
      <c r="A609" t="s">
        <v>14115</v>
      </c>
      <c r="B609">
        <v>2018</v>
      </c>
      <c r="C609" t="s">
        <v>5696</v>
      </c>
      <c r="D609" t="s">
        <v>46</v>
      </c>
      <c r="E609">
        <v>27700</v>
      </c>
      <c r="F609" t="s">
        <v>169</v>
      </c>
      <c r="G609" t="str">
        <f t="shared" si="18"/>
        <v xml:space="preserve">      s2018    xxk||||   z  |s 0   eng d</v>
      </c>
      <c r="H609" t="str">
        <f t="shared" si="19"/>
        <v>Same</v>
      </c>
      <c r="I609" t="s">
        <v>48</v>
      </c>
      <c r="J609" t="s">
        <v>49</v>
      </c>
      <c r="K609" t="s">
        <v>5697</v>
      </c>
      <c r="L609" t="s">
        <v>95</v>
      </c>
      <c r="N609" t="s">
        <v>171</v>
      </c>
      <c r="O609" t="s">
        <v>53</v>
      </c>
      <c r="P609" t="s">
        <v>54</v>
      </c>
      <c r="Q609" t="s">
        <v>55</v>
      </c>
      <c r="S609" t="s">
        <v>5698</v>
      </c>
      <c r="T609" t="s">
        <v>57</v>
      </c>
      <c r="U609" t="s">
        <v>58</v>
      </c>
      <c r="W609" t="s">
        <v>59</v>
      </c>
      <c r="X609" t="s">
        <v>60</v>
      </c>
      <c r="Z609" t="s">
        <v>5699</v>
      </c>
      <c r="AA609" t="s">
        <v>5700</v>
      </c>
      <c r="AC609" t="s">
        <v>49</v>
      </c>
      <c r="AD609" t="s">
        <v>63</v>
      </c>
      <c r="AE609" t="s">
        <v>5701</v>
      </c>
      <c r="AF609" t="s">
        <v>5702</v>
      </c>
      <c r="AG609" t="s">
        <v>49</v>
      </c>
      <c r="AJ609" t="s">
        <v>5703</v>
      </c>
      <c r="AK609" t="s">
        <v>49</v>
      </c>
      <c r="AL609" t="s">
        <v>5704</v>
      </c>
      <c r="AM609" t="s">
        <v>5705</v>
      </c>
      <c r="AN609" t="s">
        <v>69</v>
      </c>
      <c r="AO609">
        <v>-5.5752291156583187</v>
      </c>
      <c r="AP609">
        <v>57.094271105561361</v>
      </c>
      <c r="AQ609">
        <v>-5.559491385739955</v>
      </c>
      <c r="AR609">
        <v>57.101003671932872</v>
      </c>
      <c r="AS609">
        <v>4.494059199998901E-2</v>
      </c>
      <c r="AT609">
        <v>1.059553059149845E-4</v>
      </c>
      <c r="AU609">
        <v>0.71525631170979709</v>
      </c>
      <c r="AV609">
        <v>607</v>
      </c>
      <c r="AW609" t="s">
        <v>14560</v>
      </c>
    </row>
    <row r="610" spans="1:49" x14ac:dyDescent="0.25">
      <c r="A610" t="s">
        <v>14097</v>
      </c>
      <c r="B610">
        <v>2020</v>
      </c>
      <c r="C610" t="s">
        <v>5706</v>
      </c>
      <c r="D610" t="s">
        <v>116</v>
      </c>
      <c r="E610">
        <v>27700</v>
      </c>
      <c r="F610" t="s">
        <v>117</v>
      </c>
      <c r="G610" t="str">
        <f t="shared" si="18"/>
        <v xml:space="preserve">      s2020    xxk||||   z  |s 0   eng d</v>
      </c>
      <c r="H610" t="str">
        <f t="shared" si="19"/>
        <v>Same</v>
      </c>
      <c r="I610" t="s">
        <v>48</v>
      </c>
      <c r="J610" t="s">
        <v>49</v>
      </c>
      <c r="K610" t="s">
        <v>5707</v>
      </c>
      <c r="L610" t="s">
        <v>51</v>
      </c>
      <c r="N610" t="s">
        <v>119</v>
      </c>
      <c r="O610" t="s">
        <v>53</v>
      </c>
      <c r="P610" t="s">
        <v>54</v>
      </c>
      <c r="Q610" t="s">
        <v>55</v>
      </c>
      <c r="S610" t="s">
        <v>5708</v>
      </c>
      <c r="T610" t="s">
        <v>57</v>
      </c>
      <c r="U610" t="s">
        <v>58</v>
      </c>
      <c r="W610" t="s">
        <v>59</v>
      </c>
      <c r="X610" t="s">
        <v>60</v>
      </c>
      <c r="Z610" t="s">
        <v>5709</v>
      </c>
      <c r="AA610" t="s">
        <v>5710</v>
      </c>
      <c r="AC610" t="s">
        <v>49</v>
      </c>
      <c r="AD610" t="s">
        <v>63</v>
      </c>
      <c r="AE610" t="s">
        <v>5711</v>
      </c>
      <c r="AF610" t="s">
        <v>5712</v>
      </c>
      <c r="AG610" t="s">
        <v>49</v>
      </c>
      <c r="AJ610" t="s">
        <v>5713</v>
      </c>
      <c r="AK610" t="s">
        <v>49</v>
      </c>
      <c r="AL610" t="s">
        <v>5714</v>
      </c>
      <c r="AM610" t="s">
        <v>5715</v>
      </c>
      <c r="AN610" t="s">
        <v>841</v>
      </c>
      <c r="AO610">
        <v>-6.9665802731137152</v>
      </c>
      <c r="AP610">
        <v>57.732719295299617</v>
      </c>
      <c r="AQ610">
        <v>-6.9509133607661573</v>
      </c>
      <c r="AR610">
        <v>57.739784728049301</v>
      </c>
      <c r="AS610">
        <v>4.5464690000130759E-2</v>
      </c>
      <c r="AT610">
        <v>1.106935170536727E-4</v>
      </c>
      <c r="AU610">
        <v>0.73441704607141844</v>
      </c>
      <c r="AV610">
        <v>608</v>
      </c>
      <c r="AW610" t="s">
        <v>14560</v>
      </c>
    </row>
    <row r="611" spans="1:49" x14ac:dyDescent="0.25">
      <c r="A611" t="s">
        <v>14156</v>
      </c>
      <c r="B611">
        <v>2020</v>
      </c>
      <c r="C611" t="s">
        <v>5716</v>
      </c>
      <c r="D611" t="s">
        <v>116</v>
      </c>
      <c r="E611">
        <v>27700</v>
      </c>
      <c r="F611" t="s">
        <v>117</v>
      </c>
      <c r="G611" t="str">
        <f t="shared" si="18"/>
        <v xml:space="preserve">      s2020    xxk||||   z  |s 0   eng d</v>
      </c>
      <c r="H611" t="str">
        <f t="shared" si="19"/>
        <v>Same</v>
      </c>
      <c r="I611" t="s">
        <v>48</v>
      </c>
      <c r="J611" t="s">
        <v>49</v>
      </c>
      <c r="K611" t="s">
        <v>5717</v>
      </c>
      <c r="L611" t="s">
        <v>51</v>
      </c>
      <c r="N611" t="s">
        <v>119</v>
      </c>
      <c r="O611" t="s">
        <v>53</v>
      </c>
      <c r="P611" t="s">
        <v>54</v>
      </c>
      <c r="Q611" t="s">
        <v>55</v>
      </c>
      <c r="S611" t="s">
        <v>5718</v>
      </c>
      <c r="T611" t="s">
        <v>57</v>
      </c>
      <c r="U611" t="s">
        <v>58</v>
      </c>
      <c r="W611" t="s">
        <v>59</v>
      </c>
      <c r="X611" t="s">
        <v>60</v>
      </c>
      <c r="Z611" t="s">
        <v>5719</v>
      </c>
      <c r="AA611" t="s">
        <v>5720</v>
      </c>
      <c r="AC611" t="s">
        <v>49</v>
      </c>
      <c r="AD611" t="s">
        <v>63</v>
      </c>
      <c r="AE611" t="s">
        <v>5721</v>
      </c>
      <c r="AF611" t="s">
        <v>5722</v>
      </c>
      <c r="AG611" t="s">
        <v>49</v>
      </c>
      <c r="AJ611" t="s">
        <v>5723</v>
      </c>
      <c r="AK611" t="s">
        <v>49</v>
      </c>
      <c r="AL611" t="s">
        <v>5724</v>
      </c>
      <c r="AM611" t="s">
        <v>5725</v>
      </c>
      <c r="AN611" t="s">
        <v>604</v>
      </c>
      <c r="AO611">
        <v>-5.8279802995606964</v>
      </c>
      <c r="AP611">
        <v>57.394898646682208</v>
      </c>
      <c r="AQ611">
        <v>-5.8064448454943642</v>
      </c>
      <c r="AR611">
        <v>57.408984722652143</v>
      </c>
      <c r="AS611">
        <v>7.1243062000121427E-2</v>
      </c>
      <c r="AT611">
        <v>3.0335005582552701E-4</v>
      </c>
      <c r="AU611">
        <v>2.031034068315539</v>
      </c>
      <c r="AV611">
        <v>609</v>
      </c>
      <c r="AW611" t="s">
        <v>14560</v>
      </c>
    </row>
    <row r="612" spans="1:49" x14ac:dyDescent="0.25">
      <c r="A612" t="s">
        <v>14156</v>
      </c>
      <c r="B612">
        <v>2020</v>
      </c>
      <c r="C612" t="s">
        <v>5726</v>
      </c>
      <c r="D612" t="s">
        <v>116</v>
      </c>
      <c r="E612">
        <v>27700</v>
      </c>
      <c r="F612" t="s">
        <v>117</v>
      </c>
      <c r="G612" t="str">
        <f t="shared" si="18"/>
        <v xml:space="preserve">      s2020    xxk||||   z  |s 0   eng d</v>
      </c>
      <c r="H612" t="str">
        <f t="shared" si="19"/>
        <v>Same</v>
      </c>
      <c r="I612" t="s">
        <v>48</v>
      </c>
      <c r="J612" t="s">
        <v>49</v>
      </c>
      <c r="K612" t="s">
        <v>5727</v>
      </c>
      <c r="L612" t="s">
        <v>51</v>
      </c>
      <c r="N612" t="s">
        <v>119</v>
      </c>
      <c r="O612" t="s">
        <v>53</v>
      </c>
      <c r="P612" t="s">
        <v>54</v>
      </c>
      <c r="Q612" t="s">
        <v>55</v>
      </c>
      <c r="S612" t="s">
        <v>5728</v>
      </c>
      <c r="T612" t="s">
        <v>57</v>
      </c>
      <c r="U612" t="s">
        <v>58</v>
      </c>
      <c r="W612" t="s">
        <v>59</v>
      </c>
      <c r="X612" t="s">
        <v>60</v>
      </c>
      <c r="Z612" t="s">
        <v>5729</v>
      </c>
      <c r="AA612" t="s">
        <v>5730</v>
      </c>
      <c r="AC612" t="s">
        <v>49</v>
      </c>
      <c r="AD612" t="s">
        <v>63</v>
      </c>
      <c r="AE612" t="s">
        <v>5731</v>
      </c>
      <c r="AF612" t="s">
        <v>5732</v>
      </c>
      <c r="AG612" t="s">
        <v>49</v>
      </c>
      <c r="AJ612" t="s">
        <v>5733</v>
      </c>
      <c r="AK612" t="s">
        <v>49</v>
      </c>
      <c r="AL612" t="s">
        <v>5734</v>
      </c>
      <c r="AM612" t="s">
        <v>5735</v>
      </c>
      <c r="AN612" t="s">
        <v>493</v>
      </c>
      <c r="AO612">
        <v>-5.8340955641391314</v>
      </c>
      <c r="AP612">
        <v>57.384102877743217</v>
      </c>
      <c r="AQ612">
        <v>-5.8136708198995759</v>
      </c>
      <c r="AR612">
        <v>57.396457200431421</v>
      </c>
      <c r="AS612">
        <v>6.5558131999864599E-2</v>
      </c>
      <c r="AT612">
        <v>2.5233386414244639E-4</v>
      </c>
      <c r="AU612">
        <v>1.6899983529150111</v>
      </c>
      <c r="AV612">
        <v>610</v>
      </c>
      <c r="AW612" t="s">
        <v>14560</v>
      </c>
    </row>
    <row r="613" spans="1:49" x14ac:dyDescent="0.25">
      <c r="A613" t="s">
        <v>14105</v>
      </c>
      <c r="B613">
        <v>2019</v>
      </c>
      <c r="C613" t="s">
        <v>5736</v>
      </c>
      <c r="D613" t="s">
        <v>46</v>
      </c>
      <c r="E613">
        <v>27700</v>
      </c>
      <c r="F613" t="s">
        <v>47</v>
      </c>
      <c r="G613" t="str">
        <f t="shared" si="18"/>
        <v xml:space="preserve">      s2019    xxk||||   z  |s 0   eng d</v>
      </c>
      <c r="H613" t="str">
        <f t="shared" si="19"/>
        <v>Same</v>
      </c>
      <c r="I613" t="s">
        <v>48</v>
      </c>
      <c r="J613" t="s">
        <v>49</v>
      </c>
      <c r="K613" t="s">
        <v>5737</v>
      </c>
      <c r="L613" t="s">
        <v>51</v>
      </c>
      <c r="N613" t="s">
        <v>52</v>
      </c>
      <c r="O613" t="s">
        <v>53</v>
      </c>
      <c r="P613" t="s">
        <v>54</v>
      </c>
      <c r="Q613" t="s">
        <v>55</v>
      </c>
      <c r="S613" t="s">
        <v>5738</v>
      </c>
      <c r="T613" t="s">
        <v>57</v>
      </c>
      <c r="U613" t="s">
        <v>58</v>
      </c>
      <c r="W613" t="s">
        <v>59</v>
      </c>
      <c r="X613" t="s">
        <v>60</v>
      </c>
      <c r="Z613" t="s">
        <v>5739</v>
      </c>
      <c r="AA613" t="s">
        <v>5740</v>
      </c>
      <c r="AC613" t="s">
        <v>49</v>
      </c>
      <c r="AD613" t="s">
        <v>63</v>
      </c>
      <c r="AE613" t="s">
        <v>5741</v>
      </c>
      <c r="AF613" t="s">
        <v>5742</v>
      </c>
      <c r="AG613" t="s">
        <v>49</v>
      </c>
      <c r="AJ613" t="s">
        <v>5743</v>
      </c>
      <c r="AK613" t="s">
        <v>49</v>
      </c>
      <c r="AL613" t="s">
        <v>5744</v>
      </c>
      <c r="AM613" t="s">
        <v>5745</v>
      </c>
      <c r="AN613" t="s">
        <v>400</v>
      </c>
      <c r="AO613">
        <v>-5.6679923694981813</v>
      </c>
      <c r="AP613">
        <v>56.236587362203352</v>
      </c>
      <c r="AQ613">
        <v>-5.6464489085429914</v>
      </c>
      <c r="AR613">
        <v>56.249246303480703</v>
      </c>
      <c r="AS613">
        <v>6.8404801999918163E-2</v>
      </c>
      <c r="AT613">
        <v>2.727173890751978E-4</v>
      </c>
      <c r="AU613">
        <v>1.8828744439463261</v>
      </c>
      <c r="AV613">
        <v>611</v>
      </c>
      <c r="AW613" t="s">
        <v>14560</v>
      </c>
    </row>
    <row r="614" spans="1:49" x14ac:dyDescent="0.25">
      <c r="A614" t="s">
        <v>14086</v>
      </c>
      <c r="B614">
        <v>2022</v>
      </c>
      <c r="C614" t="s">
        <v>5746</v>
      </c>
      <c r="D614" t="s">
        <v>92</v>
      </c>
      <c r="E614">
        <v>27700</v>
      </c>
      <c r="F614" t="s">
        <v>372</v>
      </c>
      <c r="G614" t="str">
        <f t="shared" si="18"/>
        <v xml:space="preserve">      s2022    xxk||||   z  |s 0   eng d</v>
      </c>
      <c r="H614" t="str">
        <f t="shared" si="19"/>
        <v>Same</v>
      </c>
      <c r="I614" t="s">
        <v>48</v>
      </c>
      <c r="J614" t="s">
        <v>49</v>
      </c>
      <c r="K614" t="s">
        <v>5747</v>
      </c>
      <c r="L614" t="s">
        <v>95</v>
      </c>
      <c r="N614" t="s">
        <v>374</v>
      </c>
      <c r="O614" t="s">
        <v>53</v>
      </c>
      <c r="P614" t="s">
        <v>54</v>
      </c>
      <c r="Q614" t="s">
        <v>55</v>
      </c>
      <c r="S614" t="s">
        <v>5748</v>
      </c>
      <c r="T614" t="s">
        <v>57</v>
      </c>
      <c r="U614" t="s">
        <v>58</v>
      </c>
      <c r="W614" t="s">
        <v>59</v>
      </c>
      <c r="X614" t="s">
        <v>60</v>
      </c>
      <c r="Z614" t="s">
        <v>5749</v>
      </c>
      <c r="AA614" t="s">
        <v>5750</v>
      </c>
      <c r="AC614" t="s">
        <v>49</v>
      </c>
      <c r="AD614" t="s">
        <v>63</v>
      </c>
      <c r="AE614" t="s">
        <v>5751</v>
      </c>
      <c r="AF614" t="s">
        <v>5752</v>
      </c>
      <c r="AG614" t="s">
        <v>49</v>
      </c>
      <c r="AJ614" t="s">
        <v>101</v>
      </c>
      <c r="AK614" t="s">
        <v>49</v>
      </c>
      <c r="AL614" t="s">
        <v>5753</v>
      </c>
      <c r="AM614" t="s">
        <v>5754</v>
      </c>
      <c r="AN614" t="s">
        <v>381</v>
      </c>
      <c r="AO614">
        <v>-6.3929444776536819</v>
      </c>
      <c r="AP614">
        <v>57.542119941808608</v>
      </c>
      <c r="AQ614">
        <v>-6.3765540179518787</v>
      </c>
      <c r="AR614">
        <v>57.550757452874187</v>
      </c>
      <c r="AS614">
        <v>5.0055941999971758E-2</v>
      </c>
      <c r="AT614">
        <v>1.4157277854507481E-4</v>
      </c>
      <c r="AU614">
        <v>0.9441644101586526</v>
      </c>
      <c r="AV614">
        <v>612</v>
      </c>
      <c r="AW614" t="s">
        <v>14560</v>
      </c>
    </row>
    <row r="615" spans="1:49" x14ac:dyDescent="0.25">
      <c r="A615" t="s">
        <v>14122</v>
      </c>
      <c r="B615">
        <v>2018</v>
      </c>
      <c r="C615" t="s">
        <v>5755</v>
      </c>
      <c r="D615" t="s">
        <v>46</v>
      </c>
      <c r="E615">
        <v>27700</v>
      </c>
      <c r="F615" t="s">
        <v>169</v>
      </c>
      <c r="G615" t="str">
        <f t="shared" si="18"/>
        <v xml:space="preserve">      s2018    xxk||||   z  |s 0   eng d</v>
      </c>
      <c r="H615" t="str">
        <f t="shared" si="19"/>
        <v>Same</v>
      </c>
      <c r="I615" t="s">
        <v>48</v>
      </c>
      <c r="J615" t="s">
        <v>49</v>
      </c>
      <c r="K615" t="s">
        <v>5756</v>
      </c>
      <c r="L615" t="s">
        <v>95</v>
      </c>
      <c r="N615" t="s">
        <v>171</v>
      </c>
      <c r="O615" t="s">
        <v>53</v>
      </c>
      <c r="P615" t="s">
        <v>54</v>
      </c>
      <c r="Q615" t="s">
        <v>55</v>
      </c>
      <c r="S615" t="s">
        <v>5757</v>
      </c>
      <c r="T615" t="s">
        <v>57</v>
      </c>
      <c r="U615" t="s">
        <v>58</v>
      </c>
      <c r="W615" t="s">
        <v>59</v>
      </c>
      <c r="X615" t="s">
        <v>60</v>
      </c>
      <c r="Z615" t="s">
        <v>5758</v>
      </c>
      <c r="AA615" t="s">
        <v>5759</v>
      </c>
      <c r="AC615" t="s">
        <v>49</v>
      </c>
      <c r="AD615" t="s">
        <v>63</v>
      </c>
      <c r="AE615" t="s">
        <v>5760</v>
      </c>
      <c r="AF615" t="s">
        <v>5761</v>
      </c>
      <c r="AG615" t="s">
        <v>49</v>
      </c>
      <c r="AJ615" t="s">
        <v>5762</v>
      </c>
      <c r="AK615" t="s">
        <v>49</v>
      </c>
      <c r="AL615" t="s">
        <v>5763</v>
      </c>
      <c r="AM615" t="s">
        <v>5764</v>
      </c>
      <c r="AN615" t="s">
        <v>180</v>
      </c>
      <c r="AO615">
        <v>-5.6963588948429438</v>
      </c>
      <c r="AP615">
        <v>56.20695130053236</v>
      </c>
      <c r="AQ615">
        <v>-5.6872442138715282</v>
      </c>
      <c r="AR615">
        <v>56.212492733359028</v>
      </c>
      <c r="AS615">
        <v>2.9312225999888138E-2</v>
      </c>
      <c r="AT615">
        <v>5.0508384962784528E-5</v>
      </c>
      <c r="AU615">
        <v>0.34901663283082301</v>
      </c>
      <c r="AV615">
        <v>613</v>
      </c>
      <c r="AW615" t="s">
        <v>14560</v>
      </c>
    </row>
    <row r="616" spans="1:49" x14ac:dyDescent="0.25">
      <c r="A616" t="s">
        <v>14089</v>
      </c>
      <c r="B616">
        <v>2023</v>
      </c>
      <c r="C616" t="s">
        <v>5765</v>
      </c>
      <c r="D616" t="s">
        <v>92</v>
      </c>
      <c r="E616">
        <v>27700</v>
      </c>
      <c r="F616" t="s">
        <v>150</v>
      </c>
      <c r="G616" t="str">
        <f t="shared" si="18"/>
        <v xml:space="preserve">      s2023    xxk||||   z  |s 0   eng d</v>
      </c>
      <c r="H616" t="str">
        <f t="shared" si="19"/>
        <v>Same</v>
      </c>
      <c r="I616" t="s">
        <v>48</v>
      </c>
      <c r="J616" t="s">
        <v>49</v>
      </c>
      <c r="K616" t="s">
        <v>5766</v>
      </c>
      <c r="L616" t="s">
        <v>95</v>
      </c>
      <c r="N616" t="s">
        <v>152</v>
      </c>
      <c r="O616" t="s">
        <v>53</v>
      </c>
      <c r="P616" t="s">
        <v>54</v>
      </c>
      <c r="Q616" t="s">
        <v>55</v>
      </c>
      <c r="S616" t="s">
        <v>5767</v>
      </c>
      <c r="T616" t="s">
        <v>57</v>
      </c>
      <c r="U616" t="s">
        <v>58</v>
      </c>
      <c r="W616" t="s">
        <v>59</v>
      </c>
      <c r="X616" t="s">
        <v>60</v>
      </c>
      <c r="Z616" t="s">
        <v>5765</v>
      </c>
      <c r="AA616" t="s">
        <v>5768</v>
      </c>
      <c r="AC616" t="s">
        <v>49</v>
      </c>
      <c r="AD616" t="s">
        <v>63</v>
      </c>
      <c r="AE616" t="s">
        <v>5769</v>
      </c>
      <c r="AF616" t="s">
        <v>5770</v>
      </c>
      <c r="AG616" t="s">
        <v>49</v>
      </c>
      <c r="AJ616" t="s">
        <v>101</v>
      </c>
      <c r="AK616" t="s">
        <v>49</v>
      </c>
      <c r="AL616" t="s">
        <v>5771</v>
      </c>
      <c r="AM616" t="s">
        <v>5772</v>
      </c>
      <c r="AN616" t="s">
        <v>315</v>
      </c>
      <c r="AO616">
        <v>-6.1978138178495463</v>
      </c>
      <c r="AP616">
        <v>56.458694807888577</v>
      </c>
      <c r="AQ616">
        <v>-6.1780145181724926</v>
      </c>
      <c r="AR616">
        <v>56.469337493452173</v>
      </c>
      <c r="AS616">
        <v>6.0883969999963483E-2</v>
      </c>
      <c r="AT616">
        <v>2.107177131202456E-4</v>
      </c>
      <c r="AU616">
        <v>1.446480055155539</v>
      </c>
      <c r="AV616">
        <v>614</v>
      </c>
      <c r="AW616" t="s">
        <v>14560</v>
      </c>
    </row>
    <row r="617" spans="1:49" x14ac:dyDescent="0.25">
      <c r="A617" t="s">
        <v>14112</v>
      </c>
      <c r="B617">
        <v>2023</v>
      </c>
      <c r="C617" t="s">
        <v>5773</v>
      </c>
      <c r="D617" t="s">
        <v>92</v>
      </c>
      <c r="E617">
        <v>27700</v>
      </c>
      <c r="F617" t="s">
        <v>150</v>
      </c>
      <c r="G617" t="str">
        <f t="shared" si="18"/>
        <v xml:space="preserve">      s2023    xxk||||   z  |s 0   eng d</v>
      </c>
      <c r="H617" t="str">
        <f t="shared" si="19"/>
        <v>Same</v>
      </c>
      <c r="I617" t="s">
        <v>48</v>
      </c>
      <c r="J617" t="s">
        <v>49</v>
      </c>
      <c r="K617" t="s">
        <v>5774</v>
      </c>
      <c r="L617" t="s">
        <v>95</v>
      </c>
      <c r="N617" t="s">
        <v>152</v>
      </c>
      <c r="O617" t="s">
        <v>53</v>
      </c>
      <c r="P617" t="s">
        <v>54</v>
      </c>
      <c r="Q617" t="s">
        <v>55</v>
      </c>
      <c r="S617" t="s">
        <v>5775</v>
      </c>
      <c r="T617" t="s">
        <v>57</v>
      </c>
      <c r="U617" t="s">
        <v>58</v>
      </c>
      <c r="W617" t="s">
        <v>59</v>
      </c>
      <c r="X617" t="s">
        <v>60</v>
      </c>
      <c r="Z617" t="s">
        <v>5773</v>
      </c>
      <c r="AA617" t="s">
        <v>5776</v>
      </c>
      <c r="AC617" t="s">
        <v>49</v>
      </c>
      <c r="AD617" t="s">
        <v>63</v>
      </c>
      <c r="AE617" t="s">
        <v>5777</v>
      </c>
      <c r="AF617" t="s">
        <v>5778</v>
      </c>
      <c r="AG617" t="s">
        <v>49</v>
      </c>
      <c r="AJ617" t="s">
        <v>101</v>
      </c>
      <c r="AK617" t="s">
        <v>49</v>
      </c>
      <c r="AL617" t="s">
        <v>5779</v>
      </c>
      <c r="AM617" t="s">
        <v>5780</v>
      </c>
      <c r="AN617" t="s">
        <v>137</v>
      </c>
      <c r="AO617">
        <v>-5.9154900817150367</v>
      </c>
      <c r="AP617">
        <v>56.875003956677631</v>
      </c>
      <c r="AQ617">
        <v>-5.8979473952555717</v>
      </c>
      <c r="AR617">
        <v>56.885830986424949</v>
      </c>
      <c r="AS617">
        <v>5.6739431999972112E-2</v>
      </c>
      <c r="AT617">
        <v>1.8993518088666241E-4</v>
      </c>
      <c r="AU617">
        <v>1.289591922525805</v>
      </c>
      <c r="AV617">
        <v>615</v>
      </c>
      <c r="AW617" t="s">
        <v>14560</v>
      </c>
    </row>
    <row r="618" spans="1:49" x14ac:dyDescent="0.25">
      <c r="A618" t="s">
        <v>14150</v>
      </c>
      <c r="B618">
        <v>2019</v>
      </c>
      <c r="C618" t="s">
        <v>5781</v>
      </c>
      <c r="D618" t="s">
        <v>46</v>
      </c>
      <c r="E618">
        <v>27700</v>
      </c>
      <c r="F618" t="s">
        <v>47</v>
      </c>
      <c r="G618" t="str">
        <f t="shared" si="18"/>
        <v xml:space="preserve">      s2019    xxk||||   z  |s 0   eng d</v>
      </c>
      <c r="H618" t="str">
        <f t="shared" si="19"/>
        <v>Same</v>
      </c>
      <c r="I618" t="s">
        <v>48</v>
      </c>
      <c r="J618" t="s">
        <v>49</v>
      </c>
      <c r="K618" t="s">
        <v>5782</v>
      </c>
      <c r="L618" t="s">
        <v>51</v>
      </c>
      <c r="N618" t="s">
        <v>52</v>
      </c>
      <c r="O618" t="s">
        <v>53</v>
      </c>
      <c r="P618" t="s">
        <v>54</v>
      </c>
      <c r="Q618" t="s">
        <v>55</v>
      </c>
      <c r="S618" t="s">
        <v>5783</v>
      </c>
      <c r="T618" t="s">
        <v>57</v>
      </c>
      <c r="U618" t="s">
        <v>58</v>
      </c>
      <c r="W618" t="s">
        <v>59</v>
      </c>
      <c r="X618" t="s">
        <v>60</v>
      </c>
      <c r="Z618" t="s">
        <v>5784</v>
      </c>
      <c r="AA618" t="s">
        <v>5785</v>
      </c>
      <c r="AC618" t="s">
        <v>49</v>
      </c>
      <c r="AD618" t="s">
        <v>63</v>
      </c>
      <c r="AE618" t="s">
        <v>5786</v>
      </c>
      <c r="AF618" t="s">
        <v>5787</v>
      </c>
      <c r="AG618" t="s">
        <v>49</v>
      </c>
      <c r="AJ618" t="s">
        <v>5788</v>
      </c>
      <c r="AK618" t="s">
        <v>49</v>
      </c>
      <c r="AL618" t="s">
        <v>5789</v>
      </c>
      <c r="AM618" t="s">
        <v>5790</v>
      </c>
      <c r="AN618" t="s">
        <v>400</v>
      </c>
      <c r="AO618">
        <v>-5.5060826133542431</v>
      </c>
      <c r="AP618">
        <v>56.420309287676673</v>
      </c>
      <c r="AQ618">
        <v>-5.4972392446573082</v>
      </c>
      <c r="AR618">
        <v>56.424694835774893</v>
      </c>
      <c r="AS618">
        <v>2.645783200000551E-2</v>
      </c>
      <c r="AT618">
        <v>3.878301484574792E-5</v>
      </c>
      <c r="AU618">
        <v>0.26651494535324588</v>
      </c>
      <c r="AV618">
        <v>616</v>
      </c>
      <c r="AW618" t="s">
        <v>14560</v>
      </c>
    </row>
    <row r="619" spans="1:49" x14ac:dyDescent="0.25">
      <c r="A619" t="s">
        <v>14110</v>
      </c>
      <c r="B619">
        <v>2024</v>
      </c>
      <c r="C619" t="s">
        <v>5791</v>
      </c>
      <c r="D619" t="s">
        <v>92</v>
      </c>
      <c r="E619">
        <v>27700</v>
      </c>
      <c r="F619" t="s">
        <v>93</v>
      </c>
      <c r="G619" t="str">
        <f t="shared" si="18"/>
        <v xml:space="preserve">      s2024    xxk||||   z  |s 0   eng d</v>
      </c>
      <c r="H619" t="str">
        <f t="shared" si="19"/>
        <v>Same</v>
      </c>
      <c r="I619" t="s">
        <v>48</v>
      </c>
      <c r="J619" t="s">
        <v>49</v>
      </c>
      <c r="K619" t="s">
        <v>5792</v>
      </c>
      <c r="L619" t="s">
        <v>95</v>
      </c>
      <c r="N619" t="s">
        <v>96</v>
      </c>
      <c r="O619" t="s">
        <v>53</v>
      </c>
      <c r="P619" t="s">
        <v>54</v>
      </c>
      <c r="Q619" t="s">
        <v>55</v>
      </c>
      <c r="S619" t="s">
        <v>5793</v>
      </c>
      <c r="T619" t="s">
        <v>57</v>
      </c>
      <c r="U619" t="s">
        <v>58</v>
      </c>
      <c r="W619" t="s">
        <v>59</v>
      </c>
      <c r="X619" t="s">
        <v>60</v>
      </c>
      <c r="Z619" t="s">
        <v>5791</v>
      </c>
      <c r="AA619" t="s">
        <v>5794</v>
      </c>
      <c r="AC619" t="s">
        <v>49</v>
      </c>
      <c r="AD619" t="s">
        <v>63</v>
      </c>
      <c r="AE619" t="s">
        <v>5795</v>
      </c>
      <c r="AF619" t="s">
        <v>5796</v>
      </c>
      <c r="AG619" t="s">
        <v>49</v>
      </c>
      <c r="AJ619" t="s">
        <v>101</v>
      </c>
      <c r="AK619" t="s">
        <v>49</v>
      </c>
      <c r="AL619" t="s">
        <v>5797</v>
      </c>
      <c r="AM619" t="s">
        <v>5798</v>
      </c>
      <c r="AN619" t="s">
        <v>381</v>
      </c>
      <c r="AO619">
        <v>-5.6175335539795483</v>
      </c>
      <c r="AP619">
        <v>56.675171927850919</v>
      </c>
      <c r="AQ619">
        <v>-5.5990180005783916</v>
      </c>
      <c r="AR619">
        <v>56.682577949219748</v>
      </c>
      <c r="AS619">
        <v>5.1843148000102701E-2</v>
      </c>
      <c r="AT619">
        <v>1.371265743450869E-4</v>
      </c>
      <c r="AU619">
        <v>0.93601519073649309</v>
      </c>
      <c r="AV619">
        <v>617</v>
      </c>
      <c r="AW619" t="s">
        <v>14560</v>
      </c>
    </row>
    <row r="620" spans="1:49" x14ac:dyDescent="0.25">
      <c r="A620" t="s">
        <v>14129</v>
      </c>
      <c r="B620">
        <v>2023</v>
      </c>
      <c r="C620" t="s">
        <v>5799</v>
      </c>
      <c r="D620" t="s">
        <v>92</v>
      </c>
      <c r="E620">
        <v>27700</v>
      </c>
      <c r="F620" t="s">
        <v>150</v>
      </c>
      <c r="G620" t="str">
        <f t="shared" si="18"/>
        <v xml:space="preserve">      s2023    xxk||||   z  |s 0   eng d</v>
      </c>
      <c r="H620" t="str">
        <f t="shared" si="19"/>
        <v>Same</v>
      </c>
      <c r="I620" t="s">
        <v>48</v>
      </c>
      <c r="J620" t="s">
        <v>49</v>
      </c>
      <c r="K620" t="s">
        <v>5800</v>
      </c>
      <c r="L620" t="s">
        <v>95</v>
      </c>
      <c r="N620" t="s">
        <v>152</v>
      </c>
      <c r="O620" t="s">
        <v>53</v>
      </c>
      <c r="P620" t="s">
        <v>54</v>
      </c>
      <c r="Q620" t="s">
        <v>55</v>
      </c>
      <c r="S620" t="s">
        <v>5801</v>
      </c>
      <c r="T620" t="s">
        <v>57</v>
      </c>
      <c r="U620" t="s">
        <v>58</v>
      </c>
      <c r="W620" t="s">
        <v>59</v>
      </c>
      <c r="X620" t="s">
        <v>60</v>
      </c>
      <c r="Z620" t="s">
        <v>5799</v>
      </c>
      <c r="AA620" t="s">
        <v>5802</v>
      </c>
      <c r="AC620" t="s">
        <v>49</v>
      </c>
      <c r="AD620" t="s">
        <v>63</v>
      </c>
      <c r="AE620" t="s">
        <v>5803</v>
      </c>
      <c r="AF620" t="s">
        <v>5804</v>
      </c>
      <c r="AG620" t="s">
        <v>49</v>
      </c>
      <c r="AJ620" t="s">
        <v>101</v>
      </c>
      <c r="AK620" t="s">
        <v>49</v>
      </c>
      <c r="AL620" t="s">
        <v>5805</v>
      </c>
      <c r="AM620" t="s">
        <v>5806</v>
      </c>
      <c r="AN620" t="s">
        <v>381</v>
      </c>
      <c r="AO620">
        <v>-5.8725765287397564</v>
      </c>
      <c r="AP620">
        <v>56.816575692113872</v>
      </c>
      <c r="AQ620">
        <v>-5.859188704618993</v>
      </c>
      <c r="AR620">
        <v>56.821423854385571</v>
      </c>
      <c r="AS620">
        <v>3.6471971999958441E-2</v>
      </c>
      <c r="AT620">
        <v>6.4906339579160098E-5</v>
      </c>
      <c r="AU620">
        <v>0.44141051205920412</v>
      </c>
      <c r="AV620">
        <v>618</v>
      </c>
      <c r="AW620" t="s">
        <v>14560</v>
      </c>
    </row>
    <row r="621" spans="1:49" x14ac:dyDescent="0.25">
      <c r="A621" t="s">
        <v>14086</v>
      </c>
      <c r="B621">
        <v>2018</v>
      </c>
      <c r="C621" t="s">
        <v>5807</v>
      </c>
      <c r="D621" t="s">
        <v>46</v>
      </c>
      <c r="E621">
        <v>27700</v>
      </c>
      <c r="F621" t="s">
        <v>169</v>
      </c>
      <c r="G621" t="str">
        <f t="shared" si="18"/>
        <v xml:space="preserve">      s2018    xxk||||   z  |s 0   eng d</v>
      </c>
      <c r="H621" t="str">
        <f t="shared" si="19"/>
        <v>Same</v>
      </c>
      <c r="I621" t="s">
        <v>48</v>
      </c>
      <c r="J621" t="s">
        <v>49</v>
      </c>
      <c r="K621" t="s">
        <v>5808</v>
      </c>
      <c r="L621" t="s">
        <v>95</v>
      </c>
      <c r="N621" t="s">
        <v>171</v>
      </c>
      <c r="O621" t="s">
        <v>53</v>
      </c>
      <c r="P621" t="s">
        <v>54</v>
      </c>
      <c r="Q621" t="s">
        <v>55</v>
      </c>
      <c r="S621" t="s">
        <v>5809</v>
      </c>
      <c r="T621" t="s">
        <v>57</v>
      </c>
      <c r="U621" t="s">
        <v>58</v>
      </c>
      <c r="W621" t="s">
        <v>59</v>
      </c>
      <c r="X621" t="s">
        <v>60</v>
      </c>
      <c r="Z621" t="s">
        <v>5810</v>
      </c>
      <c r="AA621" t="s">
        <v>5811</v>
      </c>
      <c r="AC621" t="s">
        <v>49</v>
      </c>
      <c r="AD621" t="s">
        <v>63</v>
      </c>
      <c r="AE621" t="s">
        <v>5812</v>
      </c>
      <c r="AF621" t="s">
        <v>5813</v>
      </c>
      <c r="AG621" t="s">
        <v>49</v>
      </c>
      <c r="AJ621" t="s">
        <v>5814</v>
      </c>
      <c r="AK621" t="s">
        <v>49</v>
      </c>
      <c r="AL621" t="s">
        <v>5815</v>
      </c>
      <c r="AM621" t="s">
        <v>5816</v>
      </c>
      <c r="AN621" t="s">
        <v>180</v>
      </c>
      <c r="AO621">
        <v>-6.1091073505661386</v>
      </c>
      <c r="AP621">
        <v>57.129148382883663</v>
      </c>
      <c r="AQ621">
        <v>-6.0917341520965866</v>
      </c>
      <c r="AR621">
        <v>57.138628823193351</v>
      </c>
      <c r="AS621">
        <v>5.3707278000047147E-2</v>
      </c>
      <c r="AT621">
        <v>1.64705570727818E-4</v>
      </c>
      <c r="AU621">
        <v>1.1107658172839541</v>
      </c>
      <c r="AV621">
        <v>619</v>
      </c>
      <c r="AW621" t="s">
        <v>14560</v>
      </c>
    </row>
    <row r="622" spans="1:49" x14ac:dyDescent="0.25">
      <c r="A622" t="s">
        <v>14106</v>
      </c>
      <c r="B622">
        <v>2019</v>
      </c>
      <c r="C622" t="s">
        <v>5817</v>
      </c>
      <c r="D622" t="s">
        <v>46</v>
      </c>
      <c r="E622">
        <v>27700</v>
      </c>
      <c r="F622" t="s">
        <v>47</v>
      </c>
      <c r="G622" t="str">
        <f t="shared" si="18"/>
        <v xml:space="preserve">      s2019    xxk||||   z  |s 0   eng d</v>
      </c>
      <c r="H622" t="str">
        <f t="shared" si="19"/>
        <v>Same</v>
      </c>
      <c r="I622" t="s">
        <v>48</v>
      </c>
      <c r="J622" t="s">
        <v>49</v>
      </c>
      <c r="K622" t="s">
        <v>5818</v>
      </c>
      <c r="L622" t="s">
        <v>51</v>
      </c>
      <c r="N622" t="s">
        <v>52</v>
      </c>
      <c r="O622" t="s">
        <v>53</v>
      </c>
      <c r="P622" t="s">
        <v>54</v>
      </c>
      <c r="Q622" t="s">
        <v>55</v>
      </c>
      <c r="S622" t="s">
        <v>5819</v>
      </c>
      <c r="T622" t="s">
        <v>57</v>
      </c>
      <c r="U622" t="s">
        <v>58</v>
      </c>
      <c r="W622" t="s">
        <v>59</v>
      </c>
      <c r="X622" t="s">
        <v>60</v>
      </c>
      <c r="Z622" t="s">
        <v>5820</v>
      </c>
      <c r="AA622" t="s">
        <v>5821</v>
      </c>
      <c r="AC622" t="s">
        <v>49</v>
      </c>
      <c r="AD622" t="s">
        <v>63</v>
      </c>
      <c r="AE622" t="s">
        <v>5822</v>
      </c>
      <c r="AF622" t="s">
        <v>5823</v>
      </c>
      <c r="AG622" t="s">
        <v>49</v>
      </c>
      <c r="AJ622" t="s">
        <v>5824</v>
      </c>
      <c r="AK622" t="s">
        <v>49</v>
      </c>
      <c r="AL622" t="s">
        <v>5825</v>
      </c>
      <c r="AM622" t="s">
        <v>5826</v>
      </c>
      <c r="AN622" t="s">
        <v>180</v>
      </c>
      <c r="AO622">
        <v>-5.7355336221595339</v>
      </c>
      <c r="AP622">
        <v>55.662230342608048</v>
      </c>
      <c r="AQ622">
        <v>-5.7266867060218942</v>
      </c>
      <c r="AR622">
        <v>55.666384238127499</v>
      </c>
      <c r="AS622">
        <v>2.6001621999967028E-2</v>
      </c>
      <c r="AT622">
        <v>3.6749160137759678E-5</v>
      </c>
      <c r="AU622">
        <v>0.25751236706772912</v>
      </c>
      <c r="AV622">
        <v>620</v>
      </c>
      <c r="AW622" t="s">
        <v>14560</v>
      </c>
    </row>
    <row r="623" spans="1:49" x14ac:dyDescent="0.25">
      <c r="A623" t="s">
        <v>14100</v>
      </c>
      <c r="B623">
        <v>2019</v>
      </c>
      <c r="C623" t="s">
        <v>5827</v>
      </c>
      <c r="D623" t="s">
        <v>46</v>
      </c>
      <c r="E623">
        <v>27700</v>
      </c>
      <c r="F623" t="s">
        <v>47</v>
      </c>
      <c r="G623" t="str">
        <f t="shared" si="18"/>
        <v xml:space="preserve">      s2019    xxk||||   z  |s 0   eng d</v>
      </c>
      <c r="H623" t="str">
        <f t="shared" si="19"/>
        <v>Same</v>
      </c>
      <c r="I623" t="s">
        <v>48</v>
      </c>
      <c r="J623" t="s">
        <v>49</v>
      </c>
      <c r="K623" t="s">
        <v>5828</v>
      </c>
      <c r="L623" t="s">
        <v>51</v>
      </c>
      <c r="N623" t="s">
        <v>52</v>
      </c>
      <c r="O623" t="s">
        <v>53</v>
      </c>
      <c r="P623" t="s">
        <v>54</v>
      </c>
      <c r="Q623" t="s">
        <v>55</v>
      </c>
      <c r="S623" t="s">
        <v>5829</v>
      </c>
      <c r="T623" t="s">
        <v>57</v>
      </c>
      <c r="U623" t="s">
        <v>58</v>
      </c>
      <c r="W623" t="s">
        <v>59</v>
      </c>
      <c r="X623" t="s">
        <v>60</v>
      </c>
      <c r="Z623" t="s">
        <v>5830</v>
      </c>
      <c r="AA623" t="s">
        <v>5831</v>
      </c>
      <c r="AC623" t="s">
        <v>49</v>
      </c>
      <c r="AD623" t="s">
        <v>63</v>
      </c>
      <c r="AE623" t="s">
        <v>5832</v>
      </c>
      <c r="AF623" t="s">
        <v>5833</v>
      </c>
      <c r="AG623" t="s">
        <v>49</v>
      </c>
      <c r="AJ623" t="s">
        <v>5834</v>
      </c>
      <c r="AK623" t="s">
        <v>49</v>
      </c>
      <c r="AL623" t="s">
        <v>5835</v>
      </c>
      <c r="AM623" t="s">
        <v>5836</v>
      </c>
      <c r="AN623" t="s">
        <v>180</v>
      </c>
      <c r="AO623">
        <v>-5.694417715252599</v>
      </c>
      <c r="AP623">
        <v>56.127272375182422</v>
      </c>
      <c r="AQ623">
        <v>-5.6869717762418173</v>
      </c>
      <c r="AR623">
        <v>56.131891980710343</v>
      </c>
      <c r="AS623">
        <v>2.4131089999968939E-2</v>
      </c>
      <c r="AT623">
        <v>3.4397304479978248E-5</v>
      </c>
      <c r="AU623">
        <v>0.2381781023999914</v>
      </c>
      <c r="AV623">
        <v>621</v>
      </c>
      <c r="AW623" t="s">
        <v>14560</v>
      </c>
    </row>
    <row r="624" spans="1:49" x14ac:dyDescent="0.25">
      <c r="A624" t="s">
        <v>14146</v>
      </c>
      <c r="B624">
        <v>2019</v>
      </c>
      <c r="C624" t="s">
        <v>5837</v>
      </c>
      <c r="D624" t="s">
        <v>46</v>
      </c>
      <c r="E624">
        <v>27700</v>
      </c>
      <c r="F624" t="s">
        <v>47</v>
      </c>
      <c r="G624" t="str">
        <f t="shared" si="18"/>
        <v xml:space="preserve">      s2019    xxk||||   z  |s 0   eng d</v>
      </c>
      <c r="H624" t="str">
        <f t="shared" si="19"/>
        <v>Same</v>
      </c>
      <c r="I624" t="s">
        <v>48</v>
      </c>
      <c r="J624" t="s">
        <v>49</v>
      </c>
      <c r="K624" t="s">
        <v>5838</v>
      </c>
      <c r="L624" t="s">
        <v>51</v>
      </c>
      <c r="N624" t="s">
        <v>52</v>
      </c>
      <c r="O624" t="s">
        <v>53</v>
      </c>
      <c r="P624" t="s">
        <v>54</v>
      </c>
      <c r="Q624" t="s">
        <v>55</v>
      </c>
      <c r="S624" t="s">
        <v>5839</v>
      </c>
      <c r="T624" t="s">
        <v>57</v>
      </c>
      <c r="U624" t="s">
        <v>58</v>
      </c>
      <c r="W624" t="s">
        <v>59</v>
      </c>
      <c r="X624" t="s">
        <v>60</v>
      </c>
      <c r="Z624" t="s">
        <v>5840</v>
      </c>
      <c r="AA624" t="s">
        <v>5841</v>
      </c>
      <c r="AC624" t="s">
        <v>49</v>
      </c>
      <c r="AD624" t="s">
        <v>63</v>
      </c>
      <c r="AE624" t="s">
        <v>5842</v>
      </c>
      <c r="AF624" t="s">
        <v>5843</v>
      </c>
      <c r="AG624" t="s">
        <v>49</v>
      </c>
      <c r="AJ624" t="s">
        <v>5844</v>
      </c>
      <c r="AK624" t="s">
        <v>49</v>
      </c>
      <c r="AL624" t="s">
        <v>5845</v>
      </c>
      <c r="AM624" t="s">
        <v>5846</v>
      </c>
      <c r="AN624" t="s">
        <v>400</v>
      </c>
      <c r="AO624">
        <v>-5.5344231927383598</v>
      </c>
      <c r="AP624">
        <v>56.351111638622832</v>
      </c>
      <c r="AQ624">
        <v>-5.5247416009312627</v>
      </c>
      <c r="AR624">
        <v>56.356386527450717</v>
      </c>
      <c r="AS624">
        <v>2.9912959999933261E-2</v>
      </c>
      <c r="AT624">
        <v>5.1069313461405407E-5</v>
      </c>
      <c r="AU624">
        <v>0.35157581489014428</v>
      </c>
      <c r="AV624">
        <v>622</v>
      </c>
      <c r="AW624" t="s">
        <v>14560</v>
      </c>
    </row>
    <row r="625" spans="1:49" x14ac:dyDescent="0.25">
      <c r="A625" t="s">
        <v>14109</v>
      </c>
      <c r="B625">
        <v>2018</v>
      </c>
      <c r="C625" t="s">
        <v>5847</v>
      </c>
      <c r="D625" t="s">
        <v>46</v>
      </c>
      <c r="E625">
        <v>27700</v>
      </c>
      <c r="F625" t="s">
        <v>169</v>
      </c>
      <c r="G625" t="str">
        <f t="shared" si="18"/>
        <v xml:space="preserve">      s2018    xxk||||   z  |s 0   eng d</v>
      </c>
      <c r="H625" t="str">
        <f t="shared" si="19"/>
        <v>Same</v>
      </c>
      <c r="I625" t="s">
        <v>48</v>
      </c>
      <c r="J625" t="s">
        <v>49</v>
      </c>
      <c r="K625" t="s">
        <v>5848</v>
      </c>
      <c r="L625" t="s">
        <v>95</v>
      </c>
      <c r="N625" t="s">
        <v>171</v>
      </c>
      <c r="O625" t="s">
        <v>53</v>
      </c>
      <c r="P625" t="s">
        <v>54</v>
      </c>
      <c r="Q625" t="s">
        <v>55</v>
      </c>
      <c r="S625" t="s">
        <v>5849</v>
      </c>
      <c r="T625" t="s">
        <v>57</v>
      </c>
      <c r="U625" t="s">
        <v>58</v>
      </c>
      <c r="W625" t="s">
        <v>59</v>
      </c>
      <c r="X625" t="s">
        <v>60</v>
      </c>
      <c r="Z625" t="s">
        <v>5850</v>
      </c>
      <c r="AA625" t="s">
        <v>5851</v>
      </c>
      <c r="AC625" t="s">
        <v>49</v>
      </c>
      <c r="AD625" t="s">
        <v>63</v>
      </c>
      <c r="AE625" t="s">
        <v>5852</v>
      </c>
      <c r="AF625" t="s">
        <v>5853</v>
      </c>
      <c r="AG625" t="s">
        <v>49</v>
      </c>
      <c r="AJ625" t="s">
        <v>5854</v>
      </c>
      <c r="AK625" t="s">
        <v>49</v>
      </c>
      <c r="AL625" t="s">
        <v>5855</v>
      </c>
      <c r="AM625" t="s">
        <v>5856</v>
      </c>
      <c r="AN625" t="s">
        <v>400</v>
      </c>
      <c r="AO625">
        <v>-5.9241476206542378</v>
      </c>
      <c r="AP625">
        <v>56.674471399303478</v>
      </c>
      <c r="AQ625">
        <v>-5.9161389840630889</v>
      </c>
      <c r="AR625">
        <v>56.679138944198179</v>
      </c>
      <c r="AS625">
        <v>2.535236400012764E-2</v>
      </c>
      <c r="AT625">
        <v>3.7380673586522949E-5</v>
      </c>
      <c r="AU625">
        <v>0.25517301577417312</v>
      </c>
      <c r="AV625">
        <v>623</v>
      </c>
      <c r="AW625" t="s">
        <v>14560</v>
      </c>
    </row>
    <row r="626" spans="1:49" x14ac:dyDescent="0.25">
      <c r="A626" t="s">
        <v>14109</v>
      </c>
      <c r="B626">
        <v>2023</v>
      </c>
      <c r="C626" t="s">
        <v>5857</v>
      </c>
      <c r="D626" t="s">
        <v>92</v>
      </c>
      <c r="E626">
        <v>27700</v>
      </c>
      <c r="F626" t="s">
        <v>150</v>
      </c>
      <c r="G626" t="str">
        <f t="shared" si="18"/>
        <v xml:space="preserve">      s2023    xxk||||   z  |s 0   eng d</v>
      </c>
      <c r="H626" t="str">
        <f t="shared" si="19"/>
        <v>Same</v>
      </c>
      <c r="I626" t="s">
        <v>48</v>
      </c>
      <c r="J626" t="s">
        <v>49</v>
      </c>
      <c r="K626" t="s">
        <v>5848</v>
      </c>
      <c r="L626" t="s">
        <v>51</v>
      </c>
      <c r="N626" t="s">
        <v>152</v>
      </c>
      <c r="O626" t="s">
        <v>53</v>
      </c>
      <c r="P626" t="s">
        <v>54</v>
      </c>
      <c r="Q626" t="s">
        <v>55</v>
      </c>
      <c r="S626" t="s">
        <v>5858</v>
      </c>
      <c r="T626" t="s">
        <v>57</v>
      </c>
      <c r="U626" t="s">
        <v>58</v>
      </c>
      <c r="W626" t="s">
        <v>59</v>
      </c>
      <c r="X626" t="s">
        <v>60</v>
      </c>
      <c r="Z626" t="s">
        <v>5857</v>
      </c>
      <c r="AA626" t="s">
        <v>5859</v>
      </c>
      <c r="AC626" t="s">
        <v>49</v>
      </c>
      <c r="AD626" t="s">
        <v>63</v>
      </c>
      <c r="AE626" t="s">
        <v>5860</v>
      </c>
      <c r="AF626" t="s">
        <v>5861</v>
      </c>
      <c r="AG626" t="s">
        <v>49</v>
      </c>
      <c r="AJ626" t="s">
        <v>101</v>
      </c>
      <c r="AK626" t="s">
        <v>49</v>
      </c>
      <c r="AL626" t="s">
        <v>5862</v>
      </c>
      <c r="AM626" t="s">
        <v>5863</v>
      </c>
      <c r="AN626" t="s">
        <v>159</v>
      </c>
      <c r="AO626">
        <v>-5.9242462367888464</v>
      </c>
      <c r="AP626">
        <v>56.674477279415569</v>
      </c>
      <c r="AQ626">
        <v>-5.9163543846251878</v>
      </c>
      <c r="AR626">
        <v>56.679168129370211</v>
      </c>
      <c r="AS626">
        <v>2.516540400006306E-2</v>
      </c>
      <c r="AT626">
        <v>3.7019493954448212E-5</v>
      </c>
      <c r="AU626">
        <v>0.25270737511121261</v>
      </c>
      <c r="AV626">
        <v>624</v>
      </c>
      <c r="AW626" t="s">
        <v>14560</v>
      </c>
    </row>
    <row r="627" spans="1:49" x14ac:dyDescent="0.25">
      <c r="A627" t="s">
        <v>14098</v>
      </c>
      <c r="B627">
        <v>2023</v>
      </c>
      <c r="C627" t="s">
        <v>5864</v>
      </c>
      <c r="D627" t="s">
        <v>92</v>
      </c>
      <c r="E627">
        <v>27700</v>
      </c>
      <c r="F627" t="s">
        <v>150</v>
      </c>
      <c r="G627" t="str">
        <f t="shared" si="18"/>
        <v xml:space="preserve">      s2023    xxk||||   z  |s 0   eng d</v>
      </c>
      <c r="H627" t="str">
        <f t="shared" si="19"/>
        <v>Same</v>
      </c>
      <c r="I627" t="s">
        <v>48</v>
      </c>
      <c r="J627" t="s">
        <v>49</v>
      </c>
      <c r="K627" t="s">
        <v>5865</v>
      </c>
      <c r="L627" t="s">
        <v>95</v>
      </c>
      <c r="N627" t="s">
        <v>152</v>
      </c>
      <c r="O627" t="s">
        <v>53</v>
      </c>
      <c r="P627" t="s">
        <v>54</v>
      </c>
      <c r="Q627" t="s">
        <v>55</v>
      </c>
      <c r="S627" t="s">
        <v>5866</v>
      </c>
      <c r="T627" t="s">
        <v>57</v>
      </c>
      <c r="U627" t="s">
        <v>58</v>
      </c>
      <c r="W627" t="s">
        <v>59</v>
      </c>
      <c r="X627" t="s">
        <v>60</v>
      </c>
      <c r="Z627" t="s">
        <v>5864</v>
      </c>
      <c r="AA627" t="s">
        <v>5867</v>
      </c>
      <c r="AC627" t="s">
        <v>49</v>
      </c>
      <c r="AD627" t="s">
        <v>63</v>
      </c>
      <c r="AE627" t="s">
        <v>5868</v>
      </c>
      <c r="AF627" t="s">
        <v>5869</v>
      </c>
      <c r="AG627" t="s">
        <v>49</v>
      </c>
      <c r="AJ627" t="s">
        <v>101</v>
      </c>
      <c r="AK627" t="s">
        <v>49</v>
      </c>
      <c r="AL627" t="s">
        <v>5870</v>
      </c>
      <c r="AM627" t="s">
        <v>5871</v>
      </c>
      <c r="AN627" t="s">
        <v>315</v>
      </c>
      <c r="AO627">
        <v>-5.4228175436292778</v>
      </c>
      <c r="AP627">
        <v>56.549372318197101</v>
      </c>
      <c r="AQ627">
        <v>-5.3963937805964122</v>
      </c>
      <c r="AR627">
        <v>56.559636366102602</v>
      </c>
      <c r="AS627">
        <v>7.337562199995773E-2</v>
      </c>
      <c r="AT627">
        <v>2.7121477177257611E-4</v>
      </c>
      <c r="AU627">
        <v>1.8573725421259359</v>
      </c>
      <c r="AV627">
        <v>625</v>
      </c>
      <c r="AW627" t="s">
        <v>14560</v>
      </c>
    </row>
    <row r="628" spans="1:49" x14ac:dyDescent="0.25">
      <c r="A628" t="s">
        <v>14102</v>
      </c>
      <c r="B628">
        <v>2020</v>
      </c>
      <c r="C628" t="s">
        <v>5872</v>
      </c>
      <c r="D628" t="s">
        <v>116</v>
      </c>
      <c r="E628">
        <v>27700</v>
      </c>
      <c r="F628" t="s">
        <v>117</v>
      </c>
      <c r="G628" t="str">
        <f t="shared" si="18"/>
        <v xml:space="preserve">      s2020    xxk||||   z  |s 0   eng d</v>
      </c>
      <c r="H628" t="str">
        <f t="shared" si="19"/>
        <v>Same</v>
      </c>
      <c r="I628" t="s">
        <v>48</v>
      </c>
      <c r="J628" t="s">
        <v>49</v>
      </c>
      <c r="K628" t="s">
        <v>5873</v>
      </c>
      <c r="L628" t="s">
        <v>95</v>
      </c>
      <c r="N628" t="s">
        <v>119</v>
      </c>
      <c r="O628" t="s">
        <v>53</v>
      </c>
      <c r="P628" t="s">
        <v>54</v>
      </c>
      <c r="Q628" t="s">
        <v>55</v>
      </c>
      <c r="S628" t="s">
        <v>5874</v>
      </c>
      <c r="T628" t="s">
        <v>57</v>
      </c>
      <c r="U628" t="s">
        <v>58</v>
      </c>
      <c r="W628" t="s">
        <v>59</v>
      </c>
      <c r="X628" t="s">
        <v>60</v>
      </c>
      <c r="Z628" t="s">
        <v>5875</v>
      </c>
      <c r="AA628" t="s">
        <v>5876</v>
      </c>
      <c r="AC628" t="s">
        <v>49</v>
      </c>
      <c r="AD628" t="s">
        <v>63</v>
      </c>
      <c r="AE628" t="s">
        <v>5877</v>
      </c>
      <c r="AF628" t="s">
        <v>5878</v>
      </c>
      <c r="AG628" t="s">
        <v>49</v>
      </c>
      <c r="AJ628" t="s">
        <v>5879</v>
      </c>
      <c r="AK628" t="s">
        <v>49</v>
      </c>
      <c r="AL628" t="s">
        <v>5880</v>
      </c>
      <c r="AM628" t="s">
        <v>5881</v>
      </c>
      <c r="AN628" t="s">
        <v>493</v>
      </c>
      <c r="AO628">
        <v>-6.1077553936196338</v>
      </c>
      <c r="AP628">
        <v>55.846799772227428</v>
      </c>
      <c r="AQ628">
        <v>-6.1033419138489826</v>
      </c>
      <c r="AR628">
        <v>55.848754953449678</v>
      </c>
      <c r="AS628">
        <v>1.2737322000134549E-2</v>
      </c>
      <c r="AT628">
        <v>8.629152240080385E-6</v>
      </c>
      <c r="AU628">
        <v>6.0185789177359172E-2</v>
      </c>
      <c r="AV628">
        <v>626</v>
      </c>
      <c r="AW628" t="s">
        <v>14560</v>
      </c>
    </row>
    <row r="629" spans="1:49" x14ac:dyDescent="0.25">
      <c r="A629" t="s">
        <v>14089</v>
      </c>
      <c r="B629">
        <v>2019</v>
      </c>
      <c r="C629" t="s">
        <v>5882</v>
      </c>
      <c r="D629" t="s">
        <v>46</v>
      </c>
      <c r="E629">
        <v>27700</v>
      </c>
      <c r="F629" t="s">
        <v>47</v>
      </c>
      <c r="G629" t="str">
        <f t="shared" si="18"/>
        <v xml:space="preserve">      s2019    xxk||||   z  |s 0   eng d</v>
      </c>
      <c r="H629" t="str">
        <f t="shared" si="19"/>
        <v>Same</v>
      </c>
      <c r="I629" t="s">
        <v>48</v>
      </c>
      <c r="J629" t="s">
        <v>49</v>
      </c>
      <c r="K629" t="s">
        <v>5883</v>
      </c>
      <c r="L629" t="s">
        <v>51</v>
      </c>
      <c r="N629" t="s">
        <v>52</v>
      </c>
      <c r="O629" t="s">
        <v>53</v>
      </c>
      <c r="P629" t="s">
        <v>54</v>
      </c>
      <c r="Q629" t="s">
        <v>55</v>
      </c>
      <c r="S629" t="s">
        <v>5884</v>
      </c>
      <c r="T629" t="s">
        <v>57</v>
      </c>
      <c r="U629" t="s">
        <v>58</v>
      </c>
      <c r="W629" t="s">
        <v>59</v>
      </c>
      <c r="X629" t="s">
        <v>60</v>
      </c>
      <c r="Z629" t="s">
        <v>5885</v>
      </c>
      <c r="AA629" t="s">
        <v>5886</v>
      </c>
      <c r="AC629" t="s">
        <v>49</v>
      </c>
      <c r="AD629" t="s">
        <v>63</v>
      </c>
      <c r="AE629" t="s">
        <v>5887</v>
      </c>
      <c r="AF629" t="s">
        <v>5888</v>
      </c>
      <c r="AG629" t="s">
        <v>49</v>
      </c>
      <c r="AJ629" t="s">
        <v>5889</v>
      </c>
      <c r="AK629" t="s">
        <v>49</v>
      </c>
      <c r="AL629" t="s">
        <v>5890</v>
      </c>
      <c r="AM629" t="s">
        <v>5891</v>
      </c>
      <c r="AN629" t="s">
        <v>80</v>
      </c>
      <c r="AO629">
        <v>-6.2080254488914521</v>
      </c>
      <c r="AP629">
        <v>56.491048693007443</v>
      </c>
      <c r="AQ629">
        <v>-6.1980993239061473</v>
      </c>
      <c r="AR629">
        <v>56.494784690824382</v>
      </c>
      <c r="AS629">
        <v>2.7324246000034691E-2</v>
      </c>
      <c r="AT629">
        <v>3.708398314796748E-5</v>
      </c>
      <c r="AU629">
        <v>0.25436993415442533</v>
      </c>
      <c r="AV629">
        <v>627</v>
      </c>
      <c r="AW629" t="s">
        <v>14560</v>
      </c>
    </row>
    <row r="630" spans="1:49" x14ac:dyDescent="0.25">
      <c r="A630" t="s">
        <v>14094</v>
      </c>
      <c r="B630">
        <v>2020</v>
      </c>
      <c r="C630" t="s">
        <v>5892</v>
      </c>
      <c r="D630" t="s">
        <v>116</v>
      </c>
      <c r="E630">
        <v>27700</v>
      </c>
      <c r="F630" t="s">
        <v>117</v>
      </c>
      <c r="G630" t="str">
        <f t="shared" si="18"/>
        <v xml:space="preserve">      s2020    xxk||||   z  |s 0   eng d</v>
      </c>
      <c r="H630" t="str">
        <f t="shared" si="19"/>
        <v>Same</v>
      </c>
      <c r="I630" t="s">
        <v>48</v>
      </c>
      <c r="J630" t="s">
        <v>49</v>
      </c>
      <c r="K630" t="s">
        <v>5893</v>
      </c>
      <c r="L630" t="s">
        <v>95</v>
      </c>
      <c r="N630" t="s">
        <v>119</v>
      </c>
      <c r="O630" t="s">
        <v>53</v>
      </c>
      <c r="P630" t="s">
        <v>54</v>
      </c>
      <c r="Q630" t="s">
        <v>55</v>
      </c>
      <c r="S630" t="s">
        <v>5894</v>
      </c>
      <c r="T630" t="s">
        <v>57</v>
      </c>
      <c r="U630" t="s">
        <v>58</v>
      </c>
      <c r="W630" t="s">
        <v>59</v>
      </c>
      <c r="X630" t="s">
        <v>60</v>
      </c>
      <c r="Z630" t="s">
        <v>5895</v>
      </c>
      <c r="AA630" t="s">
        <v>5896</v>
      </c>
      <c r="AC630" t="s">
        <v>49</v>
      </c>
      <c r="AD630" t="s">
        <v>63</v>
      </c>
      <c r="AE630" t="s">
        <v>5897</v>
      </c>
      <c r="AF630" t="s">
        <v>5898</v>
      </c>
      <c r="AG630" t="s">
        <v>49</v>
      </c>
      <c r="AJ630" t="s">
        <v>5899</v>
      </c>
      <c r="AK630" t="s">
        <v>49</v>
      </c>
      <c r="AL630" t="s">
        <v>5900</v>
      </c>
      <c r="AM630" t="s">
        <v>5901</v>
      </c>
      <c r="AN630" t="s">
        <v>493</v>
      </c>
      <c r="AO630">
        <v>-5.6316497311847113</v>
      </c>
      <c r="AP630">
        <v>55.915292715067082</v>
      </c>
      <c r="AQ630">
        <v>-5.6228019989455449</v>
      </c>
      <c r="AR630">
        <v>55.919986415042068</v>
      </c>
      <c r="AS630">
        <v>2.708286399990811E-2</v>
      </c>
      <c r="AT630">
        <v>4.1528599688024878E-5</v>
      </c>
      <c r="AU630">
        <v>0.28913262767240638</v>
      </c>
      <c r="AV630">
        <v>628</v>
      </c>
      <c r="AW630" t="s">
        <v>14560</v>
      </c>
    </row>
    <row r="631" spans="1:49" x14ac:dyDescent="0.25">
      <c r="A631" t="s">
        <v>14089</v>
      </c>
      <c r="B631">
        <v>2019</v>
      </c>
      <c r="C631" t="s">
        <v>5902</v>
      </c>
      <c r="D631" t="s">
        <v>46</v>
      </c>
      <c r="E631">
        <v>27700</v>
      </c>
      <c r="F631" t="s">
        <v>47</v>
      </c>
      <c r="G631" t="str">
        <f t="shared" si="18"/>
        <v xml:space="preserve">      s2019    xxk||||   z  |s 0   eng d</v>
      </c>
      <c r="H631" t="str">
        <f t="shared" si="19"/>
        <v>Same</v>
      </c>
      <c r="I631" t="s">
        <v>48</v>
      </c>
      <c r="J631" t="s">
        <v>49</v>
      </c>
      <c r="K631" t="s">
        <v>5903</v>
      </c>
      <c r="L631" t="s">
        <v>51</v>
      </c>
      <c r="N631" t="s">
        <v>52</v>
      </c>
      <c r="O631" t="s">
        <v>53</v>
      </c>
      <c r="P631" t="s">
        <v>54</v>
      </c>
      <c r="Q631" t="s">
        <v>55</v>
      </c>
      <c r="S631" t="s">
        <v>5904</v>
      </c>
      <c r="T631" t="s">
        <v>57</v>
      </c>
      <c r="U631" t="s">
        <v>58</v>
      </c>
      <c r="W631" t="s">
        <v>59</v>
      </c>
      <c r="X631" t="s">
        <v>60</v>
      </c>
      <c r="Z631" t="s">
        <v>5905</v>
      </c>
      <c r="AA631" t="s">
        <v>5906</v>
      </c>
      <c r="AC631" t="s">
        <v>49</v>
      </c>
      <c r="AD631" t="s">
        <v>63</v>
      </c>
      <c r="AE631" t="s">
        <v>5907</v>
      </c>
      <c r="AF631" t="s">
        <v>5908</v>
      </c>
      <c r="AG631" t="s">
        <v>49</v>
      </c>
      <c r="AJ631" t="s">
        <v>5909</v>
      </c>
      <c r="AK631" t="s">
        <v>49</v>
      </c>
      <c r="AL631" t="s">
        <v>5910</v>
      </c>
      <c r="AM631" t="s">
        <v>5911</v>
      </c>
      <c r="AN631" t="s">
        <v>180</v>
      </c>
      <c r="AO631">
        <v>-6.2410776275525253</v>
      </c>
      <c r="AP631">
        <v>56.604140684479489</v>
      </c>
      <c r="AQ631">
        <v>-6.2322484621337804</v>
      </c>
      <c r="AR631">
        <v>56.612805815509198</v>
      </c>
      <c r="AS631">
        <v>3.4988595999948302E-2</v>
      </c>
      <c r="AT631">
        <v>7.6505888839684079E-5</v>
      </c>
      <c r="AU631">
        <v>0.52319569411325184</v>
      </c>
      <c r="AV631">
        <v>629</v>
      </c>
      <c r="AW631" t="s">
        <v>14560</v>
      </c>
    </row>
    <row r="632" spans="1:49" x14ac:dyDescent="0.25">
      <c r="A632" t="s">
        <v>14098</v>
      </c>
      <c r="B632">
        <v>2024</v>
      </c>
      <c r="C632" t="s">
        <v>5912</v>
      </c>
      <c r="D632" t="s">
        <v>92</v>
      </c>
      <c r="E632">
        <v>27700</v>
      </c>
      <c r="F632" t="s">
        <v>93</v>
      </c>
      <c r="G632" t="str">
        <f t="shared" si="18"/>
        <v xml:space="preserve">      s2024    xxk||||   z  |s 0   eng d</v>
      </c>
      <c r="H632" t="str">
        <f t="shared" si="19"/>
        <v>Same</v>
      </c>
      <c r="I632" t="s">
        <v>48</v>
      </c>
      <c r="J632" t="s">
        <v>49</v>
      </c>
      <c r="K632" t="s">
        <v>5913</v>
      </c>
      <c r="L632" t="s">
        <v>51</v>
      </c>
      <c r="N632" t="s">
        <v>96</v>
      </c>
      <c r="O632" t="s">
        <v>53</v>
      </c>
      <c r="P632" t="s">
        <v>54</v>
      </c>
      <c r="Q632" t="s">
        <v>55</v>
      </c>
      <c r="S632" t="s">
        <v>5914</v>
      </c>
      <c r="T632" t="s">
        <v>57</v>
      </c>
      <c r="U632" t="s">
        <v>58</v>
      </c>
      <c r="W632" t="s">
        <v>59</v>
      </c>
      <c r="X632" t="s">
        <v>60</v>
      </c>
      <c r="Z632" t="s">
        <v>5912</v>
      </c>
      <c r="AA632" t="s">
        <v>5915</v>
      </c>
      <c r="AC632" t="s">
        <v>49</v>
      </c>
      <c r="AD632" t="s">
        <v>63</v>
      </c>
      <c r="AE632" t="s">
        <v>5916</v>
      </c>
      <c r="AF632" t="s">
        <v>5917</v>
      </c>
      <c r="AG632" t="s">
        <v>49</v>
      </c>
      <c r="AJ632" t="s">
        <v>101</v>
      </c>
      <c r="AK632" t="s">
        <v>49</v>
      </c>
      <c r="AL632" t="s">
        <v>5918</v>
      </c>
      <c r="AM632" t="s">
        <v>5919</v>
      </c>
      <c r="AN632" t="s">
        <v>137</v>
      </c>
      <c r="AO632">
        <v>-5.5355186234480263</v>
      </c>
      <c r="AP632">
        <v>56.373071769592599</v>
      </c>
      <c r="AQ632">
        <v>-5.5164489628708484</v>
      </c>
      <c r="AR632">
        <v>56.383081936545587</v>
      </c>
      <c r="AS632">
        <v>5.8159653999950933E-2</v>
      </c>
      <c r="AT632">
        <v>1.9089048123262749E-4</v>
      </c>
      <c r="AU632">
        <v>1.313302107502289</v>
      </c>
      <c r="AV632">
        <v>630</v>
      </c>
      <c r="AW632" t="s">
        <v>14560</v>
      </c>
    </row>
    <row r="633" spans="1:49" x14ac:dyDescent="0.25">
      <c r="A633" t="s">
        <v>14112</v>
      </c>
      <c r="B633">
        <v>2018</v>
      </c>
      <c r="C633" t="s">
        <v>5920</v>
      </c>
      <c r="D633" t="s">
        <v>46</v>
      </c>
      <c r="E633">
        <v>27700</v>
      </c>
      <c r="F633" t="s">
        <v>169</v>
      </c>
      <c r="G633" t="str">
        <f t="shared" si="18"/>
        <v xml:space="preserve">      s2018    xxk||||   z  |s 0   eng d</v>
      </c>
      <c r="H633" t="str">
        <f t="shared" si="19"/>
        <v>Same</v>
      </c>
      <c r="I633" t="s">
        <v>48</v>
      </c>
      <c r="J633" t="s">
        <v>49</v>
      </c>
      <c r="K633" t="s">
        <v>5921</v>
      </c>
      <c r="L633" t="s">
        <v>95</v>
      </c>
      <c r="N633" t="s">
        <v>171</v>
      </c>
      <c r="O633" t="s">
        <v>53</v>
      </c>
      <c r="P633" t="s">
        <v>54</v>
      </c>
      <c r="Q633" t="s">
        <v>55</v>
      </c>
      <c r="S633" t="s">
        <v>5922</v>
      </c>
      <c r="T633" t="s">
        <v>57</v>
      </c>
      <c r="U633" t="s">
        <v>58</v>
      </c>
      <c r="W633" t="s">
        <v>59</v>
      </c>
      <c r="X633" t="s">
        <v>60</v>
      </c>
      <c r="Z633" t="s">
        <v>5923</v>
      </c>
      <c r="AA633" t="s">
        <v>5924</v>
      </c>
      <c r="AC633" t="s">
        <v>49</v>
      </c>
      <c r="AD633" t="s">
        <v>63</v>
      </c>
      <c r="AE633" t="s">
        <v>5925</v>
      </c>
      <c r="AF633" t="s">
        <v>5926</v>
      </c>
      <c r="AG633" t="s">
        <v>49</v>
      </c>
      <c r="AJ633" t="s">
        <v>5927</v>
      </c>
      <c r="AK633" t="s">
        <v>49</v>
      </c>
      <c r="AL633" t="s">
        <v>5928</v>
      </c>
      <c r="AM633" t="s">
        <v>5929</v>
      </c>
      <c r="AN633" t="s">
        <v>80</v>
      </c>
      <c r="AO633">
        <v>-5.9021681227019567</v>
      </c>
      <c r="AP633">
        <v>56.870556838808128</v>
      </c>
      <c r="AQ633">
        <v>-5.8844965104129052</v>
      </c>
      <c r="AR633">
        <v>56.88000125315093</v>
      </c>
      <c r="AS633">
        <v>5.4232053999953678E-2</v>
      </c>
      <c r="AT633">
        <v>1.6689802921933549E-4</v>
      </c>
      <c r="AU633">
        <v>1.133332739775551</v>
      </c>
      <c r="AV633">
        <v>631</v>
      </c>
      <c r="AW633" t="s">
        <v>14560</v>
      </c>
    </row>
    <row r="634" spans="1:49" x14ac:dyDescent="0.25">
      <c r="A634" t="s">
        <v>14089</v>
      </c>
      <c r="B634">
        <v>2018</v>
      </c>
      <c r="C634" t="s">
        <v>5930</v>
      </c>
      <c r="D634" t="s">
        <v>46</v>
      </c>
      <c r="E634">
        <v>27700</v>
      </c>
      <c r="F634" t="s">
        <v>169</v>
      </c>
      <c r="G634" t="str">
        <f t="shared" si="18"/>
        <v xml:space="preserve">      s2018    xxk||||   z  |s 0   eng d</v>
      </c>
      <c r="H634" t="str">
        <f t="shared" si="19"/>
        <v>Same</v>
      </c>
      <c r="I634" t="s">
        <v>48</v>
      </c>
      <c r="J634" t="s">
        <v>49</v>
      </c>
      <c r="K634" t="s">
        <v>5931</v>
      </c>
      <c r="L634" t="s">
        <v>95</v>
      </c>
      <c r="N634" t="s">
        <v>171</v>
      </c>
      <c r="O634" t="s">
        <v>53</v>
      </c>
      <c r="P634" t="s">
        <v>54</v>
      </c>
      <c r="Q634" t="s">
        <v>55</v>
      </c>
      <c r="S634" t="s">
        <v>5932</v>
      </c>
      <c r="T634" t="s">
        <v>57</v>
      </c>
      <c r="U634" t="s">
        <v>58</v>
      </c>
      <c r="W634" t="s">
        <v>59</v>
      </c>
      <c r="X634" t="s">
        <v>60</v>
      </c>
      <c r="Z634" t="s">
        <v>5933</v>
      </c>
      <c r="AA634" t="s">
        <v>5934</v>
      </c>
      <c r="AC634" t="s">
        <v>49</v>
      </c>
      <c r="AD634" t="s">
        <v>63</v>
      </c>
      <c r="AE634" t="s">
        <v>5935</v>
      </c>
      <c r="AF634" t="s">
        <v>5936</v>
      </c>
      <c r="AG634" t="s">
        <v>49</v>
      </c>
      <c r="AJ634" t="s">
        <v>5937</v>
      </c>
      <c r="AK634" t="s">
        <v>49</v>
      </c>
      <c r="AL634" t="s">
        <v>5938</v>
      </c>
      <c r="AM634" t="s">
        <v>5939</v>
      </c>
      <c r="AN634" t="s">
        <v>400</v>
      </c>
      <c r="AO634">
        <v>-5.67385375378589</v>
      </c>
      <c r="AP634">
        <v>56.395110303193242</v>
      </c>
      <c r="AQ634">
        <v>-5.6589298044238969</v>
      </c>
      <c r="AR634">
        <v>56.402106652545712</v>
      </c>
      <c r="AS634">
        <v>4.3840599999839469E-2</v>
      </c>
      <c r="AT634">
        <v>1.044131775815554E-4</v>
      </c>
      <c r="AU634">
        <v>0.71797237302348116</v>
      </c>
      <c r="AV634">
        <v>632</v>
      </c>
      <c r="AW634" t="s">
        <v>14560</v>
      </c>
    </row>
    <row r="635" spans="1:49" x14ac:dyDescent="0.25">
      <c r="A635" t="s">
        <v>14127</v>
      </c>
      <c r="B635">
        <v>2019</v>
      </c>
      <c r="C635" t="s">
        <v>5940</v>
      </c>
      <c r="D635" t="s">
        <v>46</v>
      </c>
      <c r="E635">
        <v>27700</v>
      </c>
      <c r="F635" t="s">
        <v>47</v>
      </c>
      <c r="G635" t="str">
        <f t="shared" si="18"/>
        <v xml:space="preserve">      s2019    xxk||||   z  |s 0   eng d</v>
      </c>
      <c r="H635" t="str">
        <f t="shared" si="19"/>
        <v>Same</v>
      </c>
      <c r="I635" t="s">
        <v>48</v>
      </c>
      <c r="J635" t="s">
        <v>49</v>
      </c>
      <c r="K635" t="s">
        <v>5941</v>
      </c>
      <c r="L635" t="s">
        <v>51</v>
      </c>
      <c r="N635" t="s">
        <v>52</v>
      </c>
      <c r="O635" t="s">
        <v>53</v>
      </c>
      <c r="P635" t="s">
        <v>54</v>
      </c>
      <c r="Q635" t="s">
        <v>55</v>
      </c>
      <c r="S635" t="s">
        <v>5942</v>
      </c>
      <c r="T635" t="s">
        <v>57</v>
      </c>
      <c r="U635" t="s">
        <v>58</v>
      </c>
      <c r="W635" t="s">
        <v>59</v>
      </c>
      <c r="X635" t="s">
        <v>60</v>
      </c>
      <c r="Z635" t="s">
        <v>5943</v>
      </c>
      <c r="AA635" t="s">
        <v>5944</v>
      </c>
      <c r="AC635" t="s">
        <v>49</v>
      </c>
      <c r="AD635" t="s">
        <v>63</v>
      </c>
      <c r="AE635" t="s">
        <v>5945</v>
      </c>
      <c r="AF635" t="s">
        <v>5946</v>
      </c>
      <c r="AG635" t="s">
        <v>49</v>
      </c>
      <c r="AJ635" t="s">
        <v>5947</v>
      </c>
      <c r="AK635" t="s">
        <v>49</v>
      </c>
      <c r="AL635" t="s">
        <v>5948</v>
      </c>
      <c r="AM635" t="s">
        <v>5949</v>
      </c>
      <c r="AN635" t="s">
        <v>80</v>
      </c>
      <c r="AO635">
        <v>-5.5827429170143477</v>
      </c>
      <c r="AP635">
        <v>56.377684411483713</v>
      </c>
      <c r="AQ635">
        <v>-5.5700350040068658</v>
      </c>
      <c r="AR635">
        <v>56.383697684522929</v>
      </c>
      <c r="AS635">
        <v>3.7442373999965639E-2</v>
      </c>
      <c r="AT635">
        <v>7.6416162837039827E-5</v>
      </c>
      <c r="AU635">
        <v>0.52569785877347086</v>
      </c>
      <c r="AV635">
        <v>633</v>
      </c>
      <c r="AW635" t="s">
        <v>14560</v>
      </c>
    </row>
    <row r="636" spans="1:49" x14ac:dyDescent="0.25">
      <c r="A636" t="s">
        <v>14114</v>
      </c>
      <c r="B636">
        <v>2024</v>
      </c>
      <c r="C636" t="s">
        <v>5950</v>
      </c>
      <c r="D636" t="s">
        <v>92</v>
      </c>
      <c r="E636">
        <v>27700</v>
      </c>
      <c r="F636" t="s">
        <v>93</v>
      </c>
      <c r="G636" t="str">
        <f t="shared" si="18"/>
        <v xml:space="preserve">      s2024    xxk||||   z  |s 0   eng d</v>
      </c>
      <c r="H636" t="str">
        <f t="shared" si="19"/>
        <v>Same</v>
      </c>
      <c r="I636" t="s">
        <v>48</v>
      </c>
      <c r="J636" t="s">
        <v>49</v>
      </c>
      <c r="K636" t="s">
        <v>5951</v>
      </c>
      <c r="L636" t="s">
        <v>95</v>
      </c>
      <c r="N636" t="s">
        <v>96</v>
      </c>
      <c r="O636" t="s">
        <v>53</v>
      </c>
      <c r="P636" t="s">
        <v>54</v>
      </c>
      <c r="Q636" t="s">
        <v>55</v>
      </c>
      <c r="S636" t="s">
        <v>5952</v>
      </c>
      <c r="T636" t="s">
        <v>57</v>
      </c>
      <c r="U636" t="s">
        <v>58</v>
      </c>
      <c r="W636" t="s">
        <v>59</v>
      </c>
      <c r="X636" t="s">
        <v>60</v>
      </c>
      <c r="Z636" t="s">
        <v>5950</v>
      </c>
      <c r="AA636" t="s">
        <v>5953</v>
      </c>
      <c r="AC636" t="s">
        <v>49</v>
      </c>
      <c r="AD636" t="s">
        <v>63</v>
      </c>
      <c r="AE636" t="s">
        <v>5954</v>
      </c>
      <c r="AF636" t="s">
        <v>5955</v>
      </c>
      <c r="AG636" t="s">
        <v>49</v>
      </c>
      <c r="AJ636" t="s">
        <v>101</v>
      </c>
      <c r="AK636" t="s">
        <v>49</v>
      </c>
      <c r="AL636" t="s">
        <v>5956</v>
      </c>
      <c r="AM636" t="s">
        <v>5957</v>
      </c>
      <c r="AN636" t="s">
        <v>381</v>
      </c>
      <c r="AO636">
        <v>-4.2988237791122668</v>
      </c>
      <c r="AP636">
        <v>58.543159246472129</v>
      </c>
      <c r="AQ636">
        <v>-4.2871339835205742</v>
      </c>
      <c r="AR636">
        <v>58.548893351237332</v>
      </c>
      <c r="AS636">
        <v>3.48477999999659E-2</v>
      </c>
      <c r="AT636">
        <v>6.7030511958304106E-5</v>
      </c>
      <c r="AU636">
        <v>0.43479280813112292</v>
      </c>
      <c r="AV636">
        <v>634</v>
      </c>
      <c r="AW636" t="s">
        <v>14560</v>
      </c>
    </row>
    <row r="637" spans="1:49" x14ac:dyDescent="0.25">
      <c r="A637" t="s">
        <v>14106</v>
      </c>
      <c r="B637">
        <v>2019</v>
      </c>
      <c r="C637" t="s">
        <v>5958</v>
      </c>
      <c r="D637" t="s">
        <v>46</v>
      </c>
      <c r="E637">
        <v>27700</v>
      </c>
      <c r="F637" t="s">
        <v>47</v>
      </c>
      <c r="G637" t="str">
        <f t="shared" si="18"/>
        <v xml:space="preserve">      s2019    xxk||||   z  |s 0   eng d</v>
      </c>
      <c r="H637" t="str">
        <f t="shared" si="19"/>
        <v>Same</v>
      </c>
      <c r="I637" t="s">
        <v>48</v>
      </c>
      <c r="J637" t="s">
        <v>49</v>
      </c>
      <c r="K637" t="s">
        <v>5959</v>
      </c>
      <c r="L637" t="s">
        <v>51</v>
      </c>
      <c r="N637" t="s">
        <v>52</v>
      </c>
      <c r="O637" t="s">
        <v>53</v>
      </c>
      <c r="P637" t="s">
        <v>54</v>
      </c>
      <c r="Q637" t="s">
        <v>55</v>
      </c>
      <c r="S637" t="s">
        <v>5960</v>
      </c>
      <c r="T637" t="s">
        <v>57</v>
      </c>
      <c r="U637" t="s">
        <v>58</v>
      </c>
      <c r="W637" t="s">
        <v>59</v>
      </c>
      <c r="X637" t="s">
        <v>60</v>
      </c>
      <c r="Z637" t="s">
        <v>5961</v>
      </c>
      <c r="AA637" t="s">
        <v>5962</v>
      </c>
      <c r="AC637" t="s">
        <v>49</v>
      </c>
      <c r="AD637" t="s">
        <v>63</v>
      </c>
      <c r="AE637" t="s">
        <v>5963</v>
      </c>
      <c r="AF637" t="s">
        <v>5964</v>
      </c>
      <c r="AG637" t="s">
        <v>49</v>
      </c>
      <c r="AJ637" t="s">
        <v>5965</v>
      </c>
      <c r="AK637" t="s">
        <v>49</v>
      </c>
      <c r="AL637" t="s">
        <v>5966</v>
      </c>
      <c r="AM637" t="s">
        <v>5967</v>
      </c>
      <c r="AN637" t="s">
        <v>69</v>
      </c>
      <c r="AO637">
        <v>-5.7333112693852524</v>
      </c>
      <c r="AP637">
        <v>55.666785122135757</v>
      </c>
      <c r="AQ637">
        <v>-5.7280647304832666</v>
      </c>
      <c r="AR637">
        <v>55.670163975645522</v>
      </c>
      <c r="AS637">
        <v>1.7250785999863179E-2</v>
      </c>
      <c r="AT637">
        <v>1.7727289285977272E-5</v>
      </c>
      <c r="AU637">
        <v>0.1242077517173356</v>
      </c>
      <c r="AV637">
        <v>635</v>
      </c>
      <c r="AW637" t="s">
        <v>14560</v>
      </c>
    </row>
    <row r="638" spans="1:49" x14ac:dyDescent="0.25">
      <c r="A638" t="s">
        <v>14129</v>
      </c>
      <c r="B638">
        <v>2019</v>
      </c>
      <c r="C638" t="s">
        <v>5968</v>
      </c>
      <c r="D638" t="s">
        <v>46</v>
      </c>
      <c r="E638">
        <v>27700</v>
      </c>
      <c r="F638" t="s">
        <v>47</v>
      </c>
      <c r="G638" t="str">
        <f t="shared" si="18"/>
        <v xml:space="preserve">      s2019    xxk||||   z  |s 0   eng d</v>
      </c>
      <c r="H638" t="str">
        <f t="shared" si="19"/>
        <v>Same</v>
      </c>
      <c r="I638" t="s">
        <v>48</v>
      </c>
      <c r="J638" t="s">
        <v>49</v>
      </c>
      <c r="K638" t="s">
        <v>5969</v>
      </c>
      <c r="L638" t="s">
        <v>51</v>
      </c>
      <c r="N638" t="s">
        <v>52</v>
      </c>
      <c r="O638" t="s">
        <v>53</v>
      </c>
      <c r="P638" t="s">
        <v>54</v>
      </c>
      <c r="Q638" t="s">
        <v>55</v>
      </c>
      <c r="S638" t="s">
        <v>5970</v>
      </c>
      <c r="T638" t="s">
        <v>57</v>
      </c>
      <c r="U638" t="s">
        <v>58</v>
      </c>
      <c r="W638" t="s">
        <v>59</v>
      </c>
      <c r="X638" t="s">
        <v>60</v>
      </c>
      <c r="Z638" t="s">
        <v>5971</v>
      </c>
      <c r="AA638" t="s">
        <v>5972</v>
      </c>
      <c r="AC638" t="s">
        <v>49</v>
      </c>
      <c r="AD638" t="s">
        <v>63</v>
      </c>
      <c r="AE638" t="s">
        <v>5973</v>
      </c>
      <c r="AF638" t="s">
        <v>5974</v>
      </c>
      <c r="AG638" t="s">
        <v>49</v>
      </c>
      <c r="AJ638" t="s">
        <v>5975</v>
      </c>
      <c r="AK638" t="s">
        <v>49</v>
      </c>
      <c r="AL638" t="s">
        <v>5976</v>
      </c>
      <c r="AM638" t="s">
        <v>5977</v>
      </c>
      <c r="AN638" t="s">
        <v>80</v>
      </c>
      <c r="AO638">
        <v>-5.7424716565534641</v>
      </c>
      <c r="AP638">
        <v>57.015288353448241</v>
      </c>
      <c r="AQ638">
        <v>-5.7336421120312124</v>
      </c>
      <c r="AR638">
        <v>57.020263607728587</v>
      </c>
      <c r="AS638">
        <v>2.760960000000523E-2</v>
      </c>
      <c r="AT638">
        <v>4.3929237908897978E-5</v>
      </c>
      <c r="AU638">
        <v>0.29717976800136681</v>
      </c>
      <c r="AV638">
        <v>636</v>
      </c>
      <c r="AW638" t="s">
        <v>14560</v>
      </c>
    </row>
    <row r="639" spans="1:49" x14ac:dyDescent="0.25">
      <c r="A639" t="s">
        <v>14094</v>
      </c>
      <c r="B639">
        <v>2019</v>
      </c>
      <c r="C639" t="s">
        <v>5978</v>
      </c>
      <c r="D639" t="s">
        <v>46</v>
      </c>
      <c r="E639">
        <v>27700</v>
      </c>
      <c r="F639" t="s">
        <v>47</v>
      </c>
      <c r="G639" t="str">
        <f t="shared" si="18"/>
        <v xml:space="preserve">      s2019    xxk||||   z  |s 0   eng d</v>
      </c>
      <c r="H639" t="str">
        <f t="shared" si="19"/>
        <v>Same</v>
      </c>
      <c r="I639" t="s">
        <v>48</v>
      </c>
      <c r="J639" t="s">
        <v>49</v>
      </c>
      <c r="K639" t="s">
        <v>5979</v>
      </c>
      <c r="L639" t="s">
        <v>51</v>
      </c>
      <c r="N639" t="s">
        <v>52</v>
      </c>
      <c r="O639" t="s">
        <v>53</v>
      </c>
      <c r="P639" t="s">
        <v>54</v>
      </c>
      <c r="Q639" t="s">
        <v>55</v>
      </c>
      <c r="S639" t="s">
        <v>5980</v>
      </c>
      <c r="T639" t="s">
        <v>57</v>
      </c>
      <c r="U639" t="s">
        <v>58</v>
      </c>
      <c r="W639" t="s">
        <v>59</v>
      </c>
      <c r="X639" t="s">
        <v>60</v>
      </c>
      <c r="Z639" t="s">
        <v>5981</v>
      </c>
      <c r="AA639" t="s">
        <v>5982</v>
      </c>
      <c r="AC639" t="s">
        <v>49</v>
      </c>
      <c r="AD639" t="s">
        <v>63</v>
      </c>
      <c r="AE639" t="s">
        <v>5983</v>
      </c>
      <c r="AF639" t="s">
        <v>5984</v>
      </c>
      <c r="AG639" t="s">
        <v>49</v>
      </c>
      <c r="AJ639" t="s">
        <v>5985</v>
      </c>
      <c r="AK639" t="s">
        <v>49</v>
      </c>
      <c r="AL639" t="s">
        <v>5986</v>
      </c>
      <c r="AM639" t="s">
        <v>5987</v>
      </c>
      <c r="AN639" t="s">
        <v>80</v>
      </c>
      <c r="AO639">
        <v>-5.5988598320030416</v>
      </c>
      <c r="AP639">
        <v>56.013264168802159</v>
      </c>
      <c r="AQ639">
        <v>-5.5869714870363758</v>
      </c>
      <c r="AR639">
        <v>56.020066648618801</v>
      </c>
      <c r="AS639">
        <v>3.7381649999929323E-2</v>
      </c>
      <c r="AT639">
        <v>8.0870229095238497E-5</v>
      </c>
      <c r="AU639">
        <v>0.56160525376239823</v>
      </c>
      <c r="AV639">
        <v>637</v>
      </c>
      <c r="AW639" t="s">
        <v>14560</v>
      </c>
    </row>
    <row r="640" spans="1:49" x14ac:dyDescent="0.25">
      <c r="A640" t="s">
        <v>14102</v>
      </c>
      <c r="B640">
        <v>2020</v>
      </c>
      <c r="C640" t="s">
        <v>5988</v>
      </c>
      <c r="D640" t="s">
        <v>116</v>
      </c>
      <c r="E640">
        <v>27700</v>
      </c>
      <c r="F640" t="s">
        <v>117</v>
      </c>
      <c r="G640" t="str">
        <f t="shared" si="18"/>
        <v xml:space="preserve">      s2020    xxk||||   z  |s 0   eng d</v>
      </c>
      <c r="H640" t="str">
        <f t="shared" si="19"/>
        <v>Same</v>
      </c>
      <c r="I640" t="s">
        <v>48</v>
      </c>
      <c r="J640" t="s">
        <v>49</v>
      </c>
      <c r="K640" t="s">
        <v>5989</v>
      </c>
      <c r="L640" t="s">
        <v>51</v>
      </c>
      <c r="N640" t="s">
        <v>119</v>
      </c>
      <c r="O640" t="s">
        <v>53</v>
      </c>
      <c r="P640" t="s">
        <v>54</v>
      </c>
      <c r="Q640" t="s">
        <v>55</v>
      </c>
      <c r="S640" t="s">
        <v>5990</v>
      </c>
      <c r="T640" t="s">
        <v>57</v>
      </c>
      <c r="U640" t="s">
        <v>58</v>
      </c>
      <c r="W640" t="s">
        <v>59</v>
      </c>
      <c r="X640" t="s">
        <v>60</v>
      </c>
      <c r="Z640" t="s">
        <v>5991</v>
      </c>
      <c r="AA640" t="s">
        <v>5992</v>
      </c>
      <c r="AC640" t="s">
        <v>49</v>
      </c>
      <c r="AD640" t="s">
        <v>63</v>
      </c>
      <c r="AE640" t="s">
        <v>5993</v>
      </c>
      <c r="AF640" t="s">
        <v>5994</v>
      </c>
      <c r="AG640" t="s">
        <v>49</v>
      </c>
      <c r="AJ640" t="s">
        <v>5995</v>
      </c>
      <c r="AK640" t="s">
        <v>49</v>
      </c>
      <c r="AL640" t="s">
        <v>5996</v>
      </c>
      <c r="AM640" t="s">
        <v>5997</v>
      </c>
      <c r="AN640" t="s">
        <v>128</v>
      </c>
      <c r="AO640">
        <v>-6.0330016565092848</v>
      </c>
      <c r="AP640">
        <v>55.680887662366203</v>
      </c>
      <c r="AQ640">
        <v>-6.0178303986679262</v>
      </c>
      <c r="AR640">
        <v>55.689389862220729</v>
      </c>
      <c r="AS640">
        <v>4.7346916000037709E-2</v>
      </c>
      <c r="AT640">
        <v>1.2898906976782331E-4</v>
      </c>
      <c r="AU640">
        <v>0.90338265385473226</v>
      </c>
      <c r="AV640">
        <v>638</v>
      </c>
      <c r="AW640" t="s">
        <v>14560</v>
      </c>
    </row>
    <row r="641" spans="1:49" x14ac:dyDescent="0.25">
      <c r="A641" t="s">
        <v>14106</v>
      </c>
      <c r="B641">
        <v>2019</v>
      </c>
      <c r="C641" t="s">
        <v>5998</v>
      </c>
      <c r="D641" t="s">
        <v>46</v>
      </c>
      <c r="E641">
        <v>27700</v>
      </c>
      <c r="F641" t="s">
        <v>47</v>
      </c>
      <c r="G641" t="str">
        <f t="shared" si="18"/>
        <v xml:space="preserve">      s2019    xxk||||   z  |s 0   eng d</v>
      </c>
      <c r="H641" t="str">
        <f t="shared" si="19"/>
        <v>Same</v>
      </c>
      <c r="I641" t="s">
        <v>48</v>
      </c>
      <c r="J641" t="s">
        <v>49</v>
      </c>
      <c r="K641" t="s">
        <v>5999</v>
      </c>
      <c r="L641" t="s">
        <v>51</v>
      </c>
      <c r="N641" t="s">
        <v>52</v>
      </c>
      <c r="O641" t="s">
        <v>53</v>
      </c>
      <c r="P641" t="s">
        <v>54</v>
      </c>
      <c r="Q641" t="s">
        <v>55</v>
      </c>
      <c r="S641" t="s">
        <v>6000</v>
      </c>
      <c r="T641" t="s">
        <v>57</v>
      </c>
      <c r="U641" t="s">
        <v>58</v>
      </c>
      <c r="W641" t="s">
        <v>59</v>
      </c>
      <c r="X641" t="s">
        <v>60</v>
      </c>
      <c r="Z641" t="s">
        <v>6001</v>
      </c>
      <c r="AA641" t="s">
        <v>6002</v>
      </c>
      <c r="AC641" t="s">
        <v>49</v>
      </c>
      <c r="AD641" t="s">
        <v>63</v>
      </c>
      <c r="AE641" t="s">
        <v>6003</v>
      </c>
      <c r="AF641" t="s">
        <v>6004</v>
      </c>
      <c r="AG641" t="s">
        <v>49</v>
      </c>
      <c r="AJ641" t="s">
        <v>6005</v>
      </c>
      <c r="AK641" t="s">
        <v>49</v>
      </c>
      <c r="AL641" t="s">
        <v>6006</v>
      </c>
      <c r="AM641" t="s">
        <v>6007</v>
      </c>
      <c r="AN641" t="s">
        <v>80</v>
      </c>
      <c r="AO641">
        <v>-5.724965140719477</v>
      </c>
      <c r="AP641">
        <v>55.721521954679488</v>
      </c>
      <c r="AQ641">
        <v>-5.7111425340229909</v>
      </c>
      <c r="AR641">
        <v>55.730977855876063</v>
      </c>
      <c r="AS641">
        <v>4.6557015999837859E-2</v>
      </c>
      <c r="AT641">
        <v>1.3070520335299661E-4</v>
      </c>
      <c r="AU641">
        <v>0.91445795082895376</v>
      </c>
      <c r="AV641">
        <v>639</v>
      </c>
      <c r="AW641" t="s">
        <v>14560</v>
      </c>
    </row>
    <row r="642" spans="1:49" x14ac:dyDescent="0.25">
      <c r="A642" t="s">
        <v>14092</v>
      </c>
      <c r="B642">
        <v>2019</v>
      </c>
      <c r="C642" t="s">
        <v>6008</v>
      </c>
      <c r="D642" t="s">
        <v>46</v>
      </c>
      <c r="E642">
        <v>27700</v>
      </c>
      <c r="F642" t="s">
        <v>47</v>
      </c>
      <c r="G642" t="str">
        <f t="shared" si="18"/>
        <v xml:space="preserve">      s2019    xxk||||   z  |s 0   eng d</v>
      </c>
      <c r="H642" t="str">
        <f t="shared" si="19"/>
        <v>Same</v>
      </c>
      <c r="I642" t="s">
        <v>48</v>
      </c>
      <c r="J642" t="s">
        <v>49</v>
      </c>
      <c r="K642" t="s">
        <v>6009</v>
      </c>
      <c r="L642" t="s">
        <v>51</v>
      </c>
      <c r="N642" t="s">
        <v>52</v>
      </c>
      <c r="O642" t="s">
        <v>53</v>
      </c>
      <c r="P642" t="s">
        <v>54</v>
      </c>
      <c r="Q642" t="s">
        <v>55</v>
      </c>
      <c r="S642" t="s">
        <v>6010</v>
      </c>
      <c r="T642" t="s">
        <v>57</v>
      </c>
      <c r="U642" t="s">
        <v>58</v>
      </c>
      <c r="W642" t="s">
        <v>59</v>
      </c>
      <c r="X642" t="s">
        <v>60</v>
      </c>
      <c r="Z642" t="s">
        <v>6011</v>
      </c>
      <c r="AA642" t="s">
        <v>6012</v>
      </c>
      <c r="AC642" t="s">
        <v>49</v>
      </c>
      <c r="AD642" t="s">
        <v>63</v>
      </c>
      <c r="AE642" t="s">
        <v>6013</v>
      </c>
      <c r="AF642" t="s">
        <v>6014</v>
      </c>
      <c r="AG642" t="s">
        <v>49</v>
      </c>
      <c r="AJ642" t="s">
        <v>6015</v>
      </c>
      <c r="AK642" t="s">
        <v>49</v>
      </c>
      <c r="AL642" t="s">
        <v>6016</v>
      </c>
      <c r="AM642" t="s">
        <v>6017</v>
      </c>
      <c r="AN642" t="s">
        <v>80</v>
      </c>
      <c r="AO642">
        <v>-6.2340942058703037</v>
      </c>
      <c r="AP642">
        <v>56.82293698844606</v>
      </c>
      <c r="AQ642">
        <v>-6.2142349652750193</v>
      </c>
      <c r="AR642">
        <v>56.836227732476999</v>
      </c>
      <c r="AS642">
        <v>6.6299970000045505E-2</v>
      </c>
      <c r="AT642">
        <v>2.6394408816571632E-4</v>
      </c>
      <c r="AU642">
        <v>1.7945032381652</v>
      </c>
      <c r="AV642">
        <v>640</v>
      </c>
      <c r="AW642" t="s">
        <v>14560</v>
      </c>
    </row>
    <row r="643" spans="1:49" x14ac:dyDescent="0.25">
      <c r="A643" t="s">
        <v>14103</v>
      </c>
      <c r="B643">
        <v>2018</v>
      </c>
      <c r="C643" t="s">
        <v>6018</v>
      </c>
      <c r="D643" t="s">
        <v>46</v>
      </c>
      <c r="E643">
        <v>27700</v>
      </c>
      <c r="F643" t="s">
        <v>169</v>
      </c>
      <c r="G643" t="str">
        <f t="shared" si="18"/>
        <v xml:space="preserve">      s2018    xxk||||   z  |s 0   eng d</v>
      </c>
      <c r="H643" t="str">
        <f t="shared" si="19"/>
        <v>Same</v>
      </c>
      <c r="I643" t="s">
        <v>48</v>
      </c>
      <c r="J643" t="s">
        <v>49</v>
      </c>
      <c r="K643" t="s">
        <v>6019</v>
      </c>
      <c r="L643" t="s">
        <v>95</v>
      </c>
      <c r="N643" t="s">
        <v>171</v>
      </c>
      <c r="O643" t="s">
        <v>53</v>
      </c>
      <c r="P643" t="s">
        <v>54</v>
      </c>
      <c r="Q643" t="s">
        <v>55</v>
      </c>
      <c r="S643" t="s">
        <v>6020</v>
      </c>
      <c r="T643" t="s">
        <v>57</v>
      </c>
      <c r="U643" t="s">
        <v>58</v>
      </c>
      <c r="W643" t="s">
        <v>59</v>
      </c>
      <c r="X643" t="s">
        <v>60</v>
      </c>
      <c r="Z643" t="s">
        <v>6021</v>
      </c>
      <c r="AA643" t="s">
        <v>6022</v>
      </c>
      <c r="AC643" t="s">
        <v>49</v>
      </c>
      <c r="AD643" t="s">
        <v>63</v>
      </c>
      <c r="AE643" t="s">
        <v>6023</v>
      </c>
      <c r="AF643" t="s">
        <v>6024</v>
      </c>
      <c r="AG643" t="s">
        <v>49</v>
      </c>
      <c r="AJ643" t="s">
        <v>6025</v>
      </c>
      <c r="AK643" t="s">
        <v>49</v>
      </c>
      <c r="AL643" t="s">
        <v>6026</v>
      </c>
      <c r="AM643" t="s">
        <v>6027</v>
      </c>
      <c r="AN643" t="s">
        <v>180</v>
      </c>
      <c r="AO643">
        <v>-5.619124815204712</v>
      </c>
      <c r="AP643">
        <v>56.273363508019948</v>
      </c>
      <c r="AQ643">
        <v>-5.6011539317738954</v>
      </c>
      <c r="AR643">
        <v>56.281081086179363</v>
      </c>
      <c r="AS643">
        <v>5.13769220000313E-2</v>
      </c>
      <c r="AT643">
        <v>1.3869169128132461E-4</v>
      </c>
      <c r="AU643">
        <v>0.95670854506525049</v>
      </c>
      <c r="AV643">
        <v>641</v>
      </c>
      <c r="AW643" t="s">
        <v>14560</v>
      </c>
    </row>
    <row r="644" spans="1:49" x14ac:dyDescent="0.25">
      <c r="A644" t="s">
        <v>14110</v>
      </c>
      <c r="B644">
        <v>2019</v>
      </c>
      <c r="C644" t="s">
        <v>6028</v>
      </c>
      <c r="D644" t="s">
        <v>46</v>
      </c>
      <c r="E644">
        <v>27700</v>
      </c>
      <c r="F644" t="s">
        <v>47</v>
      </c>
      <c r="G644" t="str">
        <f t="shared" ref="G644:G707" si="20">CONCATENATE("      s",B644,"    xxk||||   z  |s 0   eng d")</f>
        <v xml:space="preserve">      s2019    xxk||||   z  |s 0   eng d</v>
      </c>
      <c r="H644" t="str">
        <f t="shared" ref="H644:H707" si="21">IF(F644=G644,"Same","Different")</f>
        <v>Same</v>
      </c>
      <c r="I644" t="s">
        <v>48</v>
      </c>
      <c r="J644" t="s">
        <v>49</v>
      </c>
      <c r="K644" t="s">
        <v>6029</v>
      </c>
      <c r="L644" t="s">
        <v>51</v>
      </c>
      <c r="N644" t="s">
        <v>52</v>
      </c>
      <c r="O644" t="s">
        <v>53</v>
      </c>
      <c r="P644" t="s">
        <v>54</v>
      </c>
      <c r="Q644" t="s">
        <v>55</v>
      </c>
      <c r="S644" t="s">
        <v>6030</v>
      </c>
      <c r="T644" t="s">
        <v>57</v>
      </c>
      <c r="U644" t="s">
        <v>58</v>
      </c>
      <c r="W644" t="s">
        <v>59</v>
      </c>
      <c r="X644" t="s">
        <v>60</v>
      </c>
      <c r="Z644" t="s">
        <v>6031</v>
      </c>
      <c r="AA644" t="s">
        <v>6032</v>
      </c>
      <c r="AC644" t="s">
        <v>49</v>
      </c>
      <c r="AD644" t="s">
        <v>63</v>
      </c>
      <c r="AE644" t="s">
        <v>6033</v>
      </c>
      <c r="AF644" t="s">
        <v>6034</v>
      </c>
      <c r="AG644" t="s">
        <v>49</v>
      </c>
      <c r="AJ644" t="s">
        <v>6035</v>
      </c>
      <c r="AK644" t="s">
        <v>49</v>
      </c>
      <c r="AL644" t="s">
        <v>6036</v>
      </c>
      <c r="AM644" t="s">
        <v>6037</v>
      </c>
      <c r="AN644" t="s">
        <v>400</v>
      </c>
      <c r="AO644">
        <v>-5.9865997717378789</v>
      </c>
      <c r="AP644">
        <v>56.600537030320389</v>
      </c>
      <c r="AQ644">
        <v>-5.9686691903465832</v>
      </c>
      <c r="AR644">
        <v>56.608628788823758</v>
      </c>
      <c r="AS644">
        <v>5.204468200008705E-2</v>
      </c>
      <c r="AT644">
        <v>1.4508994827432649E-4</v>
      </c>
      <c r="AU644">
        <v>0.9923160875600151</v>
      </c>
      <c r="AV644">
        <v>642</v>
      </c>
      <c r="AW644" t="s">
        <v>14560</v>
      </c>
    </row>
    <row r="645" spans="1:49" x14ac:dyDescent="0.25">
      <c r="A645" t="s">
        <v>14109</v>
      </c>
      <c r="B645">
        <v>2024</v>
      </c>
      <c r="C645" t="s">
        <v>6038</v>
      </c>
      <c r="D645" t="s">
        <v>92</v>
      </c>
      <c r="E645">
        <v>27700</v>
      </c>
      <c r="F645" t="s">
        <v>93</v>
      </c>
      <c r="G645" t="str">
        <f t="shared" si="20"/>
        <v xml:space="preserve">      s2024    xxk||||   z  |s 0   eng d</v>
      </c>
      <c r="H645" t="str">
        <f t="shared" si="21"/>
        <v>Same</v>
      </c>
      <c r="I645" t="s">
        <v>48</v>
      </c>
      <c r="J645" t="s">
        <v>49</v>
      </c>
      <c r="K645" t="s">
        <v>6039</v>
      </c>
      <c r="L645" t="s">
        <v>95</v>
      </c>
      <c r="N645" t="s">
        <v>96</v>
      </c>
      <c r="O645" t="s">
        <v>53</v>
      </c>
      <c r="P645" t="s">
        <v>54</v>
      </c>
      <c r="Q645" t="s">
        <v>55</v>
      </c>
      <c r="S645" t="s">
        <v>6040</v>
      </c>
      <c r="T645" t="s">
        <v>57</v>
      </c>
      <c r="U645" t="s">
        <v>58</v>
      </c>
      <c r="W645" t="s">
        <v>59</v>
      </c>
      <c r="X645" t="s">
        <v>60</v>
      </c>
      <c r="Z645" t="s">
        <v>6038</v>
      </c>
      <c r="AA645" t="s">
        <v>6041</v>
      </c>
      <c r="AC645" t="s">
        <v>49</v>
      </c>
      <c r="AD645" t="s">
        <v>63</v>
      </c>
      <c r="AE645" t="s">
        <v>6042</v>
      </c>
      <c r="AF645" t="s">
        <v>6043</v>
      </c>
      <c r="AG645" t="s">
        <v>49</v>
      </c>
      <c r="AJ645" t="s">
        <v>101</v>
      </c>
      <c r="AK645" t="s">
        <v>49</v>
      </c>
      <c r="AL645" t="s">
        <v>6044</v>
      </c>
      <c r="AM645" t="s">
        <v>6045</v>
      </c>
      <c r="AN645" t="s">
        <v>137</v>
      </c>
      <c r="AO645">
        <v>-5.9563645092076571</v>
      </c>
      <c r="AP645">
        <v>56.679196591008242</v>
      </c>
      <c r="AQ645">
        <v>-5.9421682994609863</v>
      </c>
      <c r="AR645">
        <v>56.692155461042177</v>
      </c>
      <c r="AS645">
        <v>5.4310160000000003E-2</v>
      </c>
      <c r="AT645">
        <v>1.839668398826718E-4</v>
      </c>
      <c r="AU645">
        <v>1.2555257899305421</v>
      </c>
      <c r="AV645">
        <v>643</v>
      </c>
      <c r="AW645" t="s">
        <v>14560</v>
      </c>
    </row>
    <row r="646" spans="1:49" x14ac:dyDescent="0.25">
      <c r="A646" t="s">
        <v>14086</v>
      </c>
      <c r="B646">
        <v>2020</v>
      </c>
      <c r="C646" t="s">
        <v>6046</v>
      </c>
      <c r="D646" t="s">
        <v>116</v>
      </c>
      <c r="E646">
        <v>27700</v>
      </c>
      <c r="F646" t="s">
        <v>117</v>
      </c>
      <c r="G646" t="str">
        <f t="shared" si="20"/>
        <v xml:space="preserve">      s2020    xxk||||   z  |s 0   eng d</v>
      </c>
      <c r="H646" t="str">
        <f t="shared" si="21"/>
        <v>Same</v>
      </c>
      <c r="I646" t="s">
        <v>48</v>
      </c>
      <c r="J646" t="s">
        <v>49</v>
      </c>
      <c r="K646" t="s">
        <v>6047</v>
      </c>
      <c r="L646" t="s">
        <v>95</v>
      </c>
      <c r="N646" t="s">
        <v>119</v>
      </c>
      <c r="O646" t="s">
        <v>53</v>
      </c>
      <c r="P646" t="s">
        <v>54</v>
      </c>
      <c r="Q646" t="s">
        <v>55</v>
      </c>
      <c r="S646" t="s">
        <v>6048</v>
      </c>
      <c r="T646" t="s">
        <v>57</v>
      </c>
      <c r="U646" t="s">
        <v>58</v>
      </c>
      <c r="W646" t="s">
        <v>59</v>
      </c>
      <c r="X646" t="s">
        <v>60</v>
      </c>
      <c r="Z646" t="s">
        <v>6049</v>
      </c>
      <c r="AA646" t="s">
        <v>6050</v>
      </c>
      <c r="AC646" t="s">
        <v>49</v>
      </c>
      <c r="AD646" t="s">
        <v>63</v>
      </c>
      <c r="AE646" t="s">
        <v>6051</v>
      </c>
      <c r="AF646" t="s">
        <v>6052</v>
      </c>
      <c r="AG646" t="s">
        <v>49</v>
      </c>
      <c r="AJ646" t="s">
        <v>6053</v>
      </c>
      <c r="AK646" t="s">
        <v>49</v>
      </c>
      <c r="AL646" t="s">
        <v>6054</v>
      </c>
      <c r="AM646" t="s">
        <v>6055</v>
      </c>
      <c r="AN646" t="s">
        <v>604</v>
      </c>
      <c r="AO646">
        <v>-5.9799443337795584</v>
      </c>
      <c r="AP646">
        <v>57.026090437982248</v>
      </c>
      <c r="AQ646">
        <v>-5.9617262743235502</v>
      </c>
      <c r="AR646">
        <v>57.03446505792558</v>
      </c>
      <c r="AS646">
        <v>5.3185360000156827E-2</v>
      </c>
      <c r="AT646">
        <v>1.525693296382556E-4</v>
      </c>
      <c r="AU646">
        <v>1.031775170015516</v>
      </c>
      <c r="AV646">
        <v>644</v>
      </c>
      <c r="AW646" t="s">
        <v>14560</v>
      </c>
    </row>
    <row r="647" spans="1:49" x14ac:dyDescent="0.25">
      <c r="A647" t="s">
        <v>14112</v>
      </c>
      <c r="B647">
        <v>2023</v>
      </c>
      <c r="C647" t="s">
        <v>6056</v>
      </c>
      <c r="D647" t="s">
        <v>92</v>
      </c>
      <c r="E647">
        <v>27700</v>
      </c>
      <c r="F647" t="s">
        <v>150</v>
      </c>
      <c r="G647" t="str">
        <f t="shared" si="20"/>
        <v xml:space="preserve">      s2023    xxk||||   z  |s 0   eng d</v>
      </c>
      <c r="H647" t="str">
        <f t="shared" si="21"/>
        <v>Same</v>
      </c>
      <c r="I647" t="s">
        <v>48</v>
      </c>
      <c r="J647" t="s">
        <v>49</v>
      </c>
      <c r="K647" t="s">
        <v>6057</v>
      </c>
      <c r="L647" t="s">
        <v>95</v>
      </c>
      <c r="N647" t="s">
        <v>152</v>
      </c>
      <c r="O647" t="s">
        <v>53</v>
      </c>
      <c r="P647" t="s">
        <v>54</v>
      </c>
      <c r="Q647" t="s">
        <v>55</v>
      </c>
      <c r="S647" t="s">
        <v>6058</v>
      </c>
      <c r="T647" t="s">
        <v>57</v>
      </c>
      <c r="U647" t="s">
        <v>58</v>
      </c>
      <c r="W647" t="s">
        <v>59</v>
      </c>
      <c r="X647" t="s">
        <v>60</v>
      </c>
      <c r="Z647" t="s">
        <v>6056</v>
      </c>
      <c r="AA647" t="s">
        <v>6059</v>
      </c>
      <c r="AC647" t="s">
        <v>49</v>
      </c>
      <c r="AD647" t="s">
        <v>63</v>
      </c>
      <c r="AE647" t="s">
        <v>6060</v>
      </c>
      <c r="AF647" t="s">
        <v>6061</v>
      </c>
      <c r="AG647" t="s">
        <v>49</v>
      </c>
      <c r="AJ647" t="s">
        <v>101</v>
      </c>
      <c r="AK647" t="s">
        <v>49</v>
      </c>
      <c r="AL647" t="s">
        <v>6062</v>
      </c>
      <c r="AM647" t="s">
        <v>6063</v>
      </c>
      <c r="AN647" t="s">
        <v>381</v>
      </c>
      <c r="AO647">
        <v>-5.9230205873643831</v>
      </c>
      <c r="AP647">
        <v>56.879164389811912</v>
      </c>
      <c r="AQ647">
        <v>-5.9127065524491664</v>
      </c>
      <c r="AR647">
        <v>56.885440922193162</v>
      </c>
      <c r="AS647">
        <v>3.3181133999960373E-2</v>
      </c>
      <c r="AT647">
        <v>6.4736370726557483E-5</v>
      </c>
      <c r="AU647">
        <v>0.43951469720166142</v>
      </c>
      <c r="AV647">
        <v>645</v>
      </c>
      <c r="AW647" t="s">
        <v>14560</v>
      </c>
    </row>
    <row r="648" spans="1:49" x14ac:dyDescent="0.25">
      <c r="A648" t="s">
        <v>14100</v>
      </c>
      <c r="B648">
        <v>2019</v>
      </c>
      <c r="C648" t="s">
        <v>6064</v>
      </c>
      <c r="D648" t="s">
        <v>46</v>
      </c>
      <c r="E648">
        <v>27700</v>
      </c>
      <c r="F648" t="s">
        <v>47</v>
      </c>
      <c r="G648" t="str">
        <f t="shared" si="20"/>
        <v xml:space="preserve">      s2019    xxk||||   z  |s 0   eng d</v>
      </c>
      <c r="H648" t="str">
        <f t="shared" si="21"/>
        <v>Same</v>
      </c>
      <c r="I648" t="s">
        <v>48</v>
      </c>
      <c r="J648" t="s">
        <v>49</v>
      </c>
      <c r="K648" t="s">
        <v>6065</v>
      </c>
      <c r="L648" t="s">
        <v>51</v>
      </c>
      <c r="N648" t="s">
        <v>52</v>
      </c>
      <c r="O648" t="s">
        <v>53</v>
      </c>
      <c r="P648" t="s">
        <v>54</v>
      </c>
      <c r="Q648" t="s">
        <v>55</v>
      </c>
      <c r="S648" t="s">
        <v>6066</v>
      </c>
      <c r="T648" t="s">
        <v>57</v>
      </c>
      <c r="U648" t="s">
        <v>58</v>
      </c>
      <c r="W648" t="s">
        <v>59</v>
      </c>
      <c r="X648" t="s">
        <v>60</v>
      </c>
      <c r="Z648" t="s">
        <v>6067</v>
      </c>
      <c r="AA648" t="s">
        <v>6068</v>
      </c>
      <c r="AC648" t="s">
        <v>49</v>
      </c>
      <c r="AD648" t="s">
        <v>63</v>
      </c>
      <c r="AE648" t="s">
        <v>6069</v>
      </c>
      <c r="AF648" t="s">
        <v>6070</v>
      </c>
      <c r="AG648" t="s">
        <v>49</v>
      </c>
      <c r="AJ648" t="s">
        <v>6071</v>
      </c>
      <c r="AK648" t="s">
        <v>49</v>
      </c>
      <c r="AL648" t="s">
        <v>6072</v>
      </c>
      <c r="AM648" t="s">
        <v>6073</v>
      </c>
      <c r="AN648" t="s">
        <v>80</v>
      </c>
      <c r="AO648">
        <v>-5.9643947983194572</v>
      </c>
      <c r="AP648">
        <v>55.800933436105353</v>
      </c>
      <c r="AQ648">
        <v>-5.9503168658020726</v>
      </c>
      <c r="AR648">
        <v>55.810730743589822</v>
      </c>
      <c r="AS648">
        <v>4.7750479999990603E-2</v>
      </c>
      <c r="AT648">
        <v>1.3792583580714499E-4</v>
      </c>
      <c r="AU648">
        <v>0.96301321986268518</v>
      </c>
      <c r="AV648">
        <v>646</v>
      </c>
      <c r="AW648" t="s">
        <v>14560</v>
      </c>
    </row>
    <row r="649" spans="1:49" x14ac:dyDescent="0.25">
      <c r="A649" t="s">
        <v>14109</v>
      </c>
      <c r="B649">
        <v>2019</v>
      </c>
      <c r="C649" t="s">
        <v>6074</v>
      </c>
      <c r="D649" t="s">
        <v>46</v>
      </c>
      <c r="E649">
        <v>27700</v>
      </c>
      <c r="F649" t="s">
        <v>47</v>
      </c>
      <c r="G649" t="str">
        <f t="shared" si="20"/>
        <v xml:space="preserve">      s2019    xxk||||   z  |s 0   eng d</v>
      </c>
      <c r="H649" t="str">
        <f t="shared" si="21"/>
        <v>Same</v>
      </c>
      <c r="I649" t="s">
        <v>48</v>
      </c>
      <c r="J649" t="s">
        <v>49</v>
      </c>
      <c r="K649" t="s">
        <v>6075</v>
      </c>
      <c r="L649" t="s">
        <v>51</v>
      </c>
      <c r="N649" t="s">
        <v>52</v>
      </c>
      <c r="O649" t="s">
        <v>53</v>
      </c>
      <c r="P649" t="s">
        <v>54</v>
      </c>
      <c r="Q649" t="s">
        <v>55</v>
      </c>
      <c r="S649" t="s">
        <v>6076</v>
      </c>
      <c r="T649" t="s">
        <v>57</v>
      </c>
      <c r="U649" t="s">
        <v>58</v>
      </c>
      <c r="W649" t="s">
        <v>59</v>
      </c>
      <c r="X649" t="s">
        <v>60</v>
      </c>
      <c r="Z649" t="s">
        <v>6077</v>
      </c>
      <c r="AA649" t="s">
        <v>6078</v>
      </c>
      <c r="AC649" t="s">
        <v>49</v>
      </c>
      <c r="AD649" t="s">
        <v>63</v>
      </c>
      <c r="AE649" t="s">
        <v>6079</v>
      </c>
      <c r="AF649" t="s">
        <v>6080</v>
      </c>
      <c r="AG649" t="s">
        <v>49</v>
      </c>
      <c r="AJ649" t="s">
        <v>6081</v>
      </c>
      <c r="AK649" t="s">
        <v>49</v>
      </c>
      <c r="AL649" t="s">
        <v>6082</v>
      </c>
      <c r="AM649" t="s">
        <v>6083</v>
      </c>
      <c r="AN649" t="s">
        <v>400</v>
      </c>
      <c r="AO649">
        <v>-5.8374812104903109</v>
      </c>
      <c r="AP649">
        <v>56.675593343525847</v>
      </c>
      <c r="AQ649">
        <v>-5.8297502851523202</v>
      </c>
      <c r="AR649">
        <v>56.679401339180508</v>
      </c>
      <c r="AS649">
        <v>2.3077840000041761E-2</v>
      </c>
      <c r="AT649">
        <v>2.9439323745408591E-5</v>
      </c>
      <c r="AU649">
        <v>0.20096012789066281</v>
      </c>
      <c r="AV649">
        <v>647</v>
      </c>
      <c r="AW649" t="s">
        <v>14560</v>
      </c>
    </row>
    <row r="650" spans="1:49" x14ac:dyDescent="0.25">
      <c r="A650" t="s">
        <v>14089</v>
      </c>
      <c r="B650">
        <v>2019</v>
      </c>
      <c r="C650" t="s">
        <v>6084</v>
      </c>
      <c r="D650" t="s">
        <v>46</v>
      </c>
      <c r="E650">
        <v>27700</v>
      </c>
      <c r="F650" t="s">
        <v>47</v>
      </c>
      <c r="G650" t="str">
        <f t="shared" si="20"/>
        <v xml:space="preserve">      s2019    xxk||||   z  |s 0   eng d</v>
      </c>
      <c r="H650" t="str">
        <f t="shared" si="21"/>
        <v>Same</v>
      </c>
      <c r="I650" t="s">
        <v>48</v>
      </c>
      <c r="J650" t="s">
        <v>49</v>
      </c>
      <c r="K650" t="s">
        <v>6085</v>
      </c>
      <c r="L650" t="s">
        <v>51</v>
      </c>
      <c r="N650" t="s">
        <v>52</v>
      </c>
      <c r="O650" t="s">
        <v>53</v>
      </c>
      <c r="P650" t="s">
        <v>54</v>
      </c>
      <c r="Q650" t="s">
        <v>55</v>
      </c>
      <c r="S650" t="s">
        <v>6086</v>
      </c>
      <c r="T650" t="s">
        <v>57</v>
      </c>
      <c r="U650" t="s">
        <v>58</v>
      </c>
      <c r="W650" t="s">
        <v>59</v>
      </c>
      <c r="X650" t="s">
        <v>60</v>
      </c>
      <c r="Z650" t="s">
        <v>6087</v>
      </c>
      <c r="AA650" t="s">
        <v>6088</v>
      </c>
      <c r="AC650" t="s">
        <v>49</v>
      </c>
      <c r="AD650" t="s">
        <v>63</v>
      </c>
      <c r="AE650" t="s">
        <v>6089</v>
      </c>
      <c r="AF650" t="s">
        <v>6090</v>
      </c>
      <c r="AG650" t="s">
        <v>49</v>
      </c>
      <c r="AJ650" t="s">
        <v>6091</v>
      </c>
      <c r="AK650" t="s">
        <v>49</v>
      </c>
      <c r="AL650" t="s">
        <v>6092</v>
      </c>
      <c r="AM650" t="s">
        <v>6093</v>
      </c>
      <c r="AN650" t="s">
        <v>69</v>
      </c>
      <c r="AO650">
        <v>-6.3415872112930636</v>
      </c>
      <c r="AP650">
        <v>56.278148206984312</v>
      </c>
      <c r="AQ650">
        <v>-6.3206304742265909</v>
      </c>
      <c r="AR650">
        <v>56.287130244981398</v>
      </c>
      <c r="AS650">
        <v>5.987755000001016E-2</v>
      </c>
      <c r="AT650">
        <v>1.8823420809004201E-4</v>
      </c>
      <c r="AU650">
        <v>1.2982572457871731</v>
      </c>
      <c r="AV650">
        <v>648</v>
      </c>
      <c r="AW650" t="s">
        <v>14560</v>
      </c>
    </row>
    <row r="651" spans="1:49" x14ac:dyDescent="0.25">
      <c r="A651" t="s">
        <v>14127</v>
      </c>
      <c r="B651">
        <v>2020</v>
      </c>
      <c r="C651" t="s">
        <v>6094</v>
      </c>
      <c r="D651" t="s">
        <v>116</v>
      </c>
      <c r="E651">
        <v>27700</v>
      </c>
      <c r="F651" t="s">
        <v>117</v>
      </c>
      <c r="G651" t="str">
        <f t="shared" si="20"/>
        <v xml:space="preserve">      s2020    xxk||||   z  |s 0   eng d</v>
      </c>
      <c r="H651" t="str">
        <f t="shared" si="21"/>
        <v>Same</v>
      </c>
      <c r="I651" t="s">
        <v>48</v>
      </c>
      <c r="J651" t="s">
        <v>49</v>
      </c>
      <c r="K651" t="s">
        <v>6095</v>
      </c>
      <c r="L651" t="s">
        <v>95</v>
      </c>
      <c r="N651" t="s">
        <v>119</v>
      </c>
      <c r="O651" t="s">
        <v>53</v>
      </c>
      <c r="P651" t="s">
        <v>54</v>
      </c>
      <c r="Q651" t="s">
        <v>55</v>
      </c>
      <c r="S651" t="s">
        <v>6096</v>
      </c>
      <c r="T651" t="s">
        <v>57</v>
      </c>
      <c r="U651" t="s">
        <v>58</v>
      </c>
      <c r="W651" t="s">
        <v>59</v>
      </c>
      <c r="X651" t="s">
        <v>60</v>
      </c>
      <c r="Z651" t="s">
        <v>6097</v>
      </c>
      <c r="AA651" t="s">
        <v>6098</v>
      </c>
      <c r="AC651" t="s">
        <v>49</v>
      </c>
      <c r="AD651" t="s">
        <v>63</v>
      </c>
      <c r="AE651" t="s">
        <v>6099</v>
      </c>
      <c r="AF651" t="s">
        <v>6100</v>
      </c>
      <c r="AG651" t="s">
        <v>49</v>
      </c>
      <c r="AJ651" t="s">
        <v>6101</v>
      </c>
      <c r="AK651" t="s">
        <v>49</v>
      </c>
      <c r="AL651" t="s">
        <v>6102</v>
      </c>
      <c r="AM651" t="s">
        <v>6103</v>
      </c>
      <c r="AN651" t="s">
        <v>604</v>
      </c>
      <c r="AO651">
        <v>-5.581065675828925</v>
      </c>
      <c r="AP651">
        <v>56.39070681887393</v>
      </c>
      <c r="AQ651">
        <v>-5.5669822809833418</v>
      </c>
      <c r="AR651">
        <v>56.396795416380357</v>
      </c>
      <c r="AS651">
        <v>4.0343983999946431E-2</v>
      </c>
      <c r="AT651">
        <v>8.5748116546436909E-5</v>
      </c>
      <c r="AU651">
        <v>0.58969531882563564</v>
      </c>
      <c r="AV651">
        <v>649</v>
      </c>
      <c r="AW651" t="s">
        <v>14560</v>
      </c>
    </row>
    <row r="652" spans="1:49" x14ac:dyDescent="0.25">
      <c r="A652" t="s">
        <v>14110</v>
      </c>
      <c r="B652">
        <v>2018</v>
      </c>
      <c r="C652" t="s">
        <v>6104</v>
      </c>
      <c r="D652" t="s">
        <v>46</v>
      </c>
      <c r="E652">
        <v>27700</v>
      </c>
      <c r="F652" t="s">
        <v>169</v>
      </c>
      <c r="G652" t="str">
        <f t="shared" si="20"/>
        <v xml:space="preserve">      s2018    xxk||||   z  |s 0   eng d</v>
      </c>
      <c r="H652" t="str">
        <f t="shared" si="21"/>
        <v>Same</v>
      </c>
      <c r="I652" t="s">
        <v>48</v>
      </c>
      <c r="J652" t="s">
        <v>49</v>
      </c>
      <c r="K652" t="s">
        <v>6105</v>
      </c>
      <c r="L652" t="s">
        <v>95</v>
      </c>
      <c r="N652" t="s">
        <v>171</v>
      </c>
      <c r="O652" t="s">
        <v>53</v>
      </c>
      <c r="P652" t="s">
        <v>54</v>
      </c>
      <c r="Q652" t="s">
        <v>55</v>
      </c>
      <c r="S652" t="s">
        <v>6106</v>
      </c>
      <c r="T652" t="s">
        <v>57</v>
      </c>
      <c r="U652" t="s">
        <v>58</v>
      </c>
      <c r="W652" t="s">
        <v>59</v>
      </c>
      <c r="X652" t="s">
        <v>60</v>
      </c>
      <c r="Z652" t="s">
        <v>6107</v>
      </c>
      <c r="AA652" t="s">
        <v>6108</v>
      </c>
      <c r="AC652" t="s">
        <v>49</v>
      </c>
      <c r="AD652" t="s">
        <v>63</v>
      </c>
      <c r="AE652" t="s">
        <v>6109</v>
      </c>
      <c r="AF652" t="s">
        <v>6110</v>
      </c>
      <c r="AG652" t="s">
        <v>49</v>
      </c>
      <c r="AJ652" t="s">
        <v>6111</v>
      </c>
      <c r="AK652" t="s">
        <v>49</v>
      </c>
      <c r="AL652" t="s">
        <v>6112</v>
      </c>
      <c r="AM652" t="s">
        <v>6113</v>
      </c>
      <c r="AN652" t="s">
        <v>69</v>
      </c>
      <c r="AO652">
        <v>-5.9268997880729586</v>
      </c>
      <c r="AP652">
        <v>56.660752528706062</v>
      </c>
      <c r="AQ652">
        <v>-5.9155976331433049</v>
      </c>
      <c r="AR652">
        <v>56.665910732796682</v>
      </c>
      <c r="AS652">
        <v>3.2920718000013949E-2</v>
      </c>
      <c r="AT652">
        <v>5.8298821129638239E-5</v>
      </c>
      <c r="AU652">
        <v>0.39810865514424998</v>
      </c>
      <c r="AV652">
        <v>650</v>
      </c>
      <c r="AW652" t="s">
        <v>14560</v>
      </c>
    </row>
    <row r="653" spans="1:49" x14ac:dyDescent="0.25">
      <c r="A653" t="s">
        <v>14093</v>
      </c>
      <c r="B653">
        <v>2019</v>
      </c>
      <c r="C653" t="s">
        <v>6114</v>
      </c>
      <c r="D653" t="s">
        <v>46</v>
      </c>
      <c r="E653">
        <v>27700</v>
      </c>
      <c r="F653" t="s">
        <v>47</v>
      </c>
      <c r="G653" t="str">
        <f t="shared" si="20"/>
        <v xml:space="preserve">      s2019    xxk||||   z  |s 0   eng d</v>
      </c>
      <c r="H653" t="str">
        <f t="shared" si="21"/>
        <v>Same</v>
      </c>
      <c r="I653" t="s">
        <v>48</v>
      </c>
      <c r="J653" t="s">
        <v>49</v>
      </c>
      <c r="K653" t="s">
        <v>6115</v>
      </c>
      <c r="L653" t="s">
        <v>51</v>
      </c>
      <c r="N653" t="s">
        <v>52</v>
      </c>
      <c r="O653" t="s">
        <v>53</v>
      </c>
      <c r="P653" t="s">
        <v>54</v>
      </c>
      <c r="Q653" t="s">
        <v>55</v>
      </c>
      <c r="S653" t="s">
        <v>6116</v>
      </c>
      <c r="T653" t="s">
        <v>57</v>
      </c>
      <c r="U653" t="s">
        <v>58</v>
      </c>
      <c r="W653" t="s">
        <v>59</v>
      </c>
      <c r="X653" t="s">
        <v>60</v>
      </c>
      <c r="Z653" t="s">
        <v>6117</v>
      </c>
      <c r="AA653" t="s">
        <v>6118</v>
      </c>
      <c r="AC653" t="s">
        <v>49</v>
      </c>
      <c r="AD653" t="s">
        <v>63</v>
      </c>
      <c r="AE653" t="s">
        <v>6119</v>
      </c>
      <c r="AF653" t="s">
        <v>6120</v>
      </c>
      <c r="AG653" t="s">
        <v>49</v>
      </c>
      <c r="AJ653" t="s">
        <v>6121</v>
      </c>
      <c r="AK653" t="s">
        <v>49</v>
      </c>
      <c r="AL653" t="s">
        <v>6122</v>
      </c>
      <c r="AM653" t="s">
        <v>6123</v>
      </c>
      <c r="AN653" t="s">
        <v>180</v>
      </c>
      <c r="AO653">
        <v>-5.4729502205780562</v>
      </c>
      <c r="AP653">
        <v>56.545301059258918</v>
      </c>
      <c r="AQ653">
        <v>-5.4339783482415651</v>
      </c>
      <c r="AR653">
        <v>56.563862033780183</v>
      </c>
      <c r="AS653">
        <v>0.1150656960001015</v>
      </c>
      <c r="AT653">
        <v>7.2335596045740227E-4</v>
      </c>
      <c r="AU653">
        <v>4.9537634992850466</v>
      </c>
      <c r="AV653">
        <v>651</v>
      </c>
      <c r="AW653" t="s">
        <v>14560</v>
      </c>
    </row>
    <row r="654" spans="1:49" x14ac:dyDescent="0.25">
      <c r="A654" t="s">
        <v>14094</v>
      </c>
      <c r="B654">
        <v>2018</v>
      </c>
      <c r="C654" t="s">
        <v>6124</v>
      </c>
      <c r="D654" t="s">
        <v>92</v>
      </c>
      <c r="E654">
        <v>27700</v>
      </c>
      <c r="F654" t="s">
        <v>169</v>
      </c>
      <c r="G654" t="str">
        <f t="shared" si="20"/>
        <v xml:space="preserve">      s2018    xxk||||   z  |s 0   eng d</v>
      </c>
      <c r="H654" t="str">
        <f t="shared" si="21"/>
        <v>Same</v>
      </c>
      <c r="I654" t="s">
        <v>48</v>
      </c>
      <c r="J654" t="s">
        <v>49</v>
      </c>
      <c r="K654" t="s">
        <v>6125</v>
      </c>
      <c r="L654" t="s">
        <v>95</v>
      </c>
      <c r="N654" t="s">
        <v>171</v>
      </c>
      <c r="O654" t="s">
        <v>53</v>
      </c>
      <c r="P654" t="s">
        <v>54</v>
      </c>
      <c r="Q654" t="s">
        <v>55</v>
      </c>
      <c r="S654" t="s">
        <v>6126</v>
      </c>
      <c r="T654" t="s">
        <v>57</v>
      </c>
      <c r="U654" t="s">
        <v>58</v>
      </c>
      <c r="W654" t="s">
        <v>59</v>
      </c>
      <c r="X654" t="s">
        <v>60</v>
      </c>
      <c r="Z654" t="s">
        <v>6127</v>
      </c>
      <c r="AA654" t="s">
        <v>6128</v>
      </c>
      <c r="AC654" t="s">
        <v>49</v>
      </c>
      <c r="AD654" t="s">
        <v>63</v>
      </c>
      <c r="AE654" t="s">
        <v>6129</v>
      </c>
      <c r="AF654" t="s">
        <v>6130</v>
      </c>
      <c r="AG654" t="s">
        <v>49</v>
      </c>
      <c r="AJ654" t="s">
        <v>6131</v>
      </c>
      <c r="AK654" t="s">
        <v>49</v>
      </c>
      <c r="AL654" t="s">
        <v>6132</v>
      </c>
      <c r="AM654" t="s">
        <v>6133</v>
      </c>
      <c r="AN654" t="s">
        <v>180</v>
      </c>
      <c r="AO654">
        <v>-5.4672002165230786</v>
      </c>
      <c r="AP654">
        <v>55.581073681347419</v>
      </c>
      <c r="AQ654">
        <v>-5.4561353912926416</v>
      </c>
      <c r="AR654">
        <v>55.588093904607142</v>
      </c>
      <c r="AS654">
        <v>3.6170099999935701E-2</v>
      </c>
      <c r="AT654">
        <v>7.7677557040689259E-5</v>
      </c>
      <c r="AU654">
        <v>0.54541114235722932</v>
      </c>
      <c r="AV654">
        <v>652</v>
      </c>
      <c r="AW654" t="s">
        <v>14560</v>
      </c>
    </row>
    <row r="655" spans="1:49" x14ac:dyDescent="0.25">
      <c r="A655" t="s">
        <v>14125</v>
      </c>
      <c r="B655">
        <v>2020</v>
      </c>
      <c r="C655" t="s">
        <v>6134</v>
      </c>
      <c r="D655" t="s">
        <v>116</v>
      </c>
      <c r="E655">
        <v>27700</v>
      </c>
      <c r="F655" t="s">
        <v>117</v>
      </c>
      <c r="G655" t="str">
        <f t="shared" si="20"/>
        <v xml:space="preserve">      s2020    xxk||||   z  |s 0   eng d</v>
      </c>
      <c r="H655" t="str">
        <f t="shared" si="21"/>
        <v>Same</v>
      </c>
      <c r="I655" t="s">
        <v>48</v>
      </c>
      <c r="J655" t="s">
        <v>49</v>
      </c>
      <c r="K655" t="s">
        <v>6135</v>
      </c>
      <c r="L655" t="s">
        <v>95</v>
      </c>
      <c r="N655" t="s">
        <v>119</v>
      </c>
      <c r="O655" t="s">
        <v>53</v>
      </c>
      <c r="P655" t="s">
        <v>54</v>
      </c>
      <c r="Q655" t="s">
        <v>55</v>
      </c>
      <c r="S655" t="s">
        <v>6136</v>
      </c>
      <c r="T655" t="s">
        <v>57</v>
      </c>
      <c r="U655" t="s">
        <v>58</v>
      </c>
      <c r="W655" t="s">
        <v>59</v>
      </c>
      <c r="X655" t="s">
        <v>60</v>
      </c>
      <c r="Z655" t="s">
        <v>6137</v>
      </c>
      <c r="AA655" t="s">
        <v>6138</v>
      </c>
      <c r="AC655" t="s">
        <v>49</v>
      </c>
      <c r="AD655" t="s">
        <v>63</v>
      </c>
      <c r="AE655" t="s">
        <v>6139</v>
      </c>
      <c r="AF655" t="s">
        <v>6140</v>
      </c>
      <c r="AG655" t="s">
        <v>49</v>
      </c>
      <c r="AJ655" t="s">
        <v>6141</v>
      </c>
      <c r="AK655" t="s">
        <v>49</v>
      </c>
      <c r="AL655" t="s">
        <v>6142</v>
      </c>
      <c r="AM655" t="s">
        <v>6143</v>
      </c>
      <c r="AN655" t="s">
        <v>493</v>
      </c>
      <c r="AO655">
        <v>-6.749610485532668</v>
      </c>
      <c r="AP655">
        <v>56.539729902242051</v>
      </c>
      <c r="AQ655">
        <v>-6.7281515638333174</v>
      </c>
      <c r="AR655">
        <v>56.550823231951142</v>
      </c>
      <c r="AS655">
        <v>6.5104503999918961E-2</v>
      </c>
      <c r="AT655">
        <v>2.3805090318975081E-4</v>
      </c>
      <c r="AU655">
        <v>1.6306134838910249</v>
      </c>
      <c r="AV655">
        <v>653</v>
      </c>
      <c r="AW655" t="s">
        <v>14560</v>
      </c>
    </row>
    <row r="656" spans="1:49" x14ac:dyDescent="0.25">
      <c r="A656" t="s">
        <v>14101</v>
      </c>
      <c r="B656">
        <v>2024</v>
      </c>
      <c r="C656" t="s">
        <v>6144</v>
      </c>
      <c r="D656" t="s">
        <v>92</v>
      </c>
      <c r="E656">
        <v>27700</v>
      </c>
      <c r="F656" t="s">
        <v>93</v>
      </c>
      <c r="G656" t="str">
        <f t="shared" si="20"/>
        <v xml:space="preserve">      s2024    xxk||||   z  |s 0   eng d</v>
      </c>
      <c r="H656" t="str">
        <f t="shared" si="21"/>
        <v>Same</v>
      </c>
      <c r="I656" t="s">
        <v>48</v>
      </c>
      <c r="J656" t="s">
        <v>49</v>
      </c>
      <c r="K656" t="s">
        <v>6145</v>
      </c>
      <c r="L656" t="s">
        <v>95</v>
      </c>
      <c r="N656" t="s">
        <v>96</v>
      </c>
      <c r="O656" t="s">
        <v>53</v>
      </c>
      <c r="P656" t="s">
        <v>54</v>
      </c>
      <c r="Q656" t="s">
        <v>55</v>
      </c>
      <c r="S656" t="s">
        <v>6146</v>
      </c>
      <c r="T656" t="s">
        <v>57</v>
      </c>
      <c r="U656" t="s">
        <v>58</v>
      </c>
      <c r="W656" t="s">
        <v>59</v>
      </c>
      <c r="X656" t="s">
        <v>60</v>
      </c>
      <c r="Z656" t="s">
        <v>6144</v>
      </c>
      <c r="AA656" t="s">
        <v>6147</v>
      </c>
      <c r="AC656" t="s">
        <v>49</v>
      </c>
      <c r="AD656" t="s">
        <v>63</v>
      </c>
      <c r="AE656" t="s">
        <v>6148</v>
      </c>
      <c r="AF656" t="s">
        <v>6149</v>
      </c>
      <c r="AG656" t="s">
        <v>49</v>
      </c>
      <c r="AJ656" t="s">
        <v>101</v>
      </c>
      <c r="AK656" t="s">
        <v>49</v>
      </c>
      <c r="AL656" t="s">
        <v>6150</v>
      </c>
      <c r="AM656" t="s">
        <v>6151</v>
      </c>
      <c r="AN656" t="s">
        <v>381</v>
      </c>
      <c r="AO656">
        <v>-4.7035574033933951</v>
      </c>
      <c r="AP656">
        <v>58.500903223202108</v>
      </c>
      <c r="AQ656">
        <v>-4.6931807257657843</v>
      </c>
      <c r="AR656">
        <v>58.506171416052162</v>
      </c>
      <c r="AS656">
        <v>3.1289739999806443E-2</v>
      </c>
      <c r="AT656">
        <v>5.466633713389269E-5</v>
      </c>
      <c r="AU656">
        <v>0.35501039090550068</v>
      </c>
      <c r="AV656">
        <v>654</v>
      </c>
      <c r="AW656" t="s">
        <v>14560</v>
      </c>
    </row>
    <row r="657" spans="1:49" x14ac:dyDescent="0.25">
      <c r="A657" t="s">
        <v>14086</v>
      </c>
      <c r="B657">
        <v>2020</v>
      </c>
      <c r="C657" t="s">
        <v>6152</v>
      </c>
      <c r="D657" t="s">
        <v>116</v>
      </c>
      <c r="E657">
        <v>27700</v>
      </c>
      <c r="F657" t="s">
        <v>117</v>
      </c>
      <c r="G657" t="str">
        <f t="shared" si="20"/>
        <v xml:space="preserve">      s2020    xxk||||   z  |s 0   eng d</v>
      </c>
      <c r="H657" t="str">
        <f t="shared" si="21"/>
        <v>Same</v>
      </c>
      <c r="I657" t="s">
        <v>48</v>
      </c>
      <c r="J657" t="s">
        <v>49</v>
      </c>
      <c r="K657" t="s">
        <v>6153</v>
      </c>
      <c r="L657" t="s">
        <v>95</v>
      </c>
      <c r="N657" t="s">
        <v>119</v>
      </c>
      <c r="O657" t="s">
        <v>53</v>
      </c>
      <c r="P657" t="s">
        <v>54</v>
      </c>
      <c r="Q657" t="s">
        <v>55</v>
      </c>
      <c r="S657" t="s">
        <v>6154</v>
      </c>
      <c r="T657" t="s">
        <v>57</v>
      </c>
      <c r="U657" t="s">
        <v>58</v>
      </c>
      <c r="W657" t="s">
        <v>59</v>
      </c>
      <c r="X657" t="s">
        <v>60</v>
      </c>
      <c r="Z657" t="s">
        <v>6155</v>
      </c>
      <c r="AA657" t="s">
        <v>6156</v>
      </c>
      <c r="AC657" t="s">
        <v>49</v>
      </c>
      <c r="AD657" t="s">
        <v>63</v>
      </c>
      <c r="AE657" t="s">
        <v>6157</v>
      </c>
      <c r="AF657" t="s">
        <v>6158</v>
      </c>
      <c r="AG657" t="s">
        <v>49</v>
      </c>
      <c r="AJ657" t="s">
        <v>6159</v>
      </c>
      <c r="AK657" t="s">
        <v>49</v>
      </c>
      <c r="AL657" t="s">
        <v>6160</v>
      </c>
      <c r="AM657" t="s">
        <v>6161</v>
      </c>
      <c r="AN657" t="s">
        <v>841</v>
      </c>
      <c r="AO657">
        <v>-6.1996127780996506</v>
      </c>
      <c r="AP657">
        <v>57.405779237752142</v>
      </c>
      <c r="AQ657">
        <v>-6.1731563702251373</v>
      </c>
      <c r="AR657">
        <v>57.418665089360267</v>
      </c>
      <c r="AS657">
        <v>7.86845180000455E-2</v>
      </c>
      <c r="AT657">
        <v>3.4091333148379119E-4</v>
      </c>
      <c r="AU657">
        <v>2.2818954227453641</v>
      </c>
      <c r="AV657">
        <v>655</v>
      </c>
      <c r="AW657" t="s">
        <v>14560</v>
      </c>
    </row>
    <row r="658" spans="1:49" x14ac:dyDescent="0.25">
      <c r="A658" t="s">
        <v>14140</v>
      </c>
      <c r="B658">
        <v>2022</v>
      </c>
      <c r="C658" t="s">
        <v>6162</v>
      </c>
      <c r="D658" t="s">
        <v>92</v>
      </c>
      <c r="E658">
        <v>27700</v>
      </c>
      <c r="F658" t="s">
        <v>372</v>
      </c>
      <c r="G658" t="str">
        <f t="shared" si="20"/>
        <v xml:space="preserve">      s2022    xxk||||   z  |s 0   eng d</v>
      </c>
      <c r="H658" t="str">
        <f t="shared" si="21"/>
        <v>Same</v>
      </c>
      <c r="I658" t="s">
        <v>48</v>
      </c>
      <c r="J658" t="s">
        <v>49</v>
      </c>
      <c r="K658" t="s">
        <v>6163</v>
      </c>
      <c r="L658" t="s">
        <v>95</v>
      </c>
      <c r="N658" t="s">
        <v>374</v>
      </c>
      <c r="O658" t="s">
        <v>53</v>
      </c>
      <c r="P658" t="s">
        <v>54</v>
      </c>
      <c r="Q658" t="s">
        <v>55</v>
      </c>
      <c r="S658" t="s">
        <v>6164</v>
      </c>
      <c r="T658" t="s">
        <v>57</v>
      </c>
      <c r="U658" t="s">
        <v>58</v>
      </c>
      <c r="W658" t="s">
        <v>59</v>
      </c>
      <c r="X658" t="s">
        <v>60</v>
      </c>
      <c r="Z658" t="s">
        <v>6162</v>
      </c>
      <c r="AA658" t="s">
        <v>6165</v>
      </c>
      <c r="AC658" t="s">
        <v>49</v>
      </c>
      <c r="AD658" t="s">
        <v>63</v>
      </c>
      <c r="AE658" t="s">
        <v>6166</v>
      </c>
      <c r="AF658" t="s">
        <v>6167</v>
      </c>
      <c r="AG658" t="s">
        <v>49</v>
      </c>
      <c r="AJ658" t="s">
        <v>101</v>
      </c>
      <c r="AK658" t="s">
        <v>49</v>
      </c>
      <c r="AL658" t="s">
        <v>6168</v>
      </c>
      <c r="AM658" t="s">
        <v>6169</v>
      </c>
      <c r="AN658" t="s">
        <v>315</v>
      </c>
      <c r="AO658">
        <v>-5.5102684616459667</v>
      </c>
      <c r="AP658">
        <v>57.957332256278058</v>
      </c>
      <c r="AQ658">
        <v>-5.4943562266665946</v>
      </c>
      <c r="AR658">
        <v>57.965330976826003</v>
      </c>
      <c r="AS658">
        <v>4.7821912000017619E-2</v>
      </c>
      <c r="AT658">
        <v>1.272775282517856E-4</v>
      </c>
      <c r="AU658">
        <v>0.83921811144360847</v>
      </c>
      <c r="AV658">
        <v>656</v>
      </c>
      <c r="AW658" t="s">
        <v>14560</v>
      </c>
    </row>
    <row r="659" spans="1:49" x14ac:dyDescent="0.25">
      <c r="A659" t="s">
        <v>14110</v>
      </c>
      <c r="B659">
        <v>2018</v>
      </c>
      <c r="C659" t="s">
        <v>6170</v>
      </c>
      <c r="D659" t="s">
        <v>46</v>
      </c>
      <c r="E659">
        <v>27700</v>
      </c>
      <c r="F659" t="s">
        <v>169</v>
      </c>
      <c r="G659" t="str">
        <f t="shared" si="20"/>
        <v xml:space="preserve">      s2018    xxk||||   z  |s 0   eng d</v>
      </c>
      <c r="H659" t="str">
        <f t="shared" si="21"/>
        <v>Same</v>
      </c>
      <c r="I659" t="s">
        <v>48</v>
      </c>
      <c r="J659" t="s">
        <v>49</v>
      </c>
      <c r="K659" t="s">
        <v>6171</v>
      </c>
      <c r="L659" t="s">
        <v>95</v>
      </c>
      <c r="N659" t="s">
        <v>171</v>
      </c>
      <c r="O659" t="s">
        <v>53</v>
      </c>
      <c r="P659" t="s">
        <v>54</v>
      </c>
      <c r="Q659" t="s">
        <v>55</v>
      </c>
      <c r="S659" t="s">
        <v>6172</v>
      </c>
      <c r="T659" t="s">
        <v>57</v>
      </c>
      <c r="U659" t="s">
        <v>58</v>
      </c>
      <c r="W659" t="s">
        <v>59</v>
      </c>
      <c r="X659" t="s">
        <v>60</v>
      </c>
      <c r="Z659" t="s">
        <v>6173</v>
      </c>
      <c r="AA659" t="s">
        <v>6174</v>
      </c>
      <c r="AC659" t="s">
        <v>49</v>
      </c>
      <c r="AD659" t="s">
        <v>63</v>
      </c>
      <c r="AE659" t="s">
        <v>6175</v>
      </c>
      <c r="AF659" t="s">
        <v>6176</v>
      </c>
      <c r="AG659" t="s">
        <v>49</v>
      </c>
      <c r="AJ659" t="s">
        <v>6177</v>
      </c>
      <c r="AK659" t="s">
        <v>49</v>
      </c>
      <c r="AL659" t="s">
        <v>6178</v>
      </c>
      <c r="AM659" t="s">
        <v>6179</v>
      </c>
      <c r="AN659" t="s">
        <v>180</v>
      </c>
      <c r="AO659">
        <v>-5.9149828770168007</v>
      </c>
      <c r="AP659">
        <v>56.659518771182448</v>
      </c>
      <c r="AQ659">
        <v>-5.9086392125499234</v>
      </c>
      <c r="AR659">
        <v>56.663530975118697</v>
      </c>
      <c r="AS659">
        <v>2.0711735999952911E-2</v>
      </c>
      <c r="AT659">
        <v>2.5452074075341641E-5</v>
      </c>
      <c r="AU659">
        <v>0.17381435365374329</v>
      </c>
      <c r="AV659">
        <v>657</v>
      </c>
      <c r="AW659" t="s">
        <v>14560</v>
      </c>
    </row>
    <row r="660" spans="1:49" x14ac:dyDescent="0.25">
      <c r="A660" t="s">
        <v>14103</v>
      </c>
      <c r="B660">
        <v>2019</v>
      </c>
      <c r="C660" t="s">
        <v>6180</v>
      </c>
      <c r="D660" t="s">
        <v>46</v>
      </c>
      <c r="E660">
        <v>27700</v>
      </c>
      <c r="F660" t="s">
        <v>47</v>
      </c>
      <c r="G660" t="str">
        <f t="shared" si="20"/>
        <v xml:space="preserve">      s2019    xxk||||   z  |s 0   eng d</v>
      </c>
      <c r="H660" t="str">
        <f t="shared" si="21"/>
        <v>Same</v>
      </c>
      <c r="I660" t="s">
        <v>48</v>
      </c>
      <c r="J660" t="s">
        <v>49</v>
      </c>
      <c r="K660" t="s">
        <v>6181</v>
      </c>
      <c r="L660" t="s">
        <v>130</v>
      </c>
      <c r="N660" t="s">
        <v>52</v>
      </c>
      <c r="O660" t="s">
        <v>53</v>
      </c>
      <c r="P660" t="s">
        <v>54</v>
      </c>
      <c r="Q660" t="s">
        <v>55</v>
      </c>
      <c r="S660" t="s">
        <v>6182</v>
      </c>
      <c r="T660" t="s">
        <v>57</v>
      </c>
      <c r="U660" t="s">
        <v>58</v>
      </c>
      <c r="W660" t="s">
        <v>59</v>
      </c>
      <c r="X660" t="s">
        <v>60</v>
      </c>
      <c r="Z660" t="s">
        <v>6183</v>
      </c>
      <c r="AA660" t="s">
        <v>6184</v>
      </c>
      <c r="AC660" t="s">
        <v>49</v>
      </c>
      <c r="AD660" t="s">
        <v>63</v>
      </c>
      <c r="AE660" t="s">
        <v>6185</v>
      </c>
      <c r="AF660" t="s">
        <v>6186</v>
      </c>
      <c r="AG660" t="s">
        <v>49</v>
      </c>
      <c r="AJ660" t="s">
        <v>6187</v>
      </c>
      <c r="AK660" t="s">
        <v>49</v>
      </c>
      <c r="AL660" t="s">
        <v>6188</v>
      </c>
      <c r="AM660" t="s">
        <v>6189</v>
      </c>
      <c r="AN660" t="s">
        <v>400</v>
      </c>
      <c r="AO660">
        <v>-5.5991029079763326</v>
      </c>
      <c r="AP660">
        <v>56.318552604790682</v>
      </c>
      <c r="AQ660">
        <v>-5.5778358971744586</v>
      </c>
      <c r="AR660">
        <v>56.333671819177972</v>
      </c>
      <c r="AS660">
        <v>7.2772450000115896E-2</v>
      </c>
      <c r="AT660">
        <v>3.215404904504611E-4</v>
      </c>
      <c r="AU660">
        <v>2.2152033915671381</v>
      </c>
      <c r="AV660">
        <v>658</v>
      </c>
      <c r="AW660" t="s">
        <v>14560</v>
      </c>
    </row>
    <row r="661" spans="1:49" x14ac:dyDescent="0.25">
      <c r="A661" t="s">
        <v>14103</v>
      </c>
      <c r="B661">
        <v>2019</v>
      </c>
      <c r="C661" t="s">
        <v>6190</v>
      </c>
      <c r="D661" t="s">
        <v>46</v>
      </c>
      <c r="E661">
        <v>27700</v>
      </c>
      <c r="F661" t="s">
        <v>47</v>
      </c>
      <c r="G661" t="str">
        <f t="shared" si="20"/>
        <v xml:space="preserve">      s2019    xxk||||   z  |s 0   eng d</v>
      </c>
      <c r="H661" t="str">
        <f t="shared" si="21"/>
        <v>Same</v>
      </c>
      <c r="I661" t="s">
        <v>48</v>
      </c>
      <c r="J661" t="s">
        <v>49</v>
      </c>
      <c r="K661" t="s">
        <v>6191</v>
      </c>
      <c r="L661" t="s">
        <v>130</v>
      </c>
      <c r="N661" t="s">
        <v>52</v>
      </c>
      <c r="O661" t="s">
        <v>53</v>
      </c>
      <c r="P661" t="s">
        <v>54</v>
      </c>
      <c r="Q661" t="s">
        <v>55</v>
      </c>
      <c r="S661" t="s">
        <v>6192</v>
      </c>
      <c r="T661" t="s">
        <v>57</v>
      </c>
      <c r="U661" t="s">
        <v>58</v>
      </c>
      <c r="W661" t="s">
        <v>59</v>
      </c>
      <c r="X661" t="s">
        <v>60</v>
      </c>
      <c r="Z661" t="s">
        <v>6193</v>
      </c>
      <c r="AA661" t="s">
        <v>6194</v>
      </c>
      <c r="AC661" t="s">
        <v>49</v>
      </c>
      <c r="AD661" t="s">
        <v>63</v>
      </c>
      <c r="AE661" t="s">
        <v>6195</v>
      </c>
      <c r="AF661" t="s">
        <v>6196</v>
      </c>
      <c r="AG661" t="s">
        <v>49</v>
      </c>
      <c r="AJ661" t="s">
        <v>6197</v>
      </c>
      <c r="AK661" t="s">
        <v>49</v>
      </c>
      <c r="AL661" t="s">
        <v>6198</v>
      </c>
      <c r="AM661" t="s">
        <v>6199</v>
      </c>
      <c r="AN661" t="s">
        <v>80</v>
      </c>
      <c r="AO661">
        <v>-5.5908161779677661</v>
      </c>
      <c r="AP661">
        <v>56.324889283810833</v>
      </c>
      <c r="AQ661">
        <v>-5.5869484715227502</v>
      </c>
      <c r="AR661">
        <v>56.326781677094672</v>
      </c>
      <c r="AS661">
        <v>1.152019799997106E-2</v>
      </c>
      <c r="AT661">
        <v>7.3192197604137153E-6</v>
      </c>
      <c r="AU661">
        <v>5.0424990628971322E-2</v>
      </c>
      <c r="AV661">
        <v>659</v>
      </c>
      <c r="AW661" t="s">
        <v>14560</v>
      </c>
    </row>
    <row r="662" spans="1:49" x14ac:dyDescent="0.25">
      <c r="A662" t="s">
        <v>14103</v>
      </c>
      <c r="B662">
        <v>2019</v>
      </c>
      <c r="C662" t="s">
        <v>6200</v>
      </c>
      <c r="D662" t="s">
        <v>46</v>
      </c>
      <c r="E662">
        <v>27700</v>
      </c>
      <c r="F662" t="s">
        <v>47</v>
      </c>
      <c r="G662" t="str">
        <f t="shared" si="20"/>
        <v xml:space="preserve">      s2019    xxk||||   z  |s 0   eng d</v>
      </c>
      <c r="H662" t="str">
        <f t="shared" si="21"/>
        <v>Same</v>
      </c>
      <c r="I662" t="s">
        <v>48</v>
      </c>
      <c r="J662" t="s">
        <v>49</v>
      </c>
      <c r="K662" t="s">
        <v>6201</v>
      </c>
      <c r="L662" t="s">
        <v>51</v>
      </c>
      <c r="N662" t="s">
        <v>52</v>
      </c>
      <c r="O662" t="s">
        <v>53</v>
      </c>
      <c r="P662" t="s">
        <v>54</v>
      </c>
      <c r="Q662" t="s">
        <v>55</v>
      </c>
      <c r="S662" t="s">
        <v>6202</v>
      </c>
      <c r="T662" t="s">
        <v>57</v>
      </c>
      <c r="U662" t="s">
        <v>58</v>
      </c>
      <c r="W662" t="s">
        <v>59</v>
      </c>
      <c r="X662" t="s">
        <v>60</v>
      </c>
      <c r="Z662" t="s">
        <v>6203</v>
      </c>
      <c r="AA662" t="s">
        <v>6204</v>
      </c>
      <c r="AC662" t="s">
        <v>49</v>
      </c>
      <c r="AD662" t="s">
        <v>63</v>
      </c>
      <c r="AE662" t="s">
        <v>6205</v>
      </c>
      <c r="AF662" t="s">
        <v>6206</v>
      </c>
      <c r="AG662" t="s">
        <v>49</v>
      </c>
      <c r="AJ662" t="s">
        <v>6207</v>
      </c>
      <c r="AK662" t="s">
        <v>49</v>
      </c>
      <c r="AL662" t="s">
        <v>6208</v>
      </c>
      <c r="AM662" t="s">
        <v>6209</v>
      </c>
      <c r="AN662" t="s">
        <v>80</v>
      </c>
      <c r="AO662">
        <v>-5.5966549893303634</v>
      </c>
      <c r="AP662">
        <v>56.319531882504528</v>
      </c>
      <c r="AQ662">
        <v>-5.59001545231839</v>
      </c>
      <c r="AR662">
        <v>56.324633796441169</v>
      </c>
      <c r="AS662">
        <v>2.3482899999976329E-2</v>
      </c>
      <c r="AT662">
        <v>3.3874340134183502E-5</v>
      </c>
      <c r="AU662">
        <v>0.23339697769391021</v>
      </c>
      <c r="AV662">
        <v>660</v>
      </c>
      <c r="AW662" t="s">
        <v>14560</v>
      </c>
    </row>
    <row r="663" spans="1:49" x14ac:dyDescent="0.25">
      <c r="A663" t="s">
        <v>14153</v>
      </c>
      <c r="B663">
        <v>2024</v>
      </c>
      <c r="C663" t="s">
        <v>6210</v>
      </c>
      <c r="D663" t="s">
        <v>92</v>
      </c>
      <c r="E663">
        <v>27700</v>
      </c>
      <c r="F663" t="s">
        <v>93</v>
      </c>
      <c r="G663" t="str">
        <f t="shared" si="20"/>
        <v xml:space="preserve">      s2024    xxk||||   z  |s 0   eng d</v>
      </c>
      <c r="H663" t="str">
        <f t="shared" si="21"/>
        <v>Same</v>
      </c>
      <c r="I663" t="s">
        <v>48</v>
      </c>
      <c r="J663" t="s">
        <v>49</v>
      </c>
      <c r="K663" t="s">
        <v>6211</v>
      </c>
      <c r="L663" t="s">
        <v>95</v>
      </c>
      <c r="N663" t="s">
        <v>96</v>
      </c>
      <c r="O663" t="s">
        <v>53</v>
      </c>
      <c r="P663" t="s">
        <v>54</v>
      </c>
      <c r="Q663" t="s">
        <v>55</v>
      </c>
      <c r="S663" t="s">
        <v>6212</v>
      </c>
      <c r="T663" t="s">
        <v>57</v>
      </c>
      <c r="U663" t="s">
        <v>58</v>
      </c>
      <c r="W663" t="s">
        <v>59</v>
      </c>
      <c r="X663" t="s">
        <v>60</v>
      </c>
      <c r="Z663" t="s">
        <v>6210</v>
      </c>
      <c r="AA663" t="s">
        <v>6213</v>
      </c>
      <c r="AC663" t="s">
        <v>49</v>
      </c>
      <c r="AD663" t="s">
        <v>63</v>
      </c>
      <c r="AE663" t="s">
        <v>6214</v>
      </c>
      <c r="AF663" t="s">
        <v>6215</v>
      </c>
      <c r="AG663" t="s">
        <v>49</v>
      </c>
      <c r="AJ663" t="s">
        <v>101</v>
      </c>
      <c r="AK663" t="s">
        <v>49</v>
      </c>
      <c r="AL663" t="s">
        <v>6216</v>
      </c>
      <c r="AM663" t="s">
        <v>6217</v>
      </c>
      <c r="AN663" t="s">
        <v>159</v>
      </c>
      <c r="AO663">
        <v>-4.4166051567694122</v>
      </c>
      <c r="AP663">
        <v>58.52388940760757</v>
      </c>
      <c r="AQ663">
        <v>-4.3932385220168424</v>
      </c>
      <c r="AR663">
        <v>58.53536935058348</v>
      </c>
      <c r="AS663">
        <v>6.9693155999971168E-2</v>
      </c>
      <c r="AT663">
        <v>2.6824763790144282E-4</v>
      </c>
      <c r="AU663">
        <v>1.740752311821532</v>
      </c>
      <c r="AV663">
        <v>661</v>
      </c>
      <c r="AW663" t="s">
        <v>14560</v>
      </c>
    </row>
    <row r="664" spans="1:49" x14ac:dyDescent="0.25">
      <c r="A664" t="s">
        <v>14153</v>
      </c>
      <c r="B664">
        <v>2024</v>
      </c>
      <c r="C664" t="s">
        <v>6218</v>
      </c>
      <c r="D664" t="s">
        <v>92</v>
      </c>
      <c r="E664">
        <v>27700</v>
      </c>
      <c r="F664" t="s">
        <v>93</v>
      </c>
      <c r="G664" t="str">
        <f t="shared" si="20"/>
        <v xml:space="preserve">      s2024    xxk||||   z  |s 0   eng d</v>
      </c>
      <c r="H664" t="str">
        <f t="shared" si="21"/>
        <v>Same</v>
      </c>
      <c r="I664" t="s">
        <v>48</v>
      </c>
      <c r="J664" t="s">
        <v>49</v>
      </c>
      <c r="K664" t="s">
        <v>6219</v>
      </c>
      <c r="L664" t="s">
        <v>95</v>
      </c>
      <c r="N664" t="s">
        <v>96</v>
      </c>
      <c r="O664" t="s">
        <v>53</v>
      </c>
      <c r="P664" t="s">
        <v>54</v>
      </c>
      <c r="Q664" t="s">
        <v>55</v>
      </c>
      <c r="S664" t="s">
        <v>6220</v>
      </c>
      <c r="T664" t="s">
        <v>57</v>
      </c>
      <c r="U664" t="s">
        <v>58</v>
      </c>
      <c r="W664" t="s">
        <v>59</v>
      </c>
      <c r="X664" t="s">
        <v>60</v>
      </c>
      <c r="Z664" t="s">
        <v>6218</v>
      </c>
      <c r="AA664" t="s">
        <v>6221</v>
      </c>
      <c r="AC664" t="s">
        <v>49</v>
      </c>
      <c r="AD664" t="s">
        <v>63</v>
      </c>
      <c r="AE664" t="s">
        <v>6222</v>
      </c>
      <c r="AF664" t="s">
        <v>6223</v>
      </c>
      <c r="AG664" t="s">
        <v>49</v>
      </c>
      <c r="AJ664" t="s">
        <v>101</v>
      </c>
      <c r="AK664" t="s">
        <v>49</v>
      </c>
      <c r="AL664" t="s">
        <v>6224</v>
      </c>
      <c r="AM664" t="s">
        <v>6225</v>
      </c>
      <c r="AN664" t="s">
        <v>137</v>
      </c>
      <c r="AO664">
        <v>-4.4025716290778423</v>
      </c>
      <c r="AP664">
        <v>58.528645209399969</v>
      </c>
      <c r="AQ664">
        <v>-4.3883154517723018</v>
      </c>
      <c r="AR664">
        <v>58.535991131988233</v>
      </c>
      <c r="AS664">
        <v>4.3204199999991033E-2</v>
      </c>
      <c r="AT664">
        <v>1.047247785163559E-4</v>
      </c>
      <c r="AU664">
        <v>0.67954399014630562</v>
      </c>
      <c r="AV664">
        <v>662</v>
      </c>
      <c r="AW664" t="s">
        <v>14560</v>
      </c>
    </row>
    <row r="665" spans="1:49" x14ac:dyDescent="0.25">
      <c r="A665" t="s">
        <v>14095</v>
      </c>
      <c r="B665">
        <v>2019</v>
      </c>
      <c r="C665" t="s">
        <v>6226</v>
      </c>
      <c r="D665" t="s">
        <v>46</v>
      </c>
      <c r="E665">
        <v>27700</v>
      </c>
      <c r="F665" t="s">
        <v>47</v>
      </c>
      <c r="G665" t="str">
        <f t="shared" si="20"/>
        <v xml:space="preserve">      s2019    xxk||||   z  |s 0   eng d</v>
      </c>
      <c r="H665" t="str">
        <f t="shared" si="21"/>
        <v>Same</v>
      </c>
      <c r="I665" t="s">
        <v>48</v>
      </c>
      <c r="J665" t="s">
        <v>49</v>
      </c>
      <c r="K665" t="s">
        <v>6227</v>
      </c>
      <c r="L665" t="s">
        <v>51</v>
      </c>
      <c r="N665" t="s">
        <v>52</v>
      </c>
      <c r="O665" t="s">
        <v>53</v>
      </c>
      <c r="P665" t="s">
        <v>54</v>
      </c>
      <c r="Q665" t="s">
        <v>55</v>
      </c>
      <c r="S665" t="s">
        <v>6228</v>
      </c>
      <c r="T665" t="s">
        <v>57</v>
      </c>
      <c r="U665" t="s">
        <v>58</v>
      </c>
      <c r="W665" t="s">
        <v>59</v>
      </c>
      <c r="X665" t="s">
        <v>60</v>
      </c>
      <c r="Z665" t="s">
        <v>6229</v>
      </c>
      <c r="AA665" t="s">
        <v>6230</v>
      </c>
      <c r="AC665" t="s">
        <v>49</v>
      </c>
      <c r="AD665" t="s">
        <v>63</v>
      </c>
      <c r="AE665" t="s">
        <v>6231</v>
      </c>
      <c r="AF665" t="s">
        <v>6232</v>
      </c>
      <c r="AG665" t="s">
        <v>49</v>
      </c>
      <c r="AJ665" t="s">
        <v>6233</v>
      </c>
      <c r="AK665" t="s">
        <v>49</v>
      </c>
      <c r="AL665" t="s">
        <v>6234</v>
      </c>
      <c r="AM665" t="s">
        <v>6235</v>
      </c>
      <c r="AN665" t="s">
        <v>180</v>
      </c>
      <c r="AO665">
        <v>-5.6313537290833162</v>
      </c>
      <c r="AP665">
        <v>56.140527633117763</v>
      </c>
      <c r="AQ665">
        <v>-5.6208668588479833</v>
      </c>
      <c r="AR665">
        <v>56.146140633084407</v>
      </c>
      <c r="AS665">
        <v>3.2199740000123711E-2</v>
      </c>
      <c r="AT665">
        <v>5.886280131053919E-5</v>
      </c>
      <c r="AU665">
        <v>0.40744107594259432</v>
      </c>
      <c r="AV665">
        <v>663</v>
      </c>
      <c r="AW665" t="s">
        <v>14560</v>
      </c>
    </row>
    <row r="666" spans="1:49" x14ac:dyDescent="0.25">
      <c r="A666" t="s">
        <v>14097</v>
      </c>
      <c r="B666">
        <v>2020</v>
      </c>
      <c r="C666" t="s">
        <v>6236</v>
      </c>
      <c r="D666" t="s">
        <v>116</v>
      </c>
      <c r="E666">
        <v>27700</v>
      </c>
      <c r="F666" t="s">
        <v>117</v>
      </c>
      <c r="G666" t="str">
        <f t="shared" si="20"/>
        <v xml:space="preserve">      s2020    xxk||||   z  |s 0   eng d</v>
      </c>
      <c r="H666" t="str">
        <f t="shared" si="21"/>
        <v>Same</v>
      </c>
      <c r="I666" t="s">
        <v>48</v>
      </c>
      <c r="J666" t="s">
        <v>49</v>
      </c>
      <c r="K666" t="s">
        <v>6237</v>
      </c>
      <c r="L666" t="s">
        <v>51</v>
      </c>
      <c r="N666" t="s">
        <v>119</v>
      </c>
      <c r="O666" t="s">
        <v>53</v>
      </c>
      <c r="P666" t="s">
        <v>54</v>
      </c>
      <c r="Q666" t="s">
        <v>55</v>
      </c>
      <c r="S666" t="s">
        <v>6238</v>
      </c>
      <c r="T666" t="s">
        <v>57</v>
      </c>
      <c r="U666" t="s">
        <v>58</v>
      </c>
      <c r="W666" t="s">
        <v>59</v>
      </c>
      <c r="X666" t="s">
        <v>60</v>
      </c>
      <c r="Z666" t="s">
        <v>6239</v>
      </c>
      <c r="AA666" t="s">
        <v>6240</v>
      </c>
      <c r="AC666" t="s">
        <v>49</v>
      </c>
      <c r="AD666" t="s">
        <v>63</v>
      </c>
      <c r="AE666" t="s">
        <v>6241</v>
      </c>
      <c r="AF666" t="s">
        <v>6242</v>
      </c>
      <c r="AG666" t="s">
        <v>49</v>
      </c>
      <c r="AJ666" t="s">
        <v>6243</v>
      </c>
      <c r="AK666" t="s">
        <v>49</v>
      </c>
      <c r="AL666" t="s">
        <v>6244</v>
      </c>
      <c r="AM666" t="s">
        <v>6245</v>
      </c>
      <c r="AN666" t="s">
        <v>493</v>
      </c>
      <c r="AO666">
        <v>-6.434391432149531</v>
      </c>
      <c r="AP666">
        <v>58.120394355956513</v>
      </c>
      <c r="AQ666">
        <v>-6.4217141087185121</v>
      </c>
      <c r="AR666">
        <v>58.128219126549858</v>
      </c>
      <c r="AS666">
        <v>4.1004187999988062E-2</v>
      </c>
      <c r="AT666">
        <v>9.91971493679998E-5</v>
      </c>
      <c r="AU666">
        <v>0.65112027764836411</v>
      </c>
      <c r="AV666">
        <v>664</v>
      </c>
      <c r="AW666" t="s">
        <v>14560</v>
      </c>
    </row>
    <row r="667" spans="1:49" x14ac:dyDescent="0.25">
      <c r="A667" t="s">
        <v>14101</v>
      </c>
      <c r="B667">
        <v>2024</v>
      </c>
      <c r="C667" t="s">
        <v>6246</v>
      </c>
      <c r="D667" t="s">
        <v>92</v>
      </c>
      <c r="E667">
        <v>27700</v>
      </c>
      <c r="F667" t="s">
        <v>93</v>
      </c>
      <c r="G667" t="str">
        <f t="shared" si="20"/>
        <v xml:space="preserve">      s2024    xxk||||   z  |s 0   eng d</v>
      </c>
      <c r="H667" t="str">
        <f t="shared" si="21"/>
        <v>Same</v>
      </c>
      <c r="I667" t="s">
        <v>48</v>
      </c>
      <c r="J667" t="s">
        <v>49</v>
      </c>
      <c r="K667" t="s">
        <v>6247</v>
      </c>
      <c r="L667" t="s">
        <v>95</v>
      </c>
      <c r="N667" t="s">
        <v>96</v>
      </c>
      <c r="O667" t="s">
        <v>53</v>
      </c>
      <c r="P667" t="s">
        <v>54</v>
      </c>
      <c r="Q667" t="s">
        <v>55</v>
      </c>
      <c r="S667" t="s">
        <v>6248</v>
      </c>
      <c r="T667" t="s">
        <v>57</v>
      </c>
      <c r="U667" t="s">
        <v>58</v>
      </c>
      <c r="W667" t="s">
        <v>59</v>
      </c>
      <c r="X667" t="s">
        <v>60</v>
      </c>
      <c r="Z667" t="s">
        <v>6246</v>
      </c>
      <c r="AA667" t="s">
        <v>6249</v>
      </c>
      <c r="AC667" t="s">
        <v>49</v>
      </c>
      <c r="AD667" t="s">
        <v>63</v>
      </c>
      <c r="AE667" t="s">
        <v>6250</v>
      </c>
      <c r="AF667" t="s">
        <v>6251</v>
      </c>
      <c r="AG667" t="s">
        <v>49</v>
      </c>
      <c r="AJ667" t="s">
        <v>101</v>
      </c>
      <c r="AK667" t="s">
        <v>49</v>
      </c>
      <c r="AL667" t="s">
        <v>6252</v>
      </c>
      <c r="AM667" t="s">
        <v>6253</v>
      </c>
      <c r="AN667" t="s">
        <v>159</v>
      </c>
      <c r="AO667">
        <v>-4.6688722182376798</v>
      </c>
      <c r="AP667">
        <v>58.543717599692727</v>
      </c>
      <c r="AQ667">
        <v>-4.6507880136556814</v>
      </c>
      <c r="AR667">
        <v>58.553679722977968</v>
      </c>
      <c r="AS667">
        <v>5.6092654000053699E-2</v>
      </c>
      <c r="AT667">
        <v>1.80157064605657E-4</v>
      </c>
      <c r="AU667">
        <v>1.1684578567623169</v>
      </c>
      <c r="AV667">
        <v>665</v>
      </c>
      <c r="AW667" t="s">
        <v>14560</v>
      </c>
    </row>
    <row r="668" spans="1:49" x14ac:dyDescent="0.25">
      <c r="A668" t="s">
        <v>14094</v>
      </c>
      <c r="B668">
        <v>2019</v>
      </c>
      <c r="C668" t="s">
        <v>6254</v>
      </c>
      <c r="D668" t="s">
        <v>46</v>
      </c>
      <c r="E668">
        <v>27700</v>
      </c>
      <c r="F668" t="s">
        <v>47</v>
      </c>
      <c r="G668" t="str">
        <f t="shared" si="20"/>
        <v xml:space="preserve">      s2019    xxk||||   z  |s 0   eng d</v>
      </c>
      <c r="H668" t="str">
        <f t="shared" si="21"/>
        <v>Same</v>
      </c>
      <c r="I668" t="s">
        <v>48</v>
      </c>
      <c r="J668" t="s">
        <v>49</v>
      </c>
      <c r="K668" t="s">
        <v>6255</v>
      </c>
      <c r="L668" t="s">
        <v>51</v>
      </c>
      <c r="N668" t="s">
        <v>52</v>
      </c>
      <c r="O668" t="s">
        <v>53</v>
      </c>
      <c r="P668" t="s">
        <v>54</v>
      </c>
      <c r="Q668" t="s">
        <v>55</v>
      </c>
      <c r="S668" t="s">
        <v>6256</v>
      </c>
      <c r="T668" t="s">
        <v>57</v>
      </c>
      <c r="U668" t="s">
        <v>58</v>
      </c>
      <c r="W668" t="s">
        <v>59</v>
      </c>
      <c r="X668" t="s">
        <v>60</v>
      </c>
      <c r="Z668" t="s">
        <v>6257</v>
      </c>
      <c r="AA668" t="s">
        <v>6258</v>
      </c>
      <c r="AC668" t="s">
        <v>49</v>
      </c>
      <c r="AD668" t="s">
        <v>63</v>
      </c>
      <c r="AE668" t="s">
        <v>6259</v>
      </c>
      <c r="AF668" t="s">
        <v>6260</v>
      </c>
      <c r="AG668" t="s">
        <v>49</v>
      </c>
      <c r="AJ668" t="s">
        <v>6261</v>
      </c>
      <c r="AK668" t="s">
        <v>49</v>
      </c>
      <c r="AL668" t="s">
        <v>6262</v>
      </c>
      <c r="AM668" t="s">
        <v>6263</v>
      </c>
      <c r="AN668" t="s">
        <v>69</v>
      </c>
      <c r="AO668">
        <v>-5.5591187581359236</v>
      </c>
      <c r="AP668">
        <v>56.080009145465297</v>
      </c>
      <c r="AQ668">
        <v>-5.5403226556778877</v>
      </c>
      <c r="AR668">
        <v>56.094711126151651</v>
      </c>
      <c r="AS668">
        <v>6.6996165999967161E-2</v>
      </c>
      <c r="AT668">
        <v>2.7633993447771142E-4</v>
      </c>
      <c r="AU668">
        <v>1.915557553492607</v>
      </c>
      <c r="AV668">
        <v>666</v>
      </c>
      <c r="AW668" t="s">
        <v>14560</v>
      </c>
    </row>
    <row r="669" spans="1:49" x14ac:dyDescent="0.25">
      <c r="A669" t="s">
        <v>14087</v>
      </c>
      <c r="B669">
        <v>2020</v>
      </c>
      <c r="C669" t="s">
        <v>6264</v>
      </c>
      <c r="D669" t="s">
        <v>116</v>
      </c>
      <c r="E669">
        <v>27700</v>
      </c>
      <c r="F669" t="s">
        <v>117</v>
      </c>
      <c r="G669" t="str">
        <f t="shared" si="20"/>
        <v xml:space="preserve">      s2020    xxk||||   z  |s 0   eng d</v>
      </c>
      <c r="H669" t="str">
        <f t="shared" si="21"/>
        <v>Same</v>
      </c>
      <c r="I669" t="s">
        <v>48</v>
      </c>
      <c r="J669" t="s">
        <v>49</v>
      </c>
      <c r="K669" t="s">
        <v>6265</v>
      </c>
      <c r="L669" t="s">
        <v>51</v>
      </c>
      <c r="N669" t="s">
        <v>119</v>
      </c>
      <c r="O669" t="s">
        <v>53</v>
      </c>
      <c r="P669" t="s">
        <v>54</v>
      </c>
      <c r="Q669" t="s">
        <v>55</v>
      </c>
      <c r="S669" t="s">
        <v>6266</v>
      </c>
      <c r="T669" t="s">
        <v>57</v>
      </c>
      <c r="U669" t="s">
        <v>58</v>
      </c>
      <c r="W669" t="s">
        <v>59</v>
      </c>
      <c r="X669" t="s">
        <v>60</v>
      </c>
      <c r="Z669" t="s">
        <v>6267</v>
      </c>
      <c r="AA669" t="s">
        <v>6268</v>
      </c>
      <c r="AC669" t="s">
        <v>49</v>
      </c>
      <c r="AD669" t="s">
        <v>63</v>
      </c>
      <c r="AE669" t="s">
        <v>6269</v>
      </c>
      <c r="AF669" t="s">
        <v>6270</v>
      </c>
      <c r="AG669" t="s">
        <v>49</v>
      </c>
      <c r="AJ669" t="s">
        <v>6271</v>
      </c>
      <c r="AK669" t="s">
        <v>49</v>
      </c>
      <c r="AL669" t="s">
        <v>6272</v>
      </c>
      <c r="AM669" t="s">
        <v>6273</v>
      </c>
      <c r="AN669" t="s">
        <v>493</v>
      </c>
      <c r="AO669">
        <v>-7.2145718748728402</v>
      </c>
      <c r="AP669">
        <v>57.482031179184851</v>
      </c>
      <c r="AQ669">
        <v>-7.1898613655862409</v>
      </c>
      <c r="AR669">
        <v>57.505746361717009</v>
      </c>
      <c r="AS669">
        <v>9.6851384000046892E-2</v>
      </c>
      <c r="AT669">
        <v>5.8601424295873857E-4</v>
      </c>
      <c r="AU669">
        <v>3.9137786099503851</v>
      </c>
      <c r="AV669">
        <v>667</v>
      </c>
      <c r="AW669" t="s">
        <v>14560</v>
      </c>
    </row>
    <row r="670" spans="1:49" x14ac:dyDescent="0.25">
      <c r="A670" t="s">
        <v>14087</v>
      </c>
      <c r="B670">
        <v>2020</v>
      </c>
      <c r="C670" t="s">
        <v>6274</v>
      </c>
      <c r="D670" t="s">
        <v>116</v>
      </c>
      <c r="E670">
        <v>27700</v>
      </c>
      <c r="F670" t="s">
        <v>117</v>
      </c>
      <c r="G670" t="str">
        <f t="shared" si="20"/>
        <v xml:space="preserve">      s2020    xxk||||   z  |s 0   eng d</v>
      </c>
      <c r="H670" t="str">
        <f t="shared" si="21"/>
        <v>Same</v>
      </c>
      <c r="I670" t="s">
        <v>48</v>
      </c>
      <c r="J670" t="s">
        <v>49</v>
      </c>
      <c r="K670" t="s">
        <v>6275</v>
      </c>
      <c r="L670" t="s">
        <v>51</v>
      </c>
      <c r="N670" t="s">
        <v>119</v>
      </c>
      <c r="O670" t="s">
        <v>53</v>
      </c>
      <c r="P670" t="s">
        <v>54</v>
      </c>
      <c r="Q670" t="s">
        <v>55</v>
      </c>
      <c r="S670" t="s">
        <v>6276</v>
      </c>
      <c r="T670" t="s">
        <v>57</v>
      </c>
      <c r="U670" t="s">
        <v>58</v>
      </c>
      <c r="W670" t="s">
        <v>59</v>
      </c>
      <c r="X670" t="s">
        <v>60</v>
      </c>
      <c r="Z670" t="s">
        <v>6277</v>
      </c>
      <c r="AA670" t="s">
        <v>6278</v>
      </c>
      <c r="AC670" t="s">
        <v>49</v>
      </c>
      <c r="AD670" t="s">
        <v>63</v>
      </c>
      <c r="AE670" t="s">
        <v>6279</v>
      </c>
      <c r="AF670" t="s">
        <v>6280</v>
      </c>
      <c r="AG670" t="s">
        <v>49</v>
      </c>
      <c r="AJ670" t="s">
        <v>6281</v>
      </c>
      <c r="AK670" t="s">
        <v>49</v>
      </c>
      <c r="AL670" t="s">
        <v>6282</v>
      </c>
      <c r="AM670" t="s">
        <v>6283</v>
      </c>
      <c r="AN670" t="s">
        <v>493</v>
      </c>
      <c r="AO670">
        <v>-7.2131689738180782</v>
      </c>
      <c r="AP670">
        <v>57.476069460881369</v>
      </c>
      <c r="AQ670">
        <v>-7.1854308112386809</v>
      </c>
      <c r="AR670">
        <v>57.488931528615502</v>
      </c>
      <c r="AS670">
        <v>8.1200461999969775E-2</v>
      </c>
      <c r="AT670">
        <v>3.5677013870094912E-4</v>
      </c>
      <c r="AU670">
        <v>2.38347773552759</v>
      </c>
      <c r="AV670">
        <v>668</v>
      </c>
      <c r="AW670" t="s">
        <v>14560</v>
      </c>
    </row>
    <row r="671" spans="1:49" x14ac:dyDescent="0.25">
      <c r="A671" t="s">
        <v>14105</v>
      </c>
      <c r="B671">
        <v>2018</v>
      </c>
      <c r="C671" t="s">
        <v>6284</v>
      </c>
      <c r="D671" t="s">
        <v>46</v>
      </c>
      <c r="E671">
        <v>27700</v>
      </c>
      <c r="F671" t="s">
        <v>169</v>
      </c>
      <c r="G671" t="str">
        <f t="shared" si="20"/>
        <v xml:space="preserve">      s2018    xxk||||   z  |s 0   eng d</v>
      </c>
      <c r="H671" t="str">
        <f t="shared" si="21"/>
        <v>Same</v>
      </c>
      <c r="I671" t="s">
        <v>48</v>
      </c>
      <c r="J671" t="s">
        <v>49</v>
      </c>
      <c r="K671" t="s">
        <v>6285</v>
      </c>
      <c r="L671" t="s">
        <v>95</v>
      </c>
      <c r="N671" t="s">
        <v>171</v>
      </c>
      <c r="O671" t="s">
        <v>53</v>
      </c>
      <c r="P671" t="s">
        <v>54</v>
      </c>
      <c r="Q671" t="s">
        <v>55</v>
      </c>
      <c r="S671" t="s">
        <v>6286</v>
      </c>
      <c r="T671" t="s">
        <v>57</v>
      </c>
      <c r="U671" t="s">
        <v>58</v>
      </c>
      <c r="W671" t="s">
        <v>59</v>
      </c>
      <c r="X671" t="s">
        <v>60</v>
      </c>
      <c r="Z671" t="s">
        <v>6287</v>
      </c>
      <c r="AA671" t="s">
        <v>6288</v>
      </c>
      <c r="AC671" t="s">
        <v>49</v>
      </c>
      <c r="AD671" t="s">
        <v>63</v>
      </c>
      <c r="AE671" t="s">
        <v>6289</v>
      </c>
      <c r="AF671" t="s">
        <v>6290</v>
      </c>
      <c r="AG671" t="s">
        <v>49</v>
      </c>
      <c r="AJ671" t="s">
        <v>6291</v>
      </c>
      <c r="AK671" t="s">
        <v>49</v>
      </c>
      <c r="AL671" t="s">
        <v>6292</v>
      </c>
      <c r="AM671" t="s">
        <v>6293</v>
      </c>
      <c r="AN671" t="s">
        <v>400</v>
      </c>
      <c r="AO671">
        <v>-5.6452549241634813</v>
      </c>
      <c r="AP671">
        <v>56.18694477394844</v>
      </c>
      <c r="AQ671">
        <v>-5.6358662421584622</v>
      </c>
      <c r="AR671">
        <v>56.191663266729662</v>
      </c>
      <c r="AS671">
        <v>2.821435000009842E-2</v>
      </c>
      <c r="AT671">
        <v>4.4300430296650768E-5</v>
      </c>
      <c r="AU671">
        <v>0.30627838944405877</v>
      </c>
      <c r="AV671">
        <v>669</v>
      </c>
      <c r="AW671" t="s">
        <v>14560</v>
      </c>
    </row>
    <row r="672" spans="1:49" x14ac:dyDescent="0.25">
      <c r="A672" t="s">
        <v>14112</v>
      </c>
      <c r="B672">
        <v>2024</v>
      </c>
      <c r="C672" t="s">
        <v>6294</v>
      </c>
      <c r="D672" t="s">
        <v>92</v>
      </c>
      <c r="E672">
        <v>27700</v>
      </c>
      <c r="F672" t="s">
        <v>93</v>
      </c>
      <c r="G672" t="str">
        <f t="shared" si="20"/>
        <v xml:space="preserve">      s2024    xxk||||   z  |s 0   eng d</v>
      </c>
      <c r="H672" t="str">
        <f t="shared" si="21"/>
        <v>Same</v>
      </c>
      <c r="I672" t="s">
        <v>48</v>
      </c>
      <c r="J672" t="s">
        <v>49</v>
      </c>
      <c r="K672" t="s">
        <v>6295</v>
      </c>
      <c r="L672" t="s">
        <v>95</v>
      </c>
      <c r="N672" t="s">
        <v>96</v>
      </c>
      <c r="O672" t="s">
        <v>53</v>
      </c>
      <c r="P672" t="s">
        <v>54</v>
      </c>
      <c r="Q672" t="s">
        <v>55</v>
      </c>
      <c r="S672" t="s">
        <v>6296</v>
      </c>
      <c r="T672" t="s">
        <v>57</v>
      </c>
      <c r="U672" t="s">
        <v>58</v>
      </c>
      <c r="W672" t="s">
        <v>59</v>
      </c>
      <c r="X672" t="s">
        <v>60</v>
      </c>
      <c r="Z672" t="s">
        <v>6294</v>
      </c>
      <c r="AA672" t="s">
        <v>6297</v>
      </c>
      <c r="AC672" t="s">
        <v>49</v>
      </c>
      <c r="AD672" t="s">
        <v>63</v>
      </c>
      <c r="AE672" t="s">
        <v>6298</v>
      </c>
      <c r="AF672" t="s">
        <v>6299</v>
      </c>
      <c r="AG672" t="s">
        <v>49</v>
      </c>
      <c r="AJ672" t="s">
        <v>101</v>
      </c>
      <c r="AK672" t="s">
        <v>49</v>
      </c>
      <c r="AL672" t="s">
        <v>6300</v>
      </c>
      <c r="AM672" t="s">
        <v>6301</v>
      </c>
      <c r="AN672" t="s">
        <v>381</v>
      </c>
      <c r="AO672">
        <v>-5.9367955989814636</v>
      </c>
      <c r="AP672">
        <v>56.881463985378033</v>
      </c>
      <c r="AQ672">
        <v>-5.9154686517062967</v>
      </c>
      <c r="AR672">
        <v>56.895658935468127</v>
      </c>
      <c r="AS672">
        <v>7.1043793999933769E-2</v>
      </c>
      <c r="AT672">
        <v>3.0273494631710582E-4</v>
      </c>
      <c r="AU672">
        <v>2.055016672287262</v>
      </c>
      <c r="AV672">
        <v>670</v>
      </c>
      <c r="AW672" t="s">
        <v>14560</v>
      </c>
    </row>
    <row r="673" spans="1:49" x14ac:dyDescent="0.25">
      <c r="A673" t="s">
        <v>14110</v>
      </c>
      <c r="B673">
        <v>2019</v>
      </c>
      <c r="C673" t="s">
        <v>6302</v>
      </c>
      <c r="D673" t="s">
        <v>46</v>
      </c>
      <c r="E673">
        <v>27700</v>
      </c>
      <c r="F673" t="s">
        <v>47</v>
      </c>
      <c r="G673" t="str">
        <f t="shared" si="20"/>
        <v xml:space="preserve">      s2019    xxk||||   z  |s 0   eng d</v>
      </c>
      <c r="H673" t="str">
        <f t="shared" si="21"/>
        <v>Same</v>
      </c>
      <c r="I673" t="s">
        <v>48</v>
      </c>
      <c r="J673" t="s">
        <v>49</v>
      </c>
      <c r="K673" t="s">
        <v>6303</v>
      </c>
      <c r="L673" t="s">
        <v>51</v>
      </c>
      <c r="N673" t="s">
        <v>52</v>
      </c>
      <c r="O673" t="s">
        <v>53</v>
      </c>
      <c r="P673" t="s">
        <v>54</v>
      </c>
      <c r="Q673" t="s">
        <v>55</v>
      </c>
      <c r="S673" t="s">
        <v>6304</v>
      </c>
      <c r="T673" t="s">
        <v>57</v>
      </c>
      <c r="U673" t="s">
        <v>58</v>
      </c>
      <c r="W673" t="s">
        <v>59</v>
      </c>
      <c r="X673" t="s">
        <v>60</v>
      </c>
      <c r="Z673" t="s">
        <v>6305</v>
      </c>
      <c r="AA673" t="s">
        <v>6306</v>
      </c>
      <c r="AC673" t="s">
        <v>49</v>
      </c>
      <c r="AD673" t="s">
        <v>63</v>
      </c>
      <c r="AE673" t="s">
        <v>6307</v>
      </c>
      <c r="AF673" t="s">
        <v>6308</v>
      </c>
      <c r="AG673" t="s">
        <v>49</v>
      </c>
      <c r="AJ673" t="s">
        <v>6309</v>
      </c>
      <c r="AK673" t="s">
        <v>49</v>
      </c>
      <c r="AL673" t="s">
        <v>6310</v>
      </c>
      <c r="AM673" t="s">
        <v>6311</v>
      </c>
      <c r="AN673" t="s">
        <v>180</v>
      </c>
      <c r="AO673">
        <v>-5.7480315837047602</v>
      </c>
      <c r="AP673">
        <v>56.698344767317749</v>
      </c>
      <c r="AQ673">
        <v>-5.7391939695975758</v>
      </c>
      <c r="AR673">
        <v>56.703322105784522</v>
      </c>
      <c r="AS673">
        <v>2.762990599990189E-2</v>
      </c>
      <c r="AT673">
        <v>4.3987800828873868E-5</v>
      </c>
      <c r="AU673">
        <v>0.30008821902568938</v>
      </c>
      <c r="AV673">
        <v>671</v>
      </c>
      <c r="AW673" t="s">
        <v>14560</v>
      </c>
    </row>
    <row r="674" spans="1:49" x14ac:dyDescent="0.25">
      <c r="A674" t="s">
        <v>14086</v>
      </c>
      <c r="B674">
        <v>2018</v>
      </c>
      <c r="C674" t="s">
        <v>6312</v>
      </c>
      <c r="D674" t="s">
        <v>46</v>
      </c>
      <c r="E674">
        <v>27700</v>
      </c>
      <c r="F674" t="s">
        <v>169</v>
      </c>
      <c r="G674" t="str">
        <f t="shared" si="20"/>
        <v xml:space="preserve">      s2018    xxk||||   z  |s 0   eng d</v>
      </c>
      <c r="H674" t="str">
        <f t="shared" si="21"/>
        <v>Same</v>
      </c>
      <c r="I674" t="s">
        <v>48</v>
      </c>
      <c r="J674" t="s">
        <v>49</v>
      </c>
      <c r="K674" t="s">
        <v>6313</v>
      </c>
      <c r="L674" t="s">
        <v>95</v>
      </c>
      <c r="N674" t="s">
        <v>171</v>
      </c>
      <c r="O674" t="s">
        <v>53</v>
      </c>
      <c r="P674" t="s">
        <v>54</v>
      </c>
      <c r="Q674" t="s">
        <v>55</v>
      </c>
      <c r="S674" t="s">
        <v>6314</v>
      </c>
      <c r="T674" t="s">
        <v>57</v>
      </c>
      <c r="U674" t="s">
        <v>58</v>
      </c>
      <c r="W674" t="s">
        <v>59</v>
      </c>
      <c r="X674" t="s">
        <v>60</v>
      </c>
      <c r="Z674" t="s">
        <v>6315</v>
      </c>
      <c r="AA674" t="s">
        <v>6316</v>
      </c>
      <c r="AC674" t="s">
        <v>49</v>
      </c>
      <c r="AD674" t="s">
        <v>63</v>
      </c>
      <c r="AE674" t="s">
        <v>6317</v>
      </c>
      <c r="AF674" t="s">
        <v>6318</v>
      </c>
      <c r="AG674" t="s">
        <v>49</v>
      </c>
      <c r="AJ674" t="s">
        <v>6319</v>
      </c>
      <c r="AK674" t="s">
        <v>49</v>
      </c>
      <c r="AL674" t="s">
        <v>6320</v>
      </c>
      <c r="AM674" t="s">
        <v>6321</v>
      </c>
      <c r="AN674" t="s">
        <v>400</v>
      </c>
      <c r="AO674">
        <v>-6.3152426783978424</v>
      </c>
      <c r="AP674">
        <v>57.156865274821307</v>
      </c>
      <c r="AQ674">
        <v>-6.3050457498543606</v>
      </c>
      <c r="AR674">
        <v>57.164240067685277</v>
      </c>
      <c r="AS674">
        <v>3.5143441999935021E-2</v>
      </c>
      <c r="AT674">
        <v>7.5200233235655288E-5</v>
      </c>
      <c r="AU674">
        <v>0.50678066935913579</v>
      </c>
      <c r="AV674">
        <v>672</v>
      </c>
      <c r="AW674" t="s">
        <v>14560</v>
      </c>
    </row>
    <row r="675" spans="1:49" x14ac:dyDescent="0.25">
      <c r="A675" t="s">
        <v>14118</v>
      </c>
      <c r="B675">
        <v>2020</v>
      </c>
      <c r="C675" t="s">
        <v>6322</v>
      </c>
      <c r="D675" t="s">
        <v>116</v>
      </c>
      <c r="E675">
        <v>27700</v>
      </c>
      <c r="F675" t="s">
        <v>117</v>
      </c>
      <c r="G675" t="str">
        <f t="shared" si="20"/>
        <v xml:space="preserve">      s2020    xxk||||   z  |s 0   eng d</v>
      </c>
      <c r="H675" t="str">
        <f t="shared" si="21"/>
        <v>Same</v>
      </c>
      <c r="I675" t="s">
        <v>48</v>
      </c>
      <c r="J675" t="s">
        <v>49</v>
      </c>
      <c r="K675" t="s">
        <v>6323</v>
      </c>
      <c r="L675" t="s">
        <v>51</v>
      </c>
      <c r="N675" t="s">
        <v>119</v>
      </c>
      <c r="O675" t="s">
        <v>53</v>
      </c>
      <c r="P675" t="s">
        <v>54</v>
      </c>
      <c r="Q675" t="s">
        <v>55</v>
      </c>
      <c r="S675" t="s">
        <v>6324</v>
      </c>
      <c r="T675" t="s">
        <v>57</v>
      </c>
      <c r="U675" t="s">
        <v>58</v>
      </c>
      <c r="W675" t="s">
        <v>59</v>
      </c>
      <c r="X675" t="s">
        <v>60</v>
      </c>
      <c r="Z675" t="s">
        <v>6325</v>
      </c>
      <c r="AA675" t="s">
        <v>6326</v>
      </c>
      <c r="AC675" t="s">
        <v>49</v>
      </c>
      <c r="AD675" t="s">
        <v>63</v>
      </c>
      <c r="AE675" t="s">
        <v>6327</v>
      </c>
      <c r="AF675" t="s">
        <v>6328</v>
      </c>
      <c r="AG675" t="s">
        <v>49</v>
      </c>
      <c r="AJ675" t="s">
        <v>6329</v>
      </c>
      <c r="AK675" t="s">
        <v>49</v>
      </c>
      <c r="AL675" t="s">
        <v>6330</v>
      </c>
      <c r="AM675" t="s">
        <v>6331</v>
      </c>
      <c r="AN675" t="s">
        <v>604</v>
      </c>
      <c r="AO675">
        <v>-7.3157675268951063</v>
      </c>
      <c r="AP675">
        <v>57.146507475463601</v>
      </c>
      <c r="AQ675">
        <v>-7.3056156436680082</v>
      </c>
      <c r="AR675">
        <v>57.154326535735407</v>
      </c>
      <c r="AS675">
        <v>3.594188799991116E-2</v>
      </c>
      <c r="AT675">
        <v>7.9378192441431156E-5</v>
      </c>
      <c r="AU675">
        <v>0.53508666309651376</v>
      </c>
      <c r="AV675">
        <v>673</v>
      </c>
      <c r="AW675" t="s">
        <v>14560</v>
      </c>
    </row>
    <row r="676" spans="1:49" x14ac:dyDescent="0.25">
      <c r="A676" t="s">
        <v>14128</v>
      </c>
      <c r="B676">
        <v>2024</v>
      </c>
      <c r="C676" t="s">
        <v>6332</v>
      </c>
      <c r="D676" t="s">
        <v>92</v>
      </c>
      <c r="E676">
        <v>27700</v>
      </c>
      <c r="F676" t="s">
        <v>93</v>
      </c>
      <c r="G676" t="str">
        <f t="shared" si="20"/>
        <v xml:space="preserve">      s2024    xxk||||   z  |s 0   eng d</v>
      </c>
      <c r="H676" t="str">
        <f t="shared" si="21"/>
        <v>Same</v>
      </c>
      <c r="I676" t="s">
        <v>48</v>
      </c>
      <c r="J676" t="s">
        <v>49</v>
      </c>
      <c r="K676" t="s">
        <v>6333</v>
      </c>
      <c r="L676" t="s">
        <v>51</v>
      </c>
      <c r="N676" t="s">
        <v>96</v>
      </c>
      <c r="O676" t="s">
        <v>53</v>
      </c>
      <c r="P676" t="s">
        <v>54</v>
      </c>
      <c r="Q676" t="s">
        <v>55</v>
      </c>
      <c r="S676" t="s">
        <v>6334</v>
      </c>
      <c r="T676" t="s">
        <v>57</v>
      </c>
      <c r="U676" t="s">
        <v>58</v>
      </c>
      <c r="W676" t="s">
        <v>59</v>
      </c>
      <c r="X676" t="s">
        <v>60</v>
      </c>
      <c r="Z676" t="s">
        <v>6332</v>
      </c>
      <c r="AA676" t="s">
        <v>6335</v>
      </c>
      <c r="AC676" t="s">
        <v>49</v>
      </c>
      <c r="AD676" t="s">
        <v>63</v>
      </c>
      <c r="AE676" t="s">
        <v>6336</v>
      </c>
      <c r="AF676" t="s">
        <v>6337</v>
      </c>
      <c r="AG676" t="s">
        <v>49</v>
      </c>
      <c r="AJ676" t="s">
        <v>101</v>
      </c>
      <c r="AK676" t="s">
        <v>49</v>
      </c>
      <c r="AL676" t="s">
        <v>6338</v>
      </c>
      <c r="AM676" t="s">
        <v>6339</v>
      </c>
      <c r="AN676" t="s">
        <v>159</v>
      </c>
      <c r="AO676">
        <v>-5.2225669879859522</v>
      </c>
      <c r="AP676">
        <v>55.895995321906383</v>
      </c>
      <c r="AQ676">
        <v>-5.2091530169122953</v>
      </c>
      <c r="AR676">
        <v>55.902117623519437</v>
      </c>
      <c r="AS676">
        <v>3.9072545999943031E-2</v>
      </c>
      <c r="AT676">
        <v>8.2124381481026091E-5</v>
      </c>
      <c r="AU676">
        <v>0.5720344296153157</v>
      </c>
      <c r="AV676">
        <v>674</v>
      </c>
      <c r="AW676" t="s">
        <v>14560</v>
      </c>
    </row>
    <row r="677" spans="1:49" x14ac:dyDescent="0.25">
      <c r="A677" t="s">
        <v>14129</v>
      </c>
      <c r="B677">
        <v>2023</v>
      </c>
      <c r="C677" t="s">
        <v>6340</v>
      </c>
      <c r="D677" t="s">
        <v>92</v>
      </c>
      <c r="E677">
        <v>27700</v>
      </c>
      <c r="F677" t="s">
        <v>150</v>
      </c>
      <c r="G677" t="str">
        <f t="shared" si="20"/>
        <v xml:space="preserve">      s2023    xxk||||   z  |s 0   eng d</v>
      </c>
      <c r="H677" t="str">
        <f t="shared" si="21"/>
        <v>Same</v>
      </c>
      <c r="I677" t="s">
        <v>48</v>
      </c>
      <c r="J677" t="s">
        <v>49</v>
      </c>
      <c r="K677" t="s">
        <v>6341</v>
      </c>
      <c r="L677" t="s">
        <v>95</v>
      </c>
      <c r="N677" t="s">
        <v>152</v>
      </c>
      <c r="O677" t="s">
        <v>53</v>
      </c>
      <c r="P677" t="s">
        <v>54</v>
      </c>
      <c r="Q677" t="s">
        <v>55</v>
      </c>
      <c r="S677" t="s">
        <v>6342</v>
      </c>
      <c r="T677" t="s">
        <v>57</v>
      </c>
      <c r="U677" t="s">
        <v>58</v>
      </c>
      <c r="W677" t="s">
        <v>59</v>
      </c>
      <c r="X677" t="s">
        <v>60</v>
      </c>
      <c r="Z677" t="s">
        <v>6340</v>
      </c>
      <c r="AA677" t="s">
        <v>6343</v>
      </c>
      <c r="AC677" t="s">
        <v>49</v>
      </c>
      <c r="AD677" t="s">
        <v>63</v>
      </c>
      <c r="AE677" t="s">
        <v>6344</v>
      </c>
      <c r="AF677" t="s">
        <v>6345</v>
      </c>
      <c r="AG677" t="s">
        <v>49</v>
      </c>
      <c r="AJ677" t="s">
        <v>101</v>
      </c>
      <c r="AK677" t="s">
        <v>49</v>
      </c>
      <c r="AL677" t="s">
        <v>6346</v>
      </c>
      <c r="AM677" t="s">
        <v>6347</v>
      </c>
      <c r="AN677" t="s">
        <v>381</v>
      </c>
      <c r="AO677">
        <v>-5.175964997755039</v>
      </c>
      <c r="AP677">
        <v>56.842792444337952</v>
      </c>
      <c r="AQ677">
        <v>-5.1550292960947388</v>
      </c>
      <c r="AR677">
        <v>56.853229500535768</v>
      </c>
      <c r="AS677">
        <v>6.2745517999928779E-2</v>
      </c>
      <c r="AT677">
        <v>2.1850711510853829E-4</v>
      </c>
      <c r="AU677">
        <v>1.4848372140680379</v>
      </c>
      <c r="AV677">
        <v>675</v>
      </c>
      <c r="AW677" t="s">
        <v>14560</v>
      </c>
    </row>
    <row r="678" spans="1:49" x14ac:dyDescent="0.25">
      <c r="A678" t="s">
        <v>14137</v>
      </c>
      <c r="B678">
        <v>2020</v>
      </c>
      <c r="C678" t="s">
        <v>6348</v>
      </c>
      <c r="D678" t="s">
        <v>116</v>
      </c>
      <c r="E678">
        <v>27700</v>
      </c>
      <c r="F678" t="s">
        <v>117</v>
      </c>
      <c r="G678" t="str">
        <f t="shared" si="20"/>
        <v xml:space="preserve">      s2020    xxk||||   z  |s 0   eng d</v>
      </c>
      <c r="H678" t="str">
        <f t="shared" si="21"/>
        <v>Same</v>
      </c>
      <c r="I678" t="s">
        <v>48</v>
      </c>
      <c r="J678" t="s">
        <v>49</v>
      </c>
      <c r="K678" t="s">
        <v>6349</v>
      </c>
      <c r="L678" t="s">
        <v>51</v>
      </c>
      <c r="N678" t="s">
        <v>119</v>
      </c>
      <c r="O678" t="s">
        <v>53</v>
      </c>
      <c r="P678" t="s">
        <v>54</v>
      </c>
      <c r="Q678" t="s">
        <v>55</v>
      </c>
      <c r="S678" t="s">
        <v>6350</v>
      </c>
      <c r="T678" t="s">
        <v>57</v>
      </c>
      <c r="U678" t="s">
        <v>58</v>
      </c>
      <c r="W678" t="s">
        <v>59</v>
      </c>
      <c r="X678" t="s">
        <v>60</v>
      </c>
      <c r="Z678" t="s">
        <v>6351</v>
      </c>
      <c r="AA678" t="s">
        <v>6352</v>
      </c>
      <c r="AC678" t="s">
        <v>49</v>
      </c>
      <c r="AD678" t="s">
        <v>63</v>
      </c>
      <c r="AE678" t="s">
        <v>6353</v>
      </c>
      <c r="AF678" t="s">
        <v>6354</v>
      </c>
      <c r="AG678" t="s">
        <v>49</v>
      </c>
      <c r="AJ678" t="s">
        <v>6355</v>
      </c>
      <c r="AK678" t="s">
        <v>49</v>
      </c>
      <c r="AL678" t="s">
        <v>6356</v>
      </c>
      <c r="AM678" t="s">
        <v>6357</v>
      </c>
      <c r="AN678" t="s">
        <v>128</v>
      </c>
      <c r="AO678">
        <v>-6.0079951356198142</v>
      </c>
      <c r="AP678">
        <v>57.367494231421993</v>
      </c>
      <c r="AQ678">
        <v>-5.9903311064359821</v>
      </c>
      <c r="AR678">
        <v>57.377227843312468</v>
      </c>
      <c r="AS678">
        <v>5.4795284000078943E-2</v>
      </c>
      <c r="AT678">
        <v>1.71934814376672E-4</v>
      </c>
      <c r="AU678">
        <v>1.152073718156932</v>
      </c>
      <c r="AV678">
        <v>676</v>
      </c>
      <c r="AW678" t="s">
        <v>14560</v>
      </c>
    </row>
    <row r="679" spans="1:49" x14ac:dyDescent="0.25">
      <c r="A679" t="s">
        <v>14137</v>
      </c>
      <c r="B679">
        <v>2024</v>
      </c>
      <c r="C679" t="s">
        <v>6358</v>
      </c>
      <c r="D679" t="s">
        <v>92</v>
      </c>
      <c r="E679">
        <v>27700</v>
      </c>
      <c r="F679" t="s">
        <v>93</v>
      </c>
      <c r="G679" t="str">
        <f t="shared" si="20"/>
        <v xml:space="preserve">      s2024    xxk||||   z  |s 0   eng d</v>
      </c>
      <c r="H679" t="str">
        <f t="shared" si="21"/>
        <v>Same</v>
      </c>
      <c r="I679" t="s">
        <v>48</v>
      </c>
      <c r="J679" t="s">
        <v>49</v>
      </c>
      <c r="K679" t="s">
        <v>6359</v>
      </c>
      <c r="L679" t="s">
        <v>130</v>
      </c>
      <c r="N679" t="s">
        <v>96</v>
      </c>
      <c r="O679" t="s">
        <v>53</v>
      </c>
      <c r="P679" t="s">
        <v>54</v>
      </c>
      <c r="Q679" t="s">
        <v>55</v>
      </c>
      <c r="S679" t="s">
        <v>6360</v>
      </c>
      <c r="T679" t="s">
        <v>57</v>
      </c>
      <c r="U679" t="s">
        <v>58</v>
      </c>
      <c r="W679" t="s">
        <v>59</v>
      </c>
      <c r="X679" t="s">
        <v>60</v>
      </c>
      <c r="Z679" t="s">
        <v>6358</v>
      </c>
      <c r="AA679" t="s">
        <v>6361</v>
      </c>
      <c r="AC679" t="s">
        <v>49</v>
      </c>
      <c r="AD679" t="s">
        <v>63</v>
      </c>
      <c r="AE679" t="s">
        <v>6362</v>
      </c>
      <c r="AF679" t="s">
        <v>6363</v>
      </c>
      <c r="AG679" t="s">
        <v>49</v>
      </c>
      <c r="AJ679" t="s">
        <v>101</v>
      </c>
      <c r="AK679" t="s">
        <v>49</v>
      </c>
      <c r="AL679" t="s">
        <v>6364</v>
      </c>
      <c r="AM679" t="s">
        <v>6365</v>
      </c>
      <c r="AN679" t="s">
        <v>159</v>
      </c>
      <c r="AO679">
        <v>-6.0080361340713289</v>
      </c>
      <c r="AP679">
        <v>57.367564859513877</v>
      </c>
      <c r="AQ679">
        <v>-5.990351594624677</v>
      </c>
      <c r="AR679">
        <v>57.377263160347823</v>
      </c>
      <c r="AS679">
        <v>5.4765677999967011E-2</v>
      </c>
      <c r="AT679">
        <v>1.7150996458328591E-4</v>
      </c>
      <c r="AU679">
        <v>1.1492253018007781</v>
      </c>
      <c r="AV679">
        <v>677</v>
      </c>
      <c r="AW679" t="s">
        <v>14560</v>
      </c>
    </row>
    <row r="680" spans="1:49" x14ac:dyDescent="0.25">
      <c r="A680" t="s">
        <v>14100</v>
      </c>
      <c r="B680">
        <v>2019</v>
      </c>
      <c r="C680" t="s">
        <v>6366</v>
      </c>
      <c r="D680" t="s">
        <v>46</v>
      </c>
      <c r="E680">
        <v>27700</v>
      </c>
      <c r="F680" t="s">
        <v>47</v>
      </c>
      <c r="G680" t="str">
        <f t="shared" si="20"/>
        <v xml:space="preserve">      s2019    xxk||||   z  |s 0   eng d</v>
      </c>
      <c r="H680" t="str">
        <f t="shared" si="21"/>
        <v>Same</v>
      </c>
      <c r="I680" t="s">
        <v>48</v>
      </c>
      <c r="J680" t="s">
        <v>49</v>
      </c>
      <c r="K680" t="s">
        <v>6367</v>
      </c>
      <c r="L680" t="s">
        <v>51</v>
      </c>
      <c r="N680" t="s">
        <v>52</v>
      </c>
      <c r="O680" t="s">
        <v>53</v>
      </c>
      <c r="P680" t="s">
        <v>54</v>
      </c>
      <c r="Q680" t="s">
        <v>55</v>
      </c>
      <c r="S680" t="s">
        <v>6368</v>
      </c>
      <c r="T680" t="s">
        <v>57</v>
      </c>
      <c r="U680" t="s">
        <v>58</v>
      </c>
      <c r="W680" t="s">
        <v>59</v>
      </c>
      <c r="X680" t="s">
        <v>60</v>
      </c>
      <c r="Z680" t="s">
        <v>6369</v>
      </c>
      <c r="AA680" t="s">
        <v>6370</v>
      </c>
      <c r="AC680" t="s">
        <v>49</v>
      </c>
      <c r="AD680" t="s">
        <v>63</v>
      </c>
      <c r="AE680" t="s">
        <v>6371</v>
      </c>
      <c r="AF680" t="s">
        <v>6372</v>
      </c>
      <c r="AG680" t="s">
        <v>49</v>
      </c>
      <c r="AJ680" t="s">
        <v>6373</v>
      </c>
      <c r="AK680" t="s">
        <v>49</v>
      </c>
      <c r="AL680" t="s">
        <v>6374</v>
      </c>
      <c r="AM680" t="s">
        <v>6375</v>
      </c>
      <c r="AN680" t="s">
        <v>180</v>
      </c>
      <c r="AO680">
        <v>-5.922445097091062</v>
      </c>
      <c r="AP680">
        <v>55.968123577643091</v>
      </c>
      <c r="AQ680">
        <v>-5.9072704295722582</v>
      </c>
      <c r="AR680">
        <v>55.976321864787998</v>
      </c>
      <c r="AS680">
        <v>4.6745908000048082E-2</v>
      </c>
      <c r="AT680">
        <v>1.24406275195421E-4</v>
      </c>
      <c r="AU680">
        <v>0.86493715306378705</v>
      </c>
      <c r="AV680">
        <v>678</v>
      </c>
      <c r="AW680" t="s">
        <v>14560</v>
      </c>
    </row>
    <row r="681" spans="1:49" x14ac:dyDescent="0.25">
      <c r="A681" t="s">
        <v>14089</v>
      </c>
      <c r="B681">
        <v>2019</v>
      </c>
      <c r="C681" t="s">
        <v>6376</v>
      </c>
      <c r="D681" t="s">
        <v>46</v>
      </c>
      <c r="E681">
        <v>27700</v>
      </c>
      <c r="F681" t="s">
        <v>47</v>
      </c>
      <c r="G681" t="str">
        <f t="shared" si="20"/>
        <v xml:space="preserve">      s2019    xxk||||   z  |s 0   eng d</v>
      </c>
      <c r="H681" t="str">
        <f t="shared" si="21"/>
        <v>Same</v>
      </c>
      <c r="I681" t="s">
        <v>48</v>
      </c>
      <c r="J681" t="s">
        <v>49</v>
      </c>
      <c r="K681" t="s">
        <v>6377</v>
      </c>
      <c r="L681" t="s">
        <v>51</v>
      </c>
      <c r="N681" t="s">
        <v>52</v>
      </c>
      <c r="O681" t="s">
        <v>53</v>
      </c>
      <c r="P681" t="s">
        <v>54</v>
      </c>
      <c r="Q681" t="s">
        <v>55</v>
      </c>
      <c r="S681" t="s">
        <v>6378</v>
      </c>
      <c r="T681" t="s">
        <v>57</v>
      </c>
      <c r="U681" t="s">
        <v>58</v>
      </c>
      <c r="W681" t="s">
        <v>59</v>
      </c>
      <c r="X681" t="s">
        <v>60</v>
      </c>
      <c r="Z681" t="s">
        <v>6379</v>
      </c>
      <c r="AA681" t="s">
        <v>6380</v>
      </c>
      <c r="AC681" t="s">
        <v>49</v>
      </c>
      <c r="AD681" t="s">
        <v>63</v>
      </c>
      <c r="AE681" t="s">
        <v>6381</v>
      </c>
      <c r="AF681" t="s">
        <v>6382</v>
      </c>
      <c r="AG681" t="s">
        <v>49</v>
      </c>
      <c r="AJ681" t="s">
        <v>6383</v>
      </c>
      <c r="AK681" t="s">
        <v>49</v>
      </c>
      <c r="AL681" t="s">
        <v>6384</v>
      </c>
      <c r="AM681" t="s">
        <v>6385</v>
      </c>
      <c r="AN681" t="s">
        <v>180</v>
      </c>
      <c r="AO681">
        <v>-6.184129344635652</v>
      </c>
      <c r="AP681">
        <v>56.48103841885149</v>
      </c>
      <c r="AQ681">
        <v>-6.1736565110709254</v>
      </c>
      <c r="AR681">
        <v>56.488963803532442</v>
      </c>
      <c r="AS681">
        <v>3.6796438000010312E-2</v>
      </c>
      <c r="AT681">
        <v>8.3001241491040517E-5</v>
      </c>
      <c r="AU681">
        <v>0.5694511182673222</v>
      </c>
      <c r="AV681">
        <v>679</v>
      </c>
      <c r="AW681" t="s">
        <v>14560</v>
      </c>
    </row>
    <row r="682" spans="1:49" x14ac:dyDescent="0.25">
      <c r="A682" t="s">
        <v>14110</v>
      </c>
      <c r="B682">
        <v>2019</v>
      </c>
      <c r="C682" t="s">
        <v>6386</v>
      </c>
      <c r="D682" t="s">
        <v>46</v>
      </c>
      <c r="E682">
        <v>27700</v>
      </c>
      <c r="F682" t="s">
        <v>47</v>
      </c>
      <c r="G682" t="str">
        <f t="shared" si="20"/>
        <v xml:space="preserve">      s2019    xxk||||   z  |s 0   eng d</v>
      </c>
      <c r="H682" t="str">
        <f t="shared" si="21"/>
        <v>Same</v>
      </c>
      <c r="I682" t="s">
        <v>48</v>
      </c>
      <c r="J682" t="s">
        <v>49</v>
      </c>
      <c r="K682" t="s">
        <v>6387</v>
      </c>
      <c r="L682" t="s">
        <v>51</v>
      </c>
      <c r="N682" t="s">
        <v>52</v>
      </c>
      <c r="O682" t="s">
        <v>53</v>
      </c>
      <c r="P682" t="s">
        <v>54</v>
      </c>
      <c r="Q682" t="s">
        <v>55</v>
      </c>
      <c r="S682" t="s">
        <v>6388</v>
      </c>
      <c r="T682" t="s">
        <v>57</v>
      </c>
      <c r="U682" t="s">
        <v>58</v>
      </c>
      <c r="W682" t="s">
        <v>59</v>
      </c>
      <c r="X682" t="s">
        <v>60</v>
      </c>
      <c r="Z682" t="s">
        <v>6389</v>
      </c>
      <c r="AA682" t="s">
        <v>6390</v>
      </c>
      <c r="AC682" t="s">
        <v>49</v>
      </c>
      <c r="AD682" t="s">
        <v>63</v>
      </c>
      <c r="AE682" t="s">
        <v>6391</v>
      </c>
      <c r="AF682" t="s">
        <v>6392</v>
      </c>
      <c r="AG682" t="s">
        <v>49</v>
      </c>
      <c r="AJ682" t="s">
        <v>6393</v>
      </c>
      <c r="AK682" t="s">
        <v>49</v>
      </c>
      <c r="AL682" t="s">
        <v>6394</v>
      </c>
      <c r="AM682" t="s">
        <v>6395</v>
      </c>
      <c r="AN682" t="s">
        <v>180</v>
      </c>
      <c r="AO682">
        <v>-5.9435567874879363</v>
      </c>
      <c r="AP682">
        <v>56.662023734316413</v>
      </c>
      <c r="AQ682">
        <v>-5.9286599078630697</v>
      </c>
      <c r="AR682">
        <v>56.670750078897697</v>
      </c>
      <c r="AS682">
        <v>4.7246448000123557E-2</v>
      </c>
      <c r="AT682">
        <v>1.2999530557787861E-4</v>
      </c>
      <c r="AU682">
        <v>0.88763521715378257</v>
      </c>
      <c r="AV682">
        <v>680</v>
      </c>
      <c r="AW682" t="s">
        <v>14560</v>
      </c>
    </row>
    <row r="683" spans="1:49" x14ac:dyDescent="0.25">
      <c r="A683" t="s">
        <v>14110</v>
      </c>
      <c r="B683">
        <v>2023</v>
      </c>
      <c r="C683" t="s">
        <v>6396</v>
      </c>
      <c r="D683" t="s">
        <v>92</v>
      </c>
      <c r="E683">
        <v>27700</v>
      </c>
      <c r="F683" t="s">
        <v>150</v>
      </c>
      <c r="G683" t="str">
        <f t="shared" si="20"/>
        <v xml:space="preserve">      s2023    xxk||||   z  |s 0   eng d</v>
      </c>
      <c r="H683" t="str">
        <f t="shared" si="21"/>
        <v>Same</v>
      </c>
      <c r="I683" t="s">
        <v>48</v>
      </c>
      <c r="J683" t="s">
        <v>49</v>
      </c>
      <c r="K683" t="s">
        <v>6387</v>
      </c>
      <c r="L683" t="s">
        <v>130</v>
      </c>
      <c r="N683" t="s">
        <v>152</v>
      </c>
      <c r="O683" t="s">
        <v>53</v>
      </c>
      <c r="P683" t="s">
        <v>54</v>
      </c>
      <c r="Q683" t="s">
        <v>55</v>
      </c>
      <c r="S683" t="s">
        <v>6397</v>
      </c>
      <c r="T683" t="s">
        <v>57</v>
      </c>
      <c r="U683" t="s">
        <v>58</v>
      </c>
      <c r="W683" t="s">
        <v>59</v>
      </c>
      <c r="X683" t="s">
        <v>60</v>
      </c>
      <c r="Z683" t="s">
        <v>6396</v>
      </c>
      <c r="AA683" t="s">
        <v>6398</v>
      </c>
      <c r="AC683" t="s">
        <v>49</v>
      </c>
      <c r="AD683" t="s">
        <v>63</v>
      </c>
      <c r="AE683" t="s">
        <v>6399</v>
      </c>
      <c r="AF683" t="s">
        <v>6400</v>
      </c>
      <c r="AG683" t="s">
        <v>49</v>
      </c>
      <c r="AJ683" t="s">
        <v>101</v>
      </c>
      <c r="AK683" t="s">
        <v>49</v>
      </c>
      <c r="AL683" t="s">
        <v>6401</v>
      </c>
      <c r="AM683" t="s">
        <v>6402</v>
      </c>
      <c r="AN683" t="s">
        <v>137</v>
      </c>
      <c r="AO683">
        <v>-5.9436954220592702</v>
      </c>
      <c r="AP683">
        <v>56.662100266383938</v>
      </c>
      <c r="AQ683">
        <v>-5.9287227567080034</v>
      </c>
      <c r="AR683">
        <v>56.670882974513923</v>
      </c>
      <c r="AS683">
        <v>4.7510748000036067E-2</v>
      </c>
      <c r="AT683">
        <v>1.3150055964965509E-4</v>
      </c>
      <c r="AU683">
        <v>0.89791092253703875</v>
      </c>
      <c r="AV683">
        <v>681</v>
      </c>
      <c r="AW683" t="s">
        <v>14560</v>
      </c>
    </row>
    <row r="684" spans="1:49" x14ac:dyDescent="0.25">
      <c r="A684" t="s">
        <v>14094</v>
      </c>
      <c r="B684">
        <v>2020</v>
      </c>
      <c r="C684" t="s">
        <v>6403</v>
      </c>
      <c r="D684" t="s">
        <v>116</v>
      </c>
      <c r="E684">
        <v>27700</v>
      </c>
      <c r="F684" t="s">
        <v>117</v>
      </c>
      <c r="G684" t="str">
        <f t="shared" si="20"/>
        <v xml:space="preserve">      s2020    xxk||||   z  |s 0   eng d</v>
      </c>
      <c r="H684" t="str">
        <f t="shared" si="21"/>
        <v>Same</v>
      </c>
      <c r="I684" t="s">
        <v>48</v>
      </c>
      <c r="J684" t="s">
        <v>49</v>
      </c>
      <c r="K684" t="s">
        <v>6404</v>
      </c>
      <c r="L684" t="s">
        <v>95</v>
      </c>
      <c r="N684" t="s">
        <v>119</v>
      </c>
      <c r="O684" t="s">
        <v>53</v>
      </c>
      <c r="P684" t="s">
        <v>54</v>
      </c>
      <c r="Q684" t="s">
        <v>55</v>
      </c>
      <c r="S684" t="s">
        <v>6405</v>
      </c>
      <c r="T684" t="s">
        <v>57</v>
      </c>
      <c r="U684" t="s">
        <v>58</v>
      </c>
      <c r="W684" t="s">
        <v>59</v>
      </c>
      <c r="X684" t="s">
        <v>60</v>
      </c>
      <c r="Z684" t="s">
        <v>6406</v>
      </c>
      <c r="AA684" t="s">
        <v>6407</v>
      </c>
      <c r="AC684" t="s">
        <v>49</v>
      </c>
      <c r="AD684" t="s">
        <v>63</v>
      </c>
      <c r="AE684" t="s">
        <v>6408</v>
      </c>
      <c r="AF684" t="s">
        <v>6409</v>
      </c>
      <c r="AG684" t="s">
        <v>49</v>
      </c>
      <c r="AJ684" t="s">
        <v>6410</v>
      </c>
      <c r="AK684" t="s">
        <v>49</v>
      </c>
      <c r="AL684" t="s">
        <v>6411</v>
      </c>
      <c r="AM684" t="s">
        <v>6412</v>
      </c>
      <c r="AN684" t="s">
        <v>604</v>
      </c>
      <c r="AO684">
        <v>-5.6199651189642523</v>
      </c>
      <c r="AP684">
        <v>56.05899628448401</v>
      </c>
      <c r="AQ684">
        <v>-5.6047597031237544</v>
      </c>
      <c r="AR684">
        <v>56.067390201614181</v>
      </c>
      <c r="AS684">
        <v>4.7198668000078207E-2</v>
      </c>
      <c r="AT684">
        <v>1.2763301506038191E-4</v>
      </c>
      <c r="AU684">
        <v>0.88529783899429892</v>
      </c>
      <c r="AV684">
        <v>682</v>
      </c>
      <c r="AW684" t="s">
        <v>14560</v>
      </c>
    </row>
    <row r="685" spans="1:49" x14ac:dyDescent="0.25">
      <c r="A685" t="s">
        <v>14094</v>
      </c>
      <c r="B685">
        <v>2024</v>
      </c>
      <c r="C685" t="s">
        <v>6413</v>
      </c>
      <c r="D685" t="s">
        <v>92</v>
      </c>
      <c r="E685">
        <v>27700</v>
      </c>
      <c r="F685" t="s">
        <v>93</v>
      </c>
      <c r="G685" t="str">
        <f t="shared" si="20"/>
        <v xml:space="preserve">      s2024    xxk||||   z  |s 0   eng d</v>
      </c>
      <c r="H685" t="str">
        <f t="shared" si="21"/>
        <v>Same</v>
      </c>
      <c r="I685" t="s">
        <v>48</v>
      </c>
      <c r="J685" t="s">
        <v>49</v>
      </c>
      <c r="K685" t="s">
        <v>6414</v>
      </c>
      <c r="L685" t="s">
        <v>95</v>
      </c>
      <c r="N685" t="s">
        <v>96</v>
      </c>
      <c r="O685" t="s">
        <v>53</v>
      </c>
      <c r="P685" t="s">
        <v>54</v>
      </c>
      <c r="Q685" t="s">
        <v>55</v>
      </c>
      <c r="S685" t="s">
        <v>6415</v>
      </c>
      <c r="T685" t="s">
        <v>57</v>
      </c>
      <c r="U685" t="s">
        <v>58</v>
      </c>
      <c r="W685" t="s">
        <v>59</v>
      </c>
      <c r="X685" t="s">
        <v>60</v>
      </c>
      <c r="Z685" t="s">
        <v>6416</v>
      </c>
      <c r="AA685" t="s">
        <v>6417</v>
      </c>
      <c r="AC685" t="s">
        <v>49</v>
      </c>
      <c r="AD685" t="s">
        <v>63</v>
      </c>
      <c r="AE685" t="s">
        <v>6418</v>
      </c>
      <c r="AF685" t="s">
        <v>6419</v>
      </c>
      <c r="AG685" t="s">
        <v>49</v>
      </c>
      <c r="AJ685" t="s">
        <v>101</v>
      </c>
      <c r="AK685" t="s">
        <v>49</v>
      </c>
      <c r="AL685" t="s">
        <v>6420</v>
      </c>
      <c r="AM685" t="s">
        <v>6421</v>
      </c>
      <c r="AN685" t="s">
        <v>159</v>
      </c>
      <c r="AO685">
        <v>-5.6940910916091774</v>
      </c>
      <c r="AP685">
        <v>55.979666412571277</v>
      </c>
      <c r="AQ685">
        <v>-5.6732920988478011</v>
      </c>
      <c r="AR685">
        <v>55.990665051762491</v>
      </c>
      <c r="AS685">
        <v>6.3595263999900453E-2</v>
      </c>
      <c r="AT685">
        <v>2.287606155697737E-4</v>
      </c>
      <c r="AU685">
        <v>1.5899064547877659</v>
      </c>
      <c r="AV685">
        <v>683</v>
      </c>
      <c r="AW685" t="s">
        <v>14560</v>
      </c>
    </row>
    <row r="686" spans="1:49" x14ac:dyDescent="0.25">
      <c r="A686" t="s">
        <v>14100</v>
      </c>
      <c r="B686">
        <v>2019</v>
      </c>
      <c r="C686" t="s">
        <v>6422</v>
      </c>
      <c r="D686" t="s">
        <v>46</v>
      </c>
      <c r="E686">
        <v>27700</v>
      </c>
      <c r="F686" t="s">
        <v>47</v>
      </c>
      <c r="G686" t="str">
        <f t="shared" si="20"/>
        <v xml:space="preserve">      s2019    xxk||||   z  |s 0   eng d</v>
      </c>
      <c r="H686" t="str">
        <f t="shared" si="21"/>
        <v>Same</v>
      </c>
      <c r="I686" t="s">
        <v>48</v>
      </c>
      <c r="J686" t="s">
        <v>49</v>
      </c>
      <c r="K686" t="s">
        <v>6423</v>
      </c>
      <c r="L686" t="s">
        <v>51</v>
      </c>
      <c r="N686" t="s">
        <v>52</v>
      </c>
      <c r="O686" t="s">
        <v>53</v>
      </c>
      <c r="P686" t="s">
        <v>54</v>
      </c>
      <c r="Q686" t="s">
        <v>55</v>
      </c>
      <c r="S686" t="s">
        <v>6424</v>
      </c>
      <c r="T686" t="s">
        <v>57</v>
      </c>
      <c r="U686" t="s">
        <v>58</v>
      </c>
      <c r="W686" t="s">
        <v>59</v>
      </c>
      <c r="X686" t="s">
        <v>60</v>
      </c>
      <c r="Z686" t="s">
        <v>6425</v>
      </c>
      <c r="AA686" t="s">
        <v>6426</v>
      </c>
      <c r="AC686" t="s">
        <v>49</v>
      </c>
      <c r="AD686" t="s">
        <v>63</v>
      </c>
      <c r="AE686" t="s">
        <v>6427</v>
      </c>
      <c r="AF686" t="s">
        <v>6428</v>
      </c>
      <c r="AG686" t="s">
        <v>49</v>
      </c>
      <c r="AJ686" t="s">
        <v>6429</v>
      </c>
      <c r="AK686" t="s">
        <v>49</v>
      </c>
      <c r="AL686" t="s">
        <v>6430</v>
      </c>
      <c r="AM686" t="s">
        <v>6431</v>
      </c>
      <c r="AN686" t="s">
        <v>400</v>
      </c>
      <c r="AO686">
        <v>-5.8974418223420813</v>
      </c>
      <c r="AP686">
        <v>55.972523889166233</v>
      </c>
      <c r="AQ686">
        <v>-5.8806021536275113</v>
      </c>
      <c r="AR686">
        <v>55.979701364894467</v>
      </c>
      <c r="AS686">
        <v>4.8034287999939813E-2</v>
      </c>
      <c r="AT686">
        <v>1.2086631291757031E-4</v>
      </c>
      <c r="AU686">
        <v>0.84023237564895459</v>
      </c>
      <c r="AV686">
        <v>684</v>
      </c>
      <c r="AW686" t="s">
        <v>14560</v>
      </c>
    </row>
    <row r="687" spans="1:49" x14ac:dyDescent="0.25">
      <c r="A687" t="s">
        <v>14098</v>
      </c>
      <c r="B687">
        <v>2019</v>
      </c>
      <c r="C687" t="s">
        <v>6432</v>
      </c>
      <c r="D687" t="s">
        <v>46</v>
      </c>
      <c r="E687">
        <v>27700</v>
      </c>
      <c r="F687" t="s">
        <v>47</v>
      </c>
      <c r="G687" t="str">
        <f t="shared" si="20"/>
        <v xml:space="preserve">      s2019    xxk||||   z  |s 0   eng d</v>
      </c>
      <c r="H687" t="str">
        <f t="shared" si="21"/>
        <v>Same</v>
      </c>
      <c r="I687" t="s">
        <v>48</v>
      </c>
      <c r="J687" t="s">
        <v>49</v>
      </c>
      <c r="K687" t="s">
        <v>6433</v>
      </c>
      <c r="L687" t="s">
        <v>51</v>
      </c>
      <c r="N687" t="s">
        <v>52</v>
      </c>
      <c r="O687" t="s">
        <v>53</v>
      </c>
      <c r="P687" t="s">
        <v>54</v>
      </c>
      <c r="Q687" t="s">
        <v>55</v>
      </c>
      <c r="S687" t="s">
        <v>6434</v>
      </c>
      <c r="T687" t="s">
        <v>57</v>
      </c>
      <c r="U687" t="s">
        <v>58</v>
      </c>
      <c r="W687" t="s">
        <v>59</v>
      </c>
      <c r="X687" t="s">
        <v>60</v>
      </c>
      <c r="Z687" t="s">
        <v>6435</v>
      </c>
      <c r="AA687" t="s">
        <v>6436</v>
      </c>
      <c r="AC687" t="s">
        <v>49</v>
      </c>
      <c r="AD687" t="s">
        <v>63</v>
      </c>
      <c r="AE687" t="s">
        <v>6437</v>
      </c>
      <c r="AF687" t="s">
        <v>6438</v>
      </c>
      <c r="AG687" t="s">
        <v>49</v>
      </c>
      <c r="AJ687" t="s">
        <v>6439</v>
      </c>
      <c r="AK687" t="s">
        <v>49</v>
      </c>
      <c r="AL687" t="s">
        <v>6440</v>
      </c>
      <c r="AM687" t="s">
        <v>6441</v>
      </c>
      <c r="AN687" t="s">
        <v>69</v>
      </c>
      <c r="AO687">
        <v>-5.2771945668174238</v>
      </c>
      <c r="AP687">
        <v>56.449748623266963</v>
      </c>
      <c r="AQ687">
        <v>-5.2677959741875666</v>
      </c>
      <c r="AR687">
        <v>56.45636138641828</v>
      </c>
      <c r="AS687">
        <v>3.2022712000070903E-2</v>
      </c>
      <c r="AT687">
        <v>6.2150668042751928E-5</v>
      </c>
      <c r="AU687">
        <v>0.42675309068493161</v>
      </c>
      <c r="AV687">
        <v>685</v>
      </c>
      <c r="AW687" t="s">
        <v>14560</v>
      </c>
    </row>
    <row r="688" spans="1:49" x14ac:dyDescent="0.25">
      <c r="A688" t="s">
        <v>14109</v>
      </c>
      <c r="B688">
        <v>2019</v>
      </c>
      <c r="C688" t="s">
        <v>6442</v>
      </c>
      <c r="D688" t="s">
        <v>46</v>
      </c>
      <c r="E688">
        <v>27700</v>
      </c>
      <c r="F688" t="s">
        <v>47</v>
      </c>
      <c r="G688" t="str">
        <f t="shared" si="20"/>
        <v xml:space="preserve">      s2019    xxk||||   z  |s 0   eng d</v>
      </c>
      <c r="H688" t="str">
        <f t="shared" si="21"/>
        <v>Same</v>
      </c>
      <c r="I688" t="s">
        <v>48</v>
      </c>
      <c r="J688" t="s">
        <v>49</v>
      </c>
      <c r="K688" t="s">
        <v>6443</v>
      </c>
      <c r="L688" t="s">
        <v>51</v>
      </c>
      <c r="N688" t="s">
        <v>52</v>
      </c>
      <c r="O688" t="s">
        <v>53</v>
      </c>
      <c r="P688" t="s">
        <v>54</v>
      </c>
      <c r="Q688" t="s">
        <v>55</v>
      </c>
      <c r="S688" t="s">
        <v>6444</v>
      </c>
      <c r="T688" t="s">
        <v>57</v>
      </c>
      <c r="U688" t="s">
        <v>58</v>
      </c>
      <c r="W688" t="s">
        <v>59</v>
      </c>
      <c r="X688" t="s">
        <v>60</v>
      </c>
      <c r="Z688" t="s">
        <v>6445</v>
      </c>
      <c r="AA688" t="s">
        <v>6446</v>
      </c>
      <c r="AC688" t="s">
        <v>49</v>
      </c>
      <c r="AD688" t="s">
        <v>63</v>
      </c>
      <c r="AE688" t="s">
        <v>6447</v>
      </c>
      <c r="AF688" t="s">
        <v>6448</v>
      </c>
      <c r="AG688" t="s">
        <v>49</v>
      </c>
      <c r="AJ688" t="s">
        <v>6449</v>
      </c>
      <c r="AK688" t="s">
        <v>49</v>
      </c>
      <c r="AL688" t="s">
        <v>6450</v>
      </c>
      <c r="AM688" t="s">
        <v>6451</v>
      </c>
      <c r="AN688" t="s">
        <v>80</v>
      </c>
      <c r="AO688">
        <v>-5.7843917302394372</v>
      </c>
      <c r="AP688">
        <v>56.704491206927848</v>
      </c>
      <c r="AQ688">
        <v>-5.7675491504738083</v>
      </c>
      <c r="AR688">
        <v>56.719127775466269</v>
      </c>
      <c r="AS688">
        <v>6.2958295999919756E-2</v>
      </c>
      <c r="AT688">
        <v>2.4651756746488462E-4</v>
      </c>
      <c r="AU688">
        <v>1.681277053263724</v>
      </c>
      <c r="AV688">
        <v>686</v>
      </c>
      <c r="AW688" t="s">
        <v>14560</v>
      </c>
    </row>
    <row r="689" spans="1:49" x14ac:dyDescent="0.25">
      <c r="A689" t="s">
        <v>14089</v>
      </c>
      <c r="B689">
        <v>2019</v>
      </c>
      <c r="C689" t="s">
        <v>6452</v>
      </c>
      <c r="D689" t="s">
        <v>46</v>
      </c>
      <c r="E689">
        <v>27700</v>
      </c>
      <c r="F689" t="s">
        <v>47</v>
      </c>
      <c r="G689" t="str">
        <f t="shared" si="20"/>
        <v xml:space="preserve">      s2019    xxk||||   z  |s 0   eng d</v>
      </c>
      <c r="H689" t="str">
        <f t="shared" si="21"/>
        <v>Same</v>
      </c>
      <c r="I689" t="s">
        <v>48</v>
      </c>
      <c r="J689" t="s">
        <v>49</v>
      </c>
      <c r="K689" t="s">
        <v>6453</v>
      </c>
      <c r="L689" t="s">
        <v>51</v>
      </c>
      <c r="N689" t="s">
        <v>52</v>
      </c>
      <c r="O689" t="s">
        <v>53</v>
      </c>
      <c r="P689" t="s">
        <v>54</v>
      </c>
      <c r="Q689" t="s">
        <v>55</v>
      </c>
      <c r="S689" t="s">
        <v>6454</v>
      </c>
      <c r="T689" t="s">
        <v>57</v>
      </c>
      <c r="U689" t="s">
        <v>58</v>
      </c>
      <c r="W689" t="s">
        <v>59</v>
      </c>
      <c r="X689" t="s">
        <v>60</v>
      </c>
      <c r="Z689" t="s">
        <v>6455</v>
      </c>
      <c r="AA689" t="s">
        <v>6456</v>
      </c>
      <c r="AC689" t="s">
        <v>49</v>
      </c>
      <c r="AD689" t="s">
        <v>63</v>
      </c>
      <c r="AE689" t="s">
        <v>6457</v>
      </c>
      <c r="AF689" t="s">
        <v>6458</v>
      </c>
      <c r="AG689" t="s">
        <v>49</v>
      </c>
      <c r="AJ689" t="s">
        <v>6459</v>
      </c>
      <c r="AK689" t="s">
        <v>49</v>
      </c>
      <c r="AL689" t="s">
        <v>6460</v>
      </c>
      <c r="AM689" t="s">
        <v>6461</v>
      </c>
      <c r="AN689" t="s">
        <v>80</v>
      </c>
      <c r="AO689">
        <v>-5.9607580381022416</v>
      </c>
      <c r="AP689">
        <v>56.51616160613046</v>
      </c>
      <c r="AQ689">
        <v>-5.9361828066069613</v>
      </c>
      <c r="AR689">
        <v>56.528561740487909</v>
      </c>
      <c r="AS689">
        <v>7.3950729999864961E-2</v>
      </c>
      <c r="AT689">
        <v>3.0473615747964028E-4</v>
      </c>
      <c r="AU689">
        <v>2.088664883092203</v>
      </c>
      <c r="AV689">
        <v>687</v>
      </c>
      <c r="AW689" t="s">
        <v>14560</v>
      </c>
    </row>
    <row r="690" spans="1:49" x14ac:dyDescent="0.25">
      <c r="A690" t="s">
        <v>14131</v>
      </c>
      <c r="B690">
        <v>2022</v>
      </c>
      <c r="C690" t="s">
        <v>6462</v>
      </c>
      <c r="D690" t="s">
        <v>92</v>
      </c>
      <c r="E690">
        <v>27700</v>
      </c>
      <c r="F690" t="s">
        <v>372</v>
      </c>
      <c r="G690" t="str">
        <f t="shared" si="20"/>
        <v xml:space="preserve">      s2022    xxk||||   z  |s 0   eng d</v>
      </c>
      <c r="H690" t="str">
        <f t="shared" si="21"/>
        <v>Same</v>
      </c>
      <c r="I690" t="s">
        <v>48</v>
      </c>
      <c r="J690" t="s">
        <v>49</v>
      </c>
      <c r="K690" t="s">
        <v>6463</v>
      </c>
      <c r="L690" t="s">
        <v>95</v>
      </c>
      <c r="N690" t="s">
        <v>374</v>
      </c>
      <c r="O690" t="s">
        <v>53</v>
      </c>
      <c r="P690" t="s">
        <v>54</v>
      </c>
      <c r="Q690" t="s">
        <v>55</v>
      </c>
      <c r="S690" t="s">
        <v>6464</v>
      </c>
      <c r="T690" t="s">
        <v>57</v>
      </c>
      <c r="U690" t="s">
        <v>58</v>
      </c>
      <c r="W690" t="s">
        <v>59</v>
      </c>
      <c r="X690" t="s">
        <v>60</v>
      </c>
      <c r="Z690" t="s">
        <v>6462</v>
      </c>
      <c r="AA690" t="s">
        <v>6465</v>
      </c>
      <c r="AC690" t="s">
        <v>49</v>
      </c>
      <c r="AD690" t="s">
        <v>63</v>
      </c>
      <c r="AE690" t="s">
        <v>6466</v>
      </c>
      <c r="AF690" t="s">
        <v>6467</v>
      </c>
      <c r="AG690" t="s">
        <v>49</v>
      </c>
      <c r="AJ690" t="s">
        <v>101</v>
      </c>
      <c r="AK690" t="s">
        <v>49</v>
      </c>
      <c r="AL690" t="s">
        <v>6468</v>
      </c>
      <c r="AM690" t="s">
        <v>6469</v>
      </c>
      <c r="AN690" t="s">
        <v>381</v>
      </c>
      <c r="AO690">
        <v>-5.1921957343122163</v>
      </c>
      <c r="AP690">
        <v>55.95354996193862</v>
      </c>
      <c r="AQ690">
        <v>-5.178397803498517</v>
      </c>
      <c r="AR690">
        <v>55.960757262514562</v>
      </c>
      <c r="AS690">
        <v>4.2010463999986307E-2</v>
      </c>
      <c r="AT690">
        <v>9.9445841894142163E-5</v>
      </c>
      <c r="AU690">
        <v>0.69166220092380015</v>
      </c>
      <c r="AV690">
        <v>688</v>
      </c>
      <c r="AW690" t="s">
        <v>14560</v>
      </c>
    </row>
    <row r="691" spans="1:49" x14ac:dyDescent="0.25">
      <c r="A691" t="s">
        <v>14129</v>
      </c>
      <c r="B691">
        <v>2023</v>
      </c>
      <c r="C691" t="s">
        <v>6470</v>
      </c>
      <c r="D691" t="s">
        <v>92</v>
      </c>
      <c r="E691">
        <v>27700</v>
      </c>
      <c r="F691" t="s">
        <v>150</v>
      </c>
      <c r="G691" t="str">
        <f t="shared" si="20"/>
        <v xml:space="preserve">      s2023    xxk||||   z  |s 0   eng d</v>
      </c>
      <c r="H691" t="str">
        <f t="shared" si="21"/>
        <v>Same</v>
      </c>
      <c r="I691" t="s">
        <v>48</v>
      </c>
      <c r="J691" t="s">
        <v>49</v>
      </c>
      <c r="K691" t="s">
        <v>6471</v>
      </c>
      <c r="L691" t="s">
        <v>95</v>
      </c>
      <c r="N691" t="s">
        <v>152</v>
      </c>
      <c r="O691" t="s">
        <v>53</v>
      </c>
      <c r="P691" t="s">
        <v>54</v>
      </c>
      <c r="Q691" t="s">
        <v>55</v>
      </c>
      <c r="S691" t="s">
        <v>6472</v>
      </c>
      <c r="T691" t="s">
        <v>57</v>
      </c>
      <c r="U691" t="s">
        <v>58</v>
      </c>
      <c r="W691" t="s">
        <v>59</v>
      </c>
      <c r="X691" t="s">
        <v>60</v>
      </c>
      <c r="Z691" t="s">
        <v>6470</v>
      </c>
      <c r="AA691" t="s">
        <v>6473</v>
      </c>
      <c r="AC691" t="s">
        <v>49</v>
      </c>
      <c r="AD691" t="s">
        <v>63</v>
      </c>
      <c r="AE691" t="s">
        <v>6474</v>
      </c>
      <c r="AF691" t="s">
        <v>6475</v>
      </c>
      <c r="AG691" t="s">
        <v>49</v>
      </c>
      <c r="AJ691" t="s">
        <v>101</v>
      </c>
      <c r="AK691" t="s">
        <v>49</v>
      </c>
      <c r="AL691" t="s">
        <v>6476</v>
      </c>
      <c r="AM691" t="s">
        <v>6477</v>
      </c>
      <c r="AN691" t="s">
        <v>315</v>
      </c>
      <c r="AO691">
        <v>-5.8432669825760639</v>
      </c>
      <c r="AP691">
        <v>56.828461689372979</v>
      </c>
      <c r="AQ691">
        <v>-5.8247118391428776</v>
      </c>
      <c r="AR691">
        <v>56.839003960368217</v>
      </c>
      <c r="AS691">
        <v>5.8194830000047659E-2</v>
      </c>
      <c r="AT691">
        <v>1.9561335649243399E-4</v>
      </c>
      <c r="AU691">
        <v>1.3297945200851859</v>
      </c>
      <c r="AV691">
        <v>689</v>
      </c>
      <c r="AW691" t="s">
        <v>14560</v>
      </c>
    </row>
    <row r="692" spans="1:49" x14ac:dyDescent="0.25">
      <c r="A692" t="s">
        <v>14151</v>
      </c>
      <c r="B692">
        <v>2018</v>
      </c>
      <c r="C692" t="s">
        <v>6478</v>
      </c>
      <c r="D692" t="s">
        <v>46</v>
      </c>
      <c r="E692">
        <v>27700</v>
      </c>
      <c r="F692" t="s">
        <v>169</v>
      </c>
      <c r="G692" t="str">
        <f t="shared" si="20"/>
        <v xml:space="preserve">      s2018    xxk||||   z  |s 0   eng d</v>
      </c>
      <c r="H692" t="str">
        <f t="shared" si="21"/>
        <v>Same</v>
      </c>
      <c r="I692" t="s">
        <v>48</v>
      </c>
      <c r="J692" t="s">
        <v>49</v>
      </c>
      <c r="K692" t="s">
        <v>6479</v>
      </c>
      <c r="L692" t="s">
        <v>95</v>
      </c>
      <c r="N692" t="s">
        <v>171</v>
      </c>
      <c r="O692" t="s">
        <v>53</v>
      </c>
      <c r="P692" t="s">
        <v>54</v>
      </c>
      <c r="Q692" t="s">
        <v>55</v>
      </c>
      <c r="S692" t="s">
        <v>6480</v>
      </c>
      <c r="T692" t="s">
        <v>57</v>
      </c>
      <c r="U692" t="s">
        <v>58</v>
      </c>
      <c r="W692" t="s">
        <v>59</v>
      </c>
      <c r="X692" t="s">
        <v>60</v>
      </c>
      <c r="Z692" t="s">
        <v>6481</v>
      </c>
      <c r="AA692" t="s">
        <v>6482</v>
      </c>
      <c r="AC692" t="s">
        <v>49</v>
      </c>
      <c r="AD692" t="s">
        <v>63</v>
      </c>
      <c r="AE692" t="s">
        <v>6483</v>
      </c>
      <c r="AF692" t="s">
        <v>6484</v>
      </c>
      <c r="AG692" t="s">
        <v>49</v>
      </c>
      <c r="AJ692" t="s">
        <v>6485</v>
      </c>
      <c r="AK692" t="s">
        <v>49</v>
      </c>
      <c r="AL692" t="s">
        <v>6486</v>
      </c>
      <c r="AM692" t="s">
        <v>6487</v>
      </c>
      <c r="AN692" t="s">
        <v>69</v>
      </c>
      <c r="AO692">
        <v>-6.332122807146976</v>
      </c>
      <c r="AP692">
        <v>57.051668621596768</v>
      </c>
      <c r="AQ692">
        <v>-6.3081447195044431</v>
      </c>
      <c r="AR692">
        <v>57.063055470204063</v>
      </c>
      <c r="AS692">
        <v>7.0729869999922812E-2</v>
      </c>
      <c r="AT692">
        <v>2.7303483199898849E-4</v>
      </c>
      <c r="AU692">
        <v>1.8451017061851951</v>
      </c>
      <c r="AV692">
        <v>690</v>
      </c>
      <c r="AW692" t="s">
        <v>14560</v>
      </c>
    </row>
    <row r="693" spans="1:49" x14ac:dyDescent="0.25">
      <c r="A693" t="s">
        <v>14094</v>
      </c>
      <c r="B693">
        <v>2018</v>
      </c>
      <c r="C693" t="s">
        <v>6488</v>
      </c>
      <c r="D693" t="s">
        <v>92</v>
      </c>
      <c r="E693">
        <v>27700</v>
      </c>
      <c r="F693" t="s">
        <v>169</v>
      </c>
      <c r="G693" t="str">
        <f t="shared" si="20"/>
        <v xml:space="preserve">      s2018    xxk||||   z  |s 0   eng d</v>
      </c>
      <c r="H693" t="str">
        <f t="shared" si="21"/>
        <v>Same</v>
      </c>
      <c r="I693" t="s">
        <v>48</v>
      </c>
      <c r="J693" t="s">
        <v>49</v>
      </c>
      <c r="K693" t="s">
        <v>6489</v>
      </c>
      <c r="L693" t="s">
        <v>95</v>
      </c>
      <c r="N693" t="s">
        <v>171</v>
      </c>
      <c r="O693" t="s">
        <v>53</v>
      </c>
      <c r="P693" t="s">
        <v>54</v>
      </c>
      <c r="Q693" t="s">
        <v>55</v>
      </c>
      <c r="S693" t="s">
        <v>6490</v>
      </c>
      <c r="T693" t="s">
        <v>57</v>
      </c>
      <c r="U693" t="s">
        <v>58</v>
      </c>
      <c r="W693" t="s">
        <v>59</v>
      </c>
      <c r="X693" t="s">
        <v>60</v>
      </c>
      <c r="Z693" t="s">
        <v>6491</v>
      </c>
      <c r="AA693" t="s">
        <v>6492</v>
      </c>
      <c r="AC693" t="s">
        <v>49</v>
      </c>
      <c r="AD693" t="s">
        <v>63</v>
      </c>
      <c r="AE693" t="s">
        <v>6493</v>
      </c>
      <c r="AF693" t="s">
        <v>6494</v>
      </c>
      <c r="AG693" t="s">
        <v>49</v>
      </c>
      <c r="AJ693" t="s">
        <v>6495</v>
      </c>
      <c r="AK693" t="s">
        <v>49</v>
      </c>
      <c r="AL693" t="s">
        <v>6496</v>
      </c>
      <c r="AM693" t="s">
        <v>6497</v>
      </c>
      <c r="AN693" t="s">
        <v>69</v>
      </c>
      <c r="AO693">
        <v>-5.5907398177633976</v>
      </c>
      <c r="AP693">
        <v>55.280909354125278</v>
      </c>
      <c r="AQ693">
        <v>-5.5556381890600939</v>
      </c>
      <c r="AR693">
        <v>55.295479481689711</v>
      </c>
      <c r="AS693">
        <v>9.9343513999997413E-2</v>
      </c>
      <c r="AT693">
        <v>5.1143522753854592E-4</v>
      </c>
      <c r="AU693">
        <v>3.6178741586723091</v>
      </c>
      <c r="AV693">
        <v>691</v>
      </c>
      <c r="AW693" t="s">
        <v>14560</v>
      </c>
    </row>
    <row r="694" spans="1:49" x14ac:dyDescent="0.25">
      <c r="A694" t="s">
        <v>14115</v>
      </c>
      <c r="B694">
        <v>2019</v>
      </c>
      <c r="C694" t="s">
        <v>6498</v>
      </c>
      <c r="D694" t="s">
        <v>46</v>
      </c>
      <c r="E694">
        <v>27700</v>
      </c>
      <c r="F694" t="s">
        <v>47</v>
      </c>
      <c r="G694" t="str">
        <f t="shared" si="20"/>
        <v xml:space="preserve">      s2019    xxk||||   z  |s 0   eng d</v>
      </c>
      <c r="H694" t="str">
        <f t="shared" si="21"/>
        <v>Same</v>
      </c>
      <c r="I694" t="s">
        <v>48</v>
      </c>
      <c r="J694" t="s">
        <v>49</v>
      </c>
      <c r="K694" t="s">
        <v>6499</v>
      </c>
      <c r="L694" t="s">
        <v>51</v>
      </c>
      <c r="N694" t="s">
        <v>52</v>
      </c>
      <c r="O694" t="s">
        <v>53</v>
      </c>
      <c r="P694" t="s">
        <v>54</v>
      </c>
      <c r="Q694" t="s">
        <v>55</v>
      </c>
      <c r="S694" t="s">
        <v>6500</v>
      </c>
      <c r="T694" t="s">
        <v>57</v>
      </c>
      <c r="U694" t="s">
        <v>58</v>
      </c>
      <c r="W694" t="s">
        <v>59</v>
      </c>
      <c r="X694" t="s">
        <v>60</v>
      </c>
      <c r="Z694" t="s">
        <v>6501</v>
      </c>
      <c r="AA694" t="s">
        <v>6502</v>
      </c>
      <c r="AC694" t="s">
        <v>49</v>
      </c>
      <c r="AD694" t="s">
        <v>63</v>
      </c>
      <c r="AE694" t="s">
        <v>6503</v>
      </c>
      <c r="AF694" t="s">
        <v>6504</v>
      </c>
      <c r="AG694" t="s">
        <v>49</v>
      </c>
      <c r="AJ694" t="s">
        <v>6505</v>
      </c>
      <c r="AK694" t="s">
        <v>49</v>
      </c>
      <c r="AL694" t="s">
        <v>6506</v>
      </c>
      <c r="AM694" t="s">
        <v>6507</v>
      </c>
      <c r="AN694" t="s">
        <v>400</v>
      </c>
      <c r="AO694">
        <v>-5.7063257387185358</v>
      </c>
      <c r="AP694">
        <v>57.161251892228393</v>
      </c>
      <c r="AQ694">
        <v>-5.6828477983226504</v>
      </c>
      <c r="AR694">
        <v>57.170413225070682</v>
      </c>
      <c r="AS694">
        <v>6.5278548000037517E-2</v>
      </c>
      <c r="AT694">
        <v>2.1508923565564871E-4</v>
      </c>
      <c r="AU694">
        <v>1.4493138903112219</v>
      </c>
      <c r="AV694">
        <v>692</v>
      </c>
      <c r="AW694" t="s">
        <v>14560</v>
      </c>
    </row>
    <row r="695" spans="1:49" x14ac:dyDescent="0.25">
      <c r="A695" t="s">
        <v>14099</v>
      </c>
      <c r="B695">
        <v>2019</v>
      </c>
      <c r="C695" t="s">
        <v>6508</v>
      </c>
      <c r="D695" t="s">
        <v>46</v>
      </c>
      <c r="E695">
        <v>27700</v>
      </c>
      <c r="F695" t="s">
        <v>47</v>
      </c>
      <c r="G695" t="str">
        <f t="shared" si="20"/>
        <v xml:space="preserve">      s2019    xxk||||   z  |s 0   eng d</v>
      </c>
      <c r="H695" t="str">
        <f t="shared" si="21"/>
        <v>Same</v>
      </c>
      <c r="I695" t="s">
        <v>48</v>
      </c>
      <c r="J695" t="s">
        <v>49</v>
      </c>
      <c r="K695" t="s">
        <v>6509</v>
      </c>
      <c r="L695" t="s">
        <v>51</v>
      </c>
      <c r="N695" t="s">
        <v>52</v>
      </c>
      <c r="O695" t="s">
        <v>53</v>
      </c>
      <c r="P695" t="s">
        <v>54</v>
      </c>
      <c r="Q695" t="s">
        <v>55</v>
      </c>
      <c r="S695" t="s">
        <v>6510</v>
      </c>
      <c r="T695" t="s">
        <v>57</v>
      </c>
      <c r="U695" t="s">
        <v>58</v>
      </c>
      <c r="W695" t="s">
        <v>59</v>
      </c>
      <c r="X695" t="s">
        <v>60</v>
      </c>
      <c r="Z695" t="s">
        <v>6511</v>
      </c>
      <c r="AA695" t="s">
        <v>6512</v>
      </c>
      <c r="AC695" t="s">
        <v>49</v>
      </c>
      <c r="AD695" t="s">
        <v>63</v>
      </c>
      <c r="AE695" t="s">
        <v>6513</v>
      </c>
      <c r="AF695" t="s">
        <v>6514</v>
      </c>
      <c r="AG695" t="s">
        <v>49</v>
      </c>
      <c r="AJ695" t="s">
        <v>6515</v>
      </c>
      <c r="AK695" t="s">
        <v>49</v>
      </c>
      <c r="AL695" t="s">
        <v>6516</v>
      </c>
      <c r="AM695" t="s">
        <v>6517</v>
      </c>
      <c r="AN695" t="s">
        <v>69</v>
      </c>
      <c r="AO695">
        <v>-5.7849086728828123</v>
      </c>
      <c r="AP695">
        <v>57.03516712316793</v>
      </c>
      <c r="AQ695">
        <v>-5.7536960693219159</v>
      </c>
      <c r="AR695">
        <v>57.051221766875877</v>
      </c>
      <c r="AS695">
        <v>9.4534496000051149E-2</v>
      </c>
      <c r="AT695">
        <v>5.0110724553350118E-4</v>
      </c>
      <c r="AU695">
        <v>3.3876482450877732</v>
      </c>
      <c r="AV695">
        <v>693</v>
      </c>
      <c r="AW695" t="s">
        <v>14560</v>
      </c>
    </row>
    <row r="696" spans="1:49" x14ac:dyDescent="0.25">
      <c r="A696" t="s">
        <v>14109</v>
      </c>
      <c r="B696">
        <v>2019</v>
      </c>
      <c r="C696" t="s">
        <v>6518</v>
      </c>
      <c r="D696" t="s">
        <v>46</v>
      </c>
      <c r="E696">
        <v>27700</v>
      </c>
      <c r="F696" t="s">
        <v>47</v>
      </c>
      <c r="G696" t="str">
        <f t="shared" si="20"/>
        <v xml:space="preserve">      s2019    xxk||||   z  |s 0   eng d</v>
      </c>
      <c r="H696" t="str">
        <f t="shared" si="21"/>
        <v>Same</v>
      </c>
      <c r="I696" t="s">
        <v>48</v>
      </c>
      <c r="J696" t="s">
        <v>49</v>
      </c>
      <c r="K696" t="s">
        <v>6519</v>
      </c>
      <c r="L696" t="s">
        <v>130</v>
      </c>
      <c r="N696" t="s">
        <v>52</v>
      </c>
      <c r="O696" t="s">
        <v>53</v>
      </c>
      <c r="P696" t="s">
        <v>54</v>
      </c>
      <c r="Q696" t="s">
        <v>55</v>
      </c>
      <c r="S696" t="s">
        <v>6520</v>
      </c>
      <c r="T696" t="s">
        <v>57</v>
      </c>
      <c r="U696" t="s">
        <v>58</v>
      </c>
      <c r="W696" t="s">
        <v>59</v>
      </c>
      <c r="X696" t="s">
        <v>60</v>
      </c>
      <c r="Z696" t="s">
        <v>6521</v>
      </c>
      <c r="AA696" t="s">
        <v>6522</v>
      </c>
      <c r="AC696" t="s">
        <v>49</v>
      </c>
      <c r="AD696" t="s">
        <v>63</v>
      </c>
      <c r="AE696" t="s">
        <v>6523</v>
      </c>
      <c r="AF696" t="s">
        <v>6524</v>
      </c>
      <c r="AG696" t="s">
        <v>49</v>
      </c>
      <c r="AJ696" t="s">
        <v>6525</v>
      </c>
      <c r="AK696" t="s">
        <v>49</v>
      </c>
      <c r="AL696" t="s">
        <v>6526</v>
      </c>
      <c r="AM696" t="s">
        <v>6527</v>
      </c>
      <c r="AN696" t="s">
        <v>180</v>
      </c>
      <c r="AO696">
        <v>-6.192722366859571</v>
      </c>
      <c r="AP696">
        <v>56.733414814760259</v>
      </c>
      <c r="AQ696">
        <v>-6.1786663185687596</v>
      </c>
      <c r="AR696">
        <v>56.742970678004838</v>
      </c>
      <c r="AS696">
        <v>4.7223821999978099E-2</v>
      </c>
      <c r="AT696">
        <v>1.343176690093318E-4</v>
      </c>
      <c r="AU696">
        <v>0.91541497918034453</v>
      </c>
      <c r="AV696">
        <v>694</v>
      </c>
      <c r="AW696" t="s">
        <v>14560</v>
      </c>
    </row>
    <row r="697" spans="1:49" x14ac:dyDescent="0.25">
      <c r="A697" t="s">
        <v>14109</v>
      </c>
      <c r="B697">
        <v>2023</v>
      </c>
      <c r="C697" t="s">
        <v>6528</v>
      </c>
      <c r="D697" t="s">
        <v>92</v>
      </c>
      <c r="E697">
        <v>27700</v>
      </c>
      <c r="F697" t="s">
        <v>150</v>
      </c>
      <c r="G697" t="str">
        <f t="shared" si="20"/>
        <v xml:space="preserve">      s2023    xxk||||   z  |s 0   eng d</v>
      </c>
      <c r="H697" t="str">
        <f t="shared" si="21"/>
        <v>Same</v>
      </c>
      <c r="I697" t="s">
        <v>48</v>
      </c>
      <c r="J697" t="s">
        <v>49</v>
      </c>
      <c r="K697" t="s">
        <v>6519</v>
      </c>
      <c r="L697" t="s">
        <v>364</v>
      </c>
      <c r="N697" t="s">
        <v>152</v>
      </c>
      <c r="O697" t="s">
        <v>53</v>
      </c>
      <c r="P697" t="s">
        <v>54</v>
      </c>
      <c r="Q697" t="s">
        <v>55</v>
      </c>
      <c r="S697" t="s">
        <v>6529</v>
      </c>
      <c r="T697" t="s">
        <v>57</v>
      </c>
      <c r="U697" t="s">
        <v>58</v>
      </c>
      <c r="W697" t="s">
        <v>59</v>
      </c>
      <c r="X697" t="s">
        <v>60</v>
      </c>
      <c r="Z697" t="s">
        <v>6528</v>
      </c>
      <c r="AA697" t="s">
        <v>6530</v>
      </c>
      <c r="AC697" t="s">
        <v>49</v>
      </c>
      <c r="AD697" t="s">
        <v>63</v>
      </c>
      <c r="AE697" t="s">
        <v>6531</v>
      </c>
      <c r="AF697" t="s">
        <v>6532</v>
      </c>
      <c r="AG697" t="s">
        <v>49</v>
      </c>
      <c r="AJ697" t="s">
        <v>101</v>
      </c>
      <c r="AK697" t="s">
        <v>49</v>
      </c>
      <c r="AL697" t="s">
        <v>6533</v>
      </c>
      <c r="AM697" t="s">
        <v>6534</v>
      </c>
      <c r="AN697" t="s">
        <v>159</v>
      </c>
      <c r="AO697">
        <v>-6.1957602547213053</v>
      </c>
      <c r="AP697">
        <v>56.733366382326203</v>
      </c>
      <c r="AQ697">
        <v>-6.174188634203297</v>
      </c>
      <c r="AR697">
        <v>56.743471664296543</v>
      </c>
      <c r="AS697">
        <v>6.3353805999895485E-2</v>
      </c>
      <c r="AT697">
        <v>2.1798731340140609E-4</v>
      </c>
      <c r="AU697">
        <v>1.485639640264383</v>
      </c>
      <c r="AV697">
        <v>695</v>
      </c>
      <c r="AW697" t="s">
        <v>14560</v>
      </c>
    </row>
    <row r="698" spans="1:49" x14ac:dyDescent="0.25">
      <c r="A698" t="s">
        <v>14123</v>
      </c>
      <c r="B698">
        <v>2019</v>
      </c>
      <c r="C698" t="s">
        <v>6535</v>
      </c>
      <c r="D698" t="s">
        <v>46</v>
      </c>
      <c r="E698">
        <v>27700</v>
      </c>
      <c r="F698" t="s">
        <v>47</v>
      </c>
      <c r="G698" t="str">
        <f t="shared" si="20"/>
        <v xml:space="preserve">      s2019    xxk||||   z  |s 0   eng d</v>
      </c>
      <c r="H698" t="str">
        <f t="shared" si="21"/>
        <v>Same</v>
      </c>
      <c r="I698" t="s">
        <v>48</v>
      </c>
      <c r="J698" t="s">
        <v>49</v>
      </c>
      <c r="K698" t="s">
        <v>6536</v>
      </c>
      <c r="L698" t="s">
        <v>51</v>
      </c>
      <c r="N698" t="s">
        <v>52</v>
      </c>
      <c r="O698" t="s">
        <v>53</v>
      </c>
      <c r="P698" t="s">
        <v>54</v>
      </c>
      <c r="Q698" t="s">
        <v>55</v>
      </c>
      <c r="S698" t="s">
        <v>6537</v>
      </c>
      <c r="T698" t="s">
        <v>57</v>
      </c>
      <c r="U698" t="s">
        <v>58</v>
      </c>
      <c r="W698" t="s">
        <v>59</v>
      </c>
      <c r="X698" t="s">
        <v>60</v>
      </c>
      <c r="Z698" t="s">
        <v>6538</v>
      </c>
      <c r="AA698" t="s">
        <v>6539</v>
      </c>
      <c r="AC698" t="s">
        <v>49</v>
      </c>
      <c r="AD698" t="s">
        <v>63</v>
      </c>
      <c r="AE698" t="s">
        <v>6540</v>
      </c>
      <c r="AF698" t="s">
        <v>6541</v>
      </c>
      <c r="AG698" t="s">
        <v>49</v>
      </c>
      <c r="AJ698" t="s">
        <v>6542</v>
      </c>
      <c r="AK698" t="s">
        <v>49</v>
      </c>
      <c r="AL698" t="s">
        <v>6543</v>
      </c>
      <c r="AM698" t="s">
        <v>6544</v>
      </c>
      <c r="AN698" t="s">
        <v>180</v>
      </c>
      <c r="AO698">
        <v>-6.1896755031315056</v>
      </c>
      <c r="AP698">
        <v>56.06600733153779</v>
      </c>
      <c r="AQ698">
        <v>-6.1783790466449817</v>
      </c>
      <c r="AR698">
        <v>56.072884293292368</v>
      </c>
      <c r="AS698">
        <v>3.6346834000028139E-2</v>
      </c>
      <c r="AT698">
        <v>7.7685287350515465E-5</v>
      </c>
      <c r="AU698">
        <v>0.53878008411689149</v>
      </c>
      <c r="AV698">
        <v>696</v>
      </c>
      <c r="AW698" t="s">
        <v>14560</v>
      </c>
    </row>
    <row r="699" spans="1:49" x14ac:dyDescent="0.25">
      <c r="A699" t="s">
        <v>14089</v>
      </c>
      <c r="B699">
        <v>2018</v>
      </c>
      <c r="C699" t="s">
        <v>6545</v>
      </c>
      <c r="D699" t="s">
        <v>46</v>
      </c>
      <c r="E699">
        <v>27700</v>
      </c>
      <c r="F699" t="s">
        <v>169</v>
      </c>
      <c r="G699" t="str">
        <f t="shared" si="20"/>
        <v xml:space="preserve">      s2018    xxk||||   z  |s 0   eng d</v>
      </c>
      <c r="H699" t="str">
        <f t="shared" si="21"/>
        <v>Same</v>
      </c>
      <c r="I699" t="s">
        <v>48</v>
      </c>
      <c r="J699" t="s">
        <v>49</v>
      </c>
      <c r="K699" t="s">
        <v>6546</v>
      </c>
      <c r="L699" t="s">
        <v>95</v>
      </c>
      <c r="N699" t="s">
        <v>171</v>
      </c>
      <c r="O699" t="s">
        <v>53</v>
      </c>
      <c r="P699" t="s">
        <v>54</v>
      </c>
      <c r="Q699" t="s">
        <v>55</v>
      </c>
      <c r="S699" t="s">
        <v>6547</v>
      </c>
      <c r="T699" t="s">
        <v>57</v>
      </c>
      <c r="U699" t="s">
        <v>58</v>
      </c>
      <c r="W699" t="s">
        <v>59</v>
      </c>
      <c r="X699" t="s">
        <v>60</v>
      </c>
      <c r="Z699" t="s">
        <v>6548</v>
      </c>
      <c r="AA699" t="s">
        <v>6549</v>
      </c>
      <c r="AC699" t="s">
        <v>49</v>
      </c>
      <c r="AD699" t="s">
        <v>63</v>
      </c>
      <c r="AE699" t="s">
        <v>6550</v>
      </c>
      <c r="AF699" t="s">
        <v>6551</v>
      </c>
      <c r="AG699" t="s">
        <v>49</v>
      </c>
      <c r="AJ699" t="s">
        <v>6552</v>
      </c>
      <c r="AK699" t="s">
        <v>49</v>
      </c>
      <c r="AL699" t="s">
        <v>6553</v>
      </c>
      <c r="AM699" t="s">
        <v>6554</v>
      </c>
      <c r="AN699" t="s">
        <v>80</v>
      </c>
      <c r="AO699">
        <v>-5.7532282271733939</v>
      </c>
      <c r="AP699">
        <v>56.47734086601951</v>
      </c>
      <c r="AQ699">
        <v>-5.7203657519588758</v>
      </c>
      <c r="AR699">
        <v>56.492663388953311</v>
      </c>
      <c r="AS699">
        <v>9.6369995999907587E-2</v>
      </c>
      <c r="AT699">
        <v>5.0353602902287629E-4</v>
      </c>
      <c r="AU699">
        <v>3.454692274684489</v>
      </c>
      <c r="AV699">
        <v>697</v>
      </c>
      <c r="AW699" t="s">
        <v>14560</v>
      </c>
    </row>
    <row r="700" spans="1:49" x14ac:dyDescent="0.25">
      <c r="A700" t="s">
        <v>14089</v>
      </c>
      <c r="B700">
        <v>2018</v>
      </c>
      <c r="C700" t="s">
        <v>6555</v>
      </c>
      <c r="D700" t="s">
        <v>46</v>
      </c>
      <c r="E700">
        <v>27700</v>
      </c>
      <c r="F700" t="s">
        <v>169</v>
      </c>
      <c r="G700" t="str">
        <f t="shared" si="20"/>
        <v xml:space="preserve">      s2018    xxk||||   z  |s 0   eng d</v>
      </c>
      <c r="H700" t="str">
        <f t="shared" si="21"/>
        <v>Same</v>
      </c>
      <c r="I700" t="s">
        <v>48</v>
      </c>
      <c r="J700" t="s">
        <v>49</v>
      </c>
      <c r="K700" t="s">
        <v>6556</v>
      </c>
      <c r="L700" t="s">
        <v>51</v>
      </c>
      <c r="N700" t="s">
        <v>171</v>
      </c>
      <c r="O700" t="s">
        <v>53</v>
      </c>
      <c r="P700" t="s">
        <v>54</v>
      </c>
      <c r="Q700" t="s">
        <v>55</v>
      </c>
      <c r="S700" t="s">
        <v>6557</v>
      </c>
      <c r="T700" t="s">
        <v>57</v>
      </c>
      <c r="U700" t="s">
        <v>58</v>
      </c>
      <c r="W700" t="s">
        <v>59</v>
      </c>
      <c r="X700" t="s">
        <v>60</v>
      </c>
      <c r="Z700" t="s">
        <v>6558</v>
      </c>
      <c r="AA700" t="s">
        <v>6559</v>
      </c>
      <c r="AC700" t="s">
        <v>49</v>
      </c>
      <c r="AD700" t="s">
        <v>63</v>
      </c>
      <c r="AE700" t="s">
        <v>6560</v>
      </c>
      <c r="AF700" t="s">
        <v>6561</v>
      </c>
      <c r="AG700" t="s">
        <v>49</v>
      </c>
      <c r="AJ700" t="s">
        <v>6562</v>
      </c>
      <c r="AK700" t="s">
        <v>49</v>
      </c>
      <c r="AL700" t="s">
        <v>6563</v>
      </c>
      <c r="AM700" t="s">
        <v>6564</v>
      </c>
      <c r="AN700" t="s">
        <v>69</v>
      </c>
      <c r="AO700">
        <v>-5.7363322092814348</v>
      </c>
      <c r="AP700">
        <v>56.484127127020983</v>
      </c>
      <c r="AQ700">
        <v>-5.7164488514032739</v>
      </c>
      <c r="AR700">
        <v>56.496152568073697</v>
      </c>
      <c r="AS700">
        <v>6.3817598000014186E-2</v>
      </c>
      <c r="AT700">
        <v>2.3910614851089721E-4</v>
      </c>
      <c r="AU700">
        <v>1.640246808472845</v>
      </c>
      <c r="AV700">
        <v>698</v>
      </c>
      <c r="AW700" t="s">
        <v>14560</v>
      </c>
    </row>
    <row r="701" spans="1:49" x14ac:dyDescent="0.25">
      <c r="A701" t="s">
        <v>14096</v>
      </c>
      <c r="B701">
        <v>2023</v>
      </c>
      <c r="C701" t="s">
        <v>6565</v>
      </c>
      <c r="D701" t="s">
        <v>92</v>
      </c>
      <c r="E701">
        <v>27700</v>
      </c>
      <c r="F701" t="s">
        <v>150</v>
      </c>
      <c r="G701" t="str">
        <f t="shared" si="20"/>
        <v xml:space="preserve">      s2023    xxk||||   z  |s 0   eng d</v>
      </c>
      <c r="H701" t="str">
        <f t="shared" si="21"/>
        <v>Same</v>
      </c>
      <c r="I701" t="s">
        <v>48</v>
      </c>
      <c r="J701" t="s">
        <v>49</v>
      </c>
      <c r="K701" t="s">
        <v>6566</v>
      </c>
      <c r="L701" t="s">
        <v>95</v>
      </c>
      <c r="N701" t="s">
        <v>152</v>
      </c>
      <c r="O701" t="s">
        <v>53</v>
      </c>
      <c r="P701" t="s">
        <v>54</v>
      </c>
      <c r="Q701" t="s">
        <v>55</v>
      </c>
      <c r="S701" t="s">
        <v>6567</v>
      </c>
      <c r="T701" t="s">
        <v>57</v>
      </c>
      <c r="U701" t="s">
        <v>58</v>
      </c>
      <c r="W701" t="s">
        <v>59</v>
      </c>
      <c r="X701" t="s">
        <v>60</v>
      </c>
      <c r="Z701" t="s">
        <v>6565</v>
      </c>
      <c r="AA701" t="s">
        <v>6568</v>
      </c>
      <c r="AC701" t="s">
        <v>49</v>
      </c>
      <c r="AD701" t="s">
        <v>63</v>
      </c>
      <c r="AE701" t="s">
        <v>6569</v>
      </c>
      <c r="AF701" t="s">
        <v>6570</v>
      </c>
      <c r="AG701" t="s">
        <v>49</v>
      </c>
      <c r="AJ701" t="s">
        <v>101</v>
      </c>
      <c r="AK701" t="s">
        <v>49</v>
      </c>
      <c r="AL701" t="s">
        <v>6571</v>
      </c>
      <c r="AM701" t="s">
        <v>6572</v>
      </c>
      <c r="AN701" t="s">
        <v>381</v>
      </c>
      <c r="AO701">
        <v>-5.6978680868532159</v>
      </c>
      <c r="AP701">
        <v>57.278200500933899</v>
      </c>
      <c r="AQ701">
        <v>-5.6823876820237036</v>
      </c>
      <c r="AR701">
        <v>57.285074720306334</v>
      </c>
      <c r="AS701">
        <v>4.4709248000003747E-2</v>
      </c>
      <c r="AT701">
        <v>1.064156941786789E-4</v>
      </c>
      <c r="AU701">
        <v>0.71480022835855006</v>
      </c>
      <c r="AV701">
        <v>699</v>
      </c>
      <c r="AW701" t="s">
        <v>14560</v>
      </c>
    </row>
    <row r="702" spans="1:49" x14ac:dyDescent="0.25">
      <c r="A702" t="s">
        <v>14097</v>
      </c>
      <c r="B702">
        <v>2020</v>
      </c>
      <c r="C702" t="s">
        <v>6573</v>
      </c>
      <c r="D702" t="s">
        <v>116</v>
      </c>
      <c r="E702">
        <v>27700</v>
      </c>
      <c r="F702" t="s">
        <v>117</v>
      </c>
      <c r="G702" t="str">
        <f t="shared" si="20"/>
        <v xml:space="preserve">      s2020    xxk||||   z  |s 0   eng d</v>
      </c>
      <c r="H702" t="str">
        <f t="shared" si="21"/>
        <v>Same</v>
      </c>
      <c r="I702" t="s">
        <v>48</v>
      </c>
      <c r="J702" t="s">
        <v>49</v>
      </c>
      <c r="K702" t="s">
        <v>6574</v>
      </c>
      <c r="L702" t="s">
        <v>130</v>
      </c>
      <c r="N702" t="s">
        <v>119</v>
      </c>
      <c r="O702" t="s">
        <v>53</v>
      </c>
      <c r="P702" t="s">
        <v>54</v>
      </c>
      <c r="Q702" t="s">
        <v>55</v>
      </c>
      <c r="S702" t="s">
        <v>6575</v>
      </c>
      <c r="T702" t="s">
        <v>57</v>
      </c>
      <c r="U702" t="s">
        <v>58</v>
      </c>
      <c r="W702" t="s">
        <v>59</v>
      </c>
      <c r="X702" t="s">
        <v>60</v>
      </c>
      <c r="Z702" t="s">
        <v>6576</v>
      </c>
      <c r="AA702" t="s">
        <v>6577</v>
      </c>
      <c r="AC702" t="s">
        <v>49</v>
      </c>
      <c r="AD702" t="s">
        <v>63</v>
      </c>
      <c r="AE702" t="s">
        <v>6578</v>
      </c>
      <c r="AF702" t="s">
        <v>6579</v>
      </c>
      <c r="AG702" t="s">
        <v>49</v>
      </c>
      <c r="AJ702" t="s">
        <v>6580</v>
      </c>
      <c r="AK702" t="s">
        <v>49</v>
      </c>
      <c r="AL702" t="s">
        <v>6581</v>
      </c>
      <c r="AM702" t="s">
        <v>6582</v>
      </c>
      <c r="AN702" t="s">
        <v>604</v>
      </c>
      <c r="AO702">
        <v>-6.7115920684179953</v>
      </c>
      <c r="AP702">
        <v>57.871051742595981</v>
      </c>
      <c r="AQ702">
        <v>-6.6950859266418163</v>
      </c>
      <c r="AR702">
        <v>57.879229460568823</v>
      </c>
      <c r="AS702">
        <v>4.9367717999984961E-2</v>
      </c>
      <c r="AT702">
        <v>1.3498256636628559E-4</v>
      </c>
      <c r="AU702">
        <v>0.89211519809116491</v>
      </c>
      <c r="AV702">
        <v>700</v>
      </c>
      <c r="AW702" t="s">
        <v>14560</v>
      </c>
    </row>
    <row r="703" spans="1:49" x14ac:dyDescent="0.25">
      <c r="A703" t="s">
        <v>14086</v>
      </c>
      <c r="B703">
        <v>2019</v>
      </c>
      <c r="C703" t="s">
        <v>6583</v>
      </c>
      <c r="D703" t="s">
        <v>46</v>
      </c>
      <c r="E703">
        <v>27700</v>
      </c>
      <c r="F703" t="s">
        <v>47</v>
      </c>
      <c r="G703" t="str">
        <f t="shared" si="20"/>
        <v xml:space="preserve">      s2019    xxk||||   z  |s 0   eng d</v>
      </c>
      <c r="H703" t="str">
        <f t="shared" si="21"/>
        <v>Same</v>
      </c>
      <c r="I703" t="s">
        <v>48</v>
      </c>
      <c r="J703" t="s">
        <v>49</v>
      </c>
      <c r="K703" t="s">
        <v>6584</v>
      </c>
      <c r="L703" t="s">
        <v>51</v>
      </c>
      <c r="N703" t="s">
        <v>52</v>
      </c>
      <c r="O703" t="s">
        <v>53</v>
      </c>
      <c r="P703" t="s">
        <v>54</v>
      </c>
      <c r="Q703" t="s">
        <v>55</v>
      </c>
      <c r="S703" t="s">
        <v>6585</v>
      </c>
      <c r="T703" t="s">
        <v>57</v>
      </c>
      <c r="U703" t="s">
        <v>58</v>
      </c>
      <c r="W703" t="s">
        <v>59</v>
      </c>
      <c r="X703" t="s">
        <v>60</v>
      </c>
      <c r="Z703" t="s">
        <v>6586</v>
      </c>
      <c r="AA703" t="s">
        <v>6587</v>
      </c>
      <c r="AC703" t="s">
        <v>49</v>
      </c>
      <c r="AD703" t="s">
        <v>63</v>
      </c>
      <c r="AE703" t="s">
        <v>6588</v>
      </c>
      <c r="AF703" t="s">
        <v>6589</v>
      </c>
      <c r="AG703" t="s">
        <v>49</v>
      </c>
      <c r="AJ703" t="s">
        <v>6590</v>
      </c>
      <c r="AK703" t="s">
        <v>49</v>
      </c>
      <c r="AL703" t="s">
        <v>6591</v>
      </c>
      <c r="AM703" t="s">
        <v>6592</v>
      </c>
      <c r="AN703" t="s">
        <v>180</v>
      </c>
      <c r="AO703">
        <v>-5.9940842528193521</v>
      </c>
      <c r="AP703">
        <v>57.266535513871922</v>
      </c>
      <c r="AQ703">
        <v>-5.9725705935653437</v>
      </c>
      <c r="AR703">
        <v>57.279573082177272</v>
      </c>
      <c r="AS703">
        <v>6.9102454000017133E-2</v>
      </c>
      <c r="AT703">
        <v>2.8048579214155642E-4</v>
      </c>
      <c r="AU703">
        <v>1.8844834299389741</v>
      </c>
      <c r="AV703">
        <v>701</v>
      </c>
      <c r="AW703" t="s">
        <v>14560</v>
      </c>
    </row>
    <row r="704" spans="1:49" x14ac:dyDescent="0.25">
      <c r="A704" t="s">
        <v>14128</v>
      </c>
      <c r="B704">
        <v>2022</v>
      </c>
      <c r="C704" t="s">
        <v>6593</v>
      </c>
      <c r="D704" t="s">
        <v>92</v>
      </c>
      <c r="E704">
        <v>27700</v>
      </c>
      <c r="F704" t="s">
        <v>372</v>
      </c>
      <c r="G704" t="str">
        <f t="shared" si="20"/>
        <v xml:space="preserve">      s2022    xxk||||   z  |s 0   eng d</v>
      </c>
      <c r="H704" t="str">
        <f t="shared" si="21"/>
        <v>Same</v>
      </c>
      <c r="I704" t="s">
        <v>48</v>
      </c>
      <c r="J704" t="s">
        <v>49</v>
      </c>
      <c r="K704" t="s">
        <v>6594</v>
      </c>
      <c r="L704" t="s">
        <v>95</v>
      </c>
      <c r="N704" t="s">
        <v>374</v>
      </c>
      <c r="O704" t="s">
        <v>53</v>
      </c>
      <c r="P704" t="s">
        <v>54</v>
      </c>
      <c r="Q704" t="s">
        <v>55</v>
      </c>
      <c r="S704" t="s">
        <v>6595</v>
      </c>
      <c r="T704" t="s">
        <v>57</v>
      </c>
      <c r="U704" t="s">
        <v>58</v>
      </c>
      <c r="W704" t="s">
        <v>59</v>
      </c>
      <c r="X704" t="s">
        <v>60</v>
      </c>
      <c r="Z704" t="s">
        <v>6593</v>
      </c>
      <c r="AA704" t="s">
        <v>6596</v>
      </c>
      <c r="AC704" t="s">
        <v>49</v>
      </c>
      <c r="AD704" t="s">
        <v>63</v>
      </c>
      <c r="AE704" t="s">
        <v>6597</v>
      </c>
      <c r="AF704" t="s">
        <v>6598</v>
      </c>
      <c r="AG704" t="s">
        <v>49</v>
      </c>
      <c r="AJ704" t="s">
        <v>101</v>
      </c>
      <c r="AK704" t="s">
        <v>49</v>
      </c>
      <c r="AL704" t="s">
        <v>6599</v>
      </c>
      <c r="AM704" t="s">
        <v>6600</v>
      </c>
      <c r="AN704" t="s">
        <v>137</v>
      </c>
      <c r="AO704">
        <v>-5.1116108214839224</v>
      </c>
      <c r="AP704">
        <v>55.771502183095492</v>
      </c>
      <c r="AQ704">
        <v>-5.083951875618177</v>
      </c>
      <c r="AR704">
        <v>55.782133597714051</v>
      </c>
      <c r="AS704">
        <v>7.658071999992444E-2</v>
      </c>
      <c r="AT704">
        <v>2.940537227563911E-4</v>
      </c>
      <c r="AU704">
        <v>2.0546569527149998</v>
      </c>
      <c r="AV704">
        <v>702</v>
      </c>
      <c r="AW704" t="s">
        <v>14560</v>
      </c>
    </row>
    <row r="705" spans="1:49" x14ac:dyDescent="0.25">
      <c r="A705" t="s">
        <v>14125</v>
      </c>
      <c r="B705">
        <v>2020</v>
      </c>
      <c r="C705" t="s">
        <v>6601</v>
      </c>
      <c r="D705" t="s">
        <v>116</v>
      </c>
      <c r="E705">
        <v>27700</v>
      </c>
      <c r="F705" t="s">
        <v>117</v>
      </c>
      <c r="G705" t="str">
        <f t="shared" si="20"/>
        <v xml:space="preserve">      s2020    xxk||||   z  |s 0   eng d</v>
      </c>
      <c r="H705" t="str">
        <f t="shared" si="21"/>
        <v>Same</v>
      </c>
      <c r="I705" t="s">
        <v>48</v>
      </c>
      <c r="J705" t="s">
        <v>49</v>
      </c>
      <c r="K705" t="s">
        <v>6602</v>
      </c>
      <c r="L705" t="s">
        <v>95</v>
      </c>
      <c r="N705" t="s">
        <v>119</v>
      </c>
      <c r="O705" t="s">
        <v>53</v>
      </c>
      <c r="P705" t="s">
        <v>54</v>
      </c>
      <c r="Q705" t="s">
        <v>55</v>
      </c>
      <c r="S705" t="s">
        <v>6603</v>
      </c>
      <c r="T705" t="s">
        <v>57</v>
      </c>
      <c r="U705" t="s">
        <v>58</v>
      </c>
      <c r="W705" t="s">
        <v>59</v>
      </c>
      <c r="X705" t="s">
        <v>60</v>
      </c>
      <c r="Z705" t="s">
        <v>6604</v>
      </c>
      <c r="AA705" t="s">
        <v>6605</v>
      </c>
      <c r="AC705" t="s">
        <v>49</v>
      </c>
      <c r="AD705" t="s">
        <v>63</v>
      </c>
      <c r="AE705" t="s">
        <v>6606</v>
      </c>
      <c r="AF705" t="s">
        <v>6607</v>
      </c>
      <c r="AG705" t="s">
        <v>49</v>
      </c>
      <c r="AJ705" t="s">
        <v>6608</v>
      </c>
      <c r="AK705" t="s">
        <v>49</v>
      </c>
      <c r="AL705" t="s">
        <v>6609</v>
      </c>
      <c r="AM705" t="s">
        <v>6610</v>
      </c>
      <c r="AN705" t="s">
        <v>128</v>
      </c>
      <c r="AO705">
        <v>-6.8115845580791401</v>
      </c>
      <c r="AP705">
        <v>56.49578653506385</v>
      </c>
      <c r="AQ705">
        <v>-6.796187867732189</v>
      </c>
      <c r="AR705">
        <v>56.503931263119341</v>
      </c>
      <c r="AS705">
        <v>4.7082835999958661E-2</v>
      </c>
      <c r="AT705">
        <v>1.25401852150084E-4</v>
      </c>
      <c r="AU705">
        <v>0.8600201107863078</v>
      </c>
      <c r="AV705">
        <v>703</v>
      </c>
      <c r="AW705" t="s">
        <v>14560</v>
      </c>
    </row>
    <row r="706" spans="1:49" x14ac:dyDescent="0.25">
      <c r="A706" t="s">
        <v>14097</v>
      </c>
      <c r="B706">
        <v>2020</v>
      </c>
      <c r="C706" t="s">
        <v>6611</v>
      </c>
      <c r="D706" t="s">
        <v>116</v>
      </c>
      <c r="E706">
        <v>27700</v>
      </c>
      <c r="F706" t="s">
        <v>117</v>
      </c>
      <c r="G706" t="str">
        <f t="shared" si="20"/>
        <v xml:space="preserve">      s2020    xxk||||   z  |s 0   eng d</v>
      </c>
      <c r="H706" t="str">
        <f t="shared" si="21"/>
        <v>Same</v>
      </c>
      <c r="I706" t="s">
        <v>48</v>
      </c>
      <c r="J706" t="s">
        <v>49</v>
      </c>
      <c r="K706" t="s">
        <v>6612</v>
      </c>
      <c r="L706" t="s">
        <v>51</v>
      </c>
      <c r="N706" t="s">
        <v>119</v>
      </c>
      <c r="O706" t="s">
        <v>53</v>
      </c>
      <c r="P706" t="s">
        <v>54</v>
      </c>
      <c r="Q706" t="s">
        <v>55</v>
      </c>
      <c r="S706" t="s">
        <v>6613</v>
      </c>
      <c r="T706" t="s">
        <v>57</v>
      </c>
      <c r="U706" t="s">
        <v>58</v>
      </c>
      <c r="W706" t="s">
        <v>59</v>
      </c>
      <c r="X706" t="s">
        <v>60</v>
      </c>
      <c r="Z706" t="s">
        <v>6614</v>
      </c>
      <c r="AA706" t="s">
        <v>6615</v>
      </c>
      <c r="AC706" t="s">
        <v>49</v>
      </c>
      <c r="AD706" t="s">
        <v>63</v>
      </c>
      <c r="AE706" t="s">
        <v>6616</v>
      </c>
      <c r="AF706" t="s">
        <v>6617</v>
      </c>
      <c r="AG706" t="s">
        <v>49</v>
      </c>
      <c r="AJ706" t="s">
        <v>6618</v>
      </c>
      <c r="AK706" t="s">
        <v>49</v>
      </c>
      <c r="AL706" t="s">
        <v>6619</v>
      </c>
      <c r="AM706" t="s">
        <v>6620</v>
      </c>
      <c r="AN706" t="s">
        <v>841</v>
      </c>
      <c r="AO706">
        <v>-6.7401970946730323</v>
      </c>
      <c r="AP706">
        <v>58.004096186491459</v>
      </c>
      <c r="AQ706">
        <v>-6.7234088023592697</v>
      </c>
      <c r="AR706">
        <v>58.012853530347378</v>
      </c>
      <c r="AS706">
        <v>5.1091273999986697E-2</v>
      </c>
      <c r="AT706">
        <v>1.4702085697375651E-4</v>
      </c>
      <c r="AU706">
        <v>0.9681192018144561</v>
      </c>
      <c r="AV706">
        <v>704</v>
      </c>
      <c r="AW706" t="s">
        <v>14560</v>
      </c>
    </row>
    <row r="707" spans="1:49" x14ac:dyDescent="0.25">
      <c r="A707" t="s">
        <v>14110</v>
      </c>
      <c r="B707">
        <v>2019</v>
      </c>
      <c r="C707" t="s">
        <v>6621</v>
      </c>
      <c r="D707" t="s">
        <v>46</v>
      </c>
      <c r="E707">
        <v>27700</v>
      </c>
      <c r="F707" t="s">
        <v>47</v>
      </c>
      <c r="G707" t="str">
        <f t="shared" si="20"/>
        <v xml:space="preserve">      s2019    xxk||||   z  |s 0   eng d</v>
      </c>
      <c r="H707" t="str">
        <f t="shared" si="21"/>
        <v>Same</v>
      </c>
      <c r="I707" t="s">
        <v>48</v>
      </c>
      <c r="J707" t="s">
        <v>49</v>
      </c>
      <c r="K707" t="s">
        <v>6622</v>
      </c>
      <c r="L707" t="s">
        <v>51</v>
      </c>
      <c r="N707" t="s">
        <v>52</v>
      </c>
      <c r="O707" t="s">
        <v>53</v>
      </c>
      <c r="P707" t="s">
        <v>54</v>
      </c>
      <c r="Q707" t="s">
        <v>55</v>
      </c>
      <c r="S707" t="s">
        <v>6623</v>
      </c>
      <c r="T707" t="s">
        <v>57</v>
      </c>
      <c r="U707" t="s">
        <v>58</v>
      </c>
      <c r="W707" t="s">
        <v>59</v>
      </c>
      <c r="X707" t="s">
        <v>60</v>
      </c>
      <c r="Z707" t="s">
        <v>6624</v>
      </c>
      <c r="AA707" t="s">
        <v>6625</v>
      </c>
      <c r="AC707" t="s">
        <v>49</v>
      </c>
      <c r="AD707" t="s">
        <v>63</v>
      </c>
      <c r="AE707" t="s">
        <v>6626</v>
      </c>
      <c r="AF707" t="s">
        <v>6627</v>
      </c>
      <c r="AG707" t="s">
        <v>49</v>
      </c>
      <c r="AJ707" t="s">
        <v>6628</v>
      </c>
      <c r="AK707" t="s">
        <v>49</v>
      </c>
      <c r="AL707" t="s">
        <v>6629</v>
      </c>
      <c r="AM707" t="s">
        <v>6630</v>
      </c>
      <c r="AN707" t="s">
        <v>80</v>
      </c>
      <c r="AO707">
        <v>-5.7366235451077596</v>
      </c>
      <c r="AP707">
        <v>56.695702806091113</v>
      </c>
      <c r="AQ707">
        <v>-5.7230958119998689</v>
      </c>
      <c r="AR707">
        <v>56.701521061998719</v>
      </c>
      <c r="AS707">
        <v>3.869197799997437E-2</v>
      </c>
      <c r="AT707">
        <v>7.870781369355606E-5</v>
      </c>
      <c r="AU707">
        <v>0.53698169009827934</v>
      </c>
      <c r="AV707">
        <v>705</v>
      </c>
      <c r="AW707" t="s">
        <v>14560</v>
      </c>
    </row>
    <row r="708" spans="1:49" x14ac:dyDescent="0.25">
      <c r="A708" t="s">
        <v>14121</v>
      </c>
      <c r="B708">
        <v>2020</v>
      </c>
      <c r="C708" t="s">
        <v>6631</v>
      </c>
      <c r="D708" t="s">
        <v>116</v>
      </c>
      <c r="E708">
        <v>27700</v>
      </c>
      <c r="F708" t="s">
        <v>117</v>
      </c>
      <c r="G708" t="str">
        <f t="shared" ref="G708:G771" si="22">CONCATENATE("      s",B708,"    xxk||||   z  |s 0   eng d")</f>
        <v xml:space="preserve">      s2020    xxk||||   z  |s 0   eng d</v>
      </c>
      <c r="H708" t="str">
        <f t="shared" ref="H708:H771" si="23">IF(F708=G708,"Same","Different")</f>
        <v>Same</v>
      </c>
      <c r="I708" t="s">
        <v>48</v>
      </c>
      <c r="J708" t="s">
        <v>49</v>
      </c>
      <c r="K708" t="s">
        <v>6632</v>
      </c>
      <c r="L708" t="s">
        <v>364</v>
      </c>
      <c r="N708" t="s">
        <v>119</v>
      </c>
      <c r="O708" t="s">
        <v>53</v>
      </c>
      <c r="P708" t="s">
        <v>54</v>
      </c>
      <c r="Q708" t="s">
        <v>55</v>
      </c>
      <c r="S708" t="s">
        <v>6633</v>
      </c>
      <c r="T708" t="s">
        <v>57</v>
      </c>
      <c r="U708" t="s">
        <v>58</v>
      </c>
      <c r="W708" t="s">
        <v>59</v>
      </c>
      <c r="X708" t="s">
        <v>60</v>
      </c>
      <c r="Z708" t="s">
        <v>6634</v>
      </c>
      <c r="AA708" t="s">
        <v>6635</v>
      </c>
      <c r="AC708" t="s">
        <v>49</v>
      </c>
      <c r="AD708" t="s">
        <v>63</v>
      </c>
      <c r="AE708" t="s">
        <v>6636</v>
      </c>
      <c r="AF708" t="s">
        <v>6637</v>
      </c>
      <c r="AG708" t="s">
        <v>49</v>
      </c>
      <c r="AJ708" t="s">
        <v>6638</v>
      </c>
      <c r="AK708" t="s">
        <v>49</v>
      </c>
      <c r="AL708" t="s">
        <v>6639</v>
      </c>
      <c r="AM708" t="s">
        <v>6640</v>
      </c>
      <c r="AN708" t="s">
        <v>128</v>
      </c>
      <c r="AO708">
        <v>-7.3856852238573856</v>
      </c>
      <c r="AP708">
        <v>56.997321086112329</v>
      </c>
      <c r="AQ708">
        <v>-7.3623657904971509</v>
      </c>
      <c r="AR708">
        <v>57.011014214955047</v>
      </c>
      <c r="AS708">
        <v>7.4025125999924057E-2</v>
      </c>
      <c r="AT708">
        <v>3.1931601796836322E-4</v>
      </c>
      <c r="AU708">
        <v>2.160944887839487</v>
      </c>
      <c r="AV708">
        <v>706</v>
      </c>
      <c r="AW708" t="s">
        <v>14560</v>
      </c>
    </row>
    <row r="709" spans="1:49" x14ac:dyDescent="0.25">
      <c r="A709" t="s">
        <v>14100</v>
      </c>
      <c r="B709">
        <v>2020</v>
      </c>
      <c r="C709" t="s">
        <v>6641</v>
      </c>
      <c r="D709" t="s">
        <v>116</v>
      </c>
      <c r="E709">
        <v>27700</v>
      </c>
      <c r="F709" t="s">
        <v>117</v>
      </c>
      <c r="G709" t="str">
        <f t="shared" si="22"/>
        <v xml:space="preserve">      s2020    xxk||||   z  |s 0   eng d</v>
      </c>
      <c r="H709" t="str">
        <f t="shared" si="23"/>
        <v>Same</v>
      </c>
      <c r="I709" t="s">
        <v>48</v>
      </c>
      <c r="J709" t="s">
        <v>49</v>
      </c>
      <c r="K709" t="s">
        <v>6642</v>
      </c>
      <c r="L709" t="s">
        <v>95</v>
      </c>
      <c r="N709" t="s">
        <v>119</v>
      </c>
      <c r="O709" t="s">
        <v>53</v>
      </c>
      <c r="P709" t="s">
        <v>54</v>
      </c>
      <c r="Q709" t="s">
        <v>55</v>
      </c>
      <c r="S709" t="s">
        <v>6643</v>
      </c>
      <c r="T709" t="s">
        <v>57</v>
      </c>
      <c r="U709" t="s">
        <v>58</v>
      </c>
      <c r="W709" t="s">
        <v>59</v>
      </c>
      <c r="X709" t="s">
        <v>60</v>
      </c>
      <c r="Z709" t="s">
        <v>6644</v>
      </c>
      <c r="AA709" t="s">
        <v>6645</v>
      </c>
      <c r="AC709" t="s">
        <v>49</v>
      </c>
      <c r="AD709" t="s">
        <v>63</v>
      </c>
      <c r="AE709" t="s">
        <v>6646</v>
      </c>
      <c r="AF709" t="s">
        <v>6647</v>
      </c>
      <c r="AG709" t="s">
        <v>49</v>
      </c>
      <c r="AJ709" t="s">
        <v>6648</v>
      </c>
      <c r="AK709" t="s">
        <v>49</v>
      </c>
      <c r="AL709" t="s">
        <v>6649</v>
      </c>
      <c r="AM709" t="s">
        <v>6650</v>
      </c>
      <c r="AN709" t="s">
        <v>128</v>
      </c>
      <c r="AO709">
        <v>-5.9752170608976911</v>
      </c>
      <c r="AP709">
        <v>56.012167741580093</v>
      </c>
      <c r="AQ709">
        <v>-5.9564481544284851</v>
      </c>
      <c r="AR709">
        <v>56.020604822510762</v>
      </c>
      <c r="AS709">
        <v>5.4411976000096729E-2</v>
      </c>
      <c r="AT709">
        <v>1.5835478864098819E-4</v>
      </c>
      <c r="AU709">
        <v>1.0997231906422751</v>
      </c>
      <c r="AV709">
        <v>707</v>
      </c>
      <c r="AW709" t="s">
        <v>14560</v>
      </c>
    </row>
    <row r="710" spans="1:49" x14ac:dyDescent="0.25">
      <c r="A710" t="s">
        <v>14097</v>
      </c>
      <c r="B710">
        <v>2020</v>
      </c>
      <c r="C710" t="s">
        <v>6651</v>
      </c>
      <c r="D710" t="s">
        <v>116</v>
      </c>
      <c r="E710">
        <v>27700</v>
      </c>
      <c r="F710" t="s">
        <v>117</v>
      </c>
      <c r="G710" t="str">
        <f t="shared" si="22"/>
        <v xml:space="preserve">      s2020    xxk||||   z  |s 0   eng d</v>
      </c>
      <c r="H710" t="str">
        <f t="shared" si="23"/>
        <v>Same</v>
      </c>
      <c r="I710" t="s">
        <v>48</v>
      </c>
      <c r="J710" t="s">
        <v>49</v>
      </c>
      <c r="K710" t="s">
        <v>6652</v>
      </c>
      <c r="L710" t="s">
        <v>51</v>
      </c>
      <c r="N710" t="s">
        <v>119</v>
      </c>
      <c r="O710" t="s">
        <v>53</v>
      </c>
      <c r="P710" t="s">
        <v>54</v>
      </c>
      <c r="Q710" t="s">
        <v>55</v>
      </c>
      <c r="S710" t="s">
        <v>6653</v>
      </c>
      <c r="T710" t="s">
        <v>57</v>
      </c>
      <c r="U710" t="s">
        <v>58</v>
      </c>
      <c r="W710" t="s">
        <v>59</v>
      </c>
      <c r="X710" t="s">
        <v>60</v>
      </c>
      <c r="Z710" t="s">
        <v>6654</v>
      </c>
      <c r="AA710" t="s">
        <v>6655</v>
      </c>
      <c r="AC710" t="s">
        <v>49</v>
      </c>
      <c r="AD710" t="s">
        <v>63</v>
      </c>
      <c r="AE710" t="s">
        <v>6656</v>
      </c>
      <c r="AF710" t="s">
        <v>6657</v>
      </c>
      <c r="AG710" t="s">
        <v>49</v>
      </c>
      <c r="AJ710" t="s">
        <v>6658</v>
      </c>
      <c r="AK710" t="s">
        <v>49</v>
      </c>
      <c r="AL710" t="s">
        <v>6659</v>
      </c>
      <c r="AM710" t="s">
        <v>6660</v>
      </c>
      <c r="AN710" t="s">
        <v>604</v>
      </c>
      <c r="AO710">
        <v>-6.3645834706789133</v>
      </c>
      <c r="AP710">
        <v>57.891699258850359</v>
      </c>
      <c r="AQ710">
        <v>-6.3331827536131984</v>
      </c>
      <c r="AR710">
        <v>57.906634922629188</v>
      </c>
      <c r="AS710">
        <v>9.2672762000006514E-2</v>
      </c>
      <c r="AT710">
        <v>4.689905584712429E-4</v>
      </c>
      <c r="AU710">
        <v>3.0976396850737968</v>
      </c>
      <c r="AV710">
        <v>708</v>
      </c>
      <c r="AW710" t="s">
        <v>14560</v>
      </c>
    </row>
    <row r="711" spans="1:49" x14ac:dyDescent="0.25">
      <c r="A711" t="s">
        <v>14111</v>
      </c>
      <c r="B711">
        <v>2020</v>
      </c>
      <c r="C711" t="s">
        <v>6661</v>
      </c>
      <c r="D711" t="s">
        <v>116</v>
      </c>
      <c r="E711">
        <v>27700</v>
      </c>
      <c r="F711" t="s">
        <v>117</v>
      </c>
      <c r="G711" t="str">
        <f t="shared" si="22"/>
        <v xml:space="preserve">      s2020    xxk||||   z  |s 0   eng d</v>
      </c>
      <c r="H711" t="str">
        <f t="shared" si="23"/>
        <v>Same</v>
      </c>
      <c r="I711" t="s">
        <v>48</v>
      </c>
      <c r="J711" t="s">
        <v>49</v>
      </c>
      <c r="K711" t="s">
        <v>6662</v>
      </c>
      <c r="L711" t="s">
        <v>51</v>
      </c>
      <c r="N711" t="s">
        <v>119</v>
      </c>
      <c r="O711" t="s">
        <v>53</v>
      </c>
      <c r="P711" t="s">
        <v>54</v>
      </c>
      <c r="Q711" t="s">
        <v>55</v>
      </c>
      <c r="S711" t="s">
        <v>6663</v>
      </c>
      <c r="T711" t="s">
        <v>57</v>
      </c>
      <c r="U711" t="s">
        <v>58</v>
      </c>
      <c r="W711" t="s">
        <v>59</v>
      </c>
      <c r="X711" t="s">
        <v>60</v>
      </c>
      <c r="Z711" t="s">
        <v>6664</v>
      </c>
      <c r="AA711" t="s">
        <v>6665</v>
      </c>
      <c r="AC711" t="s">
        <v>49</v>
      </c>
      <c r="AD711" t="s">
        <v>63</v>
      </c>
      <c r="AE711" t="s">
        <v>6666</v>
      </c>
      <c r="AF711" t="s">
        <v>6667</v>
      </c>
      <c r="AG711" t="s">
        <v>49</v>
      </c>
      <c r="AJ711" t="s">
        <v>6668</v>
      </c>
      <c r="AK711" t="s">
        <v>49</v>
      </c>
      <c r="AL711" t="s">
        <v>6669</v>
      </c>
      <c r="AM711" t="s">
        <v>6670</v>
      </c>
      <c r="AN711" t="s">
        <v>128</v>
      </c>
      <c r="AO711">
        <v>-5.6629977319967093</v>
      </c>
      <c r="AP711">
        <v>57.514113844015583</v>
      </c>
      <c r="AQ711">
        <v>-5.6420077996519957</v>
      </c>
      <c r="AR711">
        <v>57.528944545186746</v>
      </c>
      <c r="AS711">
        <v>7.1641266000028736E-2</v>
      </c>
      <c r="AT711">
        <v>3.1129540550250783E-4</v>
      </c>
      <c r="AU711">
        <v>2.077466357450342</v>
      </c>
      <c r="AV711">
        <v>709</v>
      </c>
      <c r="AW711" t="s">
        <v>14560</v>
      </c>
    </row>
    <row r="712" spans="1:49" x14ac:dyDescent="0.25">
      <c r="A712" t="s">
        <v>14111</v>
      </c>
      <c r="B712">
        <v>2024</v>
      </c>
      <c r="C712" t="s">
        <v>6671</v>
      </c>
      <c r="D712" t="s">
        <v>92</v>
      </c>
      <c r="E712">
        <v>27700</v>
      </c>
      <c r="F712" t="s">
        <v>93</v>
      </c>
      <c r="G712" t="str">
        <f t="shared" si="22"/>
        <v xml:space="preserve">      s2024    xxk||||   z  |s 0   eng d</v>
      </c>
      <c r="H712" t="str">
        <f t="shared" si="23"/>
        <v>Same</v>
      </c>
      <c r="I712" t="s">
        <v>48</v>
      </c>
      <c r="J712" t="s">
        <v>49</v>
      </c>
      <c r="K712" t="s">
        <v>6662</v>
      </c>
      <c r="L712" t="s">
        <v>130</v>
      </c>
      <c r="N712" t="s">
        <v>96</v>
      </c>
      <c r="O712" t="s">
        <v>53</v>
      </c>
      <c r="P712" t="s">
        <v>54</v>
      </c>
      <c r="Q712" t="s">
        <v>55</v>
      </c>
      <c r="S712" t="s">
        <v>6672</v>
      </c>
      <c r="T712" t="s">
        <v>57</v>
      </c>
      <c r="U712" t="s">
        <v>58</v>
      </c>
      <c r="W712" t="s">
        <v>59</v>
      </c>
      <c r="X712" t="s">
        <v>60</v>
      </c>
      <c r="Z712" t="s">
        <v>6671</v>
      </c>
      <c r="AA712" t="s">
        <v>6673</v>
      </c>
      <c r="AC712" t="s">
        <v>49</v>
      </c>
      <c r="AD712" t="s">
        <v>63</v>
      </c>
      <c r="AE712" t="s">
        <v>6674</v>
      </c>
      <c r="AF712" t="s">
        <v>6675</v>
      </c>
      <c r="AG712" t="s">
        <v>49</v>
      </c>
      <c r="AJ712" t="s">
        <v>101</v>
      </c>
      <c r="AK712" t="s">
        <v>49</v>
      </c>
      <c r="AL712" t="s">
        <v>6676</v>
      </c>
      <c r="AM712" t="s">
        <v>6677</v>
      </c>
      <c r="AN712" t="s">
        <v>381</v>
      </c>
      <c r="AO712">
        <v>-5.6630846190845254</v>
      </c>
      <c r="AP712">
        <v>57.514147279907867</v>
      </c>
      <c r="AQ712">
        <v>-5.6422063284759769</v>
      </c>
      <c r="AR712">
        <v>57.529091642634533</v>
      </c>
      <c r="AS712">
        <v>7.1645308000142904E-2</v>
      </c>
      <c r="AT712">
        <v>3.1201275952494139E-4</v>
      </c>
      <c r="AU712">
        <v>2.0822485072704828</v>
      </c>
      <c r="AV712">
        <v>710</v>
      </c>
      <c r="AW712" t="s">
        <v>14560</v>
      </c>
    </row>
    <row r="713" spans="1:49" x14ac:dyDescent="0.25">
      <c r="A713" t="s">
        <v>14153</v>
      </c>
      <c r="B713">
        <v>2024</v>
      </c>
      <c r="C713" t="s">
        <v>6678</v>
      </c>
      <c r="D713" t="s">
        <v>92</v>
      </c>
      <c r="E713">
        <v>27700</v>
      </c>
      <c r="F713" t="s">
        <v>93</v>
      </c>
      <c r="G713" t="str">
        <f t="shared" si="22"/>
        <v xml:space="preserve">      s2024    xxk||||   z  |s 0   eng d</v>
      </c>
      <c r="H713" t="str">
        <f t="shared" si="23"/>
        <v>Same</v>
      </c>
      <c r="I713" t="s">
        <v>48</v>
      </c>
      <c r="J713" t="s">
        <v>49</v>
      </c>
      <c r="K713" t="s">
        <v>6679</v>
      </c>
      <c r="L713" t="s">
        <v>95</v>
      </c>
      <c r="N713" t="s">
        <v>96</v>
      </c>
      <c r="O713" t="s">
        <v>53</v>
      </c>
      <c r="P713" t="s">
        <v>54</v>
      </c>
      <c r="Q713" t="s">
        <v>55</v>
      </c>
      <c r="S713" t="s">
        <v>6680</v>
      </c>
      <c r="T713" t="s">
        <v>57</v>
      </c>
      <c r="U713" t="s">
        <v>58</v>
      </c>
      <c r="W713" t="s">
        <v>59</v>
      </c>
      <c r="X713" t="s">
        <v>60</v>
      </c>
      <c r="Z713" t="s">
        <v>6678</v>
      </c>
      <c r="AA713" t="s">
        <v>6681</v>
      </c>
      <c r="AC713" t="s">
        <v>49</v>
      </c>
      <c r="AD713" t="s">
        <v>63</v>
      </c>
      <c r="AE713" t="s">
        <v>6682</v>
      </c>
      <c r="AF713" t="s">
        <v>6683</v>
      </c>
      <c r="AG713" t="s">
        <v>49</v>
      </c>
      <c r="AJ713" t="s">
        <v>101</v>
      </c>
      <c r="AK713" t="s">
        <v>49</v>
      </c>
      <c r="AL713" t="s">
        <v>6684</v>
      </c>
      <c r="AM713" t="s">
        <v>6685</v>
      </c>
      <c r="AN713" t="s">
        <v>159</v>
      </c>
      <c r="AO713">
        <v>-4.3802130240526598</v>
      </c>
      <c r="AP713">
        <v>58.517345906072343</v>
      </c>
      <c r="AQ713">
        <v>-4.3651412113121646</v>
      </c>
      <c r="AR713">
        <v>58.525333304541583</v>
      </c>
      <c r="AS713">
        <v>4.6118423999928382E-2</v>
      </c>
      <c r="AT713">
        <v>1.203845840841081E-4</v>
      </c>
      <c r="AU713">
        <v>0.78140798107528353</v>
      </c>
      <c r="AV713">
        <v>711</v>
      </c>
      <c r="AW713" t="s">
        <v>14560</v>
      </c>
    </row>
    <row r="714" spans="1:49" x14ac:dyDescent="0.25">
      <c r="A714" t="s">
        <v>14089</v>
      </c>
      <c r="B714">
        <v>2019</v>
      </c>
      <c r="C714" t="s">
        <v>6686</v>
      </c>
      <c r="D714" t="s">
        <v>46</v>
      </c>
      <c r="E714">
        <v>27700</v>
      </c>
      <c r="F714" t="s">
        <v>47</v>
      </c>
      <c r="G714" t="str">
        <f t="shared" si="22"/>
        <v xml:space="preserve">      s2019    xxk||||   z  |s 0   eng d</v>
      </c>
      <c r="H714" t="str">
        <f t="shared" si="23"/>
        <v>Same</v>
      </c>
      <c r="I714" t="s">
        <v>48</v>
      </c>
      <c r="J714" t="s">
        <v>49</v>
      </c>
      <c r="K714" t="s">
        <v>6687</v>
      </c>
      <c r="L714" t="s">
        <v>51</v>
      </c>
      <c r="N714" t="s">
        <v>52</v>
      </c>
      <c r="O714" t="s">
        <v>53</v>
      </c>
      <c r="P714" t="s">
        <v>54</v>
      </c>
      <c r="Q714" t="s">
        <v>55</v>
      </c>
      <c r="S714" t="s">
        <v>6688</v>
      </c>
      <c r="T714" t="s">
        <v>57</v>
      </c>
      <c r="U714" t="s">
        <v>58</v>
      </c>
      <c r="W714" t="s">
        <v>59</v>
      </c>
      <c r="X714" t="s">
        <v>60</v>
      </c>
      <c r="Z714" t="s">
        <v>6689</v>
      </c>
      <c r="AA714" t="s">
        <v>6690</v>
      </c>
      <c r="AC714" t="s">
        <v>49</v>
      </c>
      <c r="AD714" t="s">
        <v>63</v>
      </c>
      <c r="AE714" t="s">
        <v>6691</v>
      </c>
      <c r="AF714" t="s">
        <v>6692</v>
      </c>
      <c r="AG714" t="s">
        <v>49</v>
      </c>
      <c r="AJ714" t="s">
        <v>6693</v>
      </c>
      <c r="AK714" t="s">
        <v>49</v>
      </c>
      <c r="AL714" t="s">
        <v>6694</v>
      </c>
      <c r="AM714" t="s">
        <v>6695</v>
      </c>
      <c r="AN714" t="s">
        <v>180</v>
      </c>
      <c r="AO714">
        <v>-6.4629937604037879</v>
      </c>
      <c r="AP714">
        <v>56.282592911915671</v>
      </c>
      <c r="AQ714">
        <v>-6.4503263253389553</v>
      </c>
      <c r="AR714">
        <v>56.289903705604623</v>
      </c>
      <c r="AS714">
        <v>3.995645800011971E-2</v>
      </c>
      <c r="AT714">
        <v>9.2609007794010209E-5</v>
      </c>
      <c r="AU714">
        <v>0.63867622551580783</v>
      </c>
      <c r="AV714">
        <v>712</v>
      </c>
      <c r="AW714" t="s">
        <v>14560</v>
      </c>
    </row>
    <row r="715" spans="1:49" x14ac:dyDescent="0.25">
      <c r="A715" t="s">
        <v>14086</v>
      </c>
      <c r="B715">
        <v>2019</v>
      </c>
      <c r="C715" t="s">
        <v>6696</v>
      </c>
      <c r="D715" t="s">
        <v>46</v>
      </c>
      <c r="E715">
        <v>27700</v>
      </c>
      <c r="F715" t="s">
        <v>47</v>
      </c>
      <c r="G715" t="str">
        <f t="shared" si="22"/>
        <v xml:space="preserve">      s2019    xxk||||   z  |s 0   eng d</v>
      </c>
      <c r="H715" t="str">
        <f t="shared" si="23"/>
        <v>Same</v>
      </c>
      <c r="I715" t="s">
        <v>48</v>
      </c>
      <c r="J715" t="s">
        <v>49</v>
      </c>
      <c r="K715" t="s">
        <v>6697</v>
      </c>
      <c r="L715" t="s">
        <v>51</v>
      </c>
      <c r="N715" t="s">
        <v>52</v>
      </c>
      <c r="O715" t="s">
        <v>53</v>
      </c>
      <c r="P715" t="s">
        <v>54</v>
      </c>
      <c r="Q715" t="s">
        <v>55</v>
      </c>
      <c r="S715" t="s">
        <v>6698</v>
      </c>
      <c r="T715" t="s">
        <v>57</v>
      </c>
      <c r="U715" t="s">
        <v>58</v>
      </c>
      <c r="W715" t="s">
        <v>59</v>
      </c>
      <c r="X715" t="s">
        <v>60</v>
      </c>
      <c r="Z715" t="s">
        <v>6699</v>
      </c>
      <c r="AA715" t="s">
        <v>6700</v>
      </c>
      <c r="AC715" t="s">
        <v>49</v>
      </c>
      <c r="AD715" t="s">
        <v>63</v>
      </c>
      <c r="AE715" t="s">
        <v>6701</v>
      </c>
      <c r="AF715" t="s">
        <v>6702</v>
      </c>
      <c r="AG715" t="s">
        <v>49</v>
      </c>
      <c r="AJ715" t="s">
        <v>6703</v>
      </c>
      <c r="AK715" t="s">
        <v>49</v>
      </c>
      <c r="AL715" t="s">
        <v>6704</v>
      </c>
      <c r="AM715" t="s">
        <v>6705</v>
      </c>
      <c r="AN715" t="s">
        <v>180</v>
      </c>
      <c r="AO715">
        <v>-6.2291083820487181</v>
      </c>
      <c r="AP715">
        <v>57.151709272938128</v>
      </c>
      <c r="AQ715">
        <v>-6.2139509510677344</v>
      </c>
      <c r="AR715">
        <v>57.162454213582201</v>
      </c>
      <c r="AS715">
        <v>5.180474399992363E-2</v>
      </c>
      <c r="AT715">
        <v>1.6286570180609221E-4</v>
      </c>
      <c r="AU715">
        <v>1.0976675052382221</v>
      </c>
      <c r="AV715">
        <v>713</v>
      </c>
      <c r="AW715" t="s">
        <v>14560</v>
      </c>
    </row>
    <row r="716" spans="1:49" x14ac:dyDescent="0.25">
      <c r="A716" t="s">
        <v>14130</v>
      </c>
      <c r="B716">
        <v>2018</v>
      </c>
      <c r="C716" t="s">
        <v>6706</v>
      </c>
      <c r="D716" t="s">
        <v>92</v>
      </c>
      <c r="E716">
        <v>27700</v>
      </c>
      <c r="F716" t="s">
        <v>169</v>
      </c>
      <c r="G716" t="str">
        <f t="shared" si="22"/>
        <v xml:space="preserve">      s2018    xxk||||   z  |s 0   eng d</v>
      </c>
      <c r="H716" t="str">
        <f t="shared" si="23"/>
        <v>Same</v>
      </c>
      <c r="I716" t="s">
        <v>48</v>
      </c>
      <c r="J716" t="s">
        <v>49</v>
      </c>
      <c r="K716" t="s">
        <v>6707</v>
      </c>
      <c r="L716" t="s">
        <v>95</v>
      </c>
      <c r="N716" t="s">
        <v>171</v>
      </c>
      <c r="O716" t="s">
        <v>53</v>
      </c>
      <c r="P716" t="s">
        <v>54</v>
      </c>
      <c r="Q716" t="s">
        <v>55</v>
      </c>
      <c r="S716" t="s">
        <v>6708</v>
      </c>
      <c r="T716" t="s">
        <v>57</v>
      </c>
      <c r="U716" t="s">
        <v>58</v>
      </c>
      <c r="W716" t="s">
        <v>59</v>
      </c>
      <c r="X716" t="s">
        <v>60</v>
      </c>
      <c r="Z716" t="s">
        <v>6709</v>
      </c>
      <c r="AA716" t="s">
        <v>6710</v>
      </c>
      <c r="AC716" t="s">
        <v>49</v>
      </c>
      <c r="AD716" t="s">
        <v>63</v>
      </c>
      <c r="AE716" t="s">
        <v>6711</v>
      </c>
      <c r="AF716" t="s">
        <v>6712</v>
      </c>
      <c r="AG716" t="s">
        <v>49</v>
      </c>
      <c r="AJ716" t="s">
        <v>6713</v>
      </c>
      <c r="AK716" t="s">
        <v>49</v>
      </c>
      <c r="AL716" t="s">
        <v>6714</v>
      </c>
      <c r="AM716" t="s">
        <v>6715</v>
      </c>
      <c r="AN716" t="s">
        <v>400</v>
      </c>
      <c r="AO716">
        <v>-5.1221994854133541</v>
      </c>
      <c r="AP716">
        <v>55.431353998866477</v>
      </c>
      <c r="AQ716">
        <v>-5.1100206131812849</v>
      </c>
      <c r="AR716">
        <v>55.444754238690727</v>
      </c>
      <c r="AS716">
        <v>5.1158224000005248E-2</v>
      </c>
      <c r="AT716">
        <v>1.6319980772930301E-4</v>
      </c>
      <c r="AU716">
        <v>1.150137853806702</v>
      </c>
      <c r="AV716">
        <v>714</v>
      </c>
      <c r="AW716" t="s">
        <v>14560</v>
      </c>
    </row>
    <row r="717" spans="1:49" x14ac:dyDescent="0.25">
      <c r="A717" t="s">
        <v>14130</v>
      </c>
      <c r="B717">
        <v>2024</v>
      </c>
      <c r="C717" t="s">
        <v>6716</v>
      </c>
      <c r="D717" t="s">
        <v>92</v>
      </c>
      <c r="E717">
        <v>27700</v>
      </c>
      <c r="F717" t="s">
        <v>93</v>
      </c>
      <c r="G717" t="str">
        <f t="shared" si="22"/>
        <v xml:space="preserve">      s2024    xxk||||   z  |s 0   eng d</v>
      </c>
      <c r="H717" t="str">
        <f t="shared" si="23"/>
        <v>Same</v>
      </c>
      <c r="I717" t="s">
        <v>48</v>
      </c>
      <c r="J717" t="s">
        <v>49</v>
      </c>
      <c r="K717" t="s">
        <v>6707</v>
      </c>
      <c r="L717" t="s">
        <v>51</v>
      </c>
      <c r="N717" t="s">
        <v>96</v>
      </c>
      <c r="O717" t="s">
        <v>53</v>
      </c>
      <c r="P717" t="s">
        <v>54</v>
      </c>
      <c r="Q717" t="s">
        <v>55</v>
      </c>
      <c r="S717" t="s">
        <v>6717</v>
      </c>
      <c r="T717" t="s">
        <v>57</v>
      </c>
      <c r="U717" t="s">
        <v>58</v>
      </c>
      <c r="W717" t="s">
        <v>59</v>
      </c>
      <c r="X717" t="s">
        <v>60</v>
      </c>
      <c r="Z717" t="s">
        <v>6716</v>
      </c>
      <c r="AA717" t="s">
        <v>6718</v>
      </c>
      <c r="AC717" t="s">
        <v>49</v>
      </c>
      <c r="AD717" t="s">
        <v>63</v>
      </c>
      <c r="AE717" t="s">
        <v>6719</v>
      </c>
      <c r="AF717" t="s">
        <v>6720</v>
      </c>
      <c r="AG717" t="s">
        <v>49</v>
      </c>
      <c r="AJ717" t="s">
        <v>101</v>
      </c>
      <c r="AK717" t="s">
        <v>49</v>
      </c>
      <c r="AL717" t="s">
        <v>6721</v>
      </c>
      <c r="AM717" t="s">
        <v>6722</v>
      </c>
      <c r="AN717" t="s">
        <v>137</v>
      </c>
      <c r="AO717">
        <v>-5.1223700314070086</v>
      </c>
      <c r="AP717">
        <v>55.431511467405052</v>
      </c>
      <c r="AQ717">
        <v>-5.1101195570637703</v>
      </c>
      <c r="AR717">
        <v>55.444805663001503</v>
      </c>
      <c r="AS717">
        <v>5.1089339999975891E-2</v>
      </c>
      <c r="AT717">
        <v>1.6286020244873971E-4</v>
      </c>
      <c r="AU717">
        <v>1.147741662738601</v>
      </c>
      <c r="AV717">
        <v>715</v>
      </c>
      <c r="AW717" t="s">
        <v>14560</v>
      </c>
    </row>
    <row r="718" spans="1:49" x14ac:dyDescent="0.25">
      <c r="A718" t="s">
        <v>14141</v>
      </c>
      <c r="B718">
        <v>2020</v>
      </c>
      <c r="C718" t="s">
        <v>6723</v>
      </c>
      <c r="D718" t="s">
        <v>116</v>
      </c>
      <c r="E718">
        <v>27700</v>
      </c>
      <c r="F718" t="s">
        <v>117</v>
      </c>
      <c r="G718" t="str">
        <f t="shared" si="22"/>
        <v xml:space="preserve">      s2020    xxk||||   z  |s 0   eng d</v>
      </c>
      <c r="H718" t="str">
        <f t="shared" si="23"/>
        <v>Same</v>
      </c>
      <c r="I718" t="s">
        <v>48</v>
      </c>
      <c r="J718" t="s">
        <v>49</v>
      </c>
      <c r="K718" t="s">
        <v>6724</v>
      </c>
      <c r="L718" t="s">
        <v>51</v>
      </c>
      <c r="N718" t="s">
        <v>119</v>
      </c>
      <c r="O718" t="s">
        <v>53</v>
      </c>
      <c r="P718" t="s">
        <v>54</v>
      </c>
      <c r="Q718" t="s">
        <v>55</v>
      </c>
      <c r="S718" t="s">
        <v>6725</v>
      </c>
      <c r="T718" t="s">
        <v>57</v>
      </c>
      <c r="U718" t="s">
        <v>58</v>
      </c>
      <c r="W718" t="s">
        <v>59</v>
      </c>
      <c r="X718" t="s">
        <v>60</v>
      </c>
      <c r="Z718" t="s">
        <v>6726</v>
      </c>
      <c r="AA718" t="s">
        <v>6727</v>
      </c>
      <c r="AC718" t="s">
        <v>49</v>
      </c>
      <c r="AD718" t="s">
        <v>63</v>
      </c>
      <c r="AE718" t="s">
        <v>6728</v>
      </c>
      <c r="AF718" t="s">
        <v>6729</v>
      </c>
      <c r="AG718" t="s">
        <v>49</v>
      </c>
      <c r="AJ718" t="s">
        <v>6730</v>
      </c>
      <c r="AK718" t="s">
        <v>49</v>
      </c>
      <c r="AL718" t="s">
        <v>6731</v>
      </c>
      <c r="AM718" t="s">
        <v>6732</v>
      </c>
      <c r="AN718" t="s">
        <v>604</v>
      </c>
      <c r="AO718">
        <v>-7.6991612601012989</v>
      </c>
      <c r="AP718">
        <v>57.520113862430087</v>
      </c>
      <c r="AQ718">
        <v>-7.6588966850473748</v>
      </c>
      <c r="AR718">
        <v>57.538223361621412</v>
      </c>
      <c r="AS718">
        <v>0.1167481499999212</v>
      </c>
      <c r="AT718">
        <v>7.2917132096134401E-4</v>
      </c>
      <c r="AU718">
        <v>4.8652059361498541</v>
      </c>
      <c r="AV718">
        <v>716</v>
      </c>
      <c r="AW718" t="s">
        <v>14560</v>
      </c>
    </row>
    <row r="719" spans="1:49" x14ac:dyDescent="0.25">
      <c r="A719" t="s">
        <v>14135</v>
      </c>
      <c r="B719">
        <v>2019</v>
      </c>
      <c r="C719" t="s">
        <v>6733</v>
      </c>
      <c r="D719" t="s">
        <v>46</v>
      </c>
      <c r="E719">
        <v>27700</v>
      </c>
      <c r="F719" t="s">
        <v>47</v>
      </c>
      <c r="G719" t="str">
        <f t="shared" si="22"/>
        <v xml:space="preserve">      s2019    xxk||||   z  |s 0   eng d</v>
      </c>
      <c r="H719" t="str">
        <f t="shared" si="23"/>
        <v>Same</v>
      </c>
      <c r="I719" t="s">
        <v>48</v>
      </c>
      <c r="J719" t="s">
        <v>49</v>
      </c>
      <c r="K719" t="s">
        <v>6734</v>
      </c>
      <c r="L719" t="s">
        <v>51</v>
      </c>
      <c r="N719" t="s">
        <v>52</v>
      </c>
      <c r="O719" t="s">
        <v>53</v>
      </c>
      <c r="P719" t="s">
        <v>54</v>
      </c>
      <c r="Q719" t="s">
        <v>55</v>
      </c>
      <c r="S719" t="s">
        <v>6735</v>
      </c>
      <c r="T719" t="s">
        <v>57</v>
      </c>
      <c r="U719" t="s">
        <v>58</v>
      </c>
      <c r="W719" t="s">
        <v>59</v>
      </c>
      <c r="X719" t="s">
        <v>60</v>
      </c>
      <c r="Z719" t="s">
        <v>6736</v>
      </c>
      <c r="AA719" t="s">
        <v>6737</v>
      </c>
      <c r="AC719" t="s">
        <v>49</v>
      </c>
      <c r="AD719" t="s">
        <v>63</v>
      </c>
      <c r="AE719" t="s">
        <v>6738</v>
      </c>
      <c r="AF719" t="s">
        <v>6739</v>
      </c>
      <c r="AG719" t="s">
        <v>49</v>
      </c>
      <c r="AJ719" t="s">
        <v>6740</v>
      </c>
      <c r="AK719" t="s">
        <v>49</v>
      </c>
      <c r="AL719" t="s">
        <v>6741</v>
      </c>
      <c r="AM719" t="s">
        <v>6742</v>
      </c>
      <c r="AN719" t="s">
        <v>180</v>
      </c>
      <c r="AO719">
        <v>-5.4016109833074042</v>
      </c>
      <c r="AP719">
        <v>56.57222352381357</v>
      </c>
      <c r="AQ719">
        <v>-5.3814305090853649</v>
      </c>
      <c r="AR719">
        <v>56.582771408383351</v>
      </c>
      <c r="AS719">
        <v>6.1456716000066081E-2</v>
      </c>
      <c r="AT719">
        <v>2.1286129881740889E-4</v>
      </c>
      <c r="AU719">
        <v>1.4568594237341741</v>
      </c>
      <c r="AV719">
        <v>717</v>
      </c>
      <c r="AW719" t="s">
        <v>14560</v>
      </c>
    </row>
    <row r="720" spans="1:49" x14ac:dyDescent="0.25">
      <c r="A720" t="s">
        <v>14118</v>
      </c>
      <c r="B720">
        <v>2020</v>
      </c>
      <c r="C720" t="s">
        <v>6743</v>
      </c>
      <c r="D720" t="s">
        <v>116</v>
      </c>
      <c r="E720">
        <v>27700</v>
      </c>
      <c r="F720" t="s">
        <v>117</v>
      </c>
      <c r="G720" t="str">
        <f t="shared" si="22"/>
        <v xml:space="preserve">      s2020    xxk||||   z  |s 0   eng d</v>
      </c>
      <c r="H720" t="str">
        <f t="shared" si="23"/>
        <v>Same</v>
      </c>
      <c r="I720" t="s">
        <v>48</v>
      </c>
      <c r="J720" t="s">
        <v>49</v>
      </c>
      <c r="K720" t="s">
        <v>6744</v>
      </c>
      <c r="L720" t="s">
        <v>51</v>
      </c>
      <c r="N720" t="s">
        <v>119</v>
      </c>
      <c r="O720" t="s">
        <v>53</v>
      </c>
      <c r="P720" t="s">
        <v>54</v>
      </c>
      <c r="Q720" t="s">
        <v>55</v>
      </c>
      <c r="S720" t="s">
        <v>6745</v>
      </c>
      <c r="T720" t="s">
        <v>57</v>
      </c>
      <c r="U720" t="s">
        <v>58</v>
      </c>
      <c r="W720" t="s">
        <v>59</v>
      </c>
      <c r="X720" t="s">
        <v>60</v>
      </c>
      <c r="Z720" t="s">
        <v>6746</v>
      </c>
      <c r="AA720" t="s">
        <v>6747</v>
      </c>
      <c r="AC720" t="s">
        <v>49</v>
      </c>
      <c r="AD720" t="s">
        <v>63</v>
      </c>
      <c r="AE720" t="s">
        <v>6748</v>
      </c>
      <c r="AF720" t="s">
        <v>6749</v>
      </c>
      <c r="AG720" t="s">
        <v>49</v>
      </c>
      <c r="AJ720" t="s">
        <v>6750</v>
      </c>
      <c r="AK720" t="s">
        <v>49</v>
      </c>
      <c r="AL720" t="s">
        <v>6751</v>
      </c>
      <c r="AM720" t="s">
        <v>6752</v>
      </c>
      <c r="AN720" t="s">
        <v>128</v>
      </c>
      <c r="AO720">
        <v>-7.299928286618881</v>
      </c>
      <c r="AP720">
        <v>57.138684497432131</v>
      </c>
      <c r="AQ720">
        <v>-7.2886712585806244</v>
      </c>
      <c r="AR720">
        <v>57.144920173061841</v>
      </c>
      <c r="AS720">
        <v>3.4985408000011382E-2</v>
      </c>
      <c r="AT720">
        <v>7.0195179331049157E-5</v>
      </c>
      <c r="AU720">
        <v>0.47329857986903912</v>
      </c>
      <c r="AV720">
        <v>718</v>
      </c>
      <c r="AW720" t="s">
        <v>14560</v>
      </c>
    </row>
    <row r="721" spans="1:49" x14ac:dyDescent="0.25">
      <c r="A721" t="s">
        <v>14086</v>
      </c>
      <c r="B721">
        <v>2018</v>
      </c>
      <c r="C721" t="s">
        <v>6753</v>
      </c>
      <c r="D721" t="s">
        <v>46</v>
      </c>
      <c r="E721">
        <v>27700</v>
      </c>
      <c r="F721" t="s">
        <v>169</v>
      </c>
      <c r="G721" t="str">
        <f t="shared" si="22"/>
        <v xml:space="preserve">      s2018    xxk||||   z  |s 0   eng d</v>
      </c>
      <c r="H721" t="str">
        <f t="shared" si="23"/>
        <v>Same</v>
      </c>
      <c r="I721" t="s">
        <v>48</v>
      </c>
      <c r="J721" t="s">
        <v>49</v>
      </c>
      <c r="K721" t="s">
        <v>6754</v>
      </c>
      <c r="L721" t="s">
        <v>95</v>
      </c>
      <c r="N721" t="s">
        <v>171</v>
      </c>
      <c r="O721" t="s">
        <v>53</v>
      </c>
      <c r="P721" t="s">
        <v>54</v>
      </c>
      <c r="Q721" t="s">
        <v>55</v>
      </c>
      <c r="S721" t="s">
        <v>6755</v>
      </c>
      <c r="T721" t="s">
        <v>57</v>
      </c>
      <c r="U721" t="s">
        <v>58</v>
      </c>
      <c r="W721" t="s">
        <v>59</v>
      </c>
      <c r="X721" t="s">
        <v>60</v>
      </c>
      <c r="Z721" t="s">
        <v>6756</v>
      </c>
      <c r="AA721" t="s">
        <v>6757</v>
      </c>
      <c r="AC721" t="s">
        <v>49</v>
      </c>
      <c r="AD721" t="s">
        <v>63</v>
      </c>
      <c r="AE721" t="s">
        <v>6758</v>
      </c>
      <c r="AF721" t="s">
        <v>6759</v>
      </c>
      <c r="AG721" t="s">
        <v>49</v>
      </c>
      <c r="AJ721" t="s">
        <v>6760</v>
      </c>
      <c r="AK721" t="s">
        <v>49</v>
      </c>
      <c r="AL721" t="s">
        <v>6761</v>
      </c>
      <c r="AM721" t="s">
        <v>6762</v>
      </c>
      <c r="AN721" t="s">
        <v>180</v>
      </c>
      <c r="AO721">
        <v>-5.8910817981764296</v>
      </c>
      <c r="AP721">
        <v>57.165208933330902</v>
      </c>
      <c r="AQ721">
        <v>-5.8800431497610299</v>
      </c>
      <c r="AR721">
        <v>57.169786201636363</v>
      </c>
      <c r="AS721">
        <v>3.123183400009566E-2</v>
      </c>
      <c r="AT721">
        <v>5.0526861292774078E-5</v>
      </c>
      <c r="AU721">
        <v>0.34044083264971431</v>
      </c>
      <c r="AV721">
        <v>719</v>
      </c>
      <c r="AW721" t="s">
        <v>14560</v>
      </c>
    </row>
    <row r="722" spans="1:49" x14ac:dyDescent="0.25">
      <c r="A722" t="s">
        <v>14098</v>
      </c>
      <c r="B722">
        <v>2019</v>
      </c>
      <c r="C722" t="s">
        <v>6763</v>
      </c>
      <c r="D722" t="s">
        <v>46</v>
      </c>
      <c r="E722">
        <v>27700</v>
      </c>
      <c r="F722" t="s">
        <v>47</v>
      </c>
      <c r="G722" t="str">
        <f t="shared" si="22"/>
        <v xml:space="preserve">      s2019    xxk||||   z  |s 0   eng d</v>
      </c>
      <c r="H722" t="str">
        <f t="shared" si="23"/>
        <v>Same</v>
      </c>
      <c r="I722" t="s">
        <v>48</v>
      </c>
      <c r="J722" t="s">
        <v>49</v>
      </c>
      <c r="K722" t="s">
        <v>6764</v>
      </c>
      <c r="L722" t="s">
        <v>51</v>
      </c>
      <c r="N722" t="s">
        <v>52</v>
      </c>
      <c r="O722" t="s">
        <v>53</v>
      </c>
      <c r="P722" t="s">
        <v>54</v>
      </c>
      <c r="Q722" t="s">
        <v>55</v>
      </c>
      <c r="S722" t="s">
        <v>6765</v>
      </c>
      <c r="T722" t="s">
        <v>57</v>
      </c>
      <c r="U722" t="s">
        <v>58</v>
      </c>
      <c r="W722" t="s">
        <v>59</v>
      </c>
      <c r="X722" t="s">
        <v>60</v>
      </c>
      <c r="Z722" t="s">
        <v>6766</v>
      </c>
      <c r="AA722" t="s">
        <v>6767</v>
      </c>
      <c r="AC722" t="s">
        <v>49</v>
      </c>
      <c r="AD722" t="s">
        <v>63</v>
      </c>
      <c r="AE722" t="s">
        <v>6768</v>
      </c>
      <c r="AF722" t="s">
        <v>6769</v>
      </c>
      <c r="AG722" t="s">
        <v>49</v>
      </c>
      <c r="AJ722" t="s">
        <v>6770</v>
      </c>
      <c r="AK722" t="s">
        <v>49</v>
      </c>
      <c r="AL722" t="s">
        <v>6771</v>
      </c>
      <c r="AM722" t="s">
        <v>6772</v>
      </c>
      <c r="AN722" t="s">
        <v>180</v>
      </c>
      <c r="AO722">
        <v>-5.4121783005564854</v>
      </c>
      <c r="AP722">
        <v>56.524492739177049</v>
      </c>
      <c r="AQ722">
        <v>-5.3936574022978796</v>
      </c>
      <c r="AR722">
        <v>56.532731977002108</v>
      </c>
      <c r="AS722">
        <v>5.3520273999993151E-2</v>
      </c>
      <c r="AT722">
        <v>1.525980948353885E-4</v>
      </c>
      <c r="AU722">
        <v>1.045746636561242</v>
      </c>
      <c r="AV722">
        <v>720</v>
      </c>
      <c r="AW722" t="s">
        <v>14560</v>
      </c>
    </row>
    <row r="723" spans="1:49" x14ac:dyDescent="0.25">
      <c r="A723" t="s">
        <v>14086</v>
      </c>
      <c r="B723">
        <v>2018</v>
      </c>
      <c r="C723" t="s">
        <v>6773</v>
      </c>
      <c r="D723" t="s">
        <v>46</v>
      </c>
      <c r="E723">
        <v>27700</v>
      </c>
      <c r="F723" t="s">
        <v>169</v>
      </c>
      <c r="G723" t="str">
        <f t="shared" si="22"/>
        <v xml:space="preserve">      s2018    xxk||||   z  |s 0   eng d</v>
      </c>
      <c r="H723" t="str">
        <f t="shared" si="23"/>
        <v>Same</v>
      </c>
      <c r="I723" t="s">
        <v>48</v>
      </c>
      <c r="J723" t="s">
        <v>49</v>
      </c>
      <c r="K723" t="s">
        <v>6774</v>
      </c>
      <c r="L723" t="s">
        <v>95</v>
      </c>
      <c r="N723" t="s">
        <v>171</v>
      </c>
      <c r="O723" t="s">
        <v>53</v>
      </c>
      <c r="P723" t="s">
        <v>54</v>
      </c>
      <c r="Q723" t="s">
        <v>55</v>
      </c>
      <c r="S723" t="s">
        <v>6775</v>
      </c>
      <c r="T723" t="s">
        <v>57</v>
      </c>
      <c r="U723" t="s">
        <v>58</v>
      </c>
      <c r="W723" t="s">
        <v>59</v>
      </c>
      <c r="X723" t="s">
        <v>60</v>
      </c>
      <c r="Z723" t="s">
        <v>6776</v>
      </c>
      <c r="AA723" t="s">
        <v>6777</v>
      </c>
      <c r="AC723" t="s">
        <v>49</v>
      </c>
      <c r="AD723" t="s">
        <v>63</v>
      </c>
      <c r="AE723" t="s">
        <v>6778</v>
      </c>
      <c r="AF723" t="s">
        <v>6779</v>
      </c>
      <c r="AG723" t="s">
        <v>49</v>
      </c>
      <c r="AJ723" t="s">
        <v>6780</v>
      </c>
      <c r="AK723" t="s">
        <v>49</v>
      </c>
      <c r="AL723" t="s">
        <v>6781</v>
      </c>
      <c r="AM723" t="s">
        <v>6782</v>
      </c>
      <c r="AN723" t="s">
        <v>180</v>
      </c>
      <c r="AO723">
        <v>-5.9115989040999501</v>
      </c>
      <c r="AP723">
        <v>57.162187376204137</v>
      </c>
      <c r="AQ723">
        <v>-5.8925582432622816</v>
      </c>
      <c r="AR723">
        <v>57.169488010244997</v>
      </c>
      <c r="AS723">
        <v>5.2682590000017633E-2</v>
      </c>
      <c r="AT723">
        <v>1.3900889707901221E-4</v>
      </c>
      <c r="AU723">
        <v>0.93665871962666347</v>
      </c>
      <c r="AV723">
        <v>721</v>
      </c>
      <c r="AW723" t="s">
        <v>14560</v>
      </c>
    </row>
    <row r="724" spans="1:49" x14ac:dyDescent="0.25">
      <c r="A724" t="s">
        <v>14100</v>
      </c>
      <c r="B724">
        <v>2019</v>
      </c>
      <c r="C724" t="s">
        <v>6783</v>
      </c>
      <c r="D724" t="s">
        <v>46</v>
      </c>
      <c r="E724">
        <v>27700</v>
      </c>
      <c r="F724" t="s">
        <v>47</v>
      </c>
      <c r="G724" t="str">
        <f t="shared" si="22"/>
        <v xml:space="preserve">      s2019    xxk||||   z  |s 0   eng d</v>
      </c>
      <c r="H724" t="str">
        <f t="shared" si="23"/>
        <v>Same</v>
      </c>
      <c r="I724" t="s">
        <v>48</v>
      </c>
      <c r="J724" t="s">
        <v>49</v>
      </c>
      <c r="K724" t="s">
        <v>6784</v>
      </c>
      <c r="L724" t="s">
        <v>51</v>
      </c>
      <c r="N724" t="s">
        <v>52</v>
      </c>
      <c r="O724" t="s">
        <v>53</v>
      </c>
      <c r="P724" t="s">
        <v>54</v>
      </c>
      <c r="Q724" t="s">
        <v>55</v>
      </c>
      <c r="S724" t="s">
        <v>6785</v>
      </c>
      <c r="T724" t="s">
        <v>57</v>
      </c>
      <c r="U724" t="s">
        <v>58</v>
      </c>
      <c r="W724" t="s">
        <v>59</v>
      </c>
      <c r="X724" t="s">
        <v>60</v>
      </c>
      <c r="Z724" t="s">
        <v>6786</v>
      </c>
      <c r="AA724" t="s">
        <v>6787</v>
      </c>
      <c r="AC724" t="s">
        <v>49</v>
      </c>
      <c r="AD724" t="s">
        <v>63</v>
      </c>
      <c r="AE724" t="s">
        <v>6788</v>
      </c>
      <c r="AF724" t="s">
        <v>6789</v>
      </c>
      <c r="AG724" t="s">
        <v>49</v>
      </c>
      <c r="AJ724" t="s">
        <v>6790</v>
      </c>
      <c r="AK724" t="s">
        <v>49</v>
      </c>
      <c r="AL724" t="s">
        <v>6791</v>
      </c>
      <c r="AM724" t="s">
        <v>6792</v>
      </c>
      <c r="AN724" t="s">
        <v>80</v>
      </c>
      <c r="AO724">
        <v>-5.9215940257879298</v>
      </c>
      <c r="AP724">
        <v>55.954814659964882</v>
      </c>
      <c r="AQ724">
        <v>-5.8983983172998533</v>
      </c>
      <c r="AR724">
        <v>55.966576527120182</v>
      </c>
      <c r="AS724">
        <v>6.9915152000021408E-2</v>
      </c>
      <c r="AT724">
        <v>2.7282484422838882E-4</v>
      </c>
      <c r="AU724">
        <v>1.8973568673123069</v>
      </c>
      <c r="AV724">
        <v>722</v>
      </c>
      <c r="AW724" t="s">
        <v>14560</v>
      </c>
    </row>
    <row r="725" spans="1:49" x14ac:dyDescent="0.25">
      <c r="A725" t="s">
        <v>14128</v>
      </c>
      <c r="B725">
        <v>2022</v>
      </c>
      <c r="C725" t="s">
        <v>6793</v>
      </c>
      <c r="D725" t="s">
        <v>92</v>
      </c>
      <c r="E725">
        <v>27700</v>
      </c>
      <c r="F725" t="s">
        <v>372</v>
      </c>
      <c r="G725" t="str">
        <f t="shared" si="22"/>
        <v xml:space="preserve">      s2022    xxk||||   z  |s 0   eng d</v>
      </c>
      <c r="H725" t="str">
        <f t="shared" si="23"/>
        <v>Same</v>
      </c>
      <c r="I725" t="s">
        <v>48</v>
      </c>
      <c r="J725" t="s">
        <v>49</v>
      </c>
      <c r="K725" t="s">
        <v>6794</v>
      </c>
      <c r="L725" t="s">
        <v>95</v>
      </c>
      <c r="N725" t="s">
        <v>374</v>
      </c>
      <c r="O725" t="s">
        <v>53</v>
      </c>
      <c r="P725" t="s">
        <v>54</v>
      </c>
      <c r="Q725" t="s">
        <v>55</v>
      </c>
      <c r="S725" t="s">
        <v>6795</v>
      </c>
      <c r="T725" t="s">
        <v>57</v>
      </c>
      <c r="U725" t="s">
        <v>58</v>
      </c>
      <c r="W725" t="s">
        <v>59</v>
      </c>
      <c r="X725" t="s">
        <v>60</v>
      </c>
      <c r="Z725" t="s">
        <v>6793</v>
      </c>
      <c r="AA725" t="s">
        <v>6796</v>
      </c>
      <c r="AC725" t="s">
        <v>49</v>
      </c>
      <c r="AD725" t="s">
        <v>63</v>
      </c>
      <c r="AE725" t="s">
        <v>6797</v>
      </c>
      <c r="AF725" t="s">
        <v>6798</v>
      </c>
      <c r="AG725" t="s">
        <v>49</v>
      </c>
      <c r="AJ725" t="s">
        <v>101</v>
      </c>
      <c r="AK725" t="s">
        <v>49</v>
      </c>
      <c r="AL725" t="s">
        <v>6799</v>
      </c>
      <c r="AM725" t="s">
        <v>6800</v>
      </c>
      <c r="AN725" t="s">
        <v>137</v>
      </c>
      <c r="AO725">
        <v>-5.1399045886932404</v>
      </c>
      <c r="AP725">
        <v>55.797877741485159</v>
      </c>
      <c r="AQ725">
        <v>-5.1156663874361756</v>
      </c>
      <c r="AR725">
        <v>55.80710714528913</v>
      </c>
      <c r="AS725">
        <v>6.6935211999975763E-2</v>
      </c>
      <c r="AT725">
        <v>2.2370415849143029E-4</v>
      </c>
      <c r="AU725">
        <v>1.562078212085845</v>
      </c>
      <c r="AV725">
        <v>723</v>
      </c>
      <c r="AW725" t="s">
        <v>14560</v>
      </c>
    </row>
    <row r="726" spans="1:49" x14ac:dyDescent="0.25">
      <c r="A726" t="s">
        <v>14090</v>
      </c>
      <c r="B726">
        <v>2020</v>
      </c>
      <c r="C726" t="s">
        <v>6801</v>
      </c>
      <c r="D726" t="s">
        <v>116</v>
      </c>
      <c r="E726">
        <v>27700</v>
      </c>
      <c r="F726" t="s">
        <v>117</v>
      </c>
      <c r="G726" t="str">
        <f t="shared" si="22"/>
        <v xml:space="preserve">      s2020    xxk||||   z  |s 0   eng d</v>
      </c>
      <c r="H726" t="str">
        <f t="shared" si="23"/>
        <v>Same</v>
      </c>
      <c r="I726" t="s">
        <v>48</v>
      </c>
      <c r="J726" t="s">
        <v>49</v>
      </c>
      <c r="K726" t="s">
        <v>6802</v>
      </c>
      <c r="L726" t="s">
        <v>51</v>
      </c>
      <c r="N726" t="s">
        <v>119</v>
      </c>
      <c r="O726" t="s">
        <v>53</v>
      </c>
      <c r="P726" t="s">
        <v>54</v>
      </c>
      <c r="Q726" t="s">
        <v>55</v>
      </c>
      <c r="S726" t="s">
        <v>6803</v>
      </c>
      <c r="T726" t="s">
        <v>57</v>
      </c>
      <c r="U726" t="s">
        <v>58</v>
      </c>
      <c r="W726" t="s">
        <v>59</v>
      </c>
      <c r="X726" t="s">
        <v>60</v>
      </c>
      <c r="Z726" t="s">
        <v>6804</v>
      </c>
      <c r="AA726" t="s">
        <v>6805</v>
      </c>
      <c r="AC726" t="s">
        <v>49</v>
      </c>
      <c r="AD726" t="s">
        <v>63</v>
      </c>
      <c r="AE726" t="s">
        <v>6806</v>
      </c>
      <c r="AF726" t="s">
        <v>6807</v>
      </c>
      <c r="AG726" t="s">
        <v>49</v>
      </c>
      <c r="AJ726" t="s">
        <v>6808</v>
      </c>
      <c r="AK726" t="s">
        <v>49</v>
      </c>
      <c r="AL726" t="s">
        <v>6809</v>
      </c>
      <c r="AM726" t="s">
        <v>6810</v>
      </c>
      <c r="AN726" t="s">
        <v>841</v>
      </c>
      <c r="AO726">
        <v>-7.3068562066860547</v>
      </c>
      <c r="AP726">
        <v>57.042974831026328</v>
      </c>
      <c r="AQ726">
        <v>-7.2920402127256576</v>
      </c>
      <c r="AR726">
        <v>57.050910523835668</v>
      </c>
      <c r="AS726">
        <v>4.5503374000077201E-2</v>
      </c>
      <c r="AT726">
        <v>1.175751798743948E-4</v>
      </c>
      <c r="AU726">
        <v>0.79476849849539832</v>
      </c>
      <c r="AV726">
        <v>724</v>
      </c>
      <c r="AW726" t="s">
        <v>14560</v>
      </c>
    </row>
    <row r="727" spans="1:49" x14ac:dyDescent="0.25">
      <c r="A727" t="s">
        <v>14089</v>
      </c>
      <c r="B727">
        <v>2019</v>
      </c>
      <c r="C727" t="s">
        <v>6811</v>
      </c>
      <c r="D727" t="s">
        <v>46</v>
      </c>
      <c r="E727">
        <v>27700</v>
      </c>
      <c r="F727" t="s">
        <v>47</v>
      </c>
      <c r="G727" t="str">
        <f t="shared" si="22"/>
        <v xml:space="preserve">      s2019    xxk||||   z  |s 0   eng d</v>
      </c>
      <c r="H727" t="str">
        <f t="shared" si="23"/>
        <v>Same</v>
      </c>
      <c r="I727" t="s">
        <v>48</v>
      </c>
      <c r="J727" t="s">
        <v>49</v>
      </c>
      <c r="K727" t="s">
        <v>6812</v>
      </c>
      <c r="L727" t="s">
        <v>51</v>
      </c>
      <c r="N727" t="s">
        <v>52</v>
      </c>
      <c r="O727" t="s">
        <v>53</v>
      </c>
      <c r="P727" t="s">
        <v>54</v>
      </c>
      <c r="Q727" t="s">
        <v>55</v>
      </c>
      <c r="S727" t="s">
        <v>6813</v>
      </c>
      <c r="T727" t="s">
        <v>57</v>
      </c>
      <c r="U727" t="s">
        <v>58</v>
      </c>
      <c r="W727" t="s">
        <v>59</v>
      </c>
      <c r="X727" t="s">
        <v>60</v>
      </c>
      <c r="Z727" t="s">
        <v>6814</v>
      </c>
      <c r="AA727" t="s">
        <v>6815</v>
      </c>
      <c r="AC727" t="s">
        <v>49</v>
      </c>
      <c r="AD727" t="s">
        <v>63</v>
      </c>
      <c r="AE727" t="s">
        <v>6816</v>
      </c>
      <c r="AF727" t="s">
        <v>6817</v>
      </c>
      <c r="AG727" t="s">
        <v>49</v>
      </c>
      <c r="AJ727" t="s">
        <v>6818</v>
      </c>
      <c r="AK727" t="s">
        <v>49</v>
      </c>
      <c r="AL727" t="s">
        <v>6819</v>
      </c>
      <c r="AM727" t="s">
        <v>6820</v>
      </c>
      <c r="AN727" t="s">
        <v>400</v>
      </c>
      <c r="AO727">
        <v>-6.3449337345200876</v>
      </c>
      <c r="AP727">
        <v>56.430004962479437</v>
      </c>
      <c r="AQ727">
        <v>-6.3292316181533934</v>
      </c>
      <c r="AR727">
        <v>56.436940561475517</v>
      </c>
      <c r="AS727">
        <v>4.5275431999925793E-2</v>
      </c>
      <c r="AT727">
        <v>1.089035869625936E-4</v>
      </c>
      <c r="AU727">
        <v>0.74816057488559107</v>
      </c>
      <c r="AV727">
        <v>725</v>
      </c>
      <c r="AW727" t="s">
        <v>14560</v>
      </c>
    </row>
    <row r="728" spans="1:49" x14ac:dyDescent="0.25">
      <c r="A728" t="s">
        <v>14124</v>
      </c>
      <c r="B728">
        <v>2020</v>
      </c>
      <c r="C728" t="s">
        <v>6821</v>
      </c>
      <c r="D728" t="s">
        <v>116</v>
      </c>
      <c r="E728">
        <v>27700</v>
      </c>
      <c r="F728" t="s">
        <v>117</v>
      </c>
      <c r="G728" t="str">
        <f t="shared" si="22"/>
        <v xml:space="preserve">      s2020    xxk||||   z  |s 0   eng d</v>
      </c>
      <c r="H728" t="str">
        <f t="shared" si="23"/>
        <v>Same</v>
      </c>
      <c r="I728" t="s">
        <v>48</v>
      </c>
      <c r="J728" t="s">
        <v>49</v>
      </c>
      <c r="K728" t="s">
        <v>6822</v>
      </c>
      <c r="L728" t="s">
        <v>95</v>
      </c>
      <c r="N728" t="s">
        <v>119</v>
      </c>
      <c r="O728" t="s">
        <v>53</v>
      </c>
      <c r="P728" t="s">
        <v>54</v>
      </c>
      <c r="Q728" t="s">
        <v>55</v>
      </c>
      <c r="S728" t="s">
        <v>6823</v>
      </c>
      <c r="T728" t="s">
        <v>57</v>
      </c>
      <c r="U728" t="s">
        <v>58</v>
      </c>
      <c r="W728" t="s">
        <v>59</v>
      </c>
      <c r="X728" t="s">
        <v>60</v>
      </c>
      <c r="Z728" t="s">
        <v>6824</v>
      </c>
      <c r="AA728" t="s">
        <v>6825</v>
      </c>
      <c r="AC728" t="s">
        <v>49</v>
      </c>
      <c r="AD728" t="s">
        <v>63</v>
      </c>
      <c r="AE728" t="s">
        <v>6826</v>
      </c>
      <c r="AF728" t="s">
        <v>6827</v>
      </c>
      <c r="AG728" t="s">
        <v>49</v>
      </c>
      <c r="AJ728" t="s">
        <v>6828</v>
      </c>
      <c r="AK728" t="s">
        <v>49</v>
      </c>
      <c r="AL728" t="s">
        <v>6829</v>
      </c>
      <c r="AM728" t="s">
        <v>6830</v>
      </c>
      <c r="AN728" t="s">
        <v>128</v>
      </c>
      <c r="AO728">
        <v>-5.5488657570814066</v>
      </c>
      <c r="AP728">
        <v>56.143277925044863</v>
      </c>
      <c r="AQ728">
        <v>-5.5372547849195213</v>
      </c>
      <c r="AR728">
        <v>56.147837006820268</v>
      </c>
      <c r="AS728">
        <v>3.2340107999971217E-2</v>
      </c>
      <c r="AT728">
        <v>5.2935373447739347E-5</v>
      </c>
      <c r="AU728">
        <v>0.36639437708698119</v>
      </c>
      <c r="AV728">
        <v>726</v>
      </c>
      <c r="AW728" t="s">
        <v>14560</v>
      </c>
    </row>
    <row r="729" spans="1:49" x14ac:dyDescent="0.25">
      <c r="A729" t="s">
        <v>14112</v>
      </c>
      <c r="B729">
        <v>2019</v>
      </c>
      <c r="C729" t="s">
        <v>6831</v>
      </c>
      <c r="D729" t="s">
        <v>46</v>
      </c>
      <c r="E729">
        <v>27700</v>
      </c>
      <c r="F729" t="s">
        <v>47</v>
      </c>
      <c r="G729" t="str">
        <f t="shared" si="22"/>
        <v xml:space="preserve">      s2019    xxk||||   z  |s 0   eng d</v>
      </c>
      <c r="H729" t="str">
        <f t="shared" si="23"/>
        <v>Same</v>
      </c>
      <c r="I729" t="s">
        <v>48</v>
      </c>
      <c r="J729" t="s">
        <v>49</v>
      </c>
      <c r="K729" t="s">
        <v>6832</v>
      </c>
      <c r="L729" t="s">
        <v>51</v>
      </c>
      <c r="N729" t="s">
        <v>52</v>
      </c>
      <c r="O729" t="s">
        <v>53</v>
      </c>
      <c r="P729" t="s">
        <v>54</v>
      </c>
      <c r="Q729" t="s">
        <v>55</v>
      </c>
      <c r="S729" t="s">
        <v>6833</v>
      </c>
      <c r="T729" t="s">
        <v>57</v>
      </c>
      <c r="U729" t="s">
        <v>58</v>
      </c>
      <c r="W729" t="s">
        <v>59</v>
      </c>
      <c r="X729" t="s">
        <v>60</v>
      </c>
      <c r="Z729" t="s">
        <v>6834</v>
      </c>
      <c r="AA729" t="s">
        <v>6835</v>
      </c>
      <c r="AC729" t="s">
        <v>49</v>
      </c>
      <c r="AD729" t="s">
        <v>63</v>
      </c>
      <c r="AE729" t="s">
        <v>6836</v>
      </c>
      <c r="AF729" t="s">
        <v>6837</v>
      </c>
      <c r="AG729" t="s">
        <v>49</v>
      </c>
      <c r="AJ729" t="s">
        <v>6838</v>
      </c>
      <c r="AK729" t="s">
        <v>49</v>
      </c>
      <c r="AL729" t="s">
        <v>6839</v>
      </c>
      <c r="AM729" t="s">
        <v>6840</v>
      </c>
      <c r="AN729" t="s">
        <v>80</v>
      </c>
      <c r="AO729">
        <v>-5.8713562946046736</v>
      </c>
      <c r="AP729">
        <v>56.896324968233003</v>
      </c>
      <c r="AQ729">
        <v>-5.8603146389281822</v>
      </c>
      <c r="AR729">
        <v>56.901729314668977</v>
      </c>
      <c r="AS729">
        <v>3.2892005999997309E-2</v>
      </c>
      <c r="AT729">
        <v>5.9672940478758843E-5</v>
      </c>
      <c r="AU729">
        <v>0.40495898489644738</v>
      </c>
      <c r="AV729">
        <v>727</v>
      </c>
      <c r="AW729" t="s">
        <v>14560</v>
      </c>
    </row>
    <row r="730" spans="1:49" x14ac:dyDescent="0.25">
      <c r="A730" t="s">
        <v>14119</v>
      </c>
      <c r="B730">
        <v>2020</v>
      </c>
      <c r="C730" t="s">
        <v>6841</v>
      </c>
      <c r="D730" t="s">
        <v>116</v>
      </c>
      <c r="E730">
        <v>27700</v>
      </c>
      <c r="F730" t="s">
        <v>117</v>
      </c>
      <c r="G730" t="str">
        <f t="shared" si="22"/>
        <v xml:space="preserve">      s2020    xxk||||   z  |s 0   eng d</v>
      </c>
      <c r="H730" t="str">
        <f t="shared" si="23"/>
        <v>Same</v>
      </c>
      <c r="I730" t="s">
        <v>48</v>
      </c>
      <c r="J730" t="s">
        <v>49</v>
      </c>
      <c r="K730" t="s">
        <v>6842</v>
      </c>
      <c r="L730" t="s">
        <v>51</v>
      </c>
      <c r="N730" t="s">
        <v>119</v>
      </c>
      <c r="O730" t="s">
        <v>53</v>
      </c>
      <c r="P730" t="s">
        <v>54</v>
      </c>
      <c r="Q730" t="s">
        <v>55</v>
      </c>
      <c r="S730" t="s">
        <v>6843</v>
      </c>
      <c r="T730" t="s">
        <v>57</v>
      </c>
      <c r="U730" t="s">
        <v>58</v>
      </c>
      <c r="W730" t="s">
        <v>59</v>
      </c>
      <c r="X730" t="s">
        <v>60</v>
      </c>
      <c r="Z730" t="s">
        <v>6844</v>
      </c>
      <c r="AA730" t="s">
        <v>6845</v>
      </c>
      <c r="AC730" t="s">
        <v>49</v>
      </c>
      <c r="AD730" t="s">
        <v>63</v>
      </c>
      <c r="AE730" t="s">
        <v>6846</v>
      </c>
      <c r="AF730" t="s">
        <v>6847</v>
      </c>
      <c r="AG730" t="s">
        <v>49</v>
      </c>
      <c r="AJ730" t="s">
        <v>6848</v>
      </c>
      <c r="AK730" t="s">
        <v>49</v>
      </c>
      <c r="AL730" t="s">
        <v>6849</v>
      </c>
      <c r="AM730" t="s">
        <v>6850</v>
      </c>
      <c r="AN730" t="s">
        <v>128</v>
      </c>
      <c r="AO730">
        <v>-5.6077098467550002</v>
      </c>
      <c r="AP730">
        <v>57.348240869477031</v>
      </c>
      <c r="AQ730">
        <v>-5.5850648466244852</v>
      </c>
      <c r="AR730">
        <v>57.359541965662949</v>
      </c>
      <c r="AS730">
        <v>6.7892194000023665E-2</v>
      </c>
      <c r="AT730">
        <v>2.5591334156513921E-4</v>
      </c>
      <c r="AU730">
        <v>1.715635553467487</v>
      </c>
      <c r="AV730">
        <v>728</v>
      </c>
      <c r="AW730" t="s">
        <v>14560</v>
      </c>
    </row>
    <row r="731" spans="1:49" x14ac:dyDescent="0.25">
      <c r="A731" t="s">
        <v>14108</v>
      </c>
      <c r="B731">
        <v>2024</v>
      </c>
      <c r="C731" t="s">
        <v>6851</v>
      </c>
      <c r="D731" t="s">
        <v>92</v>
      </c>
      <c r="E731">
        <v>27700</v>
      </c>
      <c r="F731" t="s">
        <v>93</v>
      </c>
      <c r="G731" t="str">
        <f t="shared" si="22"/>
        <v xml:space="preserve">      s2024    xxk||||   z  |s 0   eng d</v>
      </c>
      <c r="H731" t="str">
        <f t="shared" si="23"/>
        <v>Same</v>
      </c>
      <c r="I731" t="s">
        <v>48</v>
      </c>
      <c r="J731" t="s">
        <v>49</v>
      </c>
      <c r="K731" t="s">
        <v>6852</v>
      </c>
      <c r="L731" t="s">
        <v>95</v>
      </c>
      <c r="N731" t="s">
        <v>96</v>
      </c>
      <c r="O731" t="s">
        <v>53</v>
      </c>
      <c r="P731" t="s">
        <v>54</v>
      </c>
      <c r="Q731" t="s">
        <v>55</v>
      </c>
      <c r="S731" t="s">
        <v>6853</v>
      </c>
      <c r="T731" t="s">
        <v>57</v>
      </c>
      <c r="U731" t="s">
        <v>58</v>
      </c>
      <c r="W731" t="s">
        <v>59</v>
      </c>
      <c r="X731" t="s">
        <v>60</v>
      </c>
      <c r="Z731" t="s">
        <v>6851</v>
      </c>
      <c r="AA731" t="s">
        <v>6854</v>
      </c>
      <c r="AC731" t="s">
        <v>49</v>
      </c>
      <c r="AD731" t="s">
        <v>63</v>
      </c>
      <c r="AE731" t="s">
        <v>6855</v>
      </c>
      <c r="AF731" t="s">
        <v>6856</v>
      </c>
      <c r="AG731" t="s">
        <v>49</v>
      </c>
      <c r="AJ731" t="s">
        <v>101</v>
      </c>
      <c r="AK731" t="s">
        <v>49</v>
      </c>
      <c r="AL731" t="s">
        <v>6857</v>
      </c>
      <c r="AM731" t="s">
        <v>6858</v>
      </c>
      <c r="AN731" t="s">
        <v>381</v>
      </c>
      <c r="AO731">
        <v>-5.5836077788223522</v>
      </c>
      <c r="AP731">
        <v>56.683885922645288</v>
      </c>
      <c r="AQ731">
        <v>-5.5580756028084704</v>
      </c>
      <c r="AR731">
        <v>56.69772699847379</v>
      </c>
      <c r="AS731">
        <v>7.8746502000058172E-2</v>
      </c>
      <c r="AT731">
        <v>3.5339276292979178E-4</v>
      </c>
      <c r="AU731">
        <v>2.4114689982023969</v>
      </c>
      <c r="AV731">
        <v>729</v>
      </c>
      <c r="AW731" t="s">
        <v>14560</v>
      </c>
    </row>
    <row r="732" spans="1:49" x14ac:dyDescent="0.25">
      <c r="A732" t="s">
        <v>14118</v>
      </c>
      <c r="B732">
        <v>2020</v>
      </c>
      <c r="C732" t="s">
        <v>6859</v>
      </c>
      <c r="D732" t="s">
        <v>116</v>
      </c>
      <c r="E732">
        <v>27700</v>
      </c>
      <c r="F732" t="s">
        <v>117</v>
      </c>
      <c r="G732" t="str">
        <f t="shared" si="22"/>
        <v xml:space="preserve">      s2020    xxk||||   z  |s 0   eng d</v>
      </c>
      <c r="H732" t="str">
        <f t="shared" si="23"/>
        <v>Same</v>
      </c>
      <c r="I732" t="s">
        <v>48</v>
      </c>
      <c r="J732" t="s">
        <v>49</v>
      </c>
      <c r="K732" t="s">
        <v>6860</v>
      </c>
      <c r="L732" t="s">
        <v>51</v>
      </c>
      <c r="N732" t="s">
        <v>119</v>
      </c>
      <c r="O732" t="s">
        <v>53</v>
      </c>
      <c r="P732" t="s">
        <v>54</v>
      </c>
      <c r="Q732" t="s">
        <v>55</v>
      </c>
      <c r="S732" t="s">
        <v>6861</v>
      </c>
      <c r="T732" t="s">
        <v>57</v>
      </c>
      <c r="U732" t="s">
        <v>58</v>
      </c>
      <c r="W732" t="s">
        <v>59</v>
      </c>
      <c r="X732" t="s">
        <v>60</v>
      </c>
      <c r="Z732" t="s">
        <v>6862</v>
      </c>
      <c r="AA732" t="s">
        <v>6863</v>
      </c>
      <c r="AC732" t="s">
        <v>49</v>
      </c>
      <c r="AD732" t="s">
        <v>63</v>
      </c>
      <c r="AE732" t="s">
        <v>6864</v>
      </c>
      <c r="AF732" t="s">
        <v>6865</v>
      </c>
      <c r="AG732" t="s">
        <v>49</v>
      </c>
      <c r="AJ732" t="s">
        <v>6866</v>
      </c>
      <c r="AK732" t="s">
        <v>49</v>
      </c>
      <c r="AL732" t="s">
        <v>6867</v>
      </c>
      <c r="AM732" t="s">
        <v>6868</v>
      </c>
      <c r="AN732" t="s">
        <v>604</v>
      </c>
      <c r="AO732">
        <v>-7.3104784059402652</v>
      </c>
      <c r="AP732">
        <v>57.220865530102607</v>
      </c>
      <c r="AQ732">
        <v>-7.2981257287037486</v>
      </c>
      <c r="AR732">
        <v>57.233024175115872</v>
      </c>
      <c r="AS732">
        <v>4.9022644000046967E-2</v>
      </c>
      <c r="AT732">
        <v>1.501918144429504E-4</v>
      </c>
      <c r="AU732">
        <v>1.0103395799694359</v>
      </c>
      <c r="AV732">
        <v>730</v>
      </c>
      <c r="AW732" t="s">
        <v>14560</v>
      </c>
    </row>
    <row r="733" spans="1:49" x14ac:dyDescent="0.25">
      <c r="A733" t="s">
        <v>14118</v>
      </c>
      <c r="B733">
        <v>2023</v>
      </c>
      <c r="C733" t="s">
        <v>6869</v>
      </c>
      <c r="D733" t="s">
        <v>92</v>
      </c>
      <c r="E733">
        <v>27700</v>
      </c>
      <c r="F733" t="s">
        <v>150</v>
      </c>
      <c r="G733" t="str">
        <f t="shared" si="22"/>
        <v xml:space="preserve">      s2023    xxk||||   z  |s 0   eng d</v>
      </c>
      <c r="H733" t="str">
        <f t="shared" si="23"/>
        <v>Same</v>
      </c>
      <c r="I733" t="s">
        <v>48</v>
      </c>
      <c r="J733" t="s">
        <v>49</v>
      </c>
      <c r="K733" t="s">
        <v>6860</v>
      </c>
      <c r="L733" t="s">
        <v>130</v>
      </c>
      <c r="N733" t="s">
        <v>152</v>
      </c>
      <c r="O733" t="s">
        <v>53</v>
      </c>
      <c r="P733" t="s">
        <v>54</v>
      </c>
      <c r="Q733" t="s">
        <v>55</v>
      </c>
      <c r="S733" t="s">
        <v>6870</v>
      </c>
      <c r="T733" t="s">
        <v>57</v>
      </c>
      <c r="U733" t="s">
        <v>58</v>
      </c>
      <c r="W733" t="s">
        <v>59</v>
      </c>
      <c r="X733" t="s">
        <v>60</v>
      </c>
      <c r="Z733" t="s">
        <v>6869</v>
      </c>
      <c r="AA733" t="s">
        <v>6871</v>
      </c>
      <c r="AC733" t="s">
        <v>49</v>
      </c>
      <c r="AD733" t="s">
        <v>63</v>
      </c>
      <c r="AE733" t="s">
        <v>6872</v>
      </c>
      <c r="AF733" t="s">
        <v>6873</v>
      </c>
      <c r="AG733" t="s">
        <v>49</v>
      </c>
      <c r="AJ733" t="s">
        <v>101</v>
      </c>
      <c r="AK733" t="s">
        <v>49</v>
      </c>
      <c r="AL733" t="s">
        <v>6874</v>
      </c>
      <c r="AM733" t="s">
        <v>6875</v>
      </c>
      <c r="AN733" t="s">
        <v>381</v>
      </c>
      <c r="AO733">
        <v>-7.3107375901904481</v>
      </c>
      <c r="AP733">
        <v>57.22105251826008</v>
      </c>
      <c r="AQ733">
        <v>-7.2982324093017246</v>
      </c>
      <c r="AR733">
        <v>57.233073656872669</v>
      </c>
      <c r="AS733">
        <v>4.9052639999899839E-2</v>
      </c>
      <c r="AT733">
        <v>1.503265190205354E-4</v>
      </c>
      <c r="AU733">
        <v>1.011242517977806</v>
      </c>
      <c r="AV733">
        <v>731</v>
      </c>
      <c r="AW733" t="s">
        <v>14560</v>
      </c>
    </row>
    <row r="734" spans="1:49" x14ac:dyDescent="0.25">
      <c r="A734" t="s">
        <v>14153</v>
      </c>
      <c r="B734">
        <v>2024</v>
      </c>
      <c r="C734" t="s">
        <v>6876</v>
      </c>
      <c r="D734" t="s">
        <v>92</v>
      </c>
      <c r="E734">
        <v>27700</v>
      </c>
      <c r="F734" t="s">
        <v>93</v>
      </c>
      <c r="G734" t="str">
        <f t="shared" si="22"/>
        <v xml:space="preserve">      s2024    xxk||||   z  |s 0   eng d</v>
      </c>
      <c r="H734" t="str">
        <f t="shared" si="23"/>
        <v>Same</v>
      </c>
      <c r="I734" t="s">
        <v>48</v>
      </c>
      <c r="J734" t="s">
        <v>49</v>
      </c>
      <c r="K734" t="s">
        <v>6877</v>
      </c>
      <c r="L734" t="s">
        <v>95</v>
      </c>
      <c r="N734" t="s">
        <v>96</v>
      </c>
      <c r="O734" t="s">
        <v>53</v>
      </c>
      <c r="P734" t="s">
        <v>54</v>
      </c>
      <c r="Q734" t="s">
        <v>55</v>
      </c>
      <c r="S734" t="s">
        <v>6878</v>
      </c>
      <c r="T734" t="s">
        <v>57</v>
      </c>
      <c r="U734" t="s">
        <v>58</v>
      </c>
      <c r="W734" t="s">
        <v>59</v>
      </c>
      <c r="X734" t="s">
        <v>60</v>
      </c>
      <c r="Z734" t="s">
        <v>6876</v>
      </c>
      <c r="AA734" t="s">
        <v>6879</v>
      </c>
      <c r="AC734" t="s">
        <v>49</v>
      </c>
      <c r="AD734" t="s">
        <v>63</v>
      </c>
      <c r="AE734" t="s">
        <v>6880</v>
      </c>
      <c r="AF734" t="s">
        <v>6881</v>
      </c>
      <c r="AG734" t="s">
        <v>49</v>
      </c>
      <c r="AJ734" t="s">
        <v>101</v>
      </c>
      <c r="AK734" t="s">
        <v>49</v>
      </c>
      <c r="AL734" t="s">
        <v>6882</v>
      </c>
      <c r="AM734" t="s">
        <v>6883</v>
      </c>
      <c r="AN734" t="s">
        <v>159</v>
      </c>
      <c r="AO734">
        <v>-4.437698633267634</v>
      </c>
      <c r="AP734">
        <v>58.527623460722317</v>
      </c>
      <c r="AQ734">
        <v>-4.4167130478316876</v>
      </c>
      <c r="AR734">
        <v>58.537436263756263</v>
      </c>
      <c r="AS734">
        <v>6.1596775999987592E-2</v>
      </c>
      <c r="AT734">
        <v>2.059274114445649E-4</v>
      </c>
      <c r="AU734">
        <v>1.3362247831858169</v>
      </c>
      <c r="AV734">
        <v>732</v>
      </c>
      <c r="AW734" t="s">
        <v>14560</v>
      </c>
    </row>
    <row r="735" spans="1:49" x14ac:dyDescent="0.25">
      <c r="A735" t="s">
        <v>14097</v>
      </c>
      <c r="B735">
        <v>2020</v>
      </c>
      <c r="C735" t="s">
        <v>6884</v>
      </c>
      <c r="D735" t="s">
        <v>116</v>
      </c>
      <c r="E735">
        <v>27700</v>
      </c>
      <c r="F735" t="s">
        <v>117</v>
      </c>
      <c r="G735" t="str">
        <f t="shared" si="22"/>
        <v xml:space="preserve">      s2020    xxk||||   z  |s 0   eng d</v>
      </c>
      <c r="H735" t="str">
        <f t="shared" si="23"/>
        <v>Same</v>
      </c>
      <c r="I735" t="s">
        <v>48</v>
      </c>
      <c r="J735" t="s">
        <v>49</v>
      </c>
      <c r="K735" t="s">
        <v>6885</v>
      </c>
      <c r="L735" t="s">
        <v>51</v>
      </c>
      <c r="N735" t="s">
        <v>119</v>
      </c>
      <c r="O735" t="s">
        <v>53</v>
      </c>
      <c r="P735" t="s">
        <v>54</v>
      </c>
      <c r="Q735" t="s">
        <v>55</v>
      </c>
      <c r="S735" t="s">
        <v>6886</v>
      </c>
      <c r="T735" t="s">
        <v>57</v>
      </c>
      <c r="U735" t="s">
        <v>58</v>
      </c>
      <c r="W735" t="s">
        <v>59</v>
      </c>
      <c r="X735" t="s">
        <v>60</v>
      </c>
      <c r="Z735" t="s">
        <v>6887</v>
      </c>
      <c r="AA735" t="s">
        <v>6888</v>
      </c>
      <c r="AC735" t="s">
        <v>49</v>
      </c>
      <c r="AD735" t="s">
        <v>63</v>
      </c>
      <c r="AE735" t="s">
        <v>6889</v>
      </c>
      <c r="AF735" t="s">
        <v>6890</v>
      </c>
      <c r="AG735" t="s">
        <v>49</v>
      </c>
      <c r="AJ735" t="s">
        <v>6891</v>
      </c>
      <c r="AK735" t="s">
        <v>49</v>
      </c>
      <c r="AL735" t="s">
        <v>6892</v>
      </c>
      <c r="AM735" t="s">
        <v>6893</v>
      </c>
      <c r="AN735" t="s">
        <v>604</v>
      </c>
      <c r="AO735">
        <v>-7.0702324657400437</v>
      </c>
      <c r="AP735">
        <v>58.064102868116969</v>
      </c>
      <c r="AQ735">
        <v>-7.0617199199665217</v>
      </c>
      <c r="AR735">
        <v>58.068122138948851</v>
      </c>
      <c r="AS735">
        <v>2.5063633999934609E-2</v>
      </c>
      <c r="AT735">
        <v>3.4214229273853512E-5</v>
      </c>
      <c r="AU735">
        <v>0.22493790743852191</v>
      </c>
      <c r="AV735">
        <v>733</v>
      </c>
      <c r="AW735" t="s">
        <v>14560</v>
      </c>
    </row>
    <row r="736" spans="1:49" x14ac:dyDescent="0.25">
      <c r="A736" t="s">
        <v>14097</v>
      </c>
      <c r="B736">
        <v>2016</v>
      </c>
      <c r="C736" t="s">
        <v>6894</v>
      </c>
      <c r="D736" t="s">
        <v>92</v>
      </c>
      <c r="E736">
        <v>27700</v>
      </c>
      <c r="F736" t="s">
        <v>6895</v>
      </c>
      <c r="G736" t="str">
        <f t="shared" si="22"/>
        <v xml:space="preserve">      s2016    xxk||||   z  |s 0   eng d</v>
      </c>
      <c r="H736" t="str">
        <f t="shared" si="23"/>
        <v>Same</v>
      </c>
      <c r="I736" t="s">
        <v>48</v>
      </c>
      <c r="J736" t="s">
        <v>49</v>
      </c>
      <c r="K736" t="s">
        <v>6896</v>
      </c>
      <c r="L736" t="s">
        <v>51</v>
      </c>
      <c r="N736" t="s">
        <v>6897</v>
      </c>
      <c r="O736" t="s">
        <v>53</v>
      </c>
      <c r="P736" t="s">
        <v>54</v>
      </c>
      <c r="Q736" t="s">
        <v>55</v>
      </c>
      <c r="S736" t="s">
        <v>6898</v>
      </c>
      <c r="T736" t="s">
        <v>57</v>
      </c>
      <c r="U736" t="s">
        <v>58</v>
      </c>
      <c r="W736" t="s">
        <v>59</v>
      </c>
      <c r="X736" t="s">
        <v>60</v>
      </c>
      <c r="Z736" t="s">
        <v>6899</v>
      </c>
      <c r="AA736" t="s">
        <v>6900</v>
      </c>
      <c r="AC736" t="s">
        <v>49</v>
      </c>
      <c r="AD736" t="s">
        <v>63</v>
      </c>
      <c r="AE736" t="s">
        <v>6901</v>
      </c>
      <c r="AF736" t="s">
        <v>6902</v>
      </c>
      <c r="AG736" t="s">
        <v>49</v>
      </c>
      <c r="AJ736" t="s">
        <v>6903</v>
      </c>
      <c r="AK736" t="s">
        <v>49</v>
      </c>
      <c r="AL736" t="s">
        <v>6904</v>
      </c>
      <c r="AM736" t="s">
        <v>6905</v>
      </c>
      <c r="AN736" t="s">
        <v>69</v>
      </c>
      <c r="AO736">
        <v>-7.0269062439839853</v>
      </c>
      <c r="AP736">
        <v>58.069153283241789</v>
      </c>
      <c r="AQ736">
        <v>-7.0194828352314351</v>
      </c>
      <c r="AR736">
        <v>58.073351406695743</v>
      </c>
      <c r="AS736">
        <v>2.3243066000077309E-2</v>
      </c>
      <c r="AT736">
        <v>3.1164391484964829E-5</v>
      </c>
      <c r="AU736">
        <v>0.2048579091794808</v>
      </c>
      <c r="AV736">
        <v>734</v>
      </c>
      <c r="AW736" t="s">
        <v>14560</v>
      </c>
    </row>
    <row r="737" spans="1:49" x14ac:dyDescent="0.25">
      <c r="A737" t="s">
        <v>14148</v>
      </c>
      <c r="B737">
        <v>2020</v>
      </c>
      <c r="C737" t="s">
        <v>6906</v>
      </c>
      <c r="D737" t="s">
        <v>116</v>
      </c>
      <c r="E737">
        <v>27700</v>
      </c>
      <c r="F737" t="s">
        <v>117</v>
      </c>
      <c r="G737" t="str">
        <f t="shared" si="22"/>
        <v xml:space="preserve">      s2020    xxk||||   z  |s 0   eng d</v>
      </c>
      <c r="H737" t="str">
        <f t="shared" si="23"/>
        <v>Same</v>
      </c>
      <c r="I737" t="s">
        <v>48</v>
      </c>
      <c r="J737" t="s">
        <v>49</v>
      </c>
      <c r="K737" t="s">
        <v>6907</v>
      </c>
      <c r="L737" t="s">
        <v>51</v>
      </c>
      <c r="N737" t="s">
        <v>119</v>
      </c>
      <c r="O737" t="s">
        <v>53</v>
      </c>
      <c r="P737" t="s">
        <v>54</v>
      </c>
      <c r="Q737" t="s">
        <v>55</v>
      </c>
      <c r="S737" t="s">
        <v>6908</v>
      </c>
      <c r="T737" t="s">
        <v>57</v>
      </c>
      <c r="U737" t="s">
        <v>58</v>
      </c>
      <c r="W737" t="s">
        <v>59</v>
      </c>
      <c r="X737" t="s">
        <v>60</v>
      </c>
      <c r="Z737" t="s">
        <v>6909</v>
      </c>
      <c r="AA737" t="s">
        <v>6910</v>
      </c>
      <c r="AC737" t="s">
        <v>49</v>
      </c>
      <c r="AD737" t="s">
        <v>63</v>
      </c>
      <c r="AE737" t="s">
        <v>6911</v>
      </c>
      <c r="AF737" t="s">
        <v>6912</v>
      </c>
      <c r="AG737" t="s">
        <v>49</v>
      </c>
      <c r="AJ737" t="s">
        <v>6913</v>
      </c>
      <c r="AK737" t="s">
        <v>49</v>
      </c>
      <c r="AL737" t="s">
        <v>6914</v>
      </c>
      <c r="AM737" t="s">
        <v>6915</v>
      </c>
      <c r="AN737" t="s">
        <v>128</v>
      </c>
      <c r="AO737">
        <v>-5.4485552613219248</v>
      </c>
      <c r="AP737">
        <v>58.005828503637559</v>
      </c>
      <c r="AQ737">
        <v>-5.4278260356915</v>
      </c>
      <c r="AR737">
        <v>58.018892700185077</v>
      </c>
      <c r="AS737">
        <v>6.7586841999968783E-2</v>
      </c>
      <c r="AT737">
        <v>2.7081065832758441E-4</v>
      </c>
      <c r="AU737">
        <v>1.7830923942900461</v>
      </c>
      <c r="AV737">
        <v>735</v>
      </c>
      <c r="AW737" t="s">
        <v>14560</v>
      </c>
    </row>
    <row r="738" spans="1:49" x14ac:dyDescent="0.25">
      <c r="A738" t="s">
        <v>14148</v>
      </c>
      <c r="B738">
        <v>2020</v>
      </c>
      <c r="C738" t="s">
        <v>6916</v>
      </c>
      <c r="D738" t="s">
        <v>116</v>
      </c>
      <c r="E738">
        <v>27700</v>
      </c>
      <c r="F738" t="s">
        <v>117</v>
      </c>
      <c r="G738" t="str">
        <f t="shared" si="22"/>
        <v xml:space="preserve">      s2020    xxk||||   z  |s 0   eng d</v>
      </c>
      <c r="H738" t="str">
        <f t="shared" si="23"/>
        <v>Same</v>
      </c>
      <c r="I738" t="s">
        <v>48</v>
      </c>
      <c r="J738" t="s">
        <v>49</v>
      </c>
      <c r="K738" t="s">
        <v>6917</v>
      </c>
      <c r="L738" t="s">
        <v>51</v>
      </c>
      <c r="N738" t="s">
        <v>119</v>
      </c>
      <c r="O738" t="s">
        <v>53</v>
      </c>
      <c r="P738" t="s">
        <v>54</v>
      </c>
      <c r="Q738" t="s">
        <v>55</v>
      </c>
      <c r="S738" t="s">
        <v>6918</v>
      </c>
      <c r="T738" t="s">
        <v>57</v>
      </c>
      <c r="U738" t="s">
        <v>58</v>
      </c>
      <c r="W738" t="s">
        <v>59</v>
      </c>
      <c r="X738" t="s">
        <v>60</v>
      </c>
      <c r="Z738" t="s">
        <v>6919</v>
      </c>
      <c r="AA738" t="s">
        <v>6920</v>
      </c>
      <c r="AC738" t="s">
        <v>49</v>
      </c>
      <c r="AD738" t="s">
        <v>63</v>
      </c>
      <c r="AE738" t="s">
        <v>6921</v>
      </c>
      <c r="AF738" t="s">
        <v>6922</v>
      </c>
      <c r="AG738" t="s">
        <v>49</v>
      </c>
      <c r="AJ738" t="s">
        <v>6923</v>
      </c>
      <c r="AK738" t="s">
        <v>49</v>
      </c>
      <c r="AL738" t="s">
        <v>6924</v>
      </c>
      <c r="AM738" t="s">
        <v>6925</v>
      </c>
      <c r="AN738" t="s">
        <v>841</v>
      </c>
      <c r="AO738">
        <v>-5.4079974885300359</v>
      </c>
      <c r="AP738">
        <v>58.006338151948711</v>
      </c>
      <c r="AQ738">
        <v>-5.3853372345161263</v>
      </c>
      <c r="AR738">
        <v>58.013109911825111</v>
      </c>
      <c r="AS738">
        <v>5.8864028000016333E-2</v>
      </c>
      <c r="AT738">
        <v>1.5344980162697381E-4</v>
      </c>
      <c r="AU738">
        <v>1.010433833647697</v>
      </c>
      <c r="AV738">
        <v>736</v>
      </c>
      <c r="AW738" t="s">
        <v>14560</v>
      </c>
    </row>
    <row r="739" spans="1:49" x14ac:dyDescent="0.25">
      <c r="A739" t="s">
        <v>14148</v>
      </c>
      <c r="B739">
        <v>2022</v>
      </c>
      <c r="C739" t="s">
        <v>6926</v>
      </c>
      <c r="D739" t="s">
        <v>92</v>
      </c>
      <c r="E739">
        <v>27700</v>
      </c>
      <c r="F739" t="s">
        <v>372</v>
      </c>
      <c r="G739" t="str">
        <f t="shared" si="22"/>
        <v xml:space="preserve">      s2022    xxk||||   z  |s 0   eng d</v>
      </c>
      <c r="H739" t="str">
        <f t="shared" si="23"/>
        <v>Same</v>
      </c>
      <c r="I739" t="s">
        <v>48</v>
      </c>
      <c r="J739" t="s">
        <v>49</v>
      </c>
      <c r="K739" t="s">
        <v>6917</v>
      </c>
      <c r="L739" t="s">
        <v>130</v>
      </c>
      <c r="N739" t="s">
        <v>374</v>
      </c>
      <c r="O739" t="s">
        <v>53</v>
      </c>
      <c r="P739" t="s">
        <v>54</v>
      </c>
      <c r="Q739" t="s">
        <v>55</v>
      </c>
      <c r="S739" t="s">
        <v>6927</v>
      </c>
      <c r="T739" t="s">
        <v>57</v>
      </c>
      <c r="U739" t="s">
        <v>58</v>
      </c>
      <c r="W739" t="s">
        <v>59</v>
      </c>
      <c r="X739" t="s">
        <v>60</v>
      </c>
      <c r="Z739" t="s">
        <v>6926</v>
      </c>
      <c r="AA739" t="s">
        <v>6928</v>
      </c>
      <c r="AC739" t="s">
        <v>49</v>
      </c>
      <c r="AD739" t="s">
        <v>63</v>
      </c>
      <c r="AE739" t="s">
        <v>6929</v>
      </c>
      <c r="AF739" t="s">
        <v>6930</v>
      </c>
      <c r="AG739" t="s">
        <v>49</v>
      </c>
      <c r="AJ739" t="s">
        <v>101</v>
      </c>
      <c r="AK739" t="s">
        <v>49</v>
      </c>
      <c r="AL739" t="s">
        <v>6931</v>
      </c>
      <c r="AM739" t="s">
        <v>6932</v>
      </c>
      <c r="AN739" t="s">
        <v>315</v>
      </c>
      <c r="AO739">
        <v>-5.4103387191056171</v>
      </c>
      <c r="AP739">
        <v>58.00567310990597</v>
      </c>
      <c r="AQ739">
        <v>-5.3820636502140209</v>
      </c>
      <c r="AR739">
        <v>58.01861719743664</v>
      </c>
      <c r="AS739">
        <v>8.2438312000135738E-2</v>
      </c>
      <c r="AT739">
        <v>3.6599495306866009E-4</v>
      </c>
      <c r="AU739">
        <v>2.409835776827161</v>
      </c>
      <c r="AV739">
        <v>737</v>
      </c>
      <c r="AW739" t="s">
        <v>14560</v>
      </c>
    </row>
    <row r="740" spans="1:49" x14ac:dyDescent="0.25">
      <c r="A740" t="s">
        <v>14100</v>
      </c>
      <c r="B740">
        <v>2019</v>
      </c>
      <c r="C740" t="s">
        <v>6933</v>
      </c>
      <c r="D740" t="s">
        <v>46</v>
      </c>
      <c r="E740">
        <v>27700</v>
      </c>
      <c r="F740" t="s">
        <v>47</v>
      </c>
      <c r="G740" t="str">
        <f t="shared" si="22"/>
        <v xml:space="preserve">      s2019    xxk||||   z  |s 0   eng d</v>
      </c>
      <c r="H740" t="str">
        <f t="shared" si="23"/>
        <v>Same</v>
      </c>
      <c r="I740" t="s">
        <v>48</v>
      </c>
      <c r="J740" t="s">
        <v>49</v>
      </c>
      <c r="K740" t="s">
        <v>6934</v>
      </c>
      <c r="L740" t="s">
        <v>51</v>
      </c>
      <c r="N740" t="s">
        <v>52</v>
      </c>
      <c r="O740" t="s">
        <v>53</v>
      </c>
      <c r="P740" t="s">
        <v>54</v>
      </c>
      <c r="Q740" t="s">
        <v>55</v>
      </c>
      <c r="S740" t="s">
        <v>6935</v>
      </c>
      <c r="T740" t="s">
        <v>57</v>
      </c>
      <c r="U740" t="s">
        <v>58</v>
      </c>
      <c r="W740" t="s">
        <v>59</v>
      </c>
      <c r="X740" t="s">
        <v>60</v>
      </c>
      <c r="Z740" t="s">
        <v>6936</v>
      </c>
      <c r="AA740" t="s">
        <v>6937</v>
      </c>
      <c r="AC740" t="s">
        <v>49</v>
      </c>
      <c r="AD740" t="s">
        <v>63</v>
      </c>
      <c r="AE740" t="s">
        <v>6938</v>
      </c>
      <c r="AF740" t="s">
        <v>6939</v>
      </c>
      <c r="AG740" t="s">
        <v>49</v>
      </c>
      <c r="AJ740" t="s">
        <v>6940</v>
      </c>
      <c r="AK740" t="s">
        <v>49</v>
      </c>
      <c r="AL740" t="s">
        <v>6941</v>
      </c>
      <c r="AM740" t="s">
        <v>6942</v>
      </c>
      <c r="AN740" t="s">
        <v>69</v>
      </c>
      <c r="AO740">
        <v>-5.8385781281856888</v>
      </c>
      <c r="AP740">
        <v>55.965444332368797</v>
      </c>
      <c r="AQ740">
        <v>-5.8261557409407203</v>
      </c>
      <c r="AR740">
        <v>55.972611271682638</v>
      </c>
      <c r="AS740">
        <v>3.9178653999897513E-2</v>
      </c>
      <c r="AT740">
        <v>8.9030502285362886E-5</v>
      </c>
      <c r="AU740">
        <v>0.61902294845302386</v>
      </c>
      <c r="AV740">
        <v>738</v>
      </c>
      <c r="AW740" t="s">
        <v>14560</v>
      </c>
    </row>
    <row r="741" spans="1:49" x14ac:dyDescent="0.25">
      <c r="A741" t="s">
        <v>14114</v>
      </c>
      <c r="B741">
        <v>2020</v>
      </c>
      <c r="C741" t="s">
        <v>6943</v>
      </c>
      <c r="D741" t="s">
        <v>116</v>
      </c>
      <c r="E741">
        <v>27700</v>
      </c>
      <c r="F741" t="s">
        <v>117</v>
      </c>
      <c r="G741" t="str">
        <f t="shared" si="22"/>
        <v xml:space="preserve">      s2020    xxk||||   z  |s 0   eng d</v>
      </c>
      <c r="H741" t="str">
        <f t="shared" si="23"/>
        <v>Same</v>
      </c>
      <c r="I741" t="s">
        <v>48</v>
      </c>
      <c r="J741" t="s">
        <v>49</v>
      </c>
      <c r="K741" t="s">
        <v>6944</v>
      </c>
      <c r="L741" t="s">
        <v>51</v>
      </c>
      <c r="N741" t="s">
        <v>119</v>
      </c>
      <c r="O741" t="s">
        <v>53</v>
      </c>
      <c r="P741" t="s">
        <v>54</v>
      </c>
      <c r="Q741" t="s">
        <v>55</v>
      </c>
      <c r="S741" t="s">
        <v>6945</v>
      </c>
      <c r="T741" t="s">
        <v>57</v>
      </c>
      <c r="U741" t="s">
        <v>58</v>
      </c>
      <c r="W741" t="s">
        <v>59</v>
      </c>
      <c r="X741" t="s">
        <v>60</v>
      </c>
      <c r="Z741" t="s">
        <v>6946</v>
      </c>
      <c r="AA741" t="s">
        <v>6947</v>
      </c>
      <c r="AC741" t="s">
        <v>49</v>
      </c>
      <c r="AD741" t="s">
        <v>63</v>
      </c>
      <c r="AE741" t="s">
        <v>6948</v>
      </c>
      <c r="AF741" t="s">
        <v>6949</v>
      </c>
      <c r="AG741" t="s">
        <v>49</v>
      </c>
      <c r="AJ741" t="s">
        <v>6950</v>
      </c>
      <c r="AK741" t="s">
        <v>49</v>
      </c>
      <c r="AL741" t="s">
        <v>6951</v>
      </c>
      <c r="AM741" t="s">
        <v>6952</v>
      </c>
      <c r="AN741" t="s">
        <v>604</v>
      </c>
      <c r="AO741">
        <v>-5.1655204692468244</v>
      </c>
      <c r="AP741">
        <v>58.385655954634593</v>
      </c>
      <c r="AQ741">
        <v>-5.1469804646010218</v>
      </c>
      <c r="AR741">
        <v>58.395181451494857</v>
      </c>
      <c r="AS741">
        <v>5.6130999999936648E-2</v>
      </c>
      <c r="AT741">
        <v>1.7660273394150779E-4</v>
      </c>
      <c r="AU741">
        <v>1.1505573575320269</v>
      </c>
      <c r="AV741">
        <v>739</v>
      </c>
      <c r="AW741" t="s">
        <v>14560</v>
      </c>
    </row>
    <row r="742" spans="1:49" x14ac:dyDescent="0.25">
      <c r="A742" t="s">
        <v>14086</v>
      </c>
      <c r="B742">
        <v>2019</v>
      </c>
      <c r="C742" t="s">
        <v>6953</v>
      </c>
      <c r="D742" t="s">
        <v>46</v>
      </c>
      <c r="E742">
        <v>27700</v>
      </c>
      <c r="F742" t="s">
        <v>47</v>
      </c>
      <c r="G742" t="str">
        <f t="shared" si="22"/>
        <v xml:space="preserve">      s2019    xxk||||   z  |s 0   eng d</v>
      </c>
      <c r="H742" t="str">
        <f t="shared" si="23"/>
        <v>Same</v>
      </c>
      <c r="I742" t="s">
        <v>48</v>
      </c>
      <c r="J742" t="s">
        <v>49</v>
      </c>
      <c r="K742" t="s">
        <v>6954</v>
      </c>
      <c r="L742" t="s">
        <v>364</v>
      </c>
      <c r="N742" t="s">
        <v>52</v>
      </c>
      <c r="O742" t="s">
        <v>53</v>
      </c>
      <c r="P742" t="s">
        <v>54</v>
      </c>
      <c r="Q742" t="s">
        <v>55</v>
      </c>
      <c r="S742" t="s">
        <v>6955</v>
      </c>
      <c r="T742" t="s">
        <v>57</v>
      </c>
      <c r="U742" t="s">
        <v>58</v>
      </c>
      <c r="W742" t="s">
        <v>59</v>
      </c>
      <c r="X742" t="s">
        <v>60</v>
      </c>
      <c r="Z742" t="s">
        <v>6956</v>
      </c>
      <c r="AA742" t="s">
        <v>6957</v>
      </c>
      <c r="AC742" t="s">
        <v>49</v>
      </c>
      <c r="AD742" t="s">
        <v>63</v>
      </c>
      <c r="AE742" t="s">
        <v>6958</v>
      </c>
      <c r="AF742" t="s">
        <v>6959</v>
      </c>
      <c r="AG742" t="s">
        <v>49</v>
      </c>
      <c r="AJ742" t="s">
        <v>6960</v>
      </c>
      <c r="AK742" t="s">
        <v>49</v>
      </c>
      <c r="AL742" t="s">
        <v>6961</v>
      </c>
      <c r="AM742" t="s">
        <v>6962</v>
      </c>
      <c r="AN742" t="s">
        <v>80</v>
      </c>
      <c r="AO742">
        <v>-6.0065849677388261</v>
      </c>
      <c r="AP742">
        <v>57.100377780055332</v>
      </c>
      <c r="AQ742">
        <v>-5.9836870200815682</v>
      </c>
      <c r="AR742">
        <v>57.115459836742311</v>
      </c>
      <c r="AS742">
        <v>7.5960010000130751E-2</v>
      </c>
      <c r="AT742">
        <v>3.4534815692025011E-4</v>
      </c>
      <c r="AU742">
        <v>2.330630960892865</v>
      </c>
      <c r="AV742">
        <v>740</v>
      </c>
      <c r="AW742" t="s">
        <v>14560</v>
      </c>
    </row>
    <row r="743" spans="1:49" x14ac:dyDescent="0.25">
      <c r="A743" t="s">
        <v>14094</v>
      </c>
      <c r="B743">
        <v>2019</v>
      </c>
      <c r="C743" t="s">
        <v>6963</v>
      </c>
      <c r="D743" t="s">
        <v>46</v>
      </c>
      <c r="E743">
        <v>27700</v>
      </c>
      <c r="F743" t="s">
        <v>47</v>
      </c>
      <c r="G743" t="str">
        <f t="shared" si="22"/>
        <v xml:space="preserve">      s2019    xxk||||   z  |s 0   eng d</v>
      </c>
      <c r="H743" t="str">
        <f t="shared" si="23"/>
        <v>Same</v>
      </c>
      <c r="I743" t="s">
        <v>48</v>
      </c>
      <c r="J743" t="s">
        <v>49</v>
      </c>
      <c r="K743" t="s">
        <v>6964</v>
      </c>
      <c r="L743" t="s">
        <v>51</v>
      </c>
      <c r="N743" t="s">
        <v>52</v>
      </c>
      <c r="O743" t="s">
        <v>53</v>
      </c>
      <c r="P743" t="s">
        <v>54</v>
      </c>
      <c r="Q743" t="s">
        <v>55</v>
      </c>
      <c r="S743" t="s">
        <v>6965</v>
      </c>
      <c r="T743" t="s">
        <v>57</v>
      </c>
      <c r="U743" t="s">
        <v>58</v>
      </c>
      <c r="W743" t="s">
        <v>59</v>
      </c>
      <c r="X743" t="s">
        <v>60</v>
      </c>
      <c r="Z743" t="s">
        <v>6966</v>
      </c>
      <c r="AA743" t="s">
        <v>6967</v>
      </c>
      <c r="AC743" t="s">
        <v>49</v>
      </c>
      <c r="AD743" t="s">
        <v>63</v>
      </c>
      <c r="AE743" t="s">
        <v>6968</v>
      </c>
      <c r="AF743" t="s">
        <v>6969</v>
      </c>
      <c r="AG743" t="s">
        <v>49</v>
      </c>
      <c r="AJ743" t="s">
        <v>6970</v>
      </c>
      <c r="AK743" t="s">
        <v>49</v>
      </c>
      <c r="AL743" t="s">
        <v>6971</v>
      </c>
      <c r="AM743" t="s">
        <v>6972</v>
      </c>
      <c r="AN743" t="s">
        <v>80</v>
      </c>
      <c r="AO743">
        <v>-5.6507977983893536</v>
      </c>
      <c r="AP743">
        <v>55.982126686469577</v>
      </c>
      <c r="AQ743">
        <v>-5.6383673399027634</v>
      </c>
      <c r="AR743">
        <v>55.988429019320932</v>
      </c>
      <c r="AS743">
        <v>3.7465581999981623E-2</v>
      </c>
      <c r="AT743">
        <v>7.8340885658504013E-5</v>
      </c>
      <c r="AU743">
        <v>0.54446972547408978</v>
      </c>
      <c r="AV743">
        <v>741</v>
      </c>
      <c r="AW743" t="s">
        <v>14560</v>
      </c>
    </row>
    <row r="744" spans="1:49" x14ac:dyDescent="0.25">
      <c r="A744" t="s">
        <v>14094</v>
      </c>
      <c r="B744">
        <v>2019</v>
      </c>
      <c r="C744" t="s">
        <v>6973</v>
      </c>
      <c r="D744" t="s">
        <v>46</v>
      </c>
      <c r="E744">
        <v>27700</v>
      </c>
      <c r="F744" t="s">
        <v>47</v>
      </c>
      <c r="G744" t="str">
        <f t="shared" si="22"/>
        <v xml:space="preserve">      s2019    xxk||||   z  |s 0   eng d</v>
      </c>
      <c r="H744" t="str">
        <f t="shared" si="23"/>
        <v>Same</v>
      </c>
      <c r="I744" t="s">
        <v>48</v>
      </c>
      <c r="J744" t="s">
        <v>49</v>
      </c>
      <c r="K744" t="s">
        <v>6974</v>
      </c>
      <c r="L744" t="s">
        <v>130</v>
      </c>
      <c r="N744" t="s">
        <v>52</v>
      </c>
      <c r="O744" t="s">
        <v>53</v>
      </c>
      <c r="P744" t="s">
        <v>54</v>
      </c>
      <c r="Q744" t="s">
        <v>55</v>
      </c>
      <c r="S744" t="s">
        <v>6975</v>
      </c>
      <c r="T744" t="s">
        <v>57</v>
      </c>
      <c r="U744" t="s">
        <v>58</v>
      </c>
      <c r="W744" t="s">
        <v>59</v>
      </c>
      <c r="X744" t="s">
        <v>60</v>
      </c>
      <c r="Z744" t="s">
        <v>6976</v>
      </c>
      <c r="AA744" t="s">
        <v>6977</v>
      </c>
      <c r="AC744" t="s">
        <v>49</v>
      </c>
      <c r="AD744" t="s">
        <v>63</v>
      </c>
      <c r="AE744" t="s">
        <v>6978</v>
      </c>
      <c r="AF744" t="s">
        <v>6979</v>
      </c>
      <c r="AG744" t="s">
        <v>49</v>
      </c>
      <c r="AJ744" t="s">
        <v>6980</v>
      </c>
      <c r="AK744" t="s">
        <v>49</v>
      </c>
      <c r="AL744" t="s">
        <v>6981</v>
      </c>
      <c r="AM744" t="s">
        <v>6982</v>
      </c>
      <c r="AN744" t="s">
        <v>400</v>
      </c>
      <c r="AO744">
        <v>-5.6288267516712898</v>
      </c>
      <c r="AP744">
        <v>56.017707931542738</v>
      </c>
      <c r="AQ744">
        <v>-5.6075560334112398</v>
      </c>
      <c r="AR744">
        <v>56.027845509639363</v>
      </c>
      <c r="AS744">
        <v>6.2816593999968973E-2</v>
      </c>
      <c r="AT744">
        <v>2.1563357297856481E-4</v>
      </c>
      <c r="AU744">
        <v>1.4972359352548339</v>
      </c>
      <c r="AV744">
        <v>742</v>
      </c>
      <c r="AW744" t="s">
        <v>14560</v>
      </c>
    </row>
    <row r="745" spans="1:49" x14ac:dyDescent="0.25">
      <c r="A745" t="s">
        <v>14087</v>
      </c>
      <c r="B745">
        <v>2020</v>
      </c>
      <c r="C745" t="s">
        <v>6983</v>
      </c>
      <c r="D745" t="s">
        <v>116</v>
      </c>
      <c r="E745">
        <v>27700</v>
      </c>
      <c r="F745" t="s">
        <v>117</v>
      </c>
      <c r="G745" t="str">
        <f t="shared" si="22"/>
        <v xml:space="preserve">      s2020    xxk||||   z  |s 0   eng d</v>
      </c>
      <c r="H745" t="str">
        <f t="shared" si="23"/>
        <v>Same</v>
      </c>
      <c r="I745" t="s">
        <v>48</v>
      </c>
      <c r="J745" t="s">
        <v>49</v>
      </c>
      <c r="K745" t="s">
        <v>6984</v>
      </c>
      <c r="L745" t="s">
        <v>51</v>
      </c>
      <c r="N745" t="s">
        <v>119</v>
      </c>
      <c r="O745" t="s">
        <v>53</v>
      </c>
      <c r="P745" t="s">
        <v>54</v>
      </c>
      <c r="Q745" t="s">
        <v>55</v>
      </c>
      <c r="S745" t="s">
        <v>6985</v>
      </c>
      <c r="T745" t="s">
        <v>57</v>
      </c>
      <c r="U745" t="s">
        <v>58</v>
      </c>
      <c r="W745" t="s">
        <v>59</v>
      </c>
      <c r="X745" t="s">
        <v>60</v>
      </c>
      <c r="Z745" t="s">
        <v>6986</v>
      </c>
      <c r="AA745" t="s">
        <v>6987</v>
      </c>
      <c r="AC745" t="s">
        <v>49</v>
      </c>
      <c r="AD745" t="s">
        <v>63</v>
      </c>
      <c r="AE745" t="s">
        <v>6988</v>
      </c>
      <c r="AF745" t="s">
        <v>6989</v>
      </c>
      <c r="AG745" t="s">
        <v>49</v>
      </c>
      <c r="AJ745" t="s">
        <v>6990</v>
      </c>
      <c r="AK745" t="s">
        <v>49</v>
      </c>
      <c r="AL745" t="s">
        <v>6991</v>
      </c>
      <c r="AM745" t="s">
        <v>6992</v>
      </c>
      <c r="AN745" t="s">
        <v>493</v>
      </c>
      <c r="AO745">
        <v>-7.1982447021019604</v>
      </c>
      <c r="AP745">
        <v>57.506858077404232</v>
      </c>
      <c r="AQ745">
        <v>-7.1828640100278784</v>
      </c>
      <c r="AR745">
        <v>57.515086818031072</v>
      </c>
      <c r="AS745">
        <v>4.7218865999980153E-2</v>
      </c>
      <c r="AT745">
        <v>1.265637308685628E-4</v>
      </c>
      <c r="AU745">
        <v>0.84488133811552368</v>
      </c>
      <c r="AV745">
        <v>743</v>
      </c>
      <c r="AW745" t="s">
        <v>14560</v>
      </c>
    </row>
    <row r="746" spans="1:49" x14ac:dyDescent="0.25">
      <c r="A746" t="s">
        <v>14087</v>
      </c>
      <c r="B746">
        <v>2024</v>
      </c>
      <c r="C746" t="s">
        <v>6993</v>
      </c>
      <c r="D746" t="s">
        <v>92</v>
      </c>
      <c r="E746">
        <v>27700</v>
      </c>
      <c r="F746" t="s">
        <v>93</v>
      </c>
      <c r="G746" t="str">
        <f t="shared" si="22"/>
        <v xml:space="preserve">      s2024    xxk||||   z  |s 0   eng d</v>
      </c>
      <c r="H746" t="str">
        <f t="shared" si="23"/>
        <v>Same</v>
      </c>
      <c r="I746" t="s">
        <v>48</v>
      </c>
      <c r="J746" t="s">
        <v>49</v>
      </c>
      <c r="K746" t="s">
        <v>6984</v>
      </c>
      <c r="L746" t="s">
        <v>364</v>
      </c>
      <c r="N746" t="s">
        <v>96</v>
      </c>
      <c r="O746" t="s">
        <v>53</v>
      </c>
      <c r="P746" t="s">
        <v>54</v>
      </c>
      <c r="Q746" t="s">
        <v>55</v>
      </c>
      <c r="S746" t="s">
        <v>6994</v>
      </c>
      <c r="T746" t="s">
        <v>57</v>
      </c>
      <c r="U746" t="s">
        <v>58</v>
      </c>
      <c r="W746" t="s">
        <v>59</v>
      </c>
      <c r="X746" t="s">
        <v>60</v>
      </c>
      <c r="Z746" t="s">
        <v>6993</v>
      </c>
      <c r="AA746" t="s">
        <v>6995</v>
      </c>
      <c r="AC746" t="s">
        <v>49</v>
      </c>
      <c r="AD746" t="s">
        <v>63</v>
      </c>
      <c r="AE746" t="s">
        <v>6996</v>
      </c>
      <c r="AF746" t="s">
        <v>6997</v>
      </c>
      <c r="AG746" t="s">
        <v>49</v>
      </c>
      <c r="AJ746" t="s">
        <v>101</v>
      </c>
      <c r="AK746" t="s">
        <v>49</v>
      </c>
      <c r="AL746" t="s">
        <v>6998</v>
      </c>
      <c r="AM746" t="s">
        <v>6999</v>
      </c>
      <c r="AN746" t="s">
        <v>159</v>
      </c>
      <c r="AO746">
        <v>-7.1985105416480293</v>
      </c>
      <c r="AP746">
        <v>57.507081050139128</v>
      </c>
      <c r="AQ746">
        <v>-7.1829980996041973</v>
      </c>
      <c r="AR746">
        <v>57.515324245618402</v>
      </c>
      <c r="AS746">
        <v>4.751127599990923E-2</v>
      </c>
      <c r="AT746">
        <v>1.278720998440158E-4</v>
      </c>
      <c r="AU746">
        <v>0.85361006642788873</v>
      </c>
      <c r="AV746">
        <v>744</v>
      </c>
      <c r="AW746" t="s">
        <v>14560</v>
      </c>
    </row>
    <row r="747" spans="1:49" x14ac:dyDescent="0.25">
      <c r="A747" t="s">
        <v>14097</v>
      </c>
      <c r="B747">
        <v>2020</v>
      </c>
      <c r="C747" t="s">
        <v>7000</v>
      </c>
      <c r="D747" t="s">
        <v>116</v>
      </c>
      <c r="E747">
        <v>27700</v>
      </c>
      <c r="F747" t="s">
        <v>117</v>
      </c>
      <c r="G747" t="str">
        <f t="shared" si="22"/>
        <v xml:space="preserve">      s2020    xxk||||   z  |s 0   eng d</v>
      </c>
      <c r="H747" t="str">
        <f t="shared" si="23"/>
        <v>Same</v>
      </c>
      <c r="I747" t="s">
        <v>48</v>
      </c>
      <c r="J747" t="s">
        <v>49</v>
      </c>
      <c r="K747" t="s">
        <v>7001</v>
      </c>
      <c r="L747" t="s">
        <v>51</v>
      </c>
      <c r="N747" t="s">
        <v>119</v>
      </c>
      <c r="O747" t="s">
        <v>53</v>
      </c>
      <c r="P747" t="s">
        <v>54</v>
      </c>
      <c r="Q747" t="s">
        <v>55</v>
      </c>
      <c r="S747" t="s">
        <v>7002</v>
      </c>
      <c r="T747" t="s">
        <v>57</v>
      </c>
      <c r="U747" t="s">
        <v>58</v>
      </c>
      <c r="W747" t="s">
        <v>59</v>
      </c>
      <c r="X747" t="s">
        <v>60</v>
      </c>
      <c r="Z747" t="s">
        <v>7003</v>
      </c>
      <c r="AA747" t="s">
        <v>7004</v>
      </c>
      <c r="AC747" t="s">
        <v>49</v>
      </c>
      <c r="AD747" t="s">
        <v>63</v>
      </c>
      <c r="AE747" t="s">
        <v>7005</v>
      </c>
      <c r="AF747" t="s">
        <v>7006</v>
      </c>
      <c r="AG747" t="s">
        <v>49</v>
      </c>
      <c r="AJ747" t="s">
        <v>7007</v>
      </c>
      <c r="AK747" t="s">
        <v>49</v>
      </c>
      <c r="AL747" t="s">
        <v>7008</v>
      </c>
      <c r="AM747" t="s">
        <v>7009</v>
      </c>
      <c r="AN747" t="s">
        <v>128</v>
      </c>
      <c r="AO747">
        <v>-6.6810336134094364</v>
      </c>
      <c r="AP747">
        <v>58.034967114852911</v>
      </c>
      <c r="AQ747">
        <v>-6.6650796184745156</v>
      </c>
      <c r="AR747">
        <v>58.042533984457961</v>
      </c>
      <c r="AS747">
        <v>4.7041728000067451E-2</v>
      </c>
      <c r="AT747">
        <v>1.2072179019204169E-4</v>
      </c>
      <c r="AU747">
        <v>0.79427476769735272</v>
      </c>
      <c r="AV747">
        <v>745</v>
      </c>
      <c r="AW747" t="s">
        <v>14560</v>
      </c>
    </row>
    <row r="748" spans="1:49" x14ac:dyDescent="0.25">
      <c r="A748" t="s">
        <v>14086</v>
      </c>
      <c r="B748">
        <v>2020</v>
      </c>
      <c r="C748" t="s">
        <v>7010</v>
      </c>
      <c r="D748" t="s">
        <v>116</v>
      </c>
      <c r="E748">
        <v>27700</v>
      </c>
      <c r="F748" t="s">
        <v>117</v>
      </c>
      <c r="G748" t="str">
        <f t="shared" si="22"/>
        <v xml:space="preserve">      s2020    xxk||||   z  |s 0   eng d</v>
      </c>
      <c r="H748" t="str">
        <f t="shared" si="23"/>
        <v>Same</v>
      </c>
      <c r="I748" t="s">
        <v>48</v>
      </c>
      <c r="J748" t="s">
        <v>49</v>
      </c>
      <c r="K748" t="s">
        <v>7011</v>
      </c>
      <c r="L748" t="s">
        <v>95</v>
      </c>
      <c r="N748" t="s">
        <v>119</v>
      </c>
      <c r="O748" t="s">
        <v>53</v>
      </c>
      <c r="P748" t="s">
        <v>54</v>
      </c>
      <c r="Q748" t="s">
        <v>55</v>
      </c>
      <c r="S748" t="s">
        <v>7012</v>
      </c>
      <c r="T748" t="s">
        <v>57</v>
      </c>
      <c r="U748" t="s">
        <v>58</v>
      </c>
      <c r="W748" t="s">
        <v>59</v>
      </c>
      <c r="X748" t="s">
        <v>60</v>
      </c>
      <c r="Z748" t="s">
        <v>7013</v>
      </c>
      <c r="AA748" t="s">
        <v>7014</v>
      </c>
      <c r="AC748" t="s">
        <v>49</v>
      </c>
      <c r="AD748" t="s">
        <v>63</v>
      </c>
      <c r="AE748" t="s">
        <v>7015</v>
      </c>
      <c r="AF748" t="s">
        <v>7016</v>
      </c>
      <c r="AG748" t="s">
        <v>49</v>
      </c>
      <c r="AJ748" t="s">
        <v>7017</v>
      </c>
      <c r="AK748" t="s">
        <v>49</v>
      </c>
      <c r="AL748" t="s">
        <v>7018</v>
      </c>
      <c r="AM748" t="s">
        <v>7019</v>
      </c>
      <c r="AN748" t="s">
        <v>841</v>
      </c>
      <c r="AO748">
        <v>-6.1521558182145393</v>
      </c>
      <c r="AP748">
        <v>57.367787620150978</v>
      </c>
      <c r="AQ748">
        <v>-6.1356109589759269</v>
      </c>
      <c r="AR748">
        <v>57.374717754320393</v>
      </c>
      <c r="AS748">
        <v>4.6949985999958699E-2</v>
      </c>
      <c r="AT748">
        <v>1.146580898811089E-4</v>
      </c>
      <c r="AU748">
        <v>0.76831330331872716</v>
      </c>
      <c r="AV748">
        <v>746</v>
      </c>
      <c r="AW748" t="s">
        <v>14560</v>
      </c>
    </row>
    <row r="749" spans="1:49" x14ac:dyDescent="0.25">
      <c r="A749" t="s">
        <v>14097</v>
      </c>
      <c r="B749">
        <v>2020</v>
      </c>
      <c r="C749" t="s">
        <v>7020</v>
      </c>
      <c r="D749" t="s">
        <v>116</v>
      </c>
      <c r="E749">
        <v>27700</v>
      </c>
      <c r="F749" t="s">
        <v>117</v>
      </c>
      <c r="G749" t="str">
        <f t="shared" si="22"/>
        <v xml:space="preserve">      s2020    xxk||||   z  |s 0   eng d</v>
      </c>
      <c r="H749" t="str">
        <f t="shared" si="23"/>
        <v>Same</v>
      </c>
      <c r="I749" t="s">
        <v>48</v>
      </c>
      <c r="J749" t="s">
        <v>49</v>
      </c>
      <c r="K749" t="s">
        <v>7021</v>
      </c>
      <c r="L749" t="s">
        <v>51</v>
      </c>
      <c r="N749" t="s">
        <v>119</v>
      </c>
      <c r="O749" t="s">
        <v>53</v>
      </c>
      <c r="P749" t="s">
        <v>54</v>
      </c>
      <c r="Q749" t="s">
        <v>55</v>
      </c>
      <c r="S749" t="s">
        <v>7022</v>
      </c>
      <c r="T749" t="s">
        <v>57</v>
      </c>
      <c r="U749" t="s">
        <v>58</v>
      </c>
      <c r="W749" t="s">
        <v>59</v>
      </c>
      <c r="X749" t="s">
        <v>60</v>
      </c>
      <c r="Z749" t="s">
        <v>7023</v>
      </c>
      <c r="AA749" t="s">
        <v>7024</v>
      </c>
      <c r="AC749" t="s">
        <v>49</v>
      </c>
      <c r="AD749" t="s">
        <v>63</v>
      </c>
      <c r="AE749" t="s">
        <v>7025</v>
      </c>
      <c r="AF749" t="s">
        <v>7026</v>
      </c>
      <c r="AG749" t="s">
        <v>49</v>
      </c>
      <c r="AJ749" t="s">
        <v>7027</v>
      </c>
      <c r="AK749" t="s">
        <v>49</v>
      </c>
      <c r="AL749" t="s">
        <v>7028</v>
      </c>
      <c r="AM749" t="s">
        <v>7029</v>
      </c>
      <c r="AN749" t="s">
        <v>604</v>
      </c>
      <c r="AO749">
        <v>-6.534390102139441</v>
      </c>
      <c r="AP749">
        <v>57.934864628443492</v>
      </c>
      <c r="AQ749">
        <v>-6.5228324919553149</v>
      </c>
      <c r="AR749">
        <v>57.940970558863853</v>
      </c>
      <c r="AS749">
        <v>3.5327081999980692E-2</v>
      </c>
      <c r="AT749">
        <v>7.0569969184737315E-5</v>
      </c>
      <c r="AU749">
        <v>0.46560795935055649</v>
      </c>
      <c r="AV749">
        <v>747</v>
      </c>
      <c r="AW749" t="s">
        <v>14560</v>
      </c>
    </row>
    <row r="750" spans="1:49" x14ac:dyDescent="0.25">
      <c r="A750" t="s">
        <v>14097</v>
      </c>
      <c r="B750">
        <v>2022</v>
      </c>
      <c r="C750" t="s">
        <v>7030</v>
      </c>
      <c r="D750" t="s">
        <v>92</v>
      </c>
      <c r="E750">
        <v>27700</v>
      </c>
      <c r="F750" t="s">
        <v>372</v>
      </c>
      <c r="G750" t="str">
        <f t="shared" si="22"/>
        <v xml:space="preserve">      s2022    xxk||||   z  |s 0   eng d</v>
      </c>
      <c r="H750" t="str">
        <f t="shared" si="23"/>
        <v>Same</v>
      </c>
      <c r="I750" t="s">
        <v>48</v>
      </c>
      <c r="J750" t="s">
        <v>49</v>
      </c>
      <c r="K750" t="s">
        <v>7031</v>
      </c>
      <c r="L750" t="s">
        <v>95</v>
      </c>
      <c r="N750" t="s">
        <v>374</v>
      </c>
      <c r="O750" t="s">
        <v>53</v>
      </c>
      <c r="P750" t="s">
        <v>54</v>
      </c>
      <c r="Q750" t="s">
        <v>55</v>
      </c>
      <c r="S750" t="s">
        <v>7032</v>
      </c>
      <c r="T750" t="s">
        <v>57</v>
      </c>
      <c r="U750" t="s">
        <v>58</v>
      </c>
      <c r="W750" t="s">
        <v>59</v>
      </c>
      <c r="X750" t="s">
        <v>60</v>
      </c>
      <c r="Z750" t="s">
        <v>7030</v>
      </c>
      <c r="AA750" t="s">
        <v>7033</v>
      </c>
      <c r="AC750" t="s">
        <v>49</v>
      </c>
      <c r="AD750" t="s">
        <v>63</v>
      </c>
      <c r="AE750" t="s">
        <v>7034</v>
      </c>
      <c r="AF750" t="s">
        <v>7035</v>
      </c>
      <c r="AG750" t="s">
        <v>49</v>
      </c>
      <c r="AJ750" t="s">
        <v>101</v>
      </c>
      <c r="AK750" t="s">
        <v>49</v>
      </c>
      <c r="AL750" t="s">
        <v>7036</v>
      </c>
      <c r="AM750" t="s">
        <v>7037</v>
      </c>
      <c r="AN750" t="s">
        <v>159</v>
      </c>
      <c r="AO750">
        <v>-6.8306661481115691</v>
      </c>
      <c r="AP750">
        <v>58.225958704987107</v>
      </c>
      <c r="AQ750">
        <v>-6.8156013804398983</v>
      </c>
      <c r="AR750">
        <v>58.235443528593358</v>
      </c>
      <c r="AS750">
        <v>4.9099184000056077E-2</v>
      </c>
      <c r="AT750">
        <v>1.428866730812433E-4</v>
      </c>
      <c r="AU750">
        <v>0.93510102431537634</v>
      </c>
      <c r="AV750">
        <v>748</v>
      </c>
      <c r="AW750" t="s">
        <v>14560</v>
      </c>
    </row>
    <row r="751" spans="1:49" x14ac:dyDescent="0.25">
      <c r="A751" t="s">
        <v>14097</v>
      </c>
      <c r="B751">
        <v>2020</v>
      </c>
      <c r="C751" t="s">
        <v>7038</v>
      </c>
      <c r="D751" t="s">
        <v>116</v>
      </c>
      <c r="E751">
        <v>27700</v>
      </c>
      <c r="F751" t="s">
        <v>117</v>
      </c>
      <c r="G751" t="str">
        <f t="shared" si="22"/>
        <v xml:space="preserve">      s2020    xxk||||   z  |s 0   eng d</v>
      </c>
      <c r="H751" t="str">
        <f t="shared" si="23"/>
        <v>Same</v>
      </c>
      <c r="I751" t="s">
        <v>48</v>
      </c>
      <c r="J751" t="s">
        <v>49</v>
      </c>
      <c r="K751" t="s">
        <v>7039</v>
      </c>
      <c r="L751" t="s">
        <v>51</v>
      </c>
      <c r="N751" t="s">
        <v>119</v>
      </c>
      <c r="O751" t="s">
        <v>53</v>
      </c>
      <c r="P751" t="s">
        <v>54</v>
      </c>
      <c r="Q751" t="s">
        <v>55</v>
      </c>
      <c r="S751" t="s">
        <v>7040</v>
      </c>
      <c r="T751" t="s">
        <v>57</v>
      </c>
      <c r="U751" t="s">
        <v>58</v>
      </c>
      <c r="W751" t="s">
        <v>59</v>
      </c>
      <c r="X751" t="s">
        <v>60</v>
      </c>
      <c r="Z751" t="s">
        <v>7041</v>
      </c>
      <c r="AA751" t="s">
        <v>7042</v>
      </c>
      <c r="AC751" t="s">
        <v>49</v>
      </c>
      <c r="AD751" t="s">
        <v>63</v>
      </c>
      <c r="AE751" t="s">
        <v>7043</v>
      </c>
      <c r="AF751" t="s">
        <v>7044</v>
      </c>
      <c r="AG751" t="s">
        <v>49</v>
      </c>
      <c r="AJ751" t="s">
        <v>7045</v>
      </c>
      <c r="AK751" t="s">
        <v>49</v>
      </c>
      <c r="AL751" t="s">
        <v>7046</v>
      </c>
      <c r="AM751" t="s">
        <v>7047</v>
      </c>
      <c r="AN751" t="s">
        <v>841</v>
      </c>
      <c r="AO751">
        <v>-6.6191166182003967</v>
      </c>
      <c r="AP751">
        <v>57.944894460375878</v>
      </c>
      <c r="AQ751">
        <v>-6.6086666172154231</v>
      </c>
      <c r="AR751">
        <v>57.951768651030918</v>
      </c>
      <c r="AS751">
        <v>3.4648384000092847E-2</v>
      </c>
      <c r="AT751">
        <v>7.1835302824540596E-5</v>
      </c>
      <c r="AU751">
        <v>0.47380987980309058</v>
      </c>
      <c r="AV751">
        <v>749</v>
      </c>
      <c r="AW751" t="s">
        <v>14560</v>
      </c>
    </row>
    <row r="752" spans="1:49" x14ac:dyDescent="0.25">
      <c r="A752" t="s">
        <v>14089</v>
      </c>
      <c r="B752">
        <v>2020</v>
      </c>
      <c r="C752" t="s">
        <v>7048</v>
      </c>
      <c r="D752" t="s">
        <v>116</v>
      </c>
      <c r="E752">
        <v>27700</v>
      </c>
      <c r="F752" t="s">
        <v>117</v>
      </c>
      <c r="G752" t="str">
        <f t="shared" si="22"/>
        <v xml:space="preserve">      s2020    xxk||||   z  |s 0   eng d</v>
      </c>
      <c r="H752" t="str">
        <f t="shared" si="23"/>
        <v>Same</v>
      </c>
      <c r="I752" t="s">
        <v>48</v>
      </c>
      <c r="J752" t="s">
        <v>49</v>
      </c>
      <c r="K752" t="s">
        <v>7049</v>
      </c>
      <c r="L752" t="s">
        <v>51</v>
      </c>
      <c r="N752" t="s">
        <v>119</v>
      </c>
      <c r="O752" t="s">
        <v>53</v>
      </c>
      <c r="P752" t="s">
        <v>54</v>
      </c>
      <c r="Q752" t="s">
        <v>55</v>
      </c>
      <c r="S752" t="s">
        <v>7050</v>
      </c>
      <c r="T752" t="s">
        <v>57</v>
      </c>
      <c r="U752" t="s">
        <v>58</v>
      </c>
      <c r="W752" t="s">
        <v>59</v>
      </c>
      <c r="X752" t="s">
        <v>60</v>
      </c>
      <c r="Z752" t="s">
        <v>7051</v>
      </c>
      <c r="AA752" t="s">
        <v>7052</v>
      </c>
      <c r="AC752" t="s">
        <v>49</v>
      </c>
      <c r="AD752" t="s">
        <v>63</v>
      </c>
      <c r="AE752" t="s">
        <v>7053</v>
      </c>
      <c r="AF752" t="s">
        <v>7054</v>
      </c>
      <c r="AG752" t="s">
        <v>49</v>
      </c>
      <c r="AJ752" t="s">
        <v>7055</v>
      </c>
      <c r="AK752" t="s">
        <v>49</v>
      </c>
      <c r="AL752" t="s">
        <v>7056</v>
      </c>
      <c r="AM752" t="s">
        <v>7057</v>
      </c>
      <c r="AN752" t="s">
        <v>128</v>
      </c>
      <c r="AO752">
        <v>-6.0707805559870041</v>
      </c>
      <c r="AP752">
        <v>56.613337018413048</v>
      </c>
      <c r="AQ752">
        <v>-6.0539481621126523</v>
      </c>
      <c r="AR752">
        <v>56.624714626567282</v>
      </c>
      <c r="AS752">
        <v>5.6420006000053043E-2</v>
      </c>
      <c r="AT752">
        <v>1.9151239746636499E-4</v>
      </c>
      <c r="AU752">
        <v>1.309313563385637</v>
      </c>
      <c r="AV752">
        <v>750</v>
      </c>
      <c r="AW752" t="s">
        <v>14560</v>
      </c>
    </row>
    <row r="753" spans="1:49" x14ac:dyDescent="0.25">
      <c r="A753" t="s">
        <v>14086</v>
      </c>
      <c r="B753">
        <v>2018</v>
      </c>
      <c r="C753" t="s">
        <v>7058</v>
      </c>
      <c r="D753" t="s">
        <v>46</v>
      </c>
      <c r="E753">
        <v>27700</v>
      </c>
      <c r="F753" t="s">
        <v>169</v>
      </c>
      <c r="G753" t="str">
        <f t="shared" si="22"/>
        <v xml:space="preserve">      s2018    xxk||||   z  |s 0   eng d</v>
      </c>
      <c r="H753" t="str">
        <f t="shared" si="23"/>
        <v>Same</v>
      </c>
      <c r="I753" t="s">
        <v>48</v>
      </c>
      <c r="J753" t="s">
        <v>49</v>
      </c>
      <c r="K753" t="s">
        <v>7059</v>
      </c>
      <c r="L753" t="s">
        <v>95</v>
      </c>
      <c r="N753" t="s">
        <v>171</v>
      </c>
      <c r="O753" t="s">
        <v>53</v>
      </c>
      <c r="P753" t="s">
        <v>54</v>
      </c>
      <c r="Q753" t="s">
        <v>55</v>
      </c>
      <c r="S753" t="s">
        <v>7060</v>
      </c>
      <c r="T753" t="s">
        <v>57</v>
      </c>
      <c r="U753" t="s">
        <v>58</v>
      </c>
      <c r="W753" t="s">
        <v>59</v>
      </c>
      <c r="X753" t="s">
        <v>60</v>
      </c>
      <c r="Z753" t="s">
        <v>7061</v>
      </c>
      <c r="AA753" t="s">
        <v>7062</v>
      </c>
      <c r="AC753" t="s">
        <v>49</v>
      </c>
      <c r="AD753" t="s">
        <v>63</v>
      </c>
      <c r="AE753" t="s">
        <v>7063</v>
      </c>
      <c r="AF753" t="s">
        <v>7064</v>
      </c>
      <c r="AG753" t="s">
        <v>49</v>
      </c>
      <c r="AJ753" t="s">
        <v>7065</v>
      </c>
      <c r="AK753" t="s">
        <v>49</v>
      </c>
      <c r="AL753" t="s">
        <v>7066</v>
      </c>
      <c r="AM753" t="s">
        <v>7067</v>
      </c>
      <c r="AN753" t="s">
        <v>180</v>
      </c>
      <c r="AO753">
        <v>-5.9868642977127386</v>
      </c>
      <c r="AP753">
        <v>57.12624801128792</v>
      </c>
      <c r="AQ753">
        <v>-5.9650726977925812</v>
      </c>
      <c r="AR753">
        <v>57.137361507478573</v>
      </c>
      <c r="AS753">
        <v>6.5810191999958079E-2</v>
      </c>
      <c r="AT753">
        <v>2.421808594334441E-4</v>
      </c>
      <c r="AU753">
        <v>1.633342884427895</v>
      </c>
      <c r="AV753">
        <v>751</v>
      </c>
      <c r="AW753" t="s">
        <v>14560</v>
      </c>
    </row>
    <row r="754" spans="1:49" x14ac:dyDescent="0.25">
      <c r="A754" t="s">
        <v>14089</v>
      </c>
      <c r="B754">
        <v>2024</v>
      </c>
      <c r="C754" t="s">
        <v>7068</v>
      </c>
      <c r="D754" t="s">
        <v>92</v>
      </c>
      <c r="E754">
        <v>27700</v>
      </c>
      <c r="F754" t="s">
        <v>93</v>
      </c>
      <c r="G754" t="str">
        <f t="shared" si="22"/>
        <v xml:space="preserve">      s2024    xxk||||   z  |s 0   eng d</v>
      </c>
      <c r="H754" t="str">
        <f t="shared" si="23"/>
        <v>Same</v>
      </c>
      <c r="I754" t="s">
        <v>48</v>
      </c>
      <c r="J754" t="s">
        <v>49</v>
      </c>
      <c r="K754" t="s">
        <v>7069</v>
      </c>
      <c r="L754" t="s">
        <v>95</v>
      </c>
      <c r="N754" t="s">
        <v>96</v>
      </c>
      <c r="O754" t="s">
        <v>53</v>
      </c>
      <c r="P754" t="s">
        <v>54</v>
      </c>
      <c r="Q754" t="s">
        <v>55</v>
      </c>
      <c r="S754" t="s">
        <v>7070</v>
      </c>
      <c r="T754" t="s">
        <v>57</v>
      </c>
      <c r="U754" t="s">
        <v>58</v>
      </c>
      <c r="W754" t="s">
        <v>59</v>
      </c>
      <c r="X754" t="s">
        <v>60</v>
      </c>
      <c r="Z754" t="s">
        <v>7068</v>
      </c>
      <c r="AA754" t="s">
        <v>7071</v>
      </c>
      <c r="AC754" t="s">
        <v>49</v>
      </c>
      <c r="AD754" t="s">
        <v>63</v>
      </c>
      <c r="AE754" t="s">
        <v>7072</v>
      </c>
      <c r="AF754" t="s">
        <v>7073</v>
      </c>
      <c r="AG754" t="s">
        <v>49</v>
      </c>
      <c r="AJ754" t="s">
        <v>101</v>
      </c>
      <c r="AK754" t="s">
        <v>49</v>
      </c>
      <c r="AL754" t="s">
        <v>7074</v>
      </c>
      <c r="AM754" t="s">
        <v>7075</v>
      </c>
      <c r="AN754" t="s">
        <v>137</v>
      </c>
      <c r="AO754">
        <v>-5.6918120708387274</v>
      </c>
      <c r="AP754">
        <v>56.453262623280963</v>
      </c>
      <c r="AQ754">
        <v>-5.6728631310178859</v>
      </c>
      <c r="AR754">
        <v>56.461827663093203</v>
      </c>
      <c r="AS754">
        <v>5.5027960000074927E-2</v>
      </c>
      <c r="AT754">
        <v>1.622984290580007E-4</v>
      </c>
      <c r="AU754">
        <v>1.114306633677393</v>
      </c>
      <c r="AV754">
        <v>752</v>
      </c>
      <c r="AW754" t="s">
        <v>14560</v>
      </c>
    </row>
    <row r="755" spans="1:49" x14ac:dyDescent="0.25">
      <c r="A755" t="s">
        <v>14114</v>
      </c>
      <c r="B755">
        <v>2024</v>
      </c>
      <c r="C755" t="s">
        <v>7076</v>
      </c>
      <c r="D755" t="s">
        <v>92</v>
      </c>
      <c r="E755">
        <v>27700</v>
      </c>
      <c r="F755" t="s">
        <v>93</v>
      </c>
      <c r="G755" t="str">
        <f t="shared" si="22"/>
        <v xml:space="preserve">      s2024    xxk||||   z  |s 0   eng d</v>
      </c>
      <c r="H755" t="str">
        <f t="shared" si="23"/>
        <v>Same</v>
      </c>
      <c r="I755" t="s">
        <v>48</v>
      </c>
      <c r="J755" t="s">
        <v>49</v>
      </c>
      <c r="K755" t="s">
        <v>7077</v>
      </c>
      <c r="L755" t="s">
        <v>95</v>
      </c>
      <c r="N755" t="s">
        <v>96</v>
      </c>
      <c r="O755" t="s">
        <v>53</v>
      </c>
      <c r="P755" t="s">
        <v>54</v>
      </c>
      <c r="Q755" t="s">
        <v>55</v>
      </c>
      <c r="S755" t="s">
        <v>7078</v>
      </c>
      <c r="T755" t="s">
        <v>57</v>
      </c>
      <c r="U755" t="s">
        <v>58</v>
      </c>
      <c r="W755" t="s">
        <v>59</v>
      </c>
      <c r="X755" t="s">
        <v>60</v>
      </c>
      <c r="Z755" t="s">
        <v>7076</v>
      </c>
      <c r="AA755" t="s">
        <v>7079</v>
      </c>
      <c r="AC755" t="s">
        <v>49</v>
      </c>
      <c r="AD755" t="s">
        <v>63</v>
      </c>
      <c r="AE755" t="s">
        <v>7080</v>
      </c>
      <c r="AF755" t="s">
        <v>7081</v>
      </c>
      <c r="AG755" t="s">
        <v>49</v>
      </c>
      <c r="AJ755" t="s">
        <v>101</v>
      </c>
      <c r="AK755" t="s">
        <v>49</v>
      </c>
      <c r="AL755" t="s">
        <v>7082</v>
      </c>
      <c r="AM755" t="s">
        <v>7083</v>
      </c>
      <c r="AN755" t="s">
        <v>315</v>
      </c>
      <c r="AO755">
        <v>-4.2761527413182048</v>
      </c>
      <c r="AP755">
        <v>58.517913102288666</v>
      </c>
      <c r="AQ755">
        <v>-4.2016888141653563</v>
      </c>
      <c r="AR755">
        <v>58.547116658801208</v>
      </c>
      <c r="AS755">
        <v>0.207334967999941</v>
      </c>
      <c r="AT755">
        <v>2.1746115365856582E-3</v>
      </c>
      <c r="AU755">
        <v>14.110950163234421</v>
      </c>
      <c r="AV755">
        <v>753</v>
      </c>
      <c r="AW755" t="s">
        <v>14560</v>
      </c>
    </row>
    <row r="756" spans="1:49" x14ac:dyDescent="0.25">
      <c r="A756" t="s">
        <v>14096</v>
      </c>
      <c r="B756">
        <v>2020</v>
      </c>
      <c r="C756" t="s">
        <v>7084</v>
      </c>
      <c r="D756" t="s">
        <v>116</v>
      </c>
      <c r="E756">
        <v>27700</v>
      </c>
      <c r="F756" t="s">
        <v>117</v>
      </c>
      <c r="G756" t="str">
        <f t="shared" si="22"/>
        <v xml:space="preserve">      s2020    xxk||||   z  |s 0   eng d</v>
      </c>
      <c r="H756" t="str">
        <f t="shared" si="23"/>
        <v>Same</v>
      </c>
      <c r="I756" t="s">
        <v>48</v>
      </c>
      <c r="J756" t="s">
        <v>49</v>
      </c>
      <c r="K756" t="s">
        <v>7085</v>
      </c>
      <c r="L756" t="s">
        <v>51</v>
      </c>
      <c r="N756" t="s">
        <v>119</v>
      </c>
      <c r="O756" t="s">
        <v>53</v>
      </c>
      <c r="P756" t="s">
        <v>54</v>
      </c>
      <c r="Q756" t="s">
        <v>55</v>
      </c>
      <c r="S756" t="s">
        <v>7086</v>
      </c>
      <c r="T756" t="s">
        <v>57</v>
      </c>
      <c r="U756" t="s">
        <v>58</v>
      </c>
      <c r="W756" t="s">
        <v>59</v>
      </c>
      <c r="X756" t="s">
        <v>60</v>
      </c>
      <c r="Z756" t="s">
        <v>7087</v>
      </c>
      <c r="AA756" t="s">
        <v>7088</v>
      </c>
      <c r="AC756" t="s">
        <v>49</v>
      </c>
      <c r="AD756" t="s">
        <v>63</v>
      </c>
      <c r="AE756" t="s">
        <v>7089</v>
      </c>
      <c r="AF756" t="s">
        <v>7090</v>
      </c>
      <c r="AG756" t="s">
        <v>49</v>
      </c>
      <c r="AJ756" t="s">
        <v>7091</v>
      </c>
      <c r="AK756" t="s">
        <v>49</v>
      </c>
      <c r="AL756" t="s">
        <v>7092</v>
      </c>
      <c r="AM756" t="s">
        <v>7093</v>
      </c>
      <c r="AN756" t="s">
        <v>604</v>
      </c>
      <c r="AO756">
        <v>-5.5332990131801107</v>
      </c>
      <c r="AP756">
        <v>57.267197725909597</v>
      </c>
      <c r="AQ756">
        <v>-5.522525020369188</v>
      </c>
      <c r="AR756">
        <v>57.272525825768703</v>
      </c>
      <c r="AS756">
        <v>3.2204186000058137E-2</v>
      </c>
      <c r="AT756">
        <v>5.7404912103376613E-5</v>
      </c>
      <c r="AU756">
        <v>0.38571834575058511</v>
      </c>
      <c r="AV756">
        <v>754</v>
      </c>
      <c r="AW756" t="s">
        <v>14560</v>
      </c>
    </row>
    <row r="757" spans="1:49" x14ac:dyDescent="0.25">
      <c r="A757" t="s">
        <v>14138</v>
      </c>
      <c r="B757">
        <v>2018</v>
      </c>
      <c r="C757" t="s">
        <v>7094</v>
      </c>
      <c r="D757" t="s">
        <v>46</v>
      </c>
      <c r="E757">
        <v>27700</v>
      </c>
      <c r="F757" t="s">
        <v>169</v>
      </c>
      <c r="G757" t="str">
        <f t="shared" si="22"/>
        <v xml:space="preserve">      s2018    xxk||||   z  |s 0   eng d</v>
      </c>
      <c r="H757" t="str">
        <f t="shared" si="23"/>
        <v>Same</v>
      </c>
      <c r="I757" t="s">
        <v>48</v>
      </c>
      <c r="J757" t="s">
        <v>49</v>
      </c>
      <c r="K757" t="s">
        <v>7095</v>
      </c>
      <c r="L757" t="s">
        <v>95</v>
      </c>
      <c r="N757" t="s">
        <v>171</v>
      </c>
      <c r="O757" t="s">
        <v>53</v>
      </c>
      <c r="P757" t="s">
        <v>54</v>
      </c>
      <c r="Q757" t="s">
        <v>55</v>
      </c>
      <c r="S757" t="s">
        <v>7096</v>
      </c>
      <c r="T757" t="s">
        <v>57</v>
      </c>
      <c r="U757" t="s">
        <v>58</v>
      </c>
      <c r="W757" t="s">
        <v>59</v>
      </c>
      <c r="X757" t="s">
        <v>60</v>
      </c>
      <c r="Z757" t="s">
        <v>7097</v>
      </c>
      <c r="AA757" t="s">
        <v>7098</v>
      </c>
      <c r="AC757" t="s">
        <v>49</v>
      </c>
      <c r="AD757" t="s">
        <v>63</v>
      </c>
      <c r="AE757" t="s">
        <v>7099</v>
      </c>
      <c r="AF757" t="s">
        <v>7100</v>
      </c>
      <c r="AG757" t="s">
        <v>49</v>
      </c>
      <c r="AJ757" t="s">
        <v>7101</v>
      </c>
      <c r="AK757" t="s">
        <v>49</v>
      </c>
      <c r="AL757" t="s">
        <v>7102</v>
      </c>
      <c r="AM757" t="s">
        <v>7103</v>
      </c>
      <c r="AN757" t="s">
        <v>69</v>
      </c>
      <c r="AO757">
        <v>-6.4038053832189519</v>
      </c>
      <c r="AP757">
        <v>56.345419871160694</v>
      </c>
      <c r="AQ757">
        <v>-6.384512888925622</v>
      </c>
      <c r="AR757">
        <v>56.35568418425995</v>
      </c>
      <c r="AS757">
        <v>5.9113614000011687E-2</v>
      </c>
      <c r="AT757">
        <v>1.980241969666216E-4</v>
      </c>
      <c r="AU757">
        <v>1.3633604659085079</v>
      </c>
      <c r="AV757">
        <v>755</v>
      </c>
      <c r="AW757" t="s">
        <v>14560</v>
      </c>
    </row>
    <row r="758" spans="1:49" x14ac:dyDescent="0.25">
      <c r="A758" t="s">
        <v>14100</v>
      </c>
      <c r="B758">
        <v>2019</v>
      </c>
      <c r="C758" t="s">
        <v>7104</v>
      </c>
      <c r="D758" t="s">
        <v>46</v>
      </c>
      <c r="E758">
        <v>27700</v>
      </c>
      <c r="F758" t="s">
        <v>47</v>
      </c>
      <c r="G758" t="str">
        <f t="shared" si="22"/>
        <v xml:space="preserve">      s2019    xxk||||   z  |s 0   eng d</v>
      </c>
      <c r="H758" t="str">
        <f t="shared" si="23"/>
        <v>Same</v>
      </c>
      <c r="I758" t="s">
        <v>48</v>
      </c>
      <c r="J758" t="s">
        <v>49</v>
      </c>
      <c r="K758" t="s">
        <v>7105</v>
      </c>
      <c r="L758" t="s">
        <v>51</v>
      </c>
      <c r="N758" t="s">
        <v>52</v>
      </c>
      <c r="O758" t="s">
        <v>53</v>
      </c>
      <c r="P758" t="s">
        <v>54</v>
      </c>
      <c r="Q758" t="s">
        <v>55</v>
      </c>
      <c r="S758" t="s">
        <v>7106</v>
      </c>
      <c r="T758" t="s">
        <v>57</v>
      </c>
      <c r="U758" t="s">
        <v>58</v>
      </c>
      <c r="W758" t="s">
        <v>59</v>
      </c>
      <c r="X758" t="s">
        <v>60</v>
      </c>
      <c r="Z758" t="s">
        <v>7107</v>
      </c>
      <c r="AA758" t="s">
        <v>7108</v>
      </c>
      <c r="AC758" t="s">
        <v>49</v>
      </c>
      <c r="AD758" t="s">
        <v>63</v>
      </c>
      <c r="AE758" t="s">
        <v>7109</v>
      </c>
      <c r="AF758" t="s">
        <v>7110</v>
      </c>
      <c r="AG758" t="s">
        <v>49</v>
      </c>
      <c r="AJ758" t="s">
        <v>7111</v>
      </c>
      <c r="AK758" t="s">
        <v>49</v>
      </c>
      <c r="AL758" t="s">
        <v>7112</v>
      </c>
      <c r="AM758" t="s">
        <v>7113</v>
      </c>
      <c r="AN758" t="s">
        <v>69</v>
      </c>
      <c r="AO758">
        <v>-5.9582954420483878</v>
      </c>
      <c r="AP758">
        <v>55.812083545919947</v>
      </c>
      <c r="AQ758">
        <v>-5.9453129118982329</v>
      </c>
      <c r="AR758">
        <v>55.819030113479322</v>
      </c>
      <c r="AS758">
        <v>3.9858193999975811E-2</v>
      </c>
      <c r="AT758">
        <v>9.018401447442573E-5</v>
      </c>
      <c r="AU758">
        <v>0.62951586719237251</v>
      </c>
      <c r="AV758">
        <v>756</v>
      </c>
      <c r="AW758" t="s">
        <v>14560</v>
      </c>
    </row>
    <row r="759" spans="1:49" x14ac:dyDescent="0.25">
      <c r="A759" t="s">
        <v>14094</v>
      </c>
      <c r="B759">
        <v>2019</v>
      </c>
      <c r="C759" t="s">
        <v>7114</v>
      </c>
      <c r="D759" t="s">
        <v>46</v>
      </c>
      <c r="E759">
        <v>27700</v>
      </c>
      <c r="F759" t="s">
        <v>47</v>
      </c>
      <c r="G759" t="str">
        <f t="shared" si="22"/>
        <v xml:space="preserve">      s2019    xxk||||   z  |s 0   eng d</v>
      </c>
      <c r="H759" t="str">
        <f t="shared" si="23"/>
        <v>Same</v>
      </c>
      <c r="I759" t="s">
        <v>48</v>
      </c>
      <c r="J759" t="s">
        <v>49</v>
      </c>
      <c r="K759" t="s">
        <v>7115</v>
      </c>
      <c r="L759" t="s">
        <v>51</v>
      </c>
      <c r="N759" t="s">
        <v>52</v>
      </c>
      <c r="O759" t="s">
        <v>53</v>
      </c>
      <c r="P759" t="s">
        <v>54</v>
      </c>
      <c r="Q759" t="s">
        <v>55</v>
      </c>
      <c r="S759" t="s">
        <v>7116</v>
      </c>
      <c r="T759" t="s">
        <v>57</v>
      </c>
      <c r="U759" t="s">
        <v>58</v>
      </c>
      <c r="W759" t="s">
        <v>59</v>
      </c>
      <c r="X759" t="s">
        <v>60</v>
      </c>
      <c r="Z759" t="s">
        <v>7117</v>
      </c>
      <c r="AA759" t="s">
        <v>7118</v>
      </c>
      <c r="AC759" t="s">
        <v>49</v>
      </c>
      <c r="AD759" t="s">
        <v>63</v>
      </c>
      <c r="AE759" t="s">
        <v>7119</v>
      </c>
      <c r="AF759" t="s">
        <v>7120</v>
      </c>
      <c r="AG759" t="s">
        <v>49</v>
      </c>
      <c r="AJ759" t="s">
        <v>7121</v>
      </c>
      <c r="AK759" t="s">
        <v>49</v>
      </c>
      <c r="AL759" t="s">
        <v>7122</v>
      </c>
      <c r="AM759" t="s">
        <v>7123</v>
      </c>
      <c r="AN759" t="s">
        <v>180</v>
      </c>
      <c r="AO759">
        <v>-5.4766318283995634</v>
      </c>
      <c r="AP759">
        <v>55.830985199968879</v>
      </c>
      <c r="AQ759">
        <v>-5.4622588924567674</v>
      </c>
      <c r="AR759">
        <v>55.839294093544467</v>
      </c>
      <c r="AS759">
        <v>4.53636600000209E-2</v>
      </c>
      <c r="AT759">
        <v>1.194232016931011E-4</v>
      </c>
      <c r="AU759">
        <v>0.83321036996886577</v>
      </c>
      <c r="AV759">
        <v>757</v>
      </c>
      <c r="AW759" t="s">
        <v>14560</v>
      </c>
    </row>
    <row r="760" spans="1:49" x14ac:dyDescent="0.25">
      <c r="A760" t="s">
        <v>14089</v>
      </c>
      <c r="B760">
        <v>2019</v>
      </c>
      <c r="C760" t="s">
        <v>7124</v>
      </c>
      <c r="D760" t="s">
        <v>46</v>
      </c>
      <c r="E760">
        <v>27700</v>
      </c>
      <c r="F760" t="s">
        <v>47</v>
      </c>
      <c r="G760" t="str">
        <f t="shared" si="22"/>
        <v xml:space="preserve">      s2019    xxk||||   z  |s 0   eng d</v>
      </c>
      <c r="H760" t="str">
        <f t="shared" si="23"/>
        <v>Same</v>
      </c>
      <c r="I760" t="s">
        <v>48</v>
      </c>
      <c r="J760" t="s">
        <v>49</v>
      </c>
      <c r="K760" t="s">
        <v>7125</v>
      </c>
      <c r="L760" t="s">
        <v>51</v>
      </c>
      <c r="N760" t="s">
        <v>52</v>
      </c>
      <c r="O760" t="s">
        <v>53</v>
      </c>
      <c r="P760" t="s">
        <v>54</v>
      </c>
      <c r="Q760" t="s">
        <v>55</v>
      </c>
      <c r="S760" t="s">
        <v>7126</v>
      </c>
      <c r="T760" t="s">
        <v>57</v>
      </c>
      <c r="U760" t="s">
        <v>58</v>
      </c>
      <c r="W760" t="s">
        <v>59</v>
      </c>
      <c r="X760" t="s">
        <v>60</v>
      </c>
      <c r="Z760" t="s">
        <v>7127</v>
      </c>
      <c r="AA760" t="s">
        <v>7128</v>
      </c>
      <c r="AC760" t="s">
        <v>49</v>
      </c>
      <c r="AD760" t="s">
        <v>63</v>
      </c>
      <c r="AE760" t="s">
        <v>7129</v>
      </c>
      <c r="AF760" t="s">
        <v>7130</v>
      </c>
      <c r="AG760" t="s">
        <v>49</v>
      </c>
      <c r="AJ760" t="s">
        <v>7131</v>
      </c>
      <c r="AK760" t="s">
        <v>49</v>
      </c>
      <c r="AL760" t="s">
        <v>7132</v>
      </c>
      <c r="AM760" t="s">
        <v>7133</v>
      </c>
      <c r="AN760" t="s">
        <v>69</v>
      </c>
      <c r="AO760">
        <v>-6.3032485119070181</v>
      </c>
      <c r="AP760">
        <v>56.26458601993091</v>
      </c>
      <c r="AQ760">
        <v>-6.2834021290758582</v>
      </c>
      <c r="AR760">
        <v>56.27541176920888</v>
      </c>
      <c r="AS760">
        <v>6.134426399989934E-2</v>
      </c>
      <c r="AT760">
        <v>2.14851960915245E-4</v>
      </c>
      <c r="AU760">
        <v>1.4823122646147739</v>
      </c>
      <c r="AV760">
        <v>758</v>
      </c>
      <c r="AW760" t="s">
        <v>14560</v>
      </c>
    </row>
    <row r="761" spans="1:49" x14ac:dyDescent="0.25">
      <c r="A761" t="s">
        <v>14089</v>
      </c>
      <c r="B761">
        <v>2019</v>
      </c>
      <c r="C761" t="s">
        <v>7134</v>
      </c>
      <c r="D761" t="s">
        <v>46</v>
      </c>
      <c r="E761">
        <v>27700</v>
      </c>
      <c r="F761" t="s">
        <v>47</v>
      </c>
      <c r="G761" t="str">
        <f t="shared" si="22"/>
        <v xml:space="preserve">      s2019    xxk||||   z  |s 0   eng d</v>
      </c>
      <c r="H761" t="str">
        <f t="shared" si="23"/>
        <v>Same</v>
      </c>
      <c r="I761" t="s">
        <v>48</v>
      </c>
      <c r="J761" t="s">
        <v>49</v>
      </c>
      <c r="K761" t="s">
        <v>7135</v>
      </c>
      <c r="L761" t="s">
        <v>51</v>
      </c>
      <c r="N761" t="s">
        <v>52</v>
      </c>
      <c r="O761" t="s">
        <v>53</v>
      </c>
      <c r="P761" t="s">
        <v>54</v>
      </c>
      <c r="Q761" t="s">
        <v>55</v>
      </c>
      <c r="S761" t="s">
        <v>7136</v>
      </c>
      <c r="T761" t="s">
        <v>57</v>
      </c>
      <c r="U761" t="s">
        <v>58</v>
      </c>
      <c r="W761" t="s">
        <v>59</v>
      </c>
      <c r="X761" t="s">
        <v>60</v>
      </c>
      <c r="Z761" t="s">
        <v>7137</v>
      </c>
      <c r="AA761" t="s">
        <v>7138</v>
      </c>
      <c r="AC761" t="s">
        <v>49</v>
      </c>
      <c r="AD761" t="s">
        <v>63</v>
      </c>
      <c r="AE761" t="s">
        <v>7139</v>
      </c>
      <c r="AF761" t="s">
        <v>7140</v>
      </c>
      <c r="AG761" t="s">
        <v>49</v>
      </c>
      <c r="AJ761" t="s">
        <v>7141</v>
      </c>
      <c r="AK761" t="s">
        <v>49</v>
      </c>
      <c r="AL761" t="s">
        <v>7142</v>
      </c>
      <c r="AM761" t="s">
        <v>7143</v>
      </c>
      <c r="AN761" t="s">
        <v>400</v>
      </c>
      <c r="AO761">
        <v>-6.3807775049657431</v>
      </c>
      <c r="AP761">
        <v>56.283088190555127</v>
      </c>
      <c r="AQ761">
        <v>-6.3661639778838346</v>
      </c>
      <c r="AR761">
        <v>56.292185893956614</v>
      </c>
      <c r="AS761">
        <v>4.742246000000705E-2</v>
      </c>
      <c r="AT761">
        <v>1.3294952842856281E-4</v>
      </c>
      <c r="AU761">
        <v>0.91685495953075624</v>
      </c>
      <c r="AV761">
        <v>759</v>
      </c>
      <c r="AW761" t="s">
        <v>14560</v>
      </c>
    </row>
    <row r="762" spans="1:49" x14ac:dyDescent="0.25">
      <c r="A762" t="s">
        <v>14089</v>
      </c>
      <c r="B762">
        <v>2023</v>
      </c>
      <c r="C762" t="s">
        <v>7144</v>
      </c>
      <c r="D762" t="s">
        <v>92</v>
      </c>
      <c r="E762">
        <v>27700</v>
      </c>
      <c r="F762" t="s">
        <v>150</v>
      </c>
      <c r="G762" t="str">
        <f t="shared" si="22"/>
        <v xml:space="preserve">      s2023    xxk||||   z  |s 0   eng d</v>
      </c>
      <c r="H762" t="str">
        <f t="shared" si="23"/>
        <v>Same</v>
      </c>
      <c r="I762" t="s">
        <v>48</v>
      </c>
      <c r="J762" t="s">
        <v>49</v>
      </c>
      <c r="K762" t="s">
        <v>7145</v>
      </c>
      <c r="L762" t="s">
        <v>95</v>
      </c>
      <c r="N762" t="s">
        <v>152</v>
      </c>
      <c r="O762" t="s">
        <v>53</v>
      </c>
      <c r="P762" t="s">
        <v>54</v>
      </c>
      <c r="Q762" t="s">
        <v>55</v>
      </c>
      <c r="S762" t="s">
        <v>7146</v>
      </c>
      <c r="T762" t="s">
        <v>57</v>
      </c>
      <c r="U762" t="s">
        <v>58</v>
      </c>
      <c r="W762" t="s">
        <v>59</v>
      </c>
      <c r="X762" t="s">
        <v>60</v>
      </c>
      <c r="Z762" t="s">
        <v>7144</v>
      </c>
      <c r="AA762" t="s">
        <v>7147</v>
      </c>
      <c r="AC762" t="s">
        <v>49</v>
      </c>
      <c r="AD762" t="s">
        <v>63</v>
      </c>
      <c r="AE762" t="s">
        <v>7148</v>
      </c>
      <c r="AF762" t="s">
        <v>7149</v>
      </c>
      <c r="AG762" t="s">
        <v>49</v>
      </c>
      <c r="AJ762" t="s">
        <v>101</v>
      </c>
      <c r="AK762" t="s">
        <v>49</v>
      </c>
      <c r="AL762" t="s">
        <v>7150</v>
      </c>
      <c r="AM762" t="s">
        <v>7151</v>
      </c>
      <c r="AN762" t="s">
        <v>381</v>
      </c>
      <c r="AO762">
        <v>-6.2387413743767253</v>
      </c>
      <c r="AP762">
        <v>56.523548408388002</v>
      </c>
      <c r="AQ762">
        <v>-6.2210077129499028</v>
      </c>
      <c r="AR762">
        <v>56.532768882007012</v>
      </c>
      <c r="AS762">
        <v>5.3908269999965341E-2</v>
      </c>
      <c r="AT762">
        <v>1.635127601748152E-4</v>
      </c>
      <c r="AU762">
        <v>1.1205444818358901</v>
      </c>
      <c r="AV762">
        <v>760</v>
      </c>
      <c r="AW762" t="s">
        <v>14560</v>
      </c>
    </row>
    <row r="763" spans="1:49" x14ac:dyDescent="0.25">
      <c r="A763" t="s">
        <v>14089</v>
      </c>
      <c r="B763">
        <v>2018</v>
      </c>
      <c r="C763" t="s">
        <v>7152</v>
      </c>
      <c r="D763" t="s">
        <v>46</v>
      </c>
      <c r="E763">
        <v>27700</v>
      </c>
      <c r="F763" t="s">
        <v>169</v>
      </c>
      <c r="G763" t="str">
        <f t="shared" si="22"/>
        <v xml:space="preserve">      s2018    xxk||||   z  |s 0   eng d</v>
      </c>
      <c r="H763" t="str">
        <f t="shared" si="23"/>
        <v>Same</v>
      </c>
      <c r="I763" t="s">
        <v>48</v>
      </c>
      <c r="J763" t="s">
        <v>49</v>
      </c>
      <c r="K763" t="s">
        <v>7153</v>
      </c>
      <c r="L763" t="s">
        <v>95</v>
      </c>
      <c r="N763" t="s">
        <v>171</v>
      </c>
      <c r="O763" t="s">
        <v>53</v>
      </c>
      <c r="P763" t="s">
        <v>54</v>
      </c>
      <c r="Q763" t="s">
        <v>55</v>
      </c>
      <c r="S763" t="s">
        <v>7154</v>
      </c>
      <c r="T763" t="s">
        <v>57</v>
      </c>
      <c r="U763" t="s">
        <v>58</v>
      </c>
      <c r="W763" t="s">
        <v>59</v>
      </c>
      <c r="X763" t="s">
        <v>60</v>
      </c>
      <c r="Z763" t="s">
        <v>7155</v>
      </c>
      <c r="AA763" t="s">
        <v>7156</v>
      </c>
      <c r="AC763" t="s">
        <v>49</v>
      </c>
      <c r="AD763" t="s">
        <v>63</v>
      </c>
      <c r="AE763" t="s">
        <v>7157</v>
      </c>
      <c r="AF763" t="s">
        <v>7158</v>
      </c>
      <c r="AG763" t="s">
        <v>49</v>
      </c>
      <c r="AJ763" t="s">
        <v>7159</v>
      </c>
      <c r="AK763" t="s">
        <v>49</v>
      </c>
      <c r="AL763" t="s">
        <v>7160</v>
      </c>
      <c r="AM763" t="s">
        <v>7161</v>
      </c>
      <c r="AN763" t="s">
        <v>400</v>
      </c>
      <c r="AO763">
        <v>-6.3116277477608724</v>
      </c>
      <c r="AP763">
        <v>56.34021262338743</v>
      </c>
      <c r="AQ763">
        <v>-6.3017117561504854</v>
      </c>
      <c r="AR763">
        <v>56.345621464583623</v>
      </c>
      <c r="AS763">
        <v>3.064966800002367E-2</v>
      </c>
      <c r="AT763">
        <v>5.3634034001366137E-5</v>
      </c>
      <c r="AU763">
        <v>0.36933368870419558</v>
      </c>
      <c r="AV763">
        <v>761</v>
      </c>
      <c r="AW763" t="s">
        <v>14560</v>
      </c>
    </row>
    <row r="764" spans="1:49" x14ac:dyDescent="0.25">
      <c r="A764" t="s">
        <v>14089</v>
      </c>
      <c r="B764">
        <v>2020</v>
      </c>
      <c r="C764" t="s">
        <v>7162</v>
      </c>
      <c r="D764" t="s">
        <v>116</v>
      </c>
      <c r="E764">
        <v>27700</v>
      </c>
      <c r="F764" t="s">
        <v>117</v>
      </c>
      <c r="G764" t="str">
        <f t="shared" si="22"/>
        <v xml:space="preserve">      s2020    xxk||||   z  |s 0   eng d</v>
      </c>
      <c r="H764" t="str">
        <f t="shared" si="23"/>
        <v>Same</v>
      </c>
      <c r="I764" t="s">
        <v>48</v>
      </c>
      <c r="J764" t="s">
        <v>49</v>
      </c>
      <c r="K764" t="s">
        <v>7163</v>
      </c>
      <c r="L764" t="s">
        <v>364</v>
      </c>
      <c r="N764" t="s">
        <v>119</v>
      </c>
      <c r="O764" t="s">
        <v>53</v>
      </c>
      <c r="P764" t="s">
        <v>54</v>
      </c>
      <c r="Q764" t="s">
        <v>55</v>
      </c>
      <c r="S764" t="s">
        <v>7164</v>
      </c>
      <c r="T764" t="s">
        <v>57</v>
      </c>
      <c r="U764" t="s">
        <v>58</v>
      </c>
      <c r="W764" t="s">
        <v>59</v>
      </c>
      <c r="X764" t="s">
        <v>60</v>
      </c>
      <c r="Z764" t="s">
        <v>7165</v>
      </c>
      <c r="AA764" t="s">
        <v>7166</v>
      </c>
      <c r="AC764" t="s">
        <v>49</v>
      </c>
      <c r="AD764" t="s">
        <v>63</v>
      </c>
      <c r="AE764" t="s">
        <v>7167</v>
      </c>
      <c r="AF764" t="s">
        <v>7168</v>
      </c>
      <c r="AG764" t="s">
        <v>49</v>
      </c>
      <c r="AJ764" t="s">
        <v>7169</v>
      </c>
      <c r="AK764" t="s">
        <v>49</v>
      </c>
      <c r="AL764" t="s">
        <v>7170</v>
      </c>
      <c r="AM764" t="s">
        <v>7171</v>
      </c>
      <c r="AN764" t="s">
        <v>493</v>
      </c>
      <c r="AO764">
        <v>-6.4259562126267813</v>
      </c>
      <c r="AP764">
        <v>56.486661489614967</v>
      </c>
      <c r="AQ764">
        <v>-6.3868097820281262</v>
      </c>
      <c r="AR764">
        <v>56.510844538069072</v>
      </c>
      <c r="AS764">
        <v>0.12665895800000729</v>
      </c>
      <c r="AT764">
        <v>9.4668001990173985E-4</v>
      </c>
      <c r="AU764">
        <v>6.4925373314962798</v>
      </c>
      <c r="AV764">
        <v>762</v>
      </c>
      <c r="AW764" t="s">
        <v>14560</v>
      </c>
    </row>
    <row r="765" spans="1:49" x14ac:dyDescent="0.25">
      <c r="A765" t="s">
        <v>14132</v>
      </c>
      <c r="B765">
        <v>2024</v>
      </c>
      <c r="C765" t="s">
        <v>7172</v>
      </c>
      <c r="D765" t="s">
        <v>92</v>
      </c>
      <c r="E765">
        <v>27700</v>
      </c>
      <c r="F765" t="s">
        <v>93</v>
      </c>
      <c r="G765" t="str">
        <f t="shared" si="22"/>
        <v xml:space="preserve">      s2024    xxk||||   z  |s 0   eng d</v>
      </c>
      <c r="H765" t="str">
        <f t="shared" si="23"/>
        <v>Same</v>
      </c>
      <c r="I765" t="s">
        <v>48</v>
      </c>
      <c r="J765" t="s">
        <v>49</v>
      </c>
      <c r="K765" t="s">
        <v>7173</v>
      </c>
      <c r="L765" t="s">
        <v>95</v>
      </c>
      <c r="N765" t="s">
        <v>96</v>
      </c>
      <c r="O765" t="s">
        <v>53</v>
      </c>
      <c r="P765" t="s">
        <v>54</v>
      </c>
      <c r="Q765" t="s">
        <v>55</v>
      </c>
      <c r="S765" t="s">
        <v>7174</v>
      </c>
      <c r="T765" t="s">
        <v>57</v>
      </c>
      <c r="U765" t="s">
        <v>58</v>
      </c>
      <c r="W765" t="s">
        <v>59</v>
      </c>
      <c r="X765" t="s">
        <v>60</v>
      </c>
      <c r="Z765" t="s">
        <v>7172</v>
      </c>
      <c r="AA765" t="s">
        <v>7175</v>
      </c>
      <c r="AC765" t="s">
        <v>49</v>
      </c>
      <c r="AD765" t="s">
        <v>63</v>
      </c>
      <c r="AE765" t="s">
        <v>7176</v>
      </c>
      <c r="AF765" t="s">
        <v>7177</v>
      </c>
      <c r="AG765" t="s">
        <v>49</v>
      </c>
      <c r="AJ765" t="s">
        <v>101</v>
      </c>
      <c r="AK765" t="s">
        <v>49</v>
      </c>
      <c r="AL765" t="s">
        <v>7178</v>
      </c>
      <c r="AM765" t="s">
        <v>7179</v>
      </c>
      <c r="AN765" t="s">
        <v>159</v>
      </c>
      <c r="AO765">
        <v>-5.1518988472885727</v>
      </c>
      <c r="AP765">
        <v>57.889327516740977</v>
      </c>
      <c r="AQ765">
        <v>-5.1347867866644323</v>
      </c>
      <c r="AR765">
        <v>57.894371193315592</v>
      </c>
      <c r="AS765">
        <v>4.431147200000396E-2</v>
      </c>
      <c r="AT765">
        <v>8.6307686332737427E-5</v>
      </c>
      <c r="AU765">
        <v>0.57015934897353404</v>
      </c>
      <c r="AV765">
        <v>763</v>
      </c>
      <c r="AW765" t="s">
        <v>14560</v>
      </c>
    </row>
    <row r="766" spans="1:49" x14ac:dyDescent="0.25">
      <c r="A766" t="s">
        <v>14132</v>
      </c>
      <c r="B766">
        <v>2024</v>
      </c>
      <c r="C766" t="s">
        <v>7180</v>
      </c>
      <c r="D766" t="s">
        <v>92</v>
      </c>
      <c r="E766">
        <v>27700</v>
      </c>
      <c r="F766" t="s">
        <v>93</v>
      </c>
      <c r="G766" t="str">
        <f t="shared" si="22"/>
        <v xml:space="preserve">      s2024    xxk||||   z  |s 0   eng d</v>
      </c>
      <c r="H766" t="str">
        <f t="shared" si="23"/>
        <v>Same</v>
      </c>
      <c r="I766" t="s">
        <v>48</v>
      </c>
      <c r="J766" t="s">
        <v>49</v>
      </c>
      <c r="K766" t="s">
        <v>7181</v>
      </c>
      <c r="L766" t="s">
        <v>95</v>
      </c>
      <c r="N766" t="s">
        <v>96</v>
      </c>
      <c r="O766" t="s">
        <v>53</v>
      </c>
      <c r="P766" t="s">
        <v>54</v>
      </c>
      <c r="Q766" t="s">
        <v>55</v>
      </c>
      <c r="S766" t="s">
        <v>7182</v>
      </c>
      <c r="T766" t="s">
        <v>57</v>
      </c>
      <c r="U766" t="s">
        <v>58</v>
      </c>
      <c r="W766" t="s">
        <v>59</v>
      </c>
      <c r="X766" t="s">
        <v>60</v>
      </c>
      <c r="Z766" t="s">
        <v>7180</v>
      </c>
      <c r="AA766" t="s">
        <v>7183</v>
      </c>
      <c r="AC766" t="s">
        <v>49</v>
      </c>
      <c r="AD766" t="s">
        <v>63</v>
      </c>
      <c r="AE766" t="s">
        <v>7184</v>
      </c>
      <c r="AF766" t="s">
        <v>7185</v>
      </c>
      <c r="AG766" t="s">
        <v>49</v>
      </c>
      <c r="AJ766" t="s">
        <v>101</v>
      </c>
      <c r="AK766" t="s">
        <v>49</v>
      </c>
      <c r="AL766" t="s">
        <v>7186</v>
      </c>
      <c r="AM766" t="s">
        <v>7187</v>
      </c>
      <c r="AN766" t="s">
        <v>137</v>
      </c>
      <c r="AO766">
        <v>-5.1638432349658938</v>
      </c>
      <c r="AP766">
        <v>57.893694946834131</v>
      </c>
      <c r="AQ766">
        <v>-5.1456877997245227</v>
      </c>
      <c r="AR766">
        <v>57.900132245896089</v>
      </c>
      <c r="AS766">
        <v>4.9185468000018773E-2</v>
      </c>
      <c r="AT766">
        <v>1.168719635704364E-4</v>
      </c>
      <c r="AU766">
        <v>0.77196282903592217</v>
      </c>
      <c r="AV766">
        <v>764</v>
      </c>
      <c r="AW766" t="s">
        <v>14560</v>
      </c>
    </row>
    <row r="767" spans="1:49" x14ac:dyDescent="0.25">
      <c r="A767" t="s">
        <v>14089</v>
      </c>
      <c r="B767">
        <v>2018</v>
      </c>
      <c r="C767" t="s">
        <v>7188</v>
      </c>
      <c r="D767" t="s">
        <v>46</v>
      </c>
      <c r="E767">
        <v>27700</v>
      </c>
      <c r="F767" t="s">
        <v>169</v>
      </c>
      <c r="G767" t="str">
        <f t="shared" si="22"/>
        <v xml:space="preserve">      s2018    xxk||||   z  |s 0   eng d</v>
      </c>
      <c r="H767" t="str">
        <f t="shared" si="23"/>
        <v>Same</v>
      </c>
      <c r="I767" t="s">
        <v>48</v>
      </c>
      <c r="J767" t="s">
        <v>49</v>
      </c>
      <c r="K767" t="s">
        <v>7189</v>
      </c>
      <c r="L767" t="s">
        <v>364</v>
      </c>
      <c r="N767" t="s">
        <v>171</v>
      </c>
      <c r="O767" t="s">
        <v>53</v>
      </c>
      <c r="P767" t="s">
        <v>54</v>
      </c>
      <c r="Q767" t="s">
        <v>55</v>
      </c>
      <c r="S767" t="s">
        <v>7190</v>
      </c>
      <c r="T767" t="s">
        <v>57</v>
      </c>
      <c r="U767" t="s">
        <v>58</v>
      </c>
      <c r="W767" t="s">
        <v>59</v>
      </c>
      <c r="X767" t="s">
        <v>60</v>
      </c>
      <c r="Z767" t="s">
        <v>7191</v>
      </c>
      <c r="AA767" t="s">
        <v>7192</v>
      </c>
      <c r="AC767" t="s">
        <v>49</v>
      </c>
      <c r="AD767" t="s">
        <v>63</v>
      </c>
      <c r="AE767" t="s">
        <v>7193</v>
      </c>
      <c r="AF767" t="s">
        <v>7194</v>
      </c>
      <c r="AG767" t="s">
        <v>49</v>
      </c>
      <c r="AJ767" t="s">
        <v>7195</v>
      </c>
      <c r="AK767" t="s">
        <v>49</v>
      </c>
      <c r="AL767" t="s">
        <v>7196</v>
      </c>
      <c r="AM767" t="s">
        <v>7197</v>
      </c>
      <c r="AN767" t="s">
        <v>69</v>
      </c>
      <c r="AO767">
        <v>-6.1765289726310604</v>
      </c>
      <c r="AP767">
        <v>56.472966899885392</v>
      </c>
      <c r="AQ767">
        <v>-6.14095787232079</v>
      </c>
      <c r="AR767">
        <v>56.494251001099492</v>
      </c>
      <c r="AS767">
        <v>0.11371040400001679</v>
      </c>
      <c r="AT767">
        <v>7.5709890636526506E-4</v>
      </c>
      <c r="AU767">
        <v>5.1944587032507643</v>
      </c>
      <c r="AV767">
        <v>765</v>
      </c>
      <c r="AW767" t="s">
        <v>14560</v>
      </c>
    </row>
    <row r="768" spans="1:49" x14ac:dyDescent="0.25">
      <c r="A768" t="s">
        <v>14089</v>
      </c>
      <c r="B768">
        <v>2022</v>
      </c>
      <c r="C768" t="s">
        <v>7198</v>
      </c>
      <c r="D768" t="s">
        <v>92</v>
      </c>
      <c r="E768">
        <v>27700</v>
      </c>
      <c r="F768" t="s">
        <v>372</v>
      </c>
      <c r="G768" t="str">
        <f t="shared" si="22"/>
        <v xml:space="preserve">      s2022    xxk||||   z  |s 0   eng d</v>
      </c>
      <c r="H768" t="str">
        <f t="shared" si="23"/>
        <v>Same</v>
      </c>
      <c r="I768" t="s">
        <v>48</v>
      </c>
      <c r="J768" t="s">
        <v>49</v>
      </c>
      <c r="K768" t="s">
        <v>7189</v>
      </c>
      <c r="L768" t="s">
        <v>140</v>
      </c>
      <c r="N768" t="s">
        <v>374</v>
      </c>
      <c r="O768" t="s">
        <v>53</v>
      </c>
      <c r="P768" t="s">
        <v>54</v>
      </c>
      <c r="Q768" t="s">
        <v>55</v>
      </c>
      <c r="S768" t="s">
        <v>7199</v>
      </c>
      <c r="T768" t="s">
        <v>57</v>
      </c>
      <c r="U768" t="s">
        <v>58</v>
      </c>
      <c r="W768" t="s">
        <v>59</v>
      </c>
      <c r="X768" t="s">
        <v>60</v>
      </c>
      <c r="Z768" t="s">
        <v>7198</v>
      </c>
      <c r="AA768" t="s">
        <v>7200</v>
      </c>
      <c r="AC768" t="s">
        <v>49</v>
      </c>
      <c r="AD768" t="s">
        <v>63</v>
      </c>
      <c r="AE768" t="s">
        <v>7201</v>
      </c>
      <c r="AF768" t="s">
        <v>7202</v>
      </c>
      <c r="AG768" t="s">
        <v>49</v>
      </c>
      <c r="AJ768" t="s">
        <v>101</v>
      </c>
      <c r="AK768" t="s">
        <v>49</v>
      </c>
      <c r="AL768" t="s">
        <v>7203</v>
      </c>
      <c r="AM768" t="s">
        <v>7204</v>
      </c>
      <c r="AN768" t="s">
        <v>381</v>
      </c>
      <c r="AO768">
        <v>-6.176764071263471</v>
      </c>
      <c r="AP768">
        <v>56.473183811182743</v>
      </c>
      <c r="AQ768">
        <v>-6.140988740929183</v>
      </c>
      <c r="AR768">
        <v>56.494384867373178</v>
      </c>
      <c r="AS768">
        <v>0.1139527720000615</v>
      </c>
      <c r="AT768">
        <v>7.5847477474906382E-4</v>
      </c>
      <c r="AU768">
        <v>5.2038745199530787</v>
      </c>
      <c r="AV768">
        <v>766</v>
      </c>
      <c r="AW768" t="s">
        <v>14560</v>
      </c>
    </row>
    <row r="769" spans="1:49" x14ac:dyDescent="0.25">
      <c r="A769" t="s">
        <v>14103</v>
      </c>
      <c r="B769">
        <v>2018</v>
      </c>
      <c r="C769" t="s">
        <v>7205</v>
      </c>
      <c r="D769" t="s">
        <v>46</v>
      </c>
      <c r="E769">
        <v>27700</v>
      </c>
      <c r="F769" t="s">
        <v>169</v>
      </c>
      <c r="G769" t="str">
        <f t="shared" si="22"/>
        <v xml:space="preserve">      s2018    xxk||||   z  |s 0   eng d</v>
      </c>
      <c r="H769" t="str">
        <f t="shared" si="23"/>
        <v>Same</v>
      </c>
      <c r="I769" t="s">
        <v>48</v>
      </c>
      <c r="J769" t="s">
        <v>49</v>
      </c>
      <c r="K769" t="s">
        <v>7206</v>
      </c>
      <c r="L769" t="s">
        <v>95</v>
      </c>
      <c r="N769" t="s">
        <v>171</v>
      </c>
      <c r="O769" t="s">
        <v>53</v>
      </c>
      <c r="P769" t="s">
        <v>54</v>
      </c>
      <c r="Q769" t="s">
        <v>55</v>
      </c>
      <c r="S769" t="s">
        <v>7207</v>
      </c>
      <c r="T769" t="s">
        <v>57</v>
      </c>
      <c r="U769" t="s">
        <v>58</v>
      </c>
      <c r="W769" t="s">
        <v>59</v>
      </c>
      <c r="X769" t="s">
        <v>60</v>
      </c>
      <c r="Z769" t="s">
        <v>7208</v>
      </c>
      <c r="AA769" t="s">
        <v>7209</v>
      </c>
      <c r="AC769" t="s">
        <v>49</v>
      </c>
      <c r="AD769" t="s">
        <v>63</v>
      </c>
      <c r="AE769" t="s">
        <v>7210</v>
      </c>
      <c r="AF769" t="s">
        <v>7211</v>
      </c>
      <c r="AG769" t="s">
        <v>49</v>
      </c>
      <c r="AJ769" t="s">
        <v>7212</v>
      </c>
      <c r="AK769" t="s">
        <v>49</v>
      </c>
      <c r="AL769" t="s">
        <v>7213</v>
      </c>
      <c r="AM769" t="s">
        <v>7214</v>
      </c>
      <c r="AN769" t="s">
        <v>80</v>
      </c>
      <c r="AO769">
        <v>-5.5960643813786479</v>
      </c>
      <c r="AP769">
        <v>56.297781736543193</v>
      </c>
      <c r="AQ769">
        <v>-5.5769916888677598</v>
      </c>
      <c r="AR769">
        <v>56.318609401682657</v>
      </c>
      <c r="AS769">
        <v>7.9800714000043627E-2</v>
      </c>
      <c r="AT769">
        <v>3.9723963962461149E-4</v>
      </c>
      <c r="AU769">
        <v>2.737997080264865</v>
      </c>
      <c r="AV769">
        <v>767</v>
      </c>
      <c r="AW769" t="s">
        <v>14560</v>
      </c>
    </row>
    <row r="770" spans="1:49" x14ac:dyDescent="0.25">
      <c r="A770" t="s">
        <v>14087</v>
      </c>
      <c r="B770">
        <v>2020</v>
      </c>
      <c r="C770" t="s">
        <v>7215</v>
      </c>
      <c r="D770" t="s">
        <v>116</v>
      </c>
      <c r="E770">
        <v>27700</v>
      </c>
      <c r="F770" t="s">
        <v>117</v>
      </c>
      <c r="G770" t="str">
        <f t="shared" si="22"/>
        <v xml:space="preserve">      s2020    xxk||||   z  |s 0   eng d</v>
      </c>
      <c r="H770" t="str">
        <f t="shared" si="23"/>
        <v>Same</v>
      </c>
      <c r="I770" t="s">
        <v>48</v>
      </c>
      <c r="J770" t="s">
        <v>49</v>
      </c>
      <c r="K770" t="s">
        <v>7216</v>
      </c>
      <c r="L770" t="s">
        <v>51</v>
      </c>
      <c r="N770" t="s">
        <v>119</v>
      </c>
      <c r="O770" t="s">
        <v>53</v>
      </c>
      <c r="P770" t="s">
        <v>54</v>
      </c>
      <c r="Q770" t="s">
        <v>55</v>
      </c>
      <c r="S770" t="s">
        <v>7217</v>
      </c>
      <c r="T770" t="s">
        <v>57</v>
      </c>
      <c r="U770" t="s">
        <v>58</v>
      </c>
      <c r="W770" t="s">
        <v>59</v>
      </c>
      <c r="X770" t="s">
        <v>60</v>
      </c>
      <c r="Z770" t="s">
        <v>7218</v>
      </c>
      <c r="AA770" t="s">
        <v>7219</v>
      </c>
      <c r="AC770" t="s">
        <v>49</v>
      </c>
      <c r="AD770" t="s">
        <v>63</v>
      </c>
      <c r="AE770" t="s">
        <v>7220</v>
      </c>
      <c r="AF770" t="s">
        <v>7221</v>
      </c>
      <c r="AG770" t="s">
        <v>49</v>
      </c>
      <c r="AJ770" t="s">
        <v>7222</v>
      </c>
      <c r="AK770" t="s">
        <v>49</v>
      </c>
      <c r="AL770" t="s">
        <v>7223</v>
      </c>
      <c r="AM770" t="s">
        <v>7224</v>
      </c>
      <c r="AN770" t="s">
        <v>841</v>
      </c>
      <c r="AO770">
        <v>-7.0605015091551957</v>
      </c>
      <c r="AP770">
        <v>57.660459814469469</v>
      </c>
      <c r="AQ770">
        <v>-7.0511701813404439</v>
      </c>
      <c r="AR770">
        <v>57.665656208772113</v>
      </c>
      <c r="AS770">
        <v>2.9055446000029409E-2</v>
      </c>
      <c r="AT770">
        <v>4.8489266162807258E-5</v>
      </c>
      <c r="AU770">
        <v>0.3223555085397336</v>
      </c>
      <c r="AV770">
        <v>768</v>
      </c>
      <c r="AW770" t="s">
        <v>14560</v>
      </c>
    </row>
    <row r="771" spans="1:49" x14ac:dyDescent="0.25">
      <c r="A771" t="s">
        <v>14157</v>
      </c>
      <c r="B771">
        <v>2023</v>
      </c>
      <c r="C771" t="s">
        <v>7225</v>
      </c>
      <c r="D771" t="s">
        <v>92</v>
      </c>
      <c r="E771">
        <v>27700</v>
      </c>
      <c r="F771" t="s">
        <v>150</v>
      </c>
      <c r="G771" t="str">
        <f t="shared" si="22"/>
        <v xml:space="preserve">      s2023    xxk||||   z  |s 0   eng d</v>
      </c>
      <c r="H771" t="str">
        <f t="shared" si="23"/>
        <v>Same</v>
      </c>
      <c r="I771" t="s">
        <v>48</v>
      </c>
      <c r="J771" t="s">
        <v>49</v>
      </c>
      <c r="K771" t="s">
        <v>7226</v>
      </c>
      <c r="L771" t="s">
        <v>95</v>
      </c>
      <c r="N771" t="s">
        <v>152</v>
      </c>
      <c r="O771" t="s">
        <v>53</v>
      </c>
      <c r="P771" t="s">
        <v>54</v>
      </c>
      <c r="Q771" t="s">
        <v>55</v>
      </c>
      <c r="S771" t="s">
        <v>7227</v>
      </c>
      <c r="T771" t="s">
        <v>57</v>
      </c>
      <c r="U771" t="s">
        <v>58</v>
      </c>
      <c r="W771" t="s">
        <v>59</v>
      </c>
      <c r="X771" t="s">
        <v>60</v>
      </c>
      <c r="Z771" t="s">
        <v>7225</v>
      </c>
      <c r="AA771" t="s">
        <v>7228</v>
      </c>
      <c r="AC771" t="s">
        <v>49</v>
      </c>
      <c r="AD771" t="s">
        <v>63</v>
      </c>
      <c r="AE771" t="s">
        <v>7229</v>
      </c>
      <c r="AF771" t="s">
        <v>7230</v>
      </c>
      <c r="AG771" t="s">
        <v>49</v>
      </c>
      <c r="AJ771" t="s">
        <v>101</v>
      </c>
      <c r="AK771" t="s">
        <v>49</v>
      </c>
      <c r="AL771" t="s">
        <v>7231</v>
      </c>
      <c r="AM771" t="s">
        <v>7232</v>
      </c>
      <c r="AN771" t="s">
        <v>159</v>
      </c>
      <c r="AO771">
        <v>-5.7215862283257302</v>
      </c>
      <c r="AP771">
        <v>57.278012171174588</v>
      </c>
      <c r="AQ771">
        <v>-5.7138458555209333</v>
      </c>
      <c r="AR771">
        <v>57.282242219883273</v>
      </c>
      <c r="AS771">
        <v>2.3940842000001791E-2</v>
      </c>
      <c r="AT771">
        <v>3.2742152838232622E-5</v>
      </c>
      <c r="AU771">
        <v>0.21993976252498679</v>
      </c>
      <c r="AV771">
        <v>769</v>
      </c>
      <c r="AW771" t="s">
        <v>14560</v>
      </c>
    </row>
    <row r="772" spans="1:49" x14ac:dyDescent="0.25">
      <c r="A772" t="s">
        <v>14115</v>
      </c>
      <c r="B772">
        <v>2018</v>
      </c>
      <c r="C772" t="s">
        <v>7233</v>
      </c>
      <c r="D772" t="s">
        <v>46</v>
      </c>
      <c r="E772">
        <v>27700</v>
      </c>
      <c r="F772" t="s">
        <v>169</v>
      </c>
      <c r="G772" t="str">
        <f t="shared" ref="G772:G835" si="24">CONCATENATE("      s",B772,"    xxk||||   z  |s 0   eng d")</f>
        <v xml:space="preserve">      s2018    xxk||||   z  |s 0   eng d</v>
      </c>
      <c r="H772" t="str">
        <f t="shared" ref="H772:H835" si="25">IF(F772=G772,"Same","Different")</f>
        <v>Same</v>
      </c>
      <c r="I772" t="s">
        <v>48</v>
      </c>
      <c r="J772" t="s">
        <v>49</v>
      </c>
      <c r="K772" t="s">
        <v>7234</v>
      </c>
      <c r="L772" t="s">
        <v>95</v>
      </c>
      <c r="N772" t="s">
        <v>171</v>
      </c>
      <c r="O772" t="s">
        <v>53</v>
      </c>
      <c r="P772" t="s">
        <v>54</v>
      </c>
      <c r="Q772" t="s">
        <v>55</v>
      </c>
      <c r="S772" t="s">
        <v>7235</v>
      </c>
      <c r="T772" t="s">
        <v>57</v>
      </c>
      <c r="U772" t="s">
        <v>58</v>
      </c>
      <c r="W772" t="s">
        <v>59</v>
      </c>
      <c r="X772" t="s">
        <v>60</v>
      </c>
      <c r="Z772" t="s">
        <v>7236</v>
      </c>
      <c r="AA772" t="s">
        <v>7237</v>
      </c>
      <c r="AC772" t="s">
        <v>49</v>
      </c>
      <c r="AD772" t="s">
        <v>63</v>
      </c>
      <c r="AE772" t="s">
        <v>7238</v>
      </c>
      <c r="AF772" t="s">
        <v>7239</v>
      </c>
      <c r="AG772" t="s">
        <v>49</v>
      </c>
      <c r="AJ772" t="s">
        <v>7240</v>
      </c>
      <c r="AK772" t="s">
        <v>49</v>
      </c>
      <c r="AL772" t="s">
        <v>7241</v>
      </c>
      <c r="AM772" t="s">
        <v>7242</v>
      </c>
      <c r="AN772" t="s">
        <v>180</v>
      </c>
      <c r="AO772">
        <v>-5.4971941555595514</v>
      </c>
      <c r="AP772">
        <v>57.101994908927622</v>
      </c>
      <c r="AQ772">
        <v>-5.4891925686779963</v>
      </c>
      <c r="AR772">
        <v>57.107719947247652</v>
      </c>
      <c r="AS772">
        <v>2.745325000012144E-2</v>
      </c>
      <c r="AT772">
        <v>4.5809389635737582E-5</v>
      </c>
      <c r="AU772">
        <v>0.30917988805902219</v>
      </c>
      <c r="AV772">
        <v>770</v>
      </c>
      <c r="AW772" t="s">
        <v>14560</v>
      </c>
    </row>
    <row r="773" spans="1:49" x14ac:dyDescent="0.25">
      <c r="A773" t="s">
        <v>14135</v>
      </c>
      <c r="B773">
        <v>2024</v>
      </c>
      <c r="C773" t="s">
        <v>7243</v>
      </c>
      <c r="D773" t="s">
        <v>92</v>
      </c>
      <c r="E773">
        <v>27700</v>
      </c>
      <c r="F773" t="s">
        <v>93</v>
      </c>
      <c r="G773" t="str">
        <f t="shared" si="24"/>
        <v xml:space="preserve">      s2024    xxk||||   z  |s 0   eng d</v>
      </c>
      <c r="H773" t="str">
        <f t="shared" si="25"/>
        <v>Same</v>
      </c>
      <c r="I773" t="s">
        <v>48</v>
      </c>
      <c r="J773" t="s">
        <v>49</v>
      </c>
      <c r="K773" t="s">
        <v>7244</v>
      </c>
      <c r="L773" t="s">
        <v>95</v>
      </c>
      <c r="N773" t="s">
        <v>96</v>
      </c>
      <c r="O773" t="s">
        <v>53</v>
      </c>
      <c r="P773" t="s">
        <v>54</v>
      </c>
      <c r="Q773" t="s">
        <v>55</v>
      </c>
      <c r="S773" t="s">
        <v>7245</v>
      </c>
      <c r="T773" t="s">
        <v>57</v>
      </c>
      <c r="U773" t="s">
        <v>58</v>
      </c>
      <c r="W773" t="s">
        <v>59</v>
      </c>
      <c r="X773" t="s">
        <v>60</v>
      </c>
      <c r="Z773" t="s">
        <v>7243</v>
      </c>
      <c r="AA773" t="s">
        <v>7246</v>
      </c>
      <c r="AC773" t="s">
        <v>49</v>
      </c>
      <c r="AD773" t="s">
        <v>63</v>
      </c>
      <c r="AE773" t="s">
        <v>7247</v>
      </c>
      <c r="AF773" t="s">
        <v>7248</v>
      </c>
      <c r="AG773" t="s">
        <v>49</v>
      </c>
      <c r="AJ773" t="s">
        <v>101</v>
      </c>
      <c r="AK773" t="s">
        <v>49</v>
      </c>
      <c r="AL773" t="s">
        <v>7249</v>
      </c>
      <c r="AM773" t="s">
        <v>7250</v>
      </c>
      <c r="AN773" t="s">
        <v>159</v>
      </c>
      <c r="AO773">
        <v>-5.3273250487899748</v>
      </c>
      <c r="AP773">
        <v>56.645110925759361</v>
      </c>
      <c r="AQ773">
        <v>-5.3124404188905414</v>
      </c>
      <c r="AR773">
        <v>56.653994551200753</v>
      </c>
      <c r="AS773">
        <v>4.7536510000099952E-2</v>
      </c>
      <c r="AT773">
        <v>1.322294711842536E-4</v>
      </c>
      <c r="AU773">
        <v>0.9032879642257442</v>
      </c>
      <c r="AV773">
        <v>771</v>
      </c>
      <c r="AW773" t="s">
        <v>14560</v>
      </c>
    </row>
    <row r="774" spans="1:49" x14ac:dyDescent="0.25">
      <c r="A774" t="s">
        <v>14106</v>
      </c>
      <c r="B774">
        <v>2019</v>
      </c>
      <c r="C774" t="s">
        <v>7251</v>
      </c>
      <c r="D774" t="s">
        <v>46</v>
      </c>
      <c r="E774">
        <v>27700</v>
      </c>
      <c r="F774" t="s">
        <v>47</v>
      </c>
      <c r="G774" t="str">
        <f t="shared" si="24"/>
        <v xml:space="preserve">      s2019    xxk||||   z  |s 0   eng d</v>
      </c>
      <c r="H774" t="str">
        <f t="shared" si="25"/>
        <v>Same</v>
      </c>
      <c r="I774" t="s">
        <v>48</v>
      </c>
      <c r="J774" t="s">
        <v>49</v>
      </c>
      <c r="K774" t="s">
        <v>7252</v>
      </c>
      <c r="L774" t="s">
        <v>51</v>
      </c>
      <c r="N774" t="s">
        <v>52</v>
      </c>
      <c r="O774" t="s">
        <v>53</v>
      </c>
      <c r="P774" t="s">
        <v>54</v>
      </c>
      <c r="Q774" t="s">
        <v>55</v>
      </c>
      <c r="S774" t="s">
        <v>7253</v>
      </c>
      <c r="T774" t="s">
        <v>57</v>
      </c>
      <c r="U774" t="s">
        <v>58</v>
      </c>
      <c r="W774" t="s">
        <v>59</v>
      </c>
      <c r="X774" t="s">
        <v>60</v>
      </c>
      <c r="Z774" t="s">
        <v>7254</v>
      </c>
      <c r="AA774" t="s">
        <v>7255</v>
      </c>
      <c r="AC774" t="s">
        <v>49</v>
      </c>
      <c r="AD774" t="s">
        <v>63</v>
      </c>
      <c r="AE774" t="s">
        <v>7256</v>
      </c>
      <c r="AF774" t="s">
        <v>7257</v>
      </c>
      <c r="AG774" t="s">
        <v>49</v>
      </c>
      <c r="AJ774" t="s">
        <v>7258</v>
      </c>
      <c r="AK774" t="s">
        <v>49</v>
      </c>
      <c r="AL774" t="s">
        <v>7259</v>
      </c>
      <c r="AM774" t="s">
        <v>7260</v>
      </c>
      <c r="AN774" t="s">
        <v>80</v>
      </c>
      <c r="AO774">
        <v>-5.7463430752577906</v>
      </c>
      <c r="AP774">
        <v>55.705710191403007</v>
      </c>
      <c r="AQ774">
        <v>-5.7331005707456582</v>
      </c>
      <c r="AR774">
        <v>55.712624266082862</v>
      </c>
      <c r="AS774">
        <v>4.0313158000003568E-2</v>
      </c>
      <c r="AT774">
        <v>9.1559665843795948E-5</v>
      </c>
      <c r="AU774">
        <v>0.6408601699267773</v>
      </c>
      <c r="AV774">
        <v>772</v>
      </c>
      <c r="AW774" t="s">
        <v>14560</v>
      </c>
    </row>
    <row r="775" spans="1:49" x14ac:dyDescent="0.25">
      <c r="A775" t="s">
        <v>14158</v>
      </c>
      <c r="B775">
        <v>2024</v>
      </c>
      <c r="C775" t="s">
        <v>7261</v>
      </c>
      <c r="D775" t="s">
        <v>92</v>
      </c>
      <c r="E775">
        <v>27700</v>
      </c>
      <c r="F775" t="s">
        <v>93</v>
      </c>
      <c r="G775" t="str">
        <f t="shared" si="24"/>
        <v xml:space="preserve">      s2024    xxk||||   z  |s 0   eng d</v>
      </c>
      <c r="H775" t="str">
        <f t="shared" si="25"/>
        <v>Same</v>
      </c>
      <c r="I775" t="s">
        <v>48</v>
      </c>
      <c r="J775" t="s">
        <v>49</v>
      </c>
      <c r="K775" t="s">
        <v>7262</v>
      </c>
      <c r="L775" t="s">
        <v>95</v>
      </c>
      <c r="N775" t="s">
        <v>96</v>
      </c>
      <c r="O775" t="s">
        <v>53</v>
      </c>
      <c r="P775" t="s">
        <v>54</v>
      </c>
      <c r="Q775" t="s">
        <v>55</v>
      </c>
      <c r="S775" t="s">
        <v>7263</v>
      </c>
      <c r="T775" t="s">
        <v>57</v>
      </c>
      <c r="U775" t="s">
        <v>58</v>
      </c>
      <c r="W775" t="s">
        <v>59</v>
      </c>
      <c r="X775" t="s">
        <v>60</v>
      </c>
      <c r="Z775" t="s">
        <v>7261</v>
      </c>
      <c r="AA775" t="s">
        <v>7264</v>
      </c>
      <c r="AC775" t="s">
        <v>49</v>
      </c>
      <c r="AD775" t="s">
        <v>63</v>
      </c>
      <c r="AE775" t="s">
        <v>7265</v>
      </c>
      <c r="AF775" t="s">
        <v>7266</v>
      </c>
      <c r="AG775" t="s">
        <v>49</v>
      </c>
      <c r="AJ775" t="s">
        <v>101</v>
      </c>
      <c r="AK775" t="s">
        <v>49</v>
      </c>
      <c r="AL775" t="s">
        <v>7267</v>
      </c>
      <c r="AM775" t="s">
        <v>7268</v>
      </c>
      <c r="AN775" t="s">
        <v>137</v>
      </c>
      <c r="AO775">
        <v>-4.9167304026429841</v>
      </c>
      <c r="AP775">
        <v>55.788564344768481</v>
      </c>
      <c r="AQ775">
        <v>-4.9012243920177037</v>
      </c>
      <c r="AR775">
        <v>55.79480148013095</v>
      </c>
      <c r="AS775">
        <v>4.3486292000011417E-2</v>
      </c>
      <c r="AT775">
        <v>9.6713083918447583E-5</v>
      </c>
      <c r="AU775">
        <v>0.67549444041388573</v>
      </c>
      <c r="AV775">
        <v>773</v>
      </c>
      <c r="AW775" t="s">
        <v>14560</v>
      </c>
    </row>
    <row r="776" spans="1:49" x14ac:dyDescent="0.25">
      <c r="A776" t="s">
        <v>14100</v>
      </c>
      <c r="B776">
        <v>2020</v>
      </c>
      <c r="C776" t="s">
        <v>7269</v>
      </c>
      <c r="D776" t="s">
        <v>116</v>
      </c>
      <c r="E776">
        <v>27700</v>
      </c>
      <c r="F776" t="s">
        <v>117</v>
      </c>
      <c r="G776" t="str">
        <f t="shared" si="24"/>
        <v xml:space="preserve">      s2020    xxk||||   z  |s 0   eng d</v>
      </c>
      <c r="H776" t="str">
        <f t="shared" si="25"/>
        <v>Same</v>
      </c>
      <c r="I776" t="s">
        <v>48</v>
      </c>
      <c r="J776" t="s">
        <v>49</v>
      </c>
      <c r="K776" t="s">
        <v>7270</v>
      </c>
      <c r="L776" t="s">
        <v>95</v>
      </c>
      <c r="N776" t="s">
        <v>119</v>
      </c>
      <c r="O776" t="s">
        <v>53</v>
      </c>
      <c r="P776" t="s">
        <v>54</v>
      </c>
      <c r="Q776" t="s">
        <v>55</v>
      </c>
      <c r="S776" t="s">
        <v>7271</v>
      </c>
      <c r="T776" t="s">
        <v>57</v>
      </c>
      <c r="U776" t="s">
        <v>58</v>
      </c>
      <c r="W776" t="s">
        <v>59</v>
      </c>
      <c r="X776" t="s">
        <v>60</v>
      </c>
      <c r="Z776" t="s">
        <v>7272</v>
      </c>
      <c r="AA776" t="s">
        <v>7273</v>
      </c>
      <c r="AC776" t="s">
        <v>49</v>
      </c>
      <c r="AD776" t="s">
        <v>63</v>
      </c>
      <c r="AE776" t="s">
        <v>7274</v>
      </c>
      <c r="AF776" t="s">
        <v>7275</v>
      </c>
      <c r="AG776" t="s">
        <v>49</v>
      </c>
      <c r="AJ776" t="s">
        <v>7276</v>
      </c>
      <c r="AK776" t="s">
        <v>49</v>
      </c>
      <c r="AL776" t="s">
        <v>7277</v>
      </c>
      <c r="AM776" t="s">
        <v>7278</v>
      </c>
      <c r="AN776" t="s">
        <v>841</v>
      </c>
      <c r="AO776">
        <v>-6.0938311981567539</v>
      </c>
      <c r="AP776">
        <v>55.85757101438741</v>
      </c>
      <c r="AQ776">
        <v>-6.0792235376647756</v>
      </c>
      <c r="AR776">
        <v>55.866321732381707</v>
      </c>
      <c r="AS776">
        <v>4.6716756000137138E-2</v>
      </c>
      <c r="AT776">
        <v>1.2782751330073981E-4</v>
      </c>
      <c r="AU776">
        <v>0.89123530046080113</v>
      </c>
      <c r="AV776">
        <v>774</v>
      </c>
      <c r="AW776" t="s">
        <v>14560</v>
      </c>
    </row>
    <row r="777" spans="1:49" x14ac:dyDescent="0.25">
      <c r="A777" t="s">
        <v>14159</v>
      </c>
      <c r="B777">
        <v>2020</v>
      </c>
      <c r="C777" t="s">
        <v>7279</v>
      </c>
      <c r="D777" t="s">
        <v>116</v>
      </c>
      <c r="E777">
        <v>27700</v>
      </c>
      <c r="F777" t="s">
        <v>117</v>
      </c>
      <c r="G777" t="str">
        <f t="shared" si="24"/>
        <v xml:space="preserve">      s2020    xxk||||   z  |s 0   eng d</v>
      </c>
      <c r="H777" t="str">
        <f t="shared" si="25"/>
        <v>Same</v>
      </c>
      <c r="I777" t="s">
        <v>48</v>
      </c>
      <c r="J777" t="s">
        <v>49</v>
      </c>
      <c r="K777" t="s">
        <v>7280</v>
      </c>
      <c r="L777" t="s">
        <v>51</v>
      </c>
      <c r="N777" t="s">
        <v>119</v>
      </c>
      <c r="O777" t="s">
        <v>53</v>
      </c>
      <c r="P777" t="s">
        <v>54</v>
      </c>
      <c r="Q777" t="s">
        <v>55</v>
      </c>
      <c r="S777" t="s">
        <v>7281</v>
      </c>
      <c r="T777" t="s">
        <v>57</v>
      </c>
      <c r="U777" t="s">
        <v>58</v>
      </c>
      <c r="W777" t="s">
        <v>59</v>
      </c>
      <c r="X777" t="s">
        <v>60</v>
      </c>
      <c r="Z777" t="s">
        <v>7282</v>
      </c>
      <c r="AA777" t="s">
        <v>7283</v>
      </c>
      <c r="AC777" t="s">
        <v>49</v>
      </c>
      <c r="AD777" t="s">
        <v>63</v>
      </c>
      <c r="AE777" t="s">
        <v>7284</v>
      </c>
      <c r="AF777" t="s">
        <v>7285</v>
      </c>
      <c r="AG777" t="s">
        <v>49</v>
      </c>
      <c r="AJ777" t="s">
        <v>7286</v>
      </c>
      <c r="AK777" t="s">
        <v>49</v>
      </c>
      <c r="AL777" t="s">
        <v>7287</v>
      </c>
      <c r="AM777" t="s">
        <v>7288</v>
      </c>
      <c r="AN777" t="s">
        <v>841</v>
      </c>
      <c r="AO777">
        <v>-7.2589322487203072</v>
      </c>
      <c r="AP777">
        <v>57.383692595772843</v>
      </c>
      <c r="AQ777">
        <v>-7.2210548578360783</v>
      </c>
      <c r="AR777">
        <v>57.411593100358523</v>
      </c>
      <c r="AS777">
        <v>0.13155578999999309</v>
      </c>
      <c r="AT777">
        <v>1.056798299104983E-3</v>
      </c>
      <c r="AU777">
        <v>7.0763808094256602</v>
      </c>
      <c r="AV777">
        <v>775</v>
      </c>
      <c r="AW777" t="s">
        <v>14560</v>
      </c>
    </row>
    <row r="778" spans="1:49" x14ac:dyDescent="0.25">
      <c r="A778" t="s">
        <v>14159</v>
      </c>
      <c r="B778">
        <v>2020</v>
      </c>
      <c r="C778" t="s">
        <v>7289</v>
      </c>
      <c r="D778" t="s">
        <v>116</v>
      </c>
      <c r="E778">
        <v>27700</v>
      </c>
      <c r="F778" t="s">
        <v>117</v>
      </c>
      <c r="G778" t="str">
        <f t="shared" si="24"/>
        <v xml:space="preserve">      s2020    xxk||||   z  |s 0   eng d</v>
      </c>
      <c r="H778" t="str">
        <f t="shared" si="25"/>
        <v>Same</v>
      </c>
      <c r="I778" t="s">
        <v>48</v>
      </c>
      <c r="J778" t="s">
        <v>49</v>
      </c>
      <c r="K778" t="s">
        <v>7290</v>
      </c>
      <c r="L778" t="s">
        <v>51</v>
      </c>
      <c r="N778" t="s">
        <v>119</v>
      </c>
      <c r="O778" t="s">
        <v>53</v>
      </c>
      <c r="P778" t="s">
        <v>54</v>
      </c>
      <c r="Q778" t="s">
        <v>55</v>
      </c>
      <c r="S778" t="s">
        <v>7291</v>
      </c>
      <c r="T778" t="s">
        <v>57</v>
      </c>
      <c r="U778" t="s">
        <v>58</v>
      </c>
      <c r="W778" t="s">
        <v>59</v>
      </c>
      <c r="X778" t="s">
        <v>60</v>
      </c>
      <c r="Z778" t="s">
        <v>7292</v>
      </c>
      <c r="AA778" t="s">
        <v>7293</v>
      </c>
      <c r="AC778" t="s">
        <v>49</v>
      </c>
      <c r="AD778" t="s">
        <v>63</v>
      </c>
      <c r="AE778" t="s">
        <v>7294</v>
      </c>
      <c r="AF778" t="s">
        <v>7295</v>
      </c>
      <c r="AG778" t="s">
        <v>49</v>
      </c>
      <c r="AJ778" t="s">
        <v>7296</v>
      </c>
      <c r="AK778" t="s">
        <v>49</v>
      </c>
      <c r="AL778" t="s">
        <v>7297</v>
      </c>
      <c r="AM778" t="s">
        <v>7298</v>
      </c>
      <c r="AN778" t="s">
        <v>841</v>
      </c>
      <c r="AO778">
        <v>-7.2473210896382554</v>
      </c>
      <c r="AP778">
        <v>57.447311891096192</v>
      </c>
      <c r="AQ778">
        <v>-7.2162870493931059</v>
      </c>
      <c r="AR778">
        <v>57.463522512128961</v>
      </c>
      <c r="AS778">
        <v>9.4489324000051056E-2</v>
      </c>
      <c r="AT778">
        <v>5.0308107675028186E-4</v>
      </c>
      <c r="AU778">
        <v>3.363399871665032</v>
      </c>
      <c r="AV778">
        <v>776</v>
      </c>
      <c r="AW778" t="s">
        <v>14560</v>
      </c>
    </row>
    <row r="779" spans="1:49" x14ac:dyDescent="0.25">
      <c r="A779" t="s">
        <v>14118</v>
      </c>
      <c r="B779">
        <v>2020</v>
      </c>
      <c r="C779" t="s">
        <v>7299</v>
      </c>
      <c r="D779" t="s">
        <v>116</v>
      </c>
      <c r="E779">
        <v>27700</v>
      </c>
      <c r="F779" t="s">
        <v>117</v>
      </c>
      <c r="G779" t="str">
        <f t="shared" si="24"/>
        <v xml:space="preserve">      s2020    xxk||||   z  |s 0   eng d</v>
      </c>
      <c r="H779" t="str">
        <f t="shared" si="25"/>
        <v>Same</v>
      </c>
      <c r="I779" t="s">
        <v>48</v>
      </c>
      <c r="J779" t="s">
        <v>49</v>
      </c>
      <c r="K779" t="s">
        <v>7300</v>
      </c>
      <c r="L779" t="s">
        <v>51</v>
      </c>
      <c r="N779" t="s">
        <v>119</v>
      </c>
      <c r="O779" t="s">
        <v>53</v>
      </c>
      <c r="P779" t="s">
        <v>54</v>
      </c>
      <c r="Q779" t="s">
        <v>55</v>
      </c>
      <c r="S779" t="s">
        <v>7301</v>
      </c>
      <c r="T779" t="s">
        <v>57</v>
      </c>
      <c r="U779" t="s">
        <v>58</v>
      </c>
      <c r="W779" t="s">
        <v>59</v>
      </c>
      <c r="X779" t="s">
        <v>60</v>
      </c>
      <c r="Z779" t="s">
        <v>7302</v>
      </c>
      <c r="AA779" t="s">
        <v>7303</v>
      </c>
      <c r="AC779" t="s">
        <v>49</v>
      </c>
      <c r="AD779" t="s">
        <v>63</v>
      </c>
      <c r="AE779" t="s">
        <v>7304</v>
      </c>
      <c r="AF779" t="s">
        <v>7305</v>
      </c>
      <c r="AG779" t="s">
        <v>49</v>
      </c>
      <c r="AJ779" t="s">
        <v>7306</v>
      </c>
      <c r="AK779" t="s">
        <v>49</v>
      </c>
      <c r="AL779" t="s">
        <v>7307</v>
      </c>
      <c r="AM779" t="s">
        <v>7308</v>
      </c>
      <c r="AN779" t="s">
        <v>128</v>
      </c>
      <c r="AO779">
        <v>-7.2573652955229901</v>
      </c>
      <c r="AP779">
        <v>57.318185398384252</v>
      </c>
      <c r="AQ779">
        <v>-7.2340296764099437</v>
      </c>
      <c r="AR779">
        <v>57.329032399906772</v>
      </c>
      <c r="AS779">
        <v>6.83652439998923E-2</v>
      </c>
      <c r="AT779">
        <v>2.5312151681054768E-4</v>
      </c>
      <c r="AU779">
        <v>1.698318604651845</v>
      </c>
      <c r="AV779">
        <v>777</v>
      </c>
      <c r="AW779" t="s">
        <v>14560</v>
      </c>
    </row>
    <row r="780" spans="1:49" x14ac:dyDescent="0.25">
      <c r="A780" t="s">
        <v>14160</v>
      </c>
      <c r="B780">
        <v>2022</v>
      </c>
      <c r="C780" t="s">
        <v>7309</v>
      </c>
      <c r="D780" t="s">
        <v>7310</v>
      </c>
      <c r="E780">
        <v>3031</v>
      </c>
      <c r="F780" t="s">
        <v>372</v>
      </c>
      <c r="G780" t="str">
        <f t="shared" si="24"/>
        <v xml:space="preserve">      s2022    xxk||||   z  |s 0   eng d</v>
      </c>
      <c r="H780" t="str">
        <f t="shared" si="25"/>
        <v>Same</v>
      </c>
      <c r="I780" t="s">
        <v>7311</v>
      </c>
      <c r="J780" t="s">
        <v>7312</v>
      </c>
      <c r="K780" t="s">
        <v>7313</v>
      </c>
      <c r="M780" t="s">
        <v>7314</v>
      </c>
      <c r="N780" t="s">
        <v>7315</v>
      </c>
      <c r="O780" t="s">
        <v>53</v>
      </c>
      <c r="P780" t="s">
        <v>7316</v>
      </c>
      <c r="R780" t="s">
        <v>7317</v>
      </c>
      <c r="T780" t="s">
        <v>7318</v>
      </c>
      <c r="U780" t="s">
        <v>7319</v>
      </c>
      <c r="W780" t="s">
        <v>7320</v>
      </c>
      <c r="X780" t="s">
        <v>60</v>
      </c>
      <c r="Z780" t="s">
        <v>7321</v>
      </c>
      <c r="AA780" t="s">
        <v>7322</v>
      </c>
      <c r="AC780" t="s">
        <v>7323</v>
      </c>
      <c r="AD780" t="s">
        <v>7324</v>
      </c>
      <c r="AE780" t="s">
        <v>7325</v>
      </c>
      <c r="AF780" t="s">
        <v>7326</v>
      </c>
      <c r="AG780" t="s">
        <v>7312</v>
      </c>
      <c r="AJ780" t="s">
        <v>7327</v>
      </c>
      <c r="AK780" t="s">
        <v>7312</v>
      </c>
      <c r="AL780" t="s">
        <v>7328</v>
      </c>
      <c r="AM780" t="s">
        <v>7329</v>
      </c>
      <c r="AN780" t="s">
        <v>7330</v>
      </c>
      <c r="AO780">
        <v>-135</v>
      </c>
      <c r="AP780">
        <v>-48.462851156639417</v>
      </c>
      <c r="AQ780">
        <v>45</v>
      </c>
      <c r="AR780">
        <v>-48.462851156639417</v>
      </c>
      <c r="AS780">
        <v>0</v>
      </c>
      <c r="AT780">
        <v>0</v>
      </c>
      <c r="AV780">
        <v>778</v>
      </c>
      <c r="AW780" t="s">
        <v>14560</v>
      </c>
    </row>
    <row r="781" spans="1:49" x14ac:dyDescent="0.25">
      <c r="A781" t="s">
        <v>14160</v>
      </c>
      <c r="B781">
        <v>2022</v>
      </c>
      <c r="C781" t="s">
        <v>7331</v>
      </c>
      <c r="D781" t="s">
        <v>7310</v>
      </c>
      <c r="E781">
        <v>3031</v>
      </c>
      <c r="F781" t="s">
        <v>372</v>
      </c>
      <c r="G781" t="str">
        <f t="shared" si="24"/>
        <v xml:space="preserve">      s2022    xxk||||   z  |s 0   eng d</v>
      </c>
      <c r="H781" t="str">
        <f t="shared" si="25"/>
        <v>Same</v>
      </c>
      <c r="I781" t="s">
        <v>7311</v>
      </c>
      <c r="J781" t="s">
        <v>7312</v>
      </c>
      <c r="K781" t="s">
        <v>7332</v>
      </c>
      <c r="M781" t="s">
        <v>7314</v>
      </c>
      <c r="N781" t="s">
        <v>7315</v>
      </c>
      <c r="O781" t="s">
        <v>53</v>
      </c>
      <c r="P781" t="s">
        <v>7316</v>
      </c>
      <c r="R781" t="s">
        <v>7333</v>
      </c>
      <c r="T781" t="s">
        <v>7318</v>
      </c>
      <c r="U781" t="s">
        <v>7319</v>
      </c>
      <c r="W781" t="s">
        <v>7320</v>
      </c>
      <c r="X781" t="s">
        <v>60</v>
      </c>
      <c r="Z781" t="s">
        <v>7334</v>
      </c>
      <c r="AA781" t="s">
        <v>7335</v>
      </c>
      <c r="AC781" t="s">
        <v>7336</v>
      </c>
      <c r="AD781" t="s">
        <v>7324</v>
      </c>
      <c r="AE781" t="s">
        <v>7337</v>
      </c>
      <c r="AF781" t="s">
        <v>7338</v>
      </c>
      <c r="AG781" t="s">
        <v>7312</v>
      </c>
      <c r="AJ781" t="s">
        <v>7327</v>
      </c>
      <c r="AK781" t="s">
        <v>7312</v>
      </c>
      <c r="AL781" t="s">
        <v>7339</v>
      </c>
      <c r="AM781" t="s">
        <v>7340</v>
      </c>
      <c r="AN781" t="s">
        <v>7330</v>
      </c>
      <c r="AO781">
        <v>-127.2174313276396</v>
      </c>
      <c r="AP781">
        <v>-59.950834012382877</v>
      </c>
      <c r="AQ781">
        <v>12.661098396550839</v>
      </c>
      <c r="AR781">
        <v>-70.569896579386437</v>
      </c>
      <c r="AS781">
        <v>300.99518458400013</v>
      </c>
      <c r="AT781">
        <v>1485.378858929746</v>
      </c>
      <c r="AU781">
        <v>2791435.4197106911</v>
      </c>
      <c r="AV781">
        <v>779</v>
      </c>
      <c r="AW781" t="s">
        <v>14560</v>
      </c>
    </row>
    <row r="782" spans="1:49" x14ac:dyDescent="0.25">
      <c r="A782" t="s">
        <v>14160</v>
      </c>
      <c r="B782">
        <v>2022</v>
      </c>
      <c r="C782" t="s">
        <v>7341</v>
      </c>
      <c r="D782" t="s">
        <v>7310</v>
      </c>
      <c r="E782">
        <v>3031</v>
      </c>
      <c r="F782" t="s">
        <v>372</v>
      </c>
      <c r="G782" t="str">
        <f t="shared" si="24"/>
        <v xml:space="preserve">      s2022    xxk||||   z  |s 0   eng d</v>
      </c>
      <c r="H782" t="str">
        <f t="shared" si="25"/>
        <v>Same</v>
      </c>
      <c r="I782" t="s">
        <v>7311</v>
      </c>
      <c r="J782" t="s">
        <v>7312</v>
      </c>
      <c r="K782" t="s">
        <v>7342</v>
      </c>
      <c r="M782" t="s">
        <v>7314</v>
      </c>
      <c r="N782" t="s">
        <v>7315</v>
      </c>
      <c r="O782" t="s">
        <v>53</v>
      </c>
      <c r="P782" t="s">
        <v>7316</v>
      </c>
      <c r="R782" t="s">
        <v>7333</v>
      </c>
      <c r="T782" t="s">
        <v>7318</v>
      </c>
      <c r="U782" t="s">
        <v>7319</v>
      </c>
      <c r="W782" t="s">
        <v>7320</v>
      </c>
      <c r="X782" t="s">
        <v>60</v>
      </c>
      <c r="Z782" t="s">
        <v>7343</v>
      </c>
      <c r="AA782" t="s">
        <v>7344</v>
      </c>
      <c r="AC782" t="s">
        <v>7323</v>
      </c>
      <c r="AD782" t="s">
        <v>7324</v>
      </c>
      <c r="AE782" t="s">
        <v>7345</v>
      </c>
      <c r="AF782" t="s">
        <v>7346</v>
      </c>
      <c r="AG782" t="s">
        <v>7312</v>
      </c>
      <c r="AJ782" t="s">
        <v>7327</v>
      </c>
      <c r="AK782" t="s">
        <v>7312</v>
      </c>
      <c r="AL782" t="s">
        <v>7347</v>
      </c>
      <c r="AM782" t="s">
        <v>7348</v>
      </c>
      <c r="AN782" t="s">
        <v>7349</v>
      </c>
      <c r="AO782">
        <v>-133.07900785447021</v>
      </c>
      <c r="AP782">
        <v>-57.325620380963947</v>
      </c>
      <c r="AQ782">
        <v>48.365256969011512</v>
      </c>
      <c r="AR782">
        <v>-58.582055583650813</v>
      </c>
      <c r="AS782">
        <v>365.40140005199987</v>
      </c>
      <c r="AT782">
        <v>227.97296170606569</v>
      </c>
      <c r="AU782">
        <v>552312.22898022993</v>
      </c>
      <c r="AV782">
        <v>780</v>
      </c>
      <c r="AW782" t="s">
        <v>14560</v>
      </c>
    </row>
    <row r="783" spans="1:49" x14ac:dyDescent="0.25">
      <c r="A783" t="s">
        <v>14160</v>
      </c>
      <c r="B783">
        <v>2022</v>
      </c>
      <c r="C783" t="s">
        <v>7350</v>
      </c>
      <c r="D783" t="s">
        <v>7310</v>
      </c>
      <c r="E783">
        <v>3031</v>
      </c>
      <c r="F783" t="s">
        <v>372</v>
      </c>
      <c r="G783" t="str">
        <f t="shared" si="24"/>
        <v xml:space="preserve">      s2022    xxk||||   z  |s 0   eng d</v>
      </c>
      <c r="H783" t="str">
        <f t="shared" si="25"/>
        <v>Same</v>
      </c>
      <c r="I783" t="s">
        <v>7311</v>
      </c>
      <c r="J783" t="s">
        <v>7312</v>
      </c>
      <c r="K783" t="s">
        <v>7351</v>
      </c>
      <c r="M783" t="s">
        <v>7314</v>
      </c>
      <c r="N783" t="s">
        <v>7315</v>
      </c>
      <c r="O783" t="s">
        <v>53</v>
      </c>
      <c r="P783" t="s">
        <v>7316</v>
      </c>
      <c r="R783" t="s">
        <v>7333</v>
      </c>
      <c r="T783" t="s">
        <v>7318</v>
      </c>
      <c r="U783" t="s">
        <v>7319</v>
      </c>
      <c r="W783" t="s">
        <v>7320</v>
      </c>
      <c r="X783" t="s">
        <v>60</v>
      </c>
      <c r="Z783" t="s">
        <v>7352</v>
      </c>
      <c r="AA783" t="s">
        <v>7353</v>
      </c>
      <c r="AC783" t="s">
        <v>7336</v>
      </c>
      <c r="AD783" t="s">
        <v>7324</v>
      </c>
      <c r="AE783" t="s">
        <v>7354</v>
      </c>
      <c r="AF783" t="s">
        <v>7355</v>
      </c>
      <c r="AG783" t="s">
        <v>7312</v>
      </c>
      <c r="AJ783" t="s">
        <v>7327</v>
      </c>
      <c r="AK783" t="s">
        <v>7312</v>
      </c>
      <c r="AL783" t="s">
        <v>7356</v>
      </c>
      <c r="AM783" t="s">
        <v>7357</v>
      </c>
      <c r="AN783" t="s">
        <v>7330</v>
      </c>
      <c r="AO783">
        <v>-128.58838607677089</v>
      </c>
      <c r="AP783">
        <v>-59.92073196219858</v>
      </c>
      <c r="AQ783">
        <v>48.440746276801313</v>
      </c>
      <c r="AR783">
        <v>-59.162175217201742</v>
      </c>
      <c r="AS783">
        <v>355.57537819800012</v>
      </c>
      <c r="AT783">
        <v>134.28664240861821</v>
      </c>
      <c r="AU783">
        <v>314192.59685928072</v>
      </c>
      <c r="AV783">
        <v>781</v>
      </c>
      <c r="AW783" t="s">
        <v>14560</v>
      </c>
    </row>
    <row r="784" spans="1:49" x14ac:dyDescent="0.25">
      <c r="A784" t="s">
        <v>14160</v>
      </c>
      <c r="B784">
        <v>2022</v>
      </c>
      <c r="C784" t="s">
        <v>7358</v>
      </c>
      <c r="D784" t="s">
        <v>7310</v>
      </c>
      <c r="E784">
        <v>3031</v>
      </c>
      <c r="F784" t="s">
        <v>372</v>
      </c>
      <c r="G784" t="str">
        <f t="shared" si="24"/>
        <v xml:space="preserve">      s2022    xxk||||   z  |s 0   eng d</v>
      </c>
      <c r="H784" t="str">
        <f t="shared" si="25"/>
        <v>Same</v>
      </c>
      <c r="I784" t="s">
        <v>7311</v>
      </c>
      <c r="J784" t="s">
        <v>7312</v>
      </c>
      <c r="K784" t="s">
        <v>7359</v>
      </c>
      <c r="M784" t="s">
        <v>7314</v>
      </c>
      <c r="N784" t="s">
        <v>7315</v>
      </c>
      <c r="O784" t="s">
        <v>53</v>
      </c>
      <c r="P784" t="s">
        <v>7316</v>
      </c>
      <c r="R784" t="s">
        <v>7333</v>
      </c>
      <c r="T784" t="s">
        <v>7318</v>
      </c>
      <c r="U784" t="s">
        <v>7319</v>
      </c>
      <c r="W784" t="s">
        <v>7320</v>
      </c>
      <c r="X784" t="s">
        <v>60</v>
      </c>
      <c r="Z784" t="s">
        <v>7360</v>
      </c>
      <c r="AA784" t="s">
        <v>7361</v>
      </c>
      <c r="AC784" t="s">
        <v>7336</v>
      </c>
      <c r="AD784" t="s">
        <v>7324</v>
      </c>
      <c r="AE784" t="s">
        <v>7362</v>
      </c>
      <c r="AF784" t="s">
        <v>7363</v>
      </c>
      <c r="AG784" t="s">
        <v>7312</v>
      </c>
      <c r="AJ784" t="s">
        <v>7327</v>
      </c>
      <c r="AK784" t="s">
        <v>7312</v>
      </c>
      <c r="AL784" t="s">
        <v>7364</v>
      </c>
      <c r="AM784" t="s">
        <v>7365</v>
      </c>
      <c r="AN784" t="s">
        <v>7366</v>
      </c>
      <c r="AO784">
        <v>-128.6463080047653</v>
      </c>
      <c r="AP784">
        <v>-61.751743730265467</v>
      </c>
      <c r="AQ784">
        <v>50.971562020138791</v>
      </c>
      <c r="AR784">
        <v>-60.247637747441473</v>
      </c>
      <c r="AS784">
        <v>362.24395201600021</v>
      </c>
      <c r="AT784">
        <v>270.164312958327</v>
      </c>
      <c r="AU784">
        <v>588662.47593692469</v>
      </c>
      <c r="AV784">
        <v>782</v>
      </c>
      <c r="AW784" t="s">
        <v>14560</v>
      </c>
    </row>
    <row r="785" spans="1:49" x14ac:dyDescent="0.25">
      <c r="A785" t="s">
        <v>14160</v>
      </c>
      <c r="B785">
        <v>2022</v>
      </c>
      <c r="C785" t="s">
        <v>7367</v>
      </c>
      <c r="D785" t="s">
        <v>7310</v>
      </c>
      <c r="E785">
        <v>3031</v>
      </c>
      <c r="F785" t="s">
        <v>372</v>
      </c>
      <c r="G785" t="str">
        <f t="shared" si="24"/>
        <v xml:space="preserve">      s2022    xxk||||   z  |s 0   eng d</v>
      </c>
      <c r="H785" t="str">
        <f t="shared" si="25"/>
        <v>Same</v>
      </c>
      <c r="I785" t="s">
        <v>7311</v>
      </c>
      <c r="J785" t="s">
        <v>7312</v>
      </c>
      <c r="K785" t="s">
        <v>7368</v>
      </c>
      <c r="M785" t="s">
        <v>7314</v>
      </c>
      <c r="N785" t="s">
        <v>7315</v>
      </c>
      <c r="O785" t="s">
        <v>53</v>
      </c>
      <c r="P785" t="s">
        <v>7316</v>
      </c>
      <c r="R785" t="s">
        <v>7333</v>
      </c>
      <c r="T785" t="s">
        <v>7318</v>
      </c>
      <c r="U785" t="s">
        <v>7319</v>
      </c>
      <c r="W785" t="s">
        <v>7320</v>
      </c>
      <c r="X785" t="s">
        <v>60</v>
      </c>
      <c r="Z785" t="s">
        <v>7369</v>
      </c>
      <c r="AA785" t="s">
        <v>7370</v>
      </c>
      <c r="AC785" t="s">
        <v>7336</v>
      </c>
      <c r="AD785" t="s">
        <v>7324</v>
      </c>
      <c r="AE785" t="s">
        <v>7371</v>
      </c>
      <c r="AF785" t="s">
        <v>7372</v>
      </c>
      <c r="AG785" t="s">
        <v>7312</v>
      </c>
      <c r="AJ785" t="s">
        <v>7327</v>
      </c>
      <c r="AK785" t="s">
        <v>7312</v>
      </c>
      <c r="AL785" t="s">
        <v>7373</v>
      </c>
      <c r="AM785" t="s">
        <v>7374</v>
      </c>
      <c r="AN785" t="s">
        <v>7375</v>
      </c>
      <c r="AO785">
        <v>-128.87477569554349</v>
      </c>
      <c r="AP785">
        <v>-59.293506172182383</v>
      </c>
      <c r="AQ785">
        <v>49.038843980262037</v>
      </c>
      <c r="AR785">
        <v>-58.213487385617029</v>
      </c>
      <c r="AS785">
        <v>357.98727692400018</v>
      </c>
      <c r="AT785">
        <v>192.15005153534631</v>
      </c>
      <c r="AU785">
        <v>460878.42353146058</v>
      </c>
      <c r="AV785">
        <v>783</v>
      </c>
      <c r="AW785" t="s">
        <v>14560</v>
      </c>
    </row>
    <row r="786" spans="1:49" x14ac:dyDescent="0.25">
      <c r="A786" t="s">
        <v>14160</v>
      </c>
      <c r="B786">
        <v>2022</v>
      </c>
      <c r="C786" t="s">
        <v>7376</v>
      </c>
      <c r="D786" t="s">
        <v>7310</v>
      </c>
      <c r="E786">
        <v>3031</v>
      </c>
      <c r="F786" t="s">
        <v>372</v>
      </c>
      <c r="G786" t="str">
        <f t="shared" si="24"/>
        <v xml:space="preserve">      s2022    xxk||||   z  |s 0   eng d</v>
      </c>
      <c r="H786" t="str">
        <f t="shared" si="25"/>
        <v>Same</v>
      </c>
      <c r="I786" t="s">
        <v>7311</v>
      </c>
      <c r="J786" t="s">
        <v>7312</v>
      </c>
      <c r="K786" t="s">
        <v>7377</v>
      </c>
      <c r="M786" t="s">
        <v>7314</v>
      </c>
      <c r="N786" t="s">
        <v>7315</v>
      </c>
      <c r="O786" t="s">
        <v>53</v>
      </c>
      <c r="P786" t="s">
        <v>7316</v>
      </c>
      <c r="R786" t="s">
        <v>7378</v>
      </c>
      <c r="T786" t="s">
        <v>7318</v>
      </c>
      <c r="U786" t="s">
        <v>7319</v>
      </c>
      <c r="W786" t="s">
        <v>7320</v>
      </c>
      <c r="X786" t="s">
        <v>60</v>
      </c>
      <c r="Z786" t="s">
        <v>7379</v>
      </c>
      <c r="AA786" t="s">
        <v>7322</v>
      </c>
      <c r="AC786" t="s">
        <v>7323</v>
      </c>
      <c r="AD786" t="s">
        <v>7324</v>
      </c>
      <c r="AE786" t="s">
        <v>7380</v>
      </c>
      <c r="AF786" t="s">
        <v>7326</v>
      </c>
      <c r="AG786" t="s">
        <v>7312</v>
      </c>
      <c r="AJ786" t="s">
        <v>7327</v>
      </c>
      <c r="AK786" t="s">
        <v>7312</v>
      </c>
      <c r="AL786" t="s">
        <v>7381</v>
      </c>
      <c r="AM786" t="s">
        <v>7382</v>
      </c>
      <c r="AN786" t="s">
        <v>7330</v>
      </c>
      <c r="AO786">
        <v>-135</v>
      </c>
      <c r="AP786">
        <v>-48.462851156639417</v>
      </c>
      <c r="AQ786">
        <v>45</v>
      </c>
      <c r="AR786">
        <v>-48.462851156639417</v>
      </c>
      <c r="AS786">
        <v>0</v>
      </c>
      <c r="AT786">
        <v>0</v>
      </c>
      <c r="AV786">
        <v>784</v>
      </c>
      <c r="AW786" t="s">
        <v>14560</v>
      </c>
    </row>
    <row r="787" spans="1:49" x14ac:dyDescent="0.25">
      <c r="A787" t="s">
        <v>14160</v>
      </c>
      <c r="B787">
        <v>2022</v>
      </c>
      <c r="C787" t="s">
        <v>7383</v>
      </c>
      <c r="D787" t="s">
        <v>7310</v>
      </c>
      <c r="E787">
        <v>3031</v>
      </c>
      <c r="F787" t="s">
        <v>372</v>
      </c>
      <c r="G787" t="str">
        <f t="shared" si="24"/>
        <v xml:space="preserve">      s2022    xxk||||   z  |s 0   eng d</v>
      </c>
      <c r="H787" t="str">
        <f t="shared" si="25"/>
        <v>Same</v>
      </c>
      <c r="I787" t="s">
        <v>7311</v>
      </c>
      <c r="J787" t="s">
        <v>7312</v>
      </c>
      <c r="K787" t="s">
        <v>7384</v>
      </c>
      <c r="M787" t="s">
        <v>7314</v>
      </c>
      <c r="N787" t="s">
        <v>7315</v>
      </c>
      <c r="O787" t="s">
        <v>53</v>
      </c>
      <c r="P787" t="s">
        <v>7316</v>
      </c>
      <c r="R787" t="s">
        <v>7385</v>
      </c>
      <c r="T787" t="s">
        <v>7318</v>
      </c>
      <c r="U787" t="s">
        <v>7319</v>
      </c>
      <c r="W787" t="s">
        <v>7320</v>
      </c>
      <c r="X787" t="s">
        <v>60</v>
      </c>
      <c r="Z787" t="s">
        <v>7386</v>
      </c>
      <c r="AA787" t="s">
        <v>7322</v>
      </c>
      <c r="AC787" t="s">
        <v>7323</v>
      </c>
      <c r="AD787" t="s">
        <v>7324</v>
      </c>
      <c r="AE787" t="s">
        <v>7387</v>
      </c>
      <c r="AF787" t="s">
        <v>7326</v>
      </c>
      <c r="AG787" t="s">
        <v>7312</v>
      </c>
      <c r="AJ787" t="s">
        <v>7327</v>
      </c>
      <c r="AK787" t="s">
        <v>7312</v>
      </c>
      <c r="AL787" t="s">
        <v>7388</v>
      </c>
      <c r="AM787" t="s">
        <v>7389</v>
      </c>
      <c r="AN787" t="s">
        <v>7375</v>
      </c>
      <c r="AO787">
        <v>-135</v>
      </c>
      <c r="AP787">
        <v>-48.462851156639417</v>
      </c>
      <c r="AQ787">
        <v>45</v>
      </c>
      <c r="AR787">
        <v>-48.462851156639417</v>
      </c>
      <c r="AS787">
        <v>0</v>
      </c>
      <c r="AT787">
        <v>0</v>
      </c>
      <c r="AV787">
        <v>785</v>
      </c>
      <c r="AW787" t="s">
        <v>14560</v>
      </c>
    </row>
    <row r="788" spans="1:49" x14ac:dyDescent="0.25">
      <c r="A788" t="s">
        <v>14160</v>
      </c>
      <c r="B788">
        <v>2022</v>
      </c>
      <c r="C788" t="s">
        <v>7390</v>
      </c>
      <c r="D788" t="s">
        <v>7310</v>
      </c>
      <c r="E788">
        <v>3031</v>
      </c>
      <c r="F788" t="s">
        <v>372</v>
      </c>
      <c r="G788" t="str">
        <f t="shared" si="24"/>
        <v xml:space="preserve">      s2022    xxk||||   z  |s 0   eng d</v>
      </c>
      <c r="H788" t="str">
        <f t="shared" si="25"/>
        <v>Same</v>
      </c>
      <c r="I788" t="s">
        <v>7311</v>
      </c>
      <c r="J788" t="s">
        <v>7312</v>
      </c>
      <c r="K788" t="s">
        <v>7391</v>
      </c>
      <c r="M788" t="s">
        <v>7314</v>
      </c>
      <c r="N788" t="s">
        <v>7315</v>
      </c>
      <c r="O788" t="s">
        <v>53</v>
      </c>
      <c r="P788" t="s">
        <v>7316</v>
      </c>
      <c r="R788" t="s">
        <v>7333</v>
      </c>
      <c r="T788" t="s">
        <v>7318</v>
      </c>
      <c r="U788" t="s">
        <v>7319</v>
      </c>
      <c r="W788" t="s">
        <v>7320</v>
      </c>
      <c r="X788" t="s">
        <v>60</v>
      </c>
      <c r="Z788" t="s">
        <v>7392</v>
      </c>
      <c r="AA788" t="s">
        <v>7393</v>
      </c>
      <c r="AC788" t="s">
        <v>7336</v>
      </c>
      <c r="AD788" t="s">
        <v>7324</v>
      </c>
      <c r="AE788" t="s">
        <v>7394</v>
      </c>
      <c r="AF788" t="s">
        <v>7395</v>
      </c>
      <c r="AG788" t="s">
        <v>7312</v>
      </c>
      <c r="AJ788" t="s">
        <v>7327</v>
      </c>
      <c r="AK788" t="s">
        <v>7312</v>
      </c>
      <c r="AL788" t="s">
        <v>7396</v>
      </c>
      <c r="AM788" t="s">
        <v>7397</v>
      </c>
      <c r="AN788" t="s">
        <v>7366</v>
      </c>
      <c r="AO788">
        <v>-133.09033321898059</v>
      </c>
      <c r="AP788">
        <v>-57.332194759359467</v>
      </c>
      <c r="AQ788">
        <v>48.393071135573088</v>
      </c>
      <c r="AR788">
        <v>-58.594272558353921</v>
      </c>
      <c r="AS788">
        <v>365.490964308</v>
      </c>
      <c r="AT788">
        <v>229.04617552338479</v>
      </c>
      <c r="AU788">
        <v>554601.18577399594</v>
      </c>
      <c r="AV788">
        <v>786</v>
      </c>
      <c r="AW788" t="s">
        <v>14560</v>
      </c>
    </row>
    <row r="789" spans="1:49" x14ac:dyDescent="0.25">
      <c r="A789" t="s">
        <v>14160</v>
      </c>
      <c r="B789">
        <v>2022</v>
      </c>
      <c r="C789" t="s">
        <v>7398</v>
      </c>
      <c r="D789" t="s">
        <v>7310</v>
      </c>
      <c r="E789">
        <v>3031</v>
      </c>
      <c r="F789" t="s">
        <v>372</v>
      </c>
      <c r="G789" t="str">
        <f t="shared" si="24"/>
        <v xml:space="preserve">      s2022    xxk||||   z  |s 0   eng d</v>
      </c>
      <c r="H789" t="str">
        <f t="shared" si="25"/>
        <v>Same</v>
      </c>
      <c r="I789" t="s">
        <v>7311</v>
      </c>
      <c r="J789" t="s">
        <v>7312</v>
      </c>
      <c r="K789" t="s">
        <v>7399</v>
      </c>
      <c r="M789" t="s">
        <v>7314</v>
      </c>
      <c r="N789" t="s">
        <v>7315</v>
      </c>
      <c r="O789" t="s">
        <v>53</v>
      </c>
      <c r="P789" t="s">
        <v>7316</v>
      </c>
      <c r="R789" t="s">
        <v>7378</v>
      </c>
      <c r="T789" t="s">
        <v>7318</v>
      </c>
      <c r="U789" t="s">
        <v>7319</v>
      </c>
      <c r="W789" t="s">
        <v>7320</v>
      </c>
      <c r="X789" t="s">
        <v>60</v>
      </c>
      <c r="Z789" t="s">
        <v>7400</v>
      </c>
      <c r="AA789" t="s">
        <v>7401</v>
      </c>
      <c r="AC789" t="s">
        <v>7336</v>
      </c>
      <c r="AD789" t="s">
        <v>7324</v>
      </c>
      <c r="AE789" t="s">
        <v>7402</v>
      </c>
      <c r="AF789" t="s">
        <v>7403</v>
      </c>
      <c r="AG789" t="s">
        <v>7312</v>
      </c>
      <c r="AJ789" t="s">
        <v>7327</v>
      </c>
      <c r="AK789" t="s">
        <v>7312</v>
      </c>
      <c r="AL789" t="s">
        <v>7404</v>
      </c>
      <c r="AM789" t="s">
        <v>7405</v>
      </c>
      <c r="AN789" t="s">
        <v>7366</v>
      </c>
      <c r="AO789">
        <v>-133.12892496794441</v>
      </c>
      <c r="AP789">
        <v>-57.300329051114389</v>
      </c>
      <c r="AQ789">
        <v>49.805730978652562</v>
      </c>
      <c r="AR789">
        <v>-57.732329758462697</v>
      </c>
      <c r="AS789">
        <v>366.73331330799999</v>
      </c>
      <c r="AT789">
        <v>79.027900703903214</v>
      </c>
      <c r="AU789">
        <v>192959.3422372886</v>
      </c>
      <c r="AV789">
        <v>787</v>
      </c>
      <c r="AW789" t="s">
        <v>14560</v>
      </c>
    </row>
    <row r="790" spans="1:49" x14ac:dyDescent="0.25">
      <c r="A790" t="s">
        <v>14160</v>
      </c>
      <c r="B790">
        <v>2022</v>
      </c>
      <c r="C790" t="s">
        <v>7406</v>
      </c>
      <c r="D790" t="s">
        <v>7310</v>
      </c>
      <c r="E790">
        <v>3031</v>
      </c>
      <c r="F790" t="s">
        <v>372</v>
      </c>
      <c r="G790" t="str">
        <f t="shared" si="24"/>
        <v xml:space="preserve">      s2022    xxk||||   z  |s 0   eng d</v>
      </c>
      <c r="H790" t="str">
        <f t="shared" si="25"/>
        <v>Same</v>
      </c>
      <c r="I790" t="s">
        <v>7311</v>
      </c>
      <c r="J790" t="s">
        <v>7312</v>
      </c>
      <c r="K790" t="s">
        <v>7407</v>
      </c>
      <c r="M790" t="s">
        <v>7314</v>
      </c>
      <c r="N790" t="s">
        <v>7315</v>
      </c>
      <c r="O790" t="s">
        <v>53</v>
      </c>
      <c r="P790" t="s">
        <v>7316</v>
      </c>
      <c r="R790" t="s">
        <v>7385</v>
      </c>
      <c r="T790" t="s">
        <v>7318</v>
      </c>
      <c r="U790" t="s">
        <v>7319</v>
      </c>
      <c r="W790" t="s">
        <v>7320</v>
      </c>
      <c r="X790" t="s">
        <v>60</v>
      </c>
      <c r="Z790" t="s">
        <v>7408</v>
      </c>
      <c r="AA790" t="s">
        <v>7409</v>
      </c>
      <c r="AC790" t="s">
        <v>7336</v>
      </c>
      <c r="AD790" t="s">
        <v>7324</v>
      </c>
      <c r="AE790" t="s">
        <v>7410</v>
      </c>
      <c r="AF790" t="s">
        <v>7411</v>
      </c>
      <c r="AG790" t="s">
        <v>7312</v>
      </c>
      <c r="AJ790" t="s">
        <v>7327</v>
      </c>
      <c r="AK790" t="s">
        <v>7312</v>
      </c>
      <c r="AL790" t="s">
        <v>7412</v>
      </c>
      <c r="AM790" t="s">
        <v>7413</v>
      </c>
      <c r="AN790" t="s">
        <v>7349</v>
      </c>
      <c r="AO790">
        <v>-133.12892496794441</v>
      </c>
      <c r="AP790">
        <v>-57.300329051114389</v>
      </c>
      <c r="AQ790">
        <v>49.830743762101868</v>
      </c>
      <c r="AR790">
        <v>-57.716483716022744</v>
      </c>
      <c r="AS790">
        <v>366.75164679000011</v>
      </c>
      <c r="AT790">
        <v>76.139519648848136</v>
      </c>
      <c r="AU790">
        <v>185935.08415708481</v>
      </c>
      <c r="AV790">
        <v>788</v>
      </c>
      <c r="AW790" t="s">
        <v>14560</v>
      </c>
    </row>
    <row r="791" spans="1:49" x14ac:dyDescent="0.25">
      <c r="A791" t="s">
        <v>14160</v>
      </c>
      <c r="B791">
        <v>2022</v>
      </c>
      <c r="C791" t="s">
        <v>7414</v>
      </c>
      <c r="D791" t="s">
        <v>7310</v>
      </c>
      <c r="E791">
        <v>3031</v>
      </c>
      <c r="F791" t="s">
        <v>372</v>
      </c>
      <c r="G791" t="str">
        <f t="shared" si="24"/>
        <v xml:space="preserve">      s2022    xxk||||   z  |s 0   eng d</v>
      </c>
      <c r="H791" t="str">
        <f t="shared" si="25"/>
        <v>Same</v>
      </c>
      <c r="I791" t="s">
        <v>7311</v>
      </c>
      <c r="J791" t="s">
        <v>7312</v>
      </c>
      <c r="K791" t="s">
        <v>7415</v>
      </c>
      <c r="M791" t="s">
        <v>7314</v>
      </c>
      <c r="N791" t="s">
        <v>7315</v>
      </c>
      <c r="O791" t="s">
        <v>53</v>
      </c>
      <c r="P791" t="s">
        <v>7316</v>
      </c>
      <c r="R791" t="s">
        <v>7378</v>
      </c>
      <c r="T791" t="s">
        <v>7318</v>
      </c>
      <c r="U791" t="s">
        <v>7319</v>
      </c>
      <c r="W791" t="s">
        <v>7320</v>
      </c>
      <c r="X791" t="s">
        <v>60</v>
      </c>
      <c r="Z791" t="s">
        <v>7416</v>
      </c>
      <c r="AA791" t="s">
        <v>7401</v>
      </c>
      <c r="AC791" t="s">
        <v>7336</v>
      </c>
      <c r="AD791" t="s">
        <v>7324</v>
      </c>
      <c r="AE791" t="s">
        <v>7417</v>
      </c>
      <c r="AF791" t="s">
        <v>7403</v>
      </c>
      <c r="AG791" t="s">
        <v>7312</v>
      </c>
      <c r="AJ791" t="s">
        <v>7327</v>
      </c>
      <c r="AK791" t="s">
        <v>7312</v>
      </c>
      <c r="AL791" t="s">
        <v>7418</v>
      </c>
      <c r="AM791" t="s">
        <v>7419</v>
      </c>
      <c r="AN791" t="s">
        <v>7420</v>
      </c>
      <c r="AO791">
        <v>-133.12892496794441</v>
      </c>
      <c r="AP791">
        <v>-57.300329051114389</v>
      </c>
      <c r="AQ791">
        <v>49.805730978652562</v>
      </c>
      <c r="AR791">
        <v>-57.732329758462697</v>
      </c>
      <c r="AS791">
        <v>366.73331330799999</v>
      </c>
      <c r="AT791">
        <v>79.027900703903214</v>
      </c>
      <c r="AU791">
        <v>192959.3422372886</v>
      </c>
      <c r="AV791">
        <v>789</v>
      </c>
      <c r="AW791" t="s">
        <v>14560</v>
      </c>
    </row>
    <row r="792" spans="1:49" x14ac:dyDescent="0.25">
      <c r="A792" t="s">
        <v>14160</v>
      </c>
      <c r="B792">
        <v>2022</v>
      </c>
      <c r="C792" t="s">
        <v>7421</v>
      </c>
      <c r="D792" t="s">
        <v>7310</v>
      </c>
      <c r="E792">
        <v>3031</v>
      </c>
      <c r="F792" t="s">
        <v>372</v>
      </c>
      <c r="G792" t="str">
        <f t="shared" si="24"/>
        <v xml:space="preserve">      s2022    xxk||||   z  |s 0   eng d</v>
      </c>
      <c r="H792" t="str">
        <f t="shared" si="25"/>
        <v>Same</v>
      </c>
      <c r="I792" t="s">
        <v>7311</v>
      </c>
      <c r="J792" t="s">
        <v>7312</v>
      </c>
      <c r="K792" t="s">
        <v>7422</v>
      </c>
      <c r="M792" t="s">
        <v>7314</v>
      </c>
      <c r="N792" t="s">
        <v>7315</v>
      </c>
      <c r="O792" t="s">
        <v>53</v>
      </c>
      <c r="P792" t="s">
        <v>7316</v>
      </c>
      <c r="R792" t="s">
        <v>7385</v>
      </c>
      <c r="T792" t="s">
        <v>7318</v>
      </c>
      <c r="U792" t="s">
        <v>7319</v>
      </c>
      <c r="W792" t="s">
        <v>7320</v>
      </c>
      <c r="X792" t="s">
        <v>60</v>
      </c>
      <c r="Z792" t="s">
        <v>7423</v>
      </c>
      <c r="AA792" t="s">
        <v>7409</v>
      </c>
      <c r="AC792" t="s">
        <v>7336</v>
      </c>
      <c r="AD792" t="s">
        <v>7324</v>
      </c>
      <c r="AE792" t="s">
        <v>7424</v>
      </c>
      <c r="AF792" t="s">
        <v>7411</v>
      </c>
      <c r="AG792" t="s">
        <v>7312</v>
      </c>
      <c r="AJ792" t="s">
        <v>7327</v>
      </c>
      <c r="AK792" t="s">
        <v>7312</v>
      </c>
      <c r="AL792" t="s">
        <v>7425</v>
      </c>
      <c r="AM792" t="s">
        <v>7426</v>
      </c>
      <c r="AN792" t="s">
        <v>7427</v>
      </c>
      <c r="AO792">
        <v>-133.12892496794441</v>
      </c>
      <c r="AP792">
        <v>-57.300329051114389</v>
      </c>
      <c r="AQ792">
        <v>49.830743762101868</v>
      </c>
      <c r="AR792">
        <v>-57.716483716022744</v>
      </c>
      <c r="AS792">
        <v>366.75164679000011</v>
      </c>
      <c r="AT792">
        <v>76.139519648848136</v>
      </c>
      <c r="AU792">
        <v>185935.08415708481</v>
      </c>
      <c r="AV792">
        <v>790</v>
      </c>
      <c r="AW792" t="s">
        <v>14560</v>
      </c>
    </row>
    <row r="793" spans="1:49" x14ac:dyDescent="0.25">
      <c r="A793" t="s">
        <v>14160</v>
      </c>
      <c r="B793">
        <v>2022</v>
      </c>
      <c r="C793" t="s">
        <v>7428</v>
      </c>
      <c r="D793" t="s">
        <v>7310</v>
      </c>
      <c r="E793">
        <v>3031</v>
      </c>
      <c r="F793" t="s">
        <v>372</v>
      </c>
      <c r="G793" t="str">
        <f t="shared" si="24"/>
        <v xml:space="preserve">      s2022    xxk||||   z  |s 0   eng d</v>
      </c>
      <c r="H793" t="str">
        <f t="shared" si="25"/>
        <v>Same</v>
      </c>
      <c r="I793" t="s">
        <v>7311</v>
      </c>
      <c r="J793" t="s">
        <v>7312</v>
      </c>
      <c r="K793" t="s">
        <v>7429</v>
      </c>
      <c r="M793" t="s">
        <v>7314</v>
      </c>
      <c r="N793" t="s">
        <v>7315</v>
      </c>
      <c r="O793" t="s">
        <v>53</v>
      </c>
      <c r="P793" t="s">
        <v>7316</v>
      </c>
      <c r="R793" t="s">
        <v>7333</v>
      </c>
      <c r="T793" t="s">
        <v>7318</v>
      </c>
      <c r="U793" t="s">
        <v>7319</v>
      </c>
      <c r="W793" t="s">
        <v>7320</v>
      </c>
      <c r="X793" t="s">
        <v>60</v>
      </c>
      <c r="Z793" t="s">
        <v>7430</v>
      </c>
      <c r="AA793" t="s">
        <v>7361</v>
      </c>
      <c r="AC793" t="s">
        <v>7336</v>
      </c>
      <c r="AD793" t="s">
        <v>7324</v>
      </c>
      <c r="AE793" t="s">
        <v>7431</v>
      </c>
      <c r="AF793" t="s">
        <v>7432</v>
      </c>
      <c r="AG793" t="s">
        <v>7312</v>
      </c>
      <c r="AJ793" t="s">
        <v>7327</v>
      </c>
      <c r="AK793" t="s">
        <v>7312</v>
      </c>
      <c r="AL793" t="s">
        <v>7433</v>
      </c>
      <c r="AM793" t="s">
        <v>7434</v>
      </c>
      <c r="AN793" t="s">
        <v>7375</v>
      </c>
      <c r="AO793">
        <v>-128.6463080047653</v>
      </c>
      <c r="AP793">
        <v>-61.751743730265467</v>
      </c>
      <c r="AQ793">
        <v>50.971562020138791</v>
      </c>
      <c r="AR793">
        <v>-60.247637747441473</v>
      </c>
      <c r="AS793">
        <v>362.24395201600021</v>
      </c>
      <c r="AT793">
        <v>270.164312958327</v>
      </c>
      <c r="AU793">
        <v>588662.47593692469</v>
      </c>
      <c r="AV793">
        <v>791</v>
      </c>
      <c r="AW793" t="s">
        <v>14560</v>
      </c>
    </row>
    <row r="794" spans="1:49" x14ac:dyDescent="0.25">
      <c r="A794" t="s">
        <v>14160</v>
      </c>
      <c r="B794">
        <v>2022</v>
      </c>
      <c r="C794" t="s">
        <v>7435</v>
      </c>
      <c r="D794" t="s">
        <v>7310</v>
      </c>
      <c r="E794">
        <v>3031</v>
      </c>
      <c r="F794" t="s">
        <v>372</v>
      </c>
      <c r="G794" t="str">
        <f t="shared" si="24"/>
        <v xml:space="preserve">      s2022    xxk||||   z  |s 0   eng d</v>
      </c>
      <c r="H794" t="str">
        <f t="shared" si="25"/>
        <v>Same</v>
      </c>
      <c r="I794" t="s">
        <v>7311</v>
      </c>
      <c r="J794" t="s">
        <v>7312</v>
      </c>
      <c r="K794" t="s">
        <v>7436</v>
      </c>
      <c r="M794" t="s">
        <v>7314</v>
      </c>
      <c r="N794" t="s">
        <v>7315</v>
      </c>
      <c r="O794" t="s">
        <v>53</v>
      </c>
      <c r="P794" t="s">
        <v>7316</v>
      </c>
      <c r="R794" t="s">
        <v>7333</v>
      </c>
      <c r="T794" t="s">
        <v>7318</v>
      </c>
      <c r="U794" t="s">
        <v>7319</v>
      </c>
      <c r="W794" t="s">
        <v>7320</v>
      </c>
      <c r="X794" t="s">
        <v>60</v>
      </c>
      <c r="Z794" t="s">
        <v>7437</v>
      </c>
      <c r="AA794" t="s">
        <v>7438</v>
      </c>
      <c r="AC794" t="s">
        <v>7336</v>
      </c>
      <c r="AD794" t="s">
        <v>7324</v>
      </c>
      <c r="AE794" t="s">
        <v>7439</v>
      </c>
      <c r="AF794" t="s">
        <v>7440</v>
      </c>
      <c r="AG794" t="s">
        <v>7312</v>
      </c>
      <c r="AJ794" t="s">
        <v>7327</v>
      </c>
      <c r="AK794" t="s">
        <v>7312</v>
      </c>
      <c r="AL794" t="s">
        <v>7441</v>
      </c>
      <c r="AM794" t="s">
        <v>7442</v>
      </c>
      <c r="AN794" t="s">
        <v>7349</v>
      </c>
      <c r="AO794">
        <v>-129.7139948534298</v>
      </c>
      <c r="AP794">
        <v>-61.24977152523109</v>
      </c>
      <c r="AQ794">
        <v>51.358318645043148</v>
      </c>
      <c r="AR794">
        <v>-60.047622871208283</v>
      </c>
      <c r="AS794">
        <v>364.54892430400002</v>
      </c>
      <c r="AT794">
        <v>217.67583794828391</v>
      </c>
      <c r="AU794">
        <v>477037.98484896967</v>
      </c>
      <c r="AV794">
        <v>792</v>
      </c>
      <c r="AW794" t="s">
        <v>14560</v>
      </c>
    </row>
    <row r="795" spans="1:49" x14ac:dyDescent="0.25">
      <c r="A795" t="s">
        <v>14160</v>
      </c>
      <c r="B795">
        <v>2022</v>
      </c>
      <c r="C795" t="s">
        <v>7443</v>
      </c>
      <c r="D795" t="s">
        <v>7310</v>
      </c>
      <c r="E795">
        <v>3031</v>
      </c>
      <c r="F795" t="s">
        <v>372</v>
      </c>
      <c r="G795" t="str">
        <f t="shared" si="24"/>
        <v xml:space="preserve">      s2022    xxk||||   z  |s 0   eng d</v>
      </c>
      <c r="H795" t="str">
        <f t="shared" si="25"/>
        <v>Same</v>
      </c>
      <c r="I795" t="s">
        <v>7311</v>
      </c>
      <c r="J795" t="s">
        <v>7312</v>
      </c>
      <c r="K795" t="s">
        <v>7444</v>
      </c>
      <c r="M795" t="s">
        <v>7314</v>
      </c>
      <c r="N795" t="s">
        <v>7315</v>
      </c>
      <c r="O795" t="s">
        <v>53</v>
      </c>
      <c r="P795" t="s">
        <v>7316</v>
      </c>
      <c r="R795" t="s">
        <v>7333</v>
      </c>
      <c r="T795" t="s">
        <v>7318</v>
      </c>
      <c r="U795" t="s">
        <v>7319</v>
      </c>
      <c r="W795" t="s">
        <v>7320</v>
      </c>
      <c r="X795" t="s">
        <v>60</v>
      </c>
      <c r="Z795" t="s">
        <v>7445</v>
      </c>
      <c r="AA795" t="s">
        <v>7446</v>
      </c>
      <c r="AC795" t="s">
        <v>7336</v>
      </c>
      <c r="AD795" t="s">
        <v>7324</v>
      </c>
      <c r="AE795" t="s">
        <v>7447</v>
      </c>
      <c r="AF795" t="s">
        <v>7448</v>
      </c>
      <c r="AG795" t="s">
        <v>7312</v>
      </c>
      <c r="AJ795" t="s">
        <v>7327</v>
      </c>
      <c r="AK795" t="s">
        <v>7312</v>
      </c>
      <c r="AL795" t="s">
        <v>7449</v>
      </c>
      <c r="AM795" t="s">
        <v>7450</v>
      </c>
      <c r="AN795" t="s">
        <v>7349</v>
      </c>
      <c r="AO795">
        <v>-128.50459982277829</v>
      </c>
      <c r="AP795">
        <v>-59.463857706041573</v>
      </c>
      <c r="AQ795">
        <v>48.384387178854027</v>
      </c>
      <c r="AR795">
        <v>-58.966582942496643</v>
      </c>
      <c r="AS795">
        <v>354.77252353199998</v>
      </c>
      <c r="AT795">
        <v>87.962429265618027</v>
      </c>
      <c r="AU795">
        <v>208539.61922414179</v>
      </c>
      <c r="AV795">
        <v>793</v>
      </c>
      <c r="AW795" t="s">
        <v>14560</v>
      </c>
    </row>
    <row r="796" spans="1:49" x14ac:dyDescent="0.25">
      <c r="A796" t="s">
        <v>14160</v>
      </c>
      <c r="B796">
        <v>2022</v>
      </c>
      <c r="C796" t="s">
        <v>7451</v>
      </c>
      <c r="D796" t="s">
        <v>7310</v>
      </c>
      <c r="E796">
        <v>3031</v>
      </c>
      <c r="F796" t="s">
        <v>372</v>
      </c>
      <c r="G796" t="str">
        <f t="shared" si="24"/>
        <v xml:space="preserve">      s2022    xxk||||   z  |s 0   eng d</v>
      </c>
      <c r="H796" t="str">
        <f t="shared" si="25"/>
        <v>Same</v>
      </c>
      <c r="I796" t="s">
        <v>7311</v>
      </c>
      <c r="J796" t="s">
        <v>7312</v>
      </c>
      <c r="K796" t="s">
        <v>7452</v>
      </c>
      <c r="M796" t="s">
        <v>7314</v>
      </c>
      <c r="N796" t="s">
        <v>7315</v>
      </c>
      <c r="O796" t="s">
        <v>53</v>
      </c>
      <c r="P796" t="s">
        <v>7316</v>
      </c>
      <c r="R796" t="s">
        <v>7378</v>
      </c>
      <c r="T796" t="s">
        <v>7318</v>
      </c>
      <c r="U796" t="s">
        <v>7319</v>
      </c>
      <c r="W796" t="s">
        <v>7320</v>
      </c>
      <c r="X796" t="s">
        <v>60</v>
      </c>
      <c r="Z796" t="s">
        <v>7453</v>
      </c>
      <c r="AA796" t="s">
        <v>7322</v>
      </c>
      <c r="AC796" t="s">
        <v>7323</v>
      </c>
      <c r="AD796" t="s">
        <v>7324</v>
      </c>
      <c r="AE796" t="s">
        <v>7454</v>
      </c>
      <c r="AF796" t="s">
        <v>7326</v>
      </c>
      <c r="AG796" t="s">
        <v>7312</v>
      </c>
      <c r="AJ796" t="s">
        <v>7327</v>
      </c>
      <c r="AK796" t="s">
        <v>7312</v>
      </c>
      <c r="AL796" t="s">
        <v>7455</v>
      </c>
      <c r="AM796" t="s">
        <v>7456</v>
      </c>
      <c r="AN796" t="s">
        <v>7349</v>
      </c>
      <c r="AO796">
        <v>-135</v>
      </c>
      <c r="AP796">
        <v>-48.462851156639417</v>
      </c>
      <c r="AQ796">
        <v>45</v>
      </c>
      <c r="AR796">
        <v>-48.462851156639417</v>
      </c>
      <c r="AS796">
        <v>0</v>
      </c>
      <c r="AT796">
        <v>0</v>
      </c>
      <c r="AV796">
        <v>794</v>
      </c>
      <c r="AW796" t="s">
        <v>14560</v>
      </c>
    </row>
    <row r="797" spans="1:49" x14ac:dyDescent="0.25">
      <c r="A797" t="s">
        <v>14160</v>
      </c>
      <c r="B797">
        <v>2022</v>
      </c>
      <c r="C797" t="s">
        <v>7457</v>
      </c>
      <c r="D797" t="s">
        <v>7310</v>
      </c>
      <c r="E797">
        <v>3031</v>
      </c>
      <c r="F797" t="s">
        <v>372</v>
      </c>
      <c r="G797" t="str">
        <f t="shared" si="24"/>
        <v xml:space="preserve">      s2022    xxk||||   z  |s 0   eng d</v>
      </c>
      <c r="H797" t="str">
        <f t="shared" si="25"/>
        <v>Same</v>
      </c>
      <c r="I797" t="s">
        <v>7311</v>
      </c>
      <c r="J797" t="s">
        <v>7312</v>
      </c>
      <c r="K797" t="s">
        <v>7458</v>
      </c>
      <c r="M797" t="s">
        <v>7314</v>
      </c>
      <c r="N797" t="s">
        <v>7315</v>
      </c>
      <c r="O797" t="s">
        <v>53</v>
      </c>
      <c r="P797" t="s">
        <v>7316</v>
      </c>
      <c r="R797" t="s">
        <v>7385</v>
      </c>
      <c r="T797" t="s">
        <v>7318</v>
      </c>
      <c r="U797" t="s">
        <v>7319</v>
      </c>
      <c r="W797" t="s">
        <v>7320</v>
      </c>
      <c r="X797" t="s">
        <v>60</v>
      </c>
      <c r="Z797" t="s">
        <v>7459</v>
      </c>
      <c r="AA797" t="s">
        <v>7322</v>
      </c>
      <c r="AC797" t="s">
        <v>7323</v>
      </c>
      <c r="AD797" t="s">
        <v>7324</v>
      </c>
      <c r="AE797" t="s">
        <v>7460</v>
      </c>
      <c r="AF797" t="s">
        <v>7326</v>
      </c>
      <c r="AG797" t="s">
        <v>7312</v>
      </c>
      <c r="AJ797" t="s">
        <v>7327</v>
      </c>
      <c r="AK797" t="s">
        <v>7312</v>
      </c>
      <c r="AL797" t="s">
        <v>7461</v>
      </c>
      <c r="AM797" t="s">
        <v>7462</v>
      </c>
      <c r="AN797" t="s">
        <v>7366</v>
      </c>
      <c r="AO797">
        <v>-135</v>
      </c>
      <c r="AP797">
        <v>-48.462851156639417</v>
      </c>
      <c r="AQ797">
        <v>45</v>
      </c>
      <c r="AR797">
        <v>-48.462851156639417</v>
      </c>
      <c r="AS797">
        <v>0</v>
      </c>
      <c r="AT797">
        <v>0</v>
      </c>
      <c r="AV797">
        <v>795</v>
      </c>
      <c r="AW797" t="s">
        <v>14560</v>
      </c>
    </row>
    <row r="798" spans="1:49" x14ac:dyDescent="0.25">
      <c r="A798" t="s">
        <v>14160</v>
      </c>
      <c r="B798">
        <v>2022</v>
      </c>
      <c r="C798" t="s">
        <v>7463</v>
      </c>
      <c r="D798" t="s">
        <v>7310</v>
      </c>
      <c r="E798">
        <v>3031</v>
      </c>
      <c r="F798" t="s">
        <v>372</v>
      </c>
      <c r="G798" t="str">
        <f t="shared" si="24"/>
        <v xml:space="preserve">      s2022    xxk||||   z  |s 0   eng d</v>
      </c>
      <c r="H798" t="str">
        <f t="shared" si="25"/>
        <v>Same</v>
      </c>
      <c r="I798" t="s">
        <v>7311</v>
      </c>
      <c r="J798" t="s">
        <v>7312</v>
      </c>
      <c r="K798" t="s">
        <v>7464</v>
      </c>
      <c r="M798" t="s">
        <v>7314</v>
      </c>
      <c r="N798" t="s">
        <v>7315</v>
      </c>
      <c r="O798" t="s">
        <v>53</v>
      </c>
      <c r="P798" t="s">
        <v>7316</v>
      </c>
      <c r="R798" t="s">
        <v>7333</v>
      </c>
      <c r="T798" t="s">
        <v>7318</v>
      </c>
      <c r="U798" t="s">
        <v>7319</v>
      </c>
      <c r="W798" t="s">
        <v>7320</v>
      </c>
      <c r="X798" t="s">
        <v>60</v>
      </c>
      <c r="Z798" t="s">
        <v>7465</v>
      </c>
      <c r="AA798" t="s">
        <v>7466</v>
      </c>
      <c r="AC798" t="s">
        <v>7336</v>
      </c>
      <c r="AD798" t="s">
        <v>7324</v>
      </c>
      <c r="AE798" t="s">
        <v>7467</v>
      </c>
      <c r="AF798" t="s">
        <v>7468</v>
      </c>
      <c r="AG798" t="s">
        <v>7312</v>
      </c>
      <c r="AJ798" t="s">
        <v>7327</v>
      </c>
      <c r="AK798" t="s">
        <v>7312</v>
      </c>
      <c r="AL798" t="s">
        <v>7469</v>
      </c>
      <c r="AM798" t="s">
        <v>7470</v>
      </c>
      <c r="AN798" t="s">
        <v>7375</v>
      </c>
      <c r="AO798">
        <v>-133.10376487965451</v>
      </c>
      <c r="AP798">
        <v>-57.32533888664274</v>
      </c>
      <c r="AQ798">
        <v>48.208780706682766</v>
      </c>
      <c r="AR798">
        <v>-58.704145896690243</v>
      </c>
      <c r="AS798">
        <v>365.38270519399998</v>
      </c>
      <c r="AT798">
        <v>249.99500885629041</v>
      </c>
      <c r="AU798">
        <v>604752.44011903985</v>
      </c>
      <c r="AV798">
        <v>796</v>
      </c>
      <c r="AW798" t="s">
        <v>14560</v>
      </c>
    </row>
    <row r="799" spans="1:49" x14ac:dyDescent="0.25">
      <c r="A799" t="s">
        <v>14160</v>
      </c>
      <c r="B799">
        <v>2022</v>
      </c>
      <c r="C799" t="s">
        <v>7471</v>
      </c>
      <c r="D799" t="s">
        <v>7310</v>
      </c>
      <c r="E799">
        <v>3031</v>
      </c>
      <c r="F799" t="s">
        <v>372</v>
      </c>
      <c r="G799" t="str">
        <f t="shared" si="24"/>
        <v xml:space="preserve">      s2022    xxk||||   z  |s 0   eng d</v>
      </c>
      <c r="H799" t="str">
        <f t="shared" si="25"/>
        <v>Same</v>
      </c>
      <c r="I799" t="s">
        <v>7311</v>
      </c>
      <c r="J799" t="s">
        <v>7312</v>
      </c>
      <c r="K799" t="s">
        <v>7472</v>
      </c>
      <c r="M799" t="s">
        <v>7314</v>
      </c>
      <c r="N799" t="s">
        <v>7315</v>
      </c>
      <c r="O799" t="s">
        <v>53</v>
      </c>
      <c r="P799" t="s">
        <v>7316</v>
      </c>
      <c r="R799" t="s">
        <v>7378</v>
      </c>
      <c r="T799" t="s">
        <v>7318</v>
      </c>
      <c r="U799" t="s">
        <v>7319</v>
      </c>
      <c r="W799" t="s">
        <v>7320</v>
      </c>
      <c r="X799" t="s">
        <v>60</v>
      </c>
      <c r="Z799" t="s">
        <v>7473</v>
      </c>
      <c r="AA799" t="s">
        <v>7474</v>
      </c>
      <c r="AC799" t="s">
        <v>7336</v>
      </c>
      <c r="AD799" t="s">
        <v>7324</v>
      </c>
      <c r="AE799" t="s">
        <v>7475</v>
      </c>
      <c r="AF799" t="s">
        <v>7476</v>
      </c>
      <c r="AG799" t="s">
        <v>7312</v>
      </c>
      <c r="AJ799" t="s">
        <v>7327</v>
      </c>
      <c r="AK799" t="s">
        <v>7312</v>
      </c>
      <c r="AL799" t="s">
        <v>7477</v>
      </c>
      <c r="AM799" t="s">
        <v>7478</v>
      </c>
      <c r="AN799" t="s">
        <v>7330</v>
      </c>
      <c r="AO799">
        <v>-133.14279857813929</v>
      </c>
      <c r="AP799">
        <v>-57.308343216595553</v>
      </c>
      <c r="AQ799">
        <v>49.808419384096858</v>
      </c>
      <c r="AR799">
        <v>-57.733544663482327</v>
      </c>
      <c r="AS799">
        <v>366.75283881600001</v>
      </c>
      <c r="AT799">
        <v>77.791122424906646</v>
      </c>
      <c r="AU799">
        <v>189890.46503795599</v>
      </c>
      <c r="AV799">
        <v>797</v>
      </c>
      <c r="AW799" t="s">
        <v>14560</v>
      </c>
    </row>
    <row r="800" spans="1:49" x14ac:dyDescent="0.25">
      <c r="A800" t="s">
        <v>14160</v>
      </c>
      <c r="B800">
        <v>2022</v>
      </c>
      <c r="C800" t="s">
        <v>7479</v>
      </c>
      <c r="D800" t="s">
        <v>7310</v>
      </c>
      <c r="E800">
        <v>3031</v>
      </c>
      <c r="F800" t="s">
        <v>372</v>
      </c>
      <c r="G800" t="str">
        <f t="shared" si="24"/>
        <v xml:space="preserve">      s2022    xxk||||   z  |s 0   eng d</v>
      </c>
      <c r="H800" t="str">
        <f t="shared" si="25"/>
        <v>Same</v>
      </c>
      <c r="I800" t="s">
        <v>7311</v>
      </c>
      <c r="J800" t="s">
        <v>7312</v>
      </c>
      <c r="K800" t="s">
        <v>7480</v>
      </c>
      <c r="M800" t="s">
        <v>7314</v>
      </c>
      <c r="N800" t="s">
        <v>7315</v>
      </c>
      <c r="O800" t="s">
        <v>53</v>
      </c>
      <c r="P800" t="s">
        <v>7316</v>
      </c>
      <c r="R800" t="s">
        <v>7385</v>
      </c>
      <c r="T800" t="s">
        <v>7318</v>
      </c>
      <c r="U800" t="s">
        <v>7319</v>
      </c>
      <c r="W800" t="s">
        <v>7320</v>
      </c>
      <c r="X800" t="s">
        <v>60</v>
      </c>
      <c r="Z800" t="s">
        <v>7481</v>
      </c>
      <c r="AA800" t="s">
        <v>7482</v>
      </c>
      <c r="AC800" t="s">
        <v>7336</v>
      </c>
      <c r="AD800" t="s">
        <v>7324</v>
      </c>
      <c r="AE800" t="s">
        <v>7483</v>
      </c>
      <c r="AF800" t="s">
        <v>7484</v>
      </c>
      <c r="AG800" t="s">
        <v>7312</v>
      </c>
      <c r="AJ800" t="s">
        <v>7327</v>
      </c>
      <c r="AK800" t="s">
        <v>7312</v>
      </c>
      <c r="AL800" t="s">
        <v>7485</v>
      </c>
      <c r="AM800" t="s">
        <v>7486</v>
      </c>
      <c r="AN800" t="s">
        <v>7366</v>
      </c>
      <c r="AO800">
        <v>-133.14279857813929</v>
      </c>
      <c r="AP800">
        <v>-57.308343216595553</v>
      </c>
      <c r="AQ800">
        <v>49.833431768916363</v>
      </c>
      <c r="AR800">
        <v>-57.717697899240093</v>
      </c>
      <c r="AS800">
        <v>366.77117005800011</v>
      </c>
      <c r="AT800">
        <v>74.902176587257543</v>
      </c>
      <c r="AU800">
        <v>182866.1938852217</v>
      </c>
      <c r="AV800">
        <v>798</v>
      </c>
      <c r="AW800" t="s">
        <v>14560</v>
      </c>
    </row>
    <row r="801" spans="1:49" x14ac:dyDescent="0.25">
      <c r="A801" t="s">
        <v>14160</v>
      </c>
      <c r="B801">
        <v>2022</v>
      </c>
      <c r="C801" t="s">
        <v>7487</v>
      </c>
      <c r="D801" t="s">
        <v>7310</v>
      </c>
      <c r="E801">
        <v>3031</v>
      </c>
      <c r="F801" t="s">
        <v>372</v>
      </c>
      <c r="G801" t="str">
        <f t="shared" si="24"/>
        <v xml:space="preserve">      s2022    xxk||||   z  |s 0   eng d</v>
      </c>
      <c r="H801" t="str">
        <f t="shared" si="25"/>
        <v>Same</v>
      </c>
      <c r="I801" t="s">
        <v>7311</v>
      </c>
      <c r="J801" t="s">
        <v>7312</v>
      </c>
      <c r="K801" t="s">
        <v>7488</v>
      </c>
      <c r="M801" t="s">
        <v>7314</v>
      </c>
      <c r="N801" t="s">
        <v>7315</v>
      </c>
      <c r="O801" t="s">
        <v>53</v>
      </c>
      <c r="P801" t="s">
        <v>7316</v>
      </c>
      <c r="R801" t="s">
        <v>7378</v>
      </c>
      <c r="T801" t="s">
        <v>7318</v>
      </c>
      <c r="U801" t="s">
        <v>7319</v>
      </c>
      <c r="W801" t="s">
        <v>7320</v>
      </c>
      <c r="X801" t="s">
        <v>60</v>
      </c>
      <c r="Z801" t="s">
        <v>7489</v>
      </c>
      <c r="AA801" t="s">
        <v>7474</v>
      </c>
      <c r="AC801" t="s">
        <v>7336</v>
      </c>
      <c r="AD801" t="s">
        <v>7324</v>
      </c>
      <c r="AE801" t="s">
        <v>7490</v>
      </c>
      <c r="AF801" t="s">
        <v>7476</v>
      </c>
      <c r="AG801" t="s">
        <v>7312</v>
      </c>
      <c r="AJ801" t="s">
        <v>7327</v>
      </c>
      <c r="AK801" t="s">
        <v>7312</v>
      </c>
      <c r="AL801" t="s">
        <v>7491</v>
      </c>
      <c r="AM801" t="s">
        <v>7492</v>
      </c>
      <c r="AN801" t="s">
        <v>7366</v>
      </c>
      <c r="AO801">
        <v>-133.14279857813929</v>
      </c>
      <c r="AP801">
        <v>-57.308343216595553</v>
      </c>
      <c r="AQ801">
        <v>49.808419384096858</v>
      </c>
      <c r="AR801">
        <v>-57.733544663482327</v>
      </c>
      <c r="AS801">
        <v>366.75283881600001</v>
      </c>
      <c r="AT801">
        <v>77.791122424906646</v>
      </c>
      <c r="AU801">
        <v>189890.46503795599</v>
      </c>
      <c r="AV801">
        <v>799</v>
      </c>
      <c r="AW801" t="s">
        <v>14560</v>
      </c>
    </row>
    <row r="802" spans="1:49" x14ac:dyDescent="0.25">
      <c r="A802" t="s">
        <v>14160</v>
      </c>
      <c r="B802">
        <v>2022</v>
      </c>
      <c r="C802" t="s">
        <v>7493</v>
      </c>
      <c r="D802" t="s">
        <v>7310</v>
      </c>
      <c r="E802">
        <v>3031</v>
      </c>
      <c r="F802" t="s">
        <v>372</v>
      </c>
      <c r="G802" t="str">
        <f t="shared" si="24"/>
        <v xml:space="preserve">      s2022    xxk||||   z  |s 0   eng d</v>
      </c>
      <c r="H802" t="str">
        <f t="shared" si="25"/>
        <v>Same</v>
      </c>
      <c r="I802" t="s">
        <v>7311</v>
      </c>
      <c r="J802" t="s">
        <v>7312</v>
      </c>
      <c r="K802" t="s">
        <v>7494</v>
      </c>
      <c r="M802" t="s">
        <v>7314</v>
      </c>
      <c r="N802" t="s">
        <v>7315</v>
      </c>
      <c r="O802" t="s">
        <v>53</v>
      </c>
      <c r="P802" t="s">
        <v>7316</v>
      </c>
      <c r="R802" t="s">
        <v>7385</v>
      </c>
      <c r="T802" t="s">
        <v>7318</v>
      </c>
      <c r="U802" t="s">
        <v>7319</v>
      </c>
      <c r="W802" t="s">
        <v>7320</v>
      </c>
      <c r="X802" t="s">
        <v>60</v>
      </c>
      <c r="Z802" t="s">
        <v>7495</v>
      </c>
      <c r="AA802" t="s">
        <v>7482</v>
      </c>
      <c r="AC802" t="s">
        <v>7336</v>
      </c>
      <c r="AD802" t="s">
        <v>7324</v>
      </c>
      <c r="AE802" t="s">
        <v>7496</v>
      </c>
      <c r="AF802" t="s">
        <v>7484</v>
      </c>
      <c r="AG802" t="s">
        <v>7312</v>
      </c>
      <c r="AJ802" t="s">
        <v>7327</v>
      </c>
      <c r="AK802" t="s">
        <v>7312</v>
      </c>
      <c r="AL802" t="s">
        <v>7497</v>
      </c>
      <c r="AM802" t="s">
        <v>7498</v>
      </c>
      <c r="AN802" t="s">
        <v>7330</v>
      </c>
      <c r="AO802">
        <v>-133.14279857813929</v>
      </c>
      <c r="AP802">
        <v>-57.308343216595553</v>
      </c>
      <c r="AQ802">
        <v>49.833431768916363</v>
      </c>
      <c r="AR802">
        <v>-57.717697899240093</v>
      </c>
      <c r="AS802">
        <v>366.77117005800011</v>
      </c>
      <c r="AT802">
        <v>74.902176587257543</v>
      </c>
      <c r="AU802">
        <v>182866.1938852217</v>
      </c>
      <c r="AV802">
        <v>800</v>
      </c>
      <c r="AW802" t="s">
        <v>14560</v>
      </c>
    </row>
    <row r="803" spans="1:49" x14ac:dyDescent="0.25">
      <c r="A803" t="s">
        <v>14161</v>
      </c>
      <c r="B803">
        <v>2019</v>
      </c>
      <c r="C803" t="s">
        <v>7499</v>
      </c>
      <c r="D803" t="s">
        <v>7500</v>
      </c>
      <c r="E803">
        <v>27700</v>
      </c>
      <c r="F803" t="s">
        <v>47</v>
      </c>
      <c r="G803" t="str">
        <f t="shared" si="24"/>
        <v xml:space="preserve">      s2019    xxk||||   z  |s 0   eng d</v>
      </c>
      <c r="H803" t="str">
        <f t="shared" si="25"/>
        <v>Same</v>
      </c>
      <c r="I803" t="s">
        <v>7501</v>
      </c>
      <c r="J803" t="s">
        <v>7502</v>
      </c>
      <c r="K803" t="s">
        <v>7503</v>
      </c>
      <c r="N803" t="s">
        <v>7504</v>
      </c>
      <c r="O803" t="s">
        <v>53</v>
      </c>
      <c r="P803" t="s">
        <v>54</v>
      </c>
      <c r="Q803" t="s">
        <v>55</v>
      </c>
      <c r="S803" t="s">
        <v>7505</v>
      </c>
      <c r="T803" t="s">
        <v>7506</v>
      </c>
      <c r="U803" t="s">
        <v>7507</v>
      </c>
      <c r="W803" t="s">
        <v>7508</v>
      </c>
      <c r="X803" t="s">
        <v>60</v>
      </c>
      <c r="Z803" t="s">
        <v>7509</v>
      </c>
      <c r="AA803" t="s">
        <v>7510</v>
      </c>
      <c r="AC803" t="s">
        <v>7502</v>
      </c>
      <c r="AD803" t="s">
        <v>7324</v>
      </c>
      <c r="AE803" t="s">
        <v>7511</v>
      </c>
      <c r="AF803" t="s">
        <v>7512</v>
      </c>
      <c r="AG803" t="s">
        <v>7502</v>
      </c>
      <c r="AJ803" t="s">
        <v>7513</v>
      </c>
      <c r="AK803" t="s">
        <v>7502</v>
      </c>
      <c r="AL803" t="s">
        <v>7514</v>
      </c>
      <c r="AM803" t="s">
        <v>7515</v>
      </c>
      <c r="AN803" t="s">
        <v>7516</v>
      </c>
      <c r="AO803">
        <v>-5.7833771916973777</v>
      </c>
      <c r="AP803">
        <v>49.914931247459322</v>
      </c>
      <c r="AQ803">
        <v>2.0983722894870009</v>
      </c>
      <c r="AR803">
        <v>55.86831901761883</v>
      </c>
      <c r="AS803">
        <v>27.67027450400008</v>
      </c>
      <c r="AT803">
        <v>46.923110974271317</v>
      </c>
      <c r="AU803">
        <v>350385.52706480032</v>
      </c>
      <c r="AV803">
        <v>801</v>
      </c>
      <c r="AW803" t="s">
        <v>14560</v>
      </c>
    </row>
    <row r="804" spans="1:49" x14ac:dyDescent="0.25">
      <c r="A804" t="s">
        <v>14161</v>
      </c>
      <c r="B804">
        <v>2019</v>
      </c>
      <c r="C804" t="s">
        <v>7517</v>
      </c>
      <c r="D804" t="s">
        <v>7500</v>
      </c>
      <c r="E804">
        <v>27700</v>
      </c>
      <c r="F804" t="s">
        <v>47</v>
      </c>
      <c r="G804" t="str">
        <f t="shared" si="24"/>
        <v xml:space="preserve">      s2019    xxk||||   z  |s 0   eng d</v>
      </c>
      <c r="H804" t="str">
        <f t="shared" si="25"/>
        <v>Same</v>
      </c>
      <c r="I804" t="s">
        <v>7501</v>
      </c>
      <c r="J804" t="s">
        <v>7502</v>
      </c>
      <c r="K804" t="s">
        <v>7518</v>
      </c>
      <c r="N804" t="s">
        <v>7504</v>
      </c>
      <c r="O804" t="s">
        <v>53</v>
      </c>
      <c r="P804" t="s">
        <v>54</v>
      </c>
      <c r="Q804" t="s">
        <v>55</v>
      </c>
      <c r="S804" t="s">
        <v>7519</v>
      </c>
      <c r="T804" t="s">
        <v>7506</v>
      </c>
      <c r="U804" t="s">
        <v>7520</v>
      </c>
      <c r="W804" t="s">
        <v>7508</v>
      </c>
      <c r="X804" t="s">
        <v>60</v>
      </c>
      <c r="Z804" t="s">
        <v>7521</v>
      </c>
      <c r="AA804" t="s">
        <v>7510</v>
      </c>
      <c r="AC804" t="s">
        <v>7502</v>
      </c>
      <c r="AD804" t="s">
        <v>7324</v>
      </c>
      <c r="AE804" t="s">
        <v>7522</v>
      </c>
      <c r="AF804" t="s">
        <v>7512</v>
      </c>
      <c r="AG804" t="s">
        <v>7502</v>
      </c>
      <c r="AJ804" t="s">
        <v>7513</v>
      </c>
      <c r="AK804" t="s">
        <v>7502</v>
      </c>
      <c r="AL804" t="s">
        <v>7523</v>
      </c>
      <c r="AM804" t="s">
        <v>7524</v>
      </c>
      <c r="AN804" t="s">
        <v>7525</v>
      </c>
      <c r="AO804">
        <v>-5.7833771916973777</v>
      </c>
      <c r="AP804">
        <v>49.914931247459322</v>
      </c>
      <c r="AQ804">
        <v>2.0983722894870009</v>
      </c>
      <c r="AR804">
        <v>55.86831901761883</v>
      </c>
      <c r="AS804">
        <v>27.67027450400008</v>
      </c>
      <c r="AT804">
        <v>46.923110974271317</v>
      </c>
      <c r="AU804">
        <v>350385.52706480032</v>
      </c>
      <c r="AV804">
        <v>802</v>
      </c>
      <c r="AW804" t="s">
        <v>14560</v>
      </c>
    </row>
    <row r="805" spans="1:49" x14ac:dyDescent="0.25">
      <c r="A805" t="s">
        <v>14161</v>
      </c>
      <c r="B805">
        <v>2019</v>
      </c>
      <c r="C805" t="s">
        <v>7526</v>
      </c>
      <c r="D805" t="s">
        <v>7500</v>
      </c>
      <c r="E805">
        <v>27700</v>
      </c>
      <c r="F805" t="s">
        <v>47</v>
      </c>
      <c r="G805" t="str">
        <f t="shared" si="24"/>
        <v xml:space="preserve">      s2019    xxk||||   z  |s 0   eng d</v>
      </c>
      <c r="H805" t="str">
        <f t="shared" si="25"/>
        <v>Same</v>
      </c>
      <c r="I805" t="s">
        <v>7501</v>
      </c>
      <c r="J805" t="s">
        <v>7502</v>
      </c>
      <c r="K805" t="s">
        <v>7527</v>
      </c>
      <c r="N805" t="s">
        <v>7504</v>
      </c>
      <c r="O805" t="s">
        <v>53</v>
      </c>
      <c r="P805" t="s">
        <v>54</v>
      </c>
      <c r="Q805" t="s">
        <v>55</v>
      </c>
      <c r="S805" t="s">
        <v>7528</v>
      </c>
      <c r="T805" t="s">
        <v>7506</v>
      </c>
      <c r="U805" t="s">
        <v>7529</v>
      </c>
      <c r="W805" t="s">
        <v>7508</v>
      </c>
      <c r="X805" t="s">
        <v>60</v>
      </c>
      <c r="Z805" t="s">
        <v>7530</v>
      </c>
      <c r="AA805" t="s">
        <v>7510</v>
      </c>
      <c r="AC805" t="s">
        <v>7502</v>
      </c>
      <c r="AD805" t="s">
        <v>7324</v>
      </c>
      <c r="AE805" t="s">
        <v>7531</v>
      </c>
      <c r="AF805" t="s">
        <v>7512</v>
      </c>
      <c r="AG805" t="s">
        <v>7502</v>
      </c>
      <c r="AJ805" t="s">
        <v>7513</v>
      </c>
      <c r="AK805" t="s">
        <v>7502</v>
      </c>
      <c r="AL805" t="s">
        <v>7532</v>
      </c>
      <c r="AM805" t="s">
        <v>7533</v>
      </c>
      <c r="AN805" t="s">
        <v>7516</v>
      </c>
      <c r="AO805">
        <v>-5.7833771916973777</v>
      </c>
      <c r="AP805">
        <v>49.914931247459322</v>
      </c>
      <c r="AQ805">
        <v>2.0983722894870009</v>
      </c>
      <c r="AR805">
        <v>55.86831901761883</v>
      </c>
      <c r="AS805">
        <v>27.67027450400008</v>
      </c>
      <c r="AT805">
        <v>46.923110974271317</v>
      </c>
      <c r="AU805">
        <v>350385.52706480032</v>
      </c>
      <c r="AV805">
        <v>803</v>
      </c>
      <c r="AW805" t="s">
        <v>14560</v>
      </c>
    </row>
    <row r="806" spans="1:49" x14ac:dyDescent="0.25">
      <c r="A806" t="s">
        <v>14162</v>
      </c>
      <c r="B806">
        <v>2019</v>
      </c>
      <c r="C806" t="s">
        <v>7534</v>
      </c>
      <c r="D806" t="s">
        <v>7500</v>
      </c>
      <c r="E806">
        <v>27700</v>
      </c>
      <c r="F806" t="s">
        <v>47</v>
      </c>
      <c r="G806" t="str">
        <f t="shared" si="24"/>
        <v xml:space="preserve">      s2019    xxk||||   z  |s 0   eng d</v>
      </c>
      <c r="H806" t="str">
        <f t="shared" si="25"/>
        <v>Same</v>
      </c>
      <c r="I806" t="s">
        <v>7501</v>
      </c>
      <c r="J806" t="s">
        <v>7502</v>
      </c>
      <c r="K806" t="s">
        <v>7535</v>
      </c>
      <c r="N806" t="s">
        <v>7504</v>
      </c>
      <c r="O806" t="s">
        <v>53</v>
      </c>
      <c r="P806" t="s">
        <v>54</v>
      </c>
      <c r="Q806" t="s">
        <v>55</v>
      </c>
      <c r="S806" t="s">
        <v>7536</v>
      </c>
      <c r="T806" t="s">
        <v>7506</v>
      </c>
      <c r="U806" t="s">
        <v>7537</v>
      </c>
      <c r="W806" t="s">
        <v>7508</v>
      </c>
      <c r="X806" t="s">
        <v>60</v>
      </c>
      <c r="Z806" t="s">
        <v>7538</v>
      </c>
      <c r="AA806" t="s">
        <v>7539</v>
      </c>
      <c r="AC806" t="s">
        <v>7502</v>
      </c>
      <c r="AD806" t="s">
        <v>7324</v>
      </c>
      <c r="AE806" t="s">
        <v>7540</v>
      </c>
      <c r="AF806" t="s">
        <v>7512</v>
      </c>
      <c r="AG806" t="s">
        <v>7502</v>
      </c>
      <c r="AJ806" t="s">
        <v>7513</v>
      </c>
      <c r="AK806" t="s">
        <v>7502</v>
      </c>
      <c r="AL806" t="s">
        <v>7541</v>
      </c>
      <c r="AM806" t="s">
        <v>7542</v>
      </c>
      <c r="AN806" t="s">
        <v>7543</v>
      </c>
      <c r="AO806">
        <v>0.59719161509380003</v>
      </c>
      <c r="AP806">
        <v>51.971303294217947</v>
      </c>
      <c r="AQ806">
        <v>1.7711422626398261</v>
      </c>
      <c r="AR806">
        <v>52.93797507774589</v>
      </c>
      <c r="AS806">
        <v>4.2812448640000866</v>
      </c>
      <c r="AT806">
        <v>1.134824967230164</v>
      </c>
      <c r="AU806">
        <v>8570.2474927810563</v>
      </c>
      <c r="AV806">
        <v>804</v>
      </c>
      <c r="AW806" t="s">
        <v>14560</v>
      </c>
    </row>
    <row r="807" spans="1:49" x14ac:dyDescent="0.25">
      <c r="A807" t="s">
        <v>14163</v>
      </c>
      <c r="B807">
        <v>2019</v>
      </c>
      <c r="C807" t="s">
        <v>7544</v>
      </c>
      <c r="D807" t="s">
        <v>7500</v>
      </c>
      <c r="E807">
        <v>27700</v>
      </c>
      <c r="F807" t="s">
        <v>47</v>
      </c>
      <c r="G807" t="str">
        <f t="shared" si="24"/>
        <v xml:space="preserve">      s2019    xxk||||   z  |s 0   eng d</v>
      </c>
      <c r="H807" t="str">
        <f t="shared" si="25"/>
        <v>Same</v>
      </c>
      <c r="I807" t="s">
        <v>7501</v>
      </c>
      <c r="J807" t="s">
        <v>7502</v>
      </c>
      <c r="K807" t="s">
        <v>7545</v>
      </c>
      <c r="N807" t="s">
        <v>7504</v>
      </c>
      <c r="O807" t="s">
        <v>53</v>
      </c>
      <c r="P807" t="s">
        <v>54</v>
      </c>
      <c r="Q807" t="s">
        <v>55</v>
      </c>
      <c r="S807" t="s">
        <v>7546</v>
      </c>
      <c r="T807" t="s">
        <v>7506</v>
      </c>
      <c r="U807" t="s">
        <v>7547</v>
      </c>
      <c r="W807" t="s">
        <v>7508</v>
      </c>
      <c r="X807" t="s">
        <v>60</v>
      </c>
      <c r="Z807" t="s">
        <v>7548</v>
      </c>
      <c r="AA807" t="s">
        <v>7549</v>
      </c>
      <c r="AC807" t="s">
        <v>7502</v>
      </c>
      <c r="AD807" t="s">
        <v>7324</v>
      </c>
      <c r="AE807" t="s">
        <v>7550</v>
      </c>
      <c r="AF807" t="s">
        <v>7512</v>
      </c>
      <c r="AG807" t="s">
        <v>7502</v>
      </c>
      <c r="AJ807" t="s">
        <v>7513</v>
      </c>
      <c r="AK807" t="s">
        <v>7502</v>
      </c>
      <c r="AL807" t="s">
        <v>7551</v>
      </c>
      <c r="AM807" t="s">
        <v>7552</v>
      </c>
      <c r="AN807" t="s">
        <v>7543</v>
      </c>
      <c r="AO807">
        <v>-3.4218729268169898</v>
      </c>
      <c r="AP807">
        <v>54.71515237681556</v>
      </c>
      <c r="AQ807">
        <v>-1.3086452790157279</v>
      </c>
      <c r="AR807">
        <v>55.745932139267822</v>
      </c>
      <c r="AS807">
        <v>6.2880148199999439</v>
      </c>
      <c r="AT807">
        <v>2.1782722920572399</v>
      </c>
      <c r="AU807">
        <v>15422.15416790674</v>
      </c>
      <c r="AV807">
        <v>805</v>
      </c>
      <c r="AW807" t="s">
        <v>14560</v>
      </c>
    </row>
    <row r="808" spans="1:49" x14ac:dyDescent="0.25">
      <c r="A808" t="s">
        <v>14161</v>
      </c>
      <c r="B808">
        <v>2019</v>
      </c>
      <c r="C808" t="s">
        <v>7553</v>
      </c>
      <c r="D808" t="s">
        <v>7500</v>
      </c>
      <c r="E808">
        <v>27700</v>
      </c>
      <c r="F808" t="s">
        <v>47</v>
      </c>
      <c r="G808" t="str">
        <f t="shared" si="24"/>
        <v xml:space="preserve">      s2019    xxk||||   z  |s 0   eng d</v>
      </c>
      <c r="H808" t="str">
        <f t="shared" si="25"/>
        <v>Same</v>
      </c>
      <c r="I808" t="s">
        <v>7501</v>
      </c>
      <c r="J808" t="s">
        <v>7502</v>
      </c>
      <c r="K808" t="s">
        <v>7554</v>
      </c>
      <c r="N808" t="s">
        <v>7504</v>
      </c>
      <c r="O808" t="s">
        <v>53</v>
      </c>
      <c r="P808" t="s">
        <v>54</v>
      </c>
      <c r="Q808" t="s">
        <v>55</v>
      </c>
      <c r="S808" t="s">
        <v>7555</v>
      </c>
      <c r="T808" t="s">
        <v>7506</v>
      </c>
      <c r="U808" t="s">
        <v>7556</v>
      </c>
      <c r="W808" t="s">
        <v>7508</v>
      </c>
      <c r="X808" t="s">
        <v>60</v>
      </c>
      <c r="Z808" t="s">
        <v>7557</v>
      </c>
      <c r="AA808" t="s">
        <v>7510</v>
      </c>
      <c r="AC808" t="s">
        <v>7502</v>
      </c>
      <c r="AD808" t="s">
        <v>7324</v>
      </c>
      <c r="AE808" t="s">
        <v>7558</v>
      </c>
      <c r="AF808" t="s">
        <v>7512</v>
      </c>
      <c r="AG808" t="s">
        <v>7502</v>
      </c>
      <c r="AJ808" t="s">
        <v>7513</v>
      </c>
      <c r="AK808" t="s">
        <v>7502</v>
      </c>
      <c r="AL808" t="s">
        <v>7559</v>
      </c>
      <c r="AM808" t="s">
        <v>7560</v>
      </c>
      <c r="AN808" t="s">
        <v>7543</v>
      </c>
      <c r="AO808">
        <v>-5.7833771916973777</v>
      </c>
      <c r="AP808">
        <v>49.914931247459322</v>
      </c>
      <c r="AQ808">
        <v>2.0983722894870009</v>
      </c>
      <c r="AR808">
        <v>55.86831901761883</v>
      </c>
      <c r="AS808">
        <v>27.67027450400008</v>
      </c>
      <c r="AT808">
        <v>46.923110974271317</v>
      </c>
      <c r="AU808">
        <v>350385.52706480032</v>
      </c>
      <c r="AV808">
        <v>806</v>
      </c>
      <c r="AW808" t="s">
        <v>14560</v>
      </c>
    </row>
    <row r="809" spans="1:49" x14ac:dyDescent="0.25">
      <c r="A809" t="s">
        <v>14161</v>
      </c>
      <c r="B809">
        <v>2019</v>
      </c>
      <c r="C809" t="s">
        <v>7561</v>
      </c>
      <c r="D809" t="s">
        <v>7500</v>
      </c>
      <c r="E809">
        <v>27700</v>
      </c>
      <c r="F809" t="s">
        <v>47</v>
      </c>
      <c r="G809" t="str">
        <f t="shared" si="24"/>
        <v xml:space="preserve">      s2019    xxk||||   z  |s 0   eng d</v>
      </c>
      <c r="H809" t="str">
        <f t="shared" si="25"/>
        <v>Same</v>
      </c>
      <c r="I809" t="s">
        <v>7501</v>
      </c>
      <c r="J809" t="s">
        <v>7502</v>
      </c>
      <c r="K809" t="s">
        <v>7562</v>
      </c>
      <c r="N809" t="s">
        <v>7504</v>
      </c>
      <c r="O809" t="s">
        <v>53</v>
      </c>
      <c r="P809" t="s">
        <v>54</v>
      </c>
      <c r="Q809" t="s">
        <v>55</v>
      </c>
      <c r="S809" t="s">
        <v>7563</v>
      </c>
      <c r="T809" t="s">
        <v>7506</v>
      </c>
      <c r="U809" t="s">
        <v>7564</v>
      </c>
      <c r="W809" t="s">
        <v>7508</v>
      </c>
      <c r="X809" t="s">
        <v>60</v>
      </c>
      <c r="Z809" t="s">
        <v>7565</v>
      </c>
      <c r="AA809" t="s">
        <v>7510</v>
      </c>
      <c r="AC809" t="s">
        <v>7502</v>
      </c>
      <c r="AD809" t="s">
        <v>7324</v>
      </c>
      <c r="AE809" t="s">
        <v>7566</v>
      </c>
      <c r="AF809" t="s">
        <v>7512</v>
      </c>
      <c r="AG809" t="s">
        <v>7502</v>
      </c>
      <c r="AJ809" t="s">
        <v>7513</v>
      </c>
      <c r="AK809" t="s">
        <v>7502</v>
      </c>
      <c r="AL809" t="s">
        <v>7567</v>
      </c>
      <c r="AM809" t="s">
        <v>7568</v>
      </c>
      <c r="AN809" t="s">
        <v>7569</v>
      </c>
      <c r="AO809">
        <v>-5.7833771916973777</v>
      </c>
      <c r="AP809">
        <v>49.914931247459322</v>
      </c>
      <c r="AQ809">
        <v>2.0983722894870009</v>
      </c>
      <c r="AR809">
        <v>55.86831901761883</v>
      </c>
      <c r="AS809">
        <v>27.67027450400008</v>
      </c>
      <c r="AT809">
        <v>46.923110974271317</v>
      </c>
      <c r="AU809">
        <v>350385.52706480032</v>
      </c>
      <c r="AV809">
        <v>807</v>
      </c>
      <c r="AW809" t="s">
        <v>14560</v>
      </c>
    </row>
    <row r="810" spans="1:49" x14ac:dyDescent="0.25">
      <c r="A810" t="s">
        <v>14161</v>
      </c>
      <c r="B810">
        <v>2019</v>
      </c>
      <c r="C810" t="s">
        <v>7570</v>
      </c>
      <c r="D810" t="s">
        <v>7500</v>
      </c>
      <c r="E810">
        <v>27700</v>
      </c>
      <c r="F810" t="s">
        <v>47</v>
      </c>
      <c r="G810" t="str">
        <f t="shared" si="24"/>
        <v xml:space="preserve">      s2019    xxk||||   z  |s 0   eng d</v>
      </c>
      <c r="H810" t="str">
        <f t="shared" si="25"/>
        <v>Same</v>
      </c>
      <c r="I810" t="s">
        <v>7501</v>
      </c>
      <c r="J810" t="s">
        <v>7502</v>
      </c>
      <c r="K810" t="s">
        <v>7571</v>
      </c>
      <c r="N810" t="s">
        <v>7504</v>
      </c>
      <c r="O810" t="s">
        <v>53</v>
      </c>
      <c r="P810" t="s">
        <v>54</v>
      </c>
      <c r="Q810" t="s">
        <v>55</v>
      </c>
      <c r="S810" t="s">
        <v>7572</v>
      </c>
      <c r="T810" t="s">
        <v>7506</v>
      </c>
      <c r="U810" t="s">
        <v>7573</v>
      </c>
      <c r="W810" t="s">
        <v>7508</v>
      </c>
      <c r="X810" t="s">
        <v>60</v>
      </c>
      <c r="Z810" t="s">
        <v>7574</v>
      </c>
      <c r="AA810" t="s">
        <v>7510</v>
      </c>
      <c r="AC810" t="s">
        <v>7502</v>
      </c>
      <c r="AD810" t="s">
        <v>7324</v>
      </c>
      <c r="AE810" t="s">
        <v>7575</v>
      </c>
      <c r="AF810" t="s">
        <v>7512</v>
      </c>
      <c r="AG810" t="s">
        <v>7502</v>
      </c>
      <c r="AJ810" t="s">
        <v>7513</v>
      </c>
      <c r="AK810" t="s">
        <v>7502</v>
      </c>
      <c r="AL810" t="s">
        <v>7576</v>
      </c>
      <c r="AM810" t="s">
        <v>7577</v>
      </c>
      <c r="AN810" t="s">
        <v>7543</v>
      </c>
      <c r="AO810">
        <v>-5.7833771916973777</v>
      </c>
      <c r="AP810">
        <v>49.914931247459322</v>
      </c>
      <c r="AQ810">
        <v>2.0983722894870009</v>
      </c>
      <c r="AR810">
        <v>55.86831901761883</v>
      </c>
      <c r="AS810">
        <v>27.67027450400008</v>
      </c>
      <c r="AT810">
        <v>46.923110974271317</v>
      </c>
      <c r="AU810">
        <v>350385.52706480032</v>
      </c>
      <c r="AV810">
        <v>808</v>
      </c>
      <c r="AW810" t="s">
        <v>14560</v>
      </c>
    </row>
    <row r="811" spans="1:49" x14ac:dyDescent="0.25">
      <c r="A811" t="s">
        <v>14161</v>
      </c>
      <c r="B811">
        <v>2019</v>
      </c>
      <c r="C811" t="s">
        <v>7578</v>
      </c>
      <c r="D811" t="s">
        <v>7500</v>
      </c>
      <c r="E811">
        <v>27700</v>
      </c>
      <c r="F811" t="s">
        <v>47</v>
      </c>
      <c r="G811" t="str">
        <f t="shared" si="24"/>
        <v xml:space="preserve">      s2019    xxk||||   z  |s 0   eng d</v>
      </c>
      <c r="H811" t="str">
        <f t="shared" si="25"/>
        <v>Same</v>
      </c>
      <c r="I811" t="s">
        <v>7501</v>
      </c>
      <c r="J811" t="s">
        <v>7502</v>
      </c>
      <c r="K811" t="s">
        <v>7579</v>
      </c>
      <c r="N811" t="s">
        <v>7504</v>
      </c>
      <c r="O811" t="s">
        <v>53</v>
      </c>
      <c r="P811" t="s">
        <v>54</v>
      </c>
      <c r="Q811" t="s">
        <v>55</v>
      </c>
      <c r="S811" t="s">
        <v>7580</v>
      </c>
      <c r="T811" t="s">
        <v>7506</v>
      </c>
      <c r="U811" t="s">
        <v>7581</v>
      </c>
      <c r="W811" t="s">
        <v>7508</v>
      </c>
      <c r="X811" t="s">
        <v>60</v>
      </c>
      <c r="Z811" t="s">
        <v>7582</v>
      </c>
      <c r="AA811" t="s">
        <v>7510</v>
      </c>
      <c r="AC811" t="s">
        <v>7502</v>
      </c>
      <c r="AD811" t="s">
        <v>7324</v>
      </c>
      <c r="AE811" t="s">
        <v>7583</v>
      </c>
      <c r="AF811" t="s">
        <v>7512</v>
      </c>
      <c r="AG811" t="s">
        <v>7502</v>
      </c>
      <c r="AJ811" t="s">
        <v>7513</v>
      </c>
      <c r="AK811" t="s">
        <v>7502</v>
      </c>
      <c r="AL811" t="s">
        <v>7584</v>
      </c>
      <c r="AM811" t="s">
        <v>7585</v>
      </c>
      <c r="AN811" t="s">
        <v>7543</v>
      </c>
      <c r="AO811">
        <v>-5.7833771916973777</v>
      </c>
      <c r="AP811">
        <v>49.914931247459322</v>
      </c>
      <c r="AQ811">
        <v>2.0983722894870009</v>
      </c>
      <c r="AR811">
        <v>55.86831901761883</v>
      </c>
      <c r="AS811">
        <v>27.67027450400008</v>
      </c>
      <c r="AT811">
        <v>46.923110974271317</v>
      </c>
      <c r="AU811">
        <v>350385.52706480032</v>
      </c>
      <c r="AV811">
        <v>809</v>
      </c>
      <c r="AW811" t="s">
        <v>14560</v>
      </c>
    </row>
    <row r="812" spans="1:49" x14ac:dyDescent="0.25">
      <c r="A812" t="s">
        <v>14164</v>
      </c>
      <c r="B812">
        <v>2019</v>
      </c>
      <c r="C812" t="s">
        <v>7586</v>
      </c>
      <c r="D812" t="s">
        <v>7500</v>
      </c>
      <c r="E812">
        <v>27700</v>
      </c>
      <c r="F812" t="s">
        <v>47</v>
      </c>
      <c r="G812" t="str">
        <f t="shared" si="24"/>
        <v xml:space="preserve">      s2019    xxk||||   z  |s 0   eng d</v>
      </c>
      <c r="H812" t="str">
        <f t="shared" si="25"/>
        <v>Same</v>
      </c>
      <c r="I812" t="s">
        <v>7501</v>
      </c>
      <c r="J812" t="s">
        <v>7502</v>
      </c>
      <c r="K812" t="s">
        <v>7587</v>
      </c>
      <c r="N812" t="s">
        <v>7504</v>
      </c>
      <c r="O812" t="s">
        <v>53</v>
      </c>
      <c r="P812" t="s">
        <v>54</v>
      </c>
      <c r="Q812" t="s">
        <v>55</v>
      </c>
      <c r="S812" t="s">
        <v>7588</v>
      </c>
      <c r="T812" t="s">
        <v>7506</v>
      </c>
      <c r="U812" t="s">
        <v>7589</v>
      </c>
      <c r="W812" t="s">
        <v>7508</v>
      </c>
      <c r="X812" t="s">
        <v>60</v>
      </c>
      <c r="Z812" t="s">
        <v>7590</v>
      </c>
      <c r="AA812" t="s">
        <v>7591</v>
      </c>
      <c r="AC812" t="s">
        <v>7502</v>
      </c>
      <c r="AD812" t="s">
        <v>7324</v>
      </c>
      <c r="AE812" t="s">
        <v>7592</v>
      </c>
      <c r="AF812" t="s">
        <v>7512</v>
      </c>
      <c r="AG812" t="s">
        <v>7502</v>
      </c>
      <c r="AJ812" t="s">
        <v>7513</v>
      </c>
      <c r="AK812" t="s">
        <v>7502</v>
      </c>
      <c r="AL812" t="s">
        <v>7593</v>
      </c>
      <c r="AM812" t="s">
        <v>7594</v>
      </c>
      <c r="AN812" t="s">
        <v>7525</v>
      </c>
      <c r="AO812">
        <v>-0.2766687105977404</v>
      </c>
      <c r="AP812">
        <v>53.093220708924292</v>
      </c>
      <c r="AQ812">
        <v>0.37231406576186349</v>
      </c>
      <c r="AR812">
        <v>53.486643272625251</v>
      </c>
      <c r="AS812">
        <v>2.0848106820000112</v>
      </c>
      <c r="AT812">
        <v>0.25532446811918008</v>
      </c>
      <c r="AU812">
        <v>1893.2074954126999</v>
      </c>
      <c r="AV812">
        <v>810</v>
      </c>
      <c r="AW812" t="s">
        <v>14560</v>
      </c>
    </row>
    <row r="813" spans="1:49" x14ac:dyDescent="0.25">
      <c r="A813" t="s">
        <v>14161</v>
      </c>
      <c r="B813">
        <v>2019</v>
      </c>
      <c r="C813" t="s">
        <v>7595</v>
      </c>
      <c r="D813" t="s">
        <v>7500</v>
      </c>
      <c r="E813">
        <v>27700</v>
      </c>
      <c r="F813" t="s">
        <v>47</v>
      </c>
      <c r="G813" t="str">
        <f t="shared" si="24"/>
        <v xml:space="preserve">      s2019    xxk||||   z  |s 0   eng d</v>
      </c>
      <c r="H813" t="str">
        <f t="shared" si="25"/>
        <v>Same</v>
      </c>
      <c r="I813" t="s">
        <v>7501</v>
      </c>
      <c r="J813" t="s">
        <v>7502</v>
      </c>
      <c r="K813" t="s">
        <v>7596</v>
      </c>
      <c r="N813" t="s">
        <v>7504</v>
      </c>
      <c r="O813" t="s">
        <v>53</v>
      </c>
      <c r="P813" t="s">
        <v>54</v>
      </c>
      <c r="Q813" t="s">
        <v>55</v>
      </c>
      <c r="S813" t="s">
        <v>7597</v>
      </c>
      <c r="T813" t="s">
        <v>7506</v>
      </c>
      <c r="U813" t="s">
        <v>7598</v>
      </c>
      <c r="W813" t="s">
        <v>7508</v>
      </c>
      <c r="X813" t="s">
        <v>60</v>
      </c>
      <c r="Z813" t="s">
        <v>7599</v>
      </c>
      <c r="AA813" t="s">
        <v>7510</v>
      </c>
      <c r="AC813" t="s">
        <v>7502</v>
      </c>
      <c r="AD813" t="s">
        <v>7324</v>
      </c>
      <c r="AE813" t="s">
        <v>7600</v>
      </c>
      <c r="AF813" t="s">
        <v>7601</v>
      </c>
      <c r="AG813" t="s">
        <v>7502</v>
      </c>
      <c r="AJ813" t="s">
        <v>7513</v>
      </c>
      <c r="AK813" t="s">
        <v>7502</v>
      </c>
      <c r="AL813" t="s">
        <v>7602</v>
      </c>
      <c r="AM813" t="s">
        <v>7603</v>
      </c>
      <c r="AN813" t="s">
        <v>7516</v>
      </c>
      <c r="AO813">
        <v>-5.7833771916973777</v>
      </c>
      <c r="AP813">
        <v>49.914931247459322</v>
      </c>
      <c r="AQ813">
        <v>2.0983722894870009</v>
      </c>
      <c r="AR813">
        <v>55.86831901761883</v>
      </c>
      <c r="AS813">
        <v>27.67027450400008</v>
      </c>
      <c r="AT813">
        <v>46.923110974271317</v>
      </c>
      <c r="AU813">
        <v>350385.52706480032</v>
      </c>
      <c r="AV813">
        <v>811</v>
      </c>
      <c r="AW813" t="s">
        <v>14560</v>
      </c>
    </row>
    <row r="814" spans="1:49" x14ac:dyDescent="0.25">
      <c r="A814" t="s">
        <v>14165</v>
      </c>
      <c r="B814">
        <v>2020</v>
      </c>
      <c r="C814" t="s">
        <v>7604</v>
      </c>
      <c r="D814" t="s">
        <v>7605</v>
      </c>
      <c r="E814">
        <v>27700</v>
      </c>
      <c r="F814" t="s">
        <v>117</v>
      </c>
      <c r="G814" t="str">
        <f t="shared" si="24"/>
        <v xml:space="preserve">      s2020    xxk||||   z  |s 0   eng d</v>
      </c>
      <c r="H814" t="str">
        <f t="shared" si="25"/>
        <v>Same</v>
      </c>
      <c r="I814" t="s">
        <v>7501</v>
      </c>
      <c r="J814" t="s">
        <v>7502</v>
      </c>
      <c r="K814" t="s">
        <v>7606</v>
      </c>
      <c r="N814" t="s">
        <v>7607</v>
      </c>
      <c r="O814" t="s">
        <v>53</v>
      </c>
      <c r="P814" t="s">
        <v>54</v>
      </c>
      <c r="Q814" t="s">
        <v>55</v>
      </c>
      <c r="S814" t="s">
        <v>7608</v>
      </c>
      <c r="T814" t="s">
        <v>7506</v>
      </c>
      <c r="U814" t="s">
        <v>7609</v>
      </c>
      <c r="W814" t="s">
        <v>7508</v>
      </c>
      <c r="X814" t="s">
        <v>60</v>
      </c>
      <c r="Z814" t="s">
        <v>7610</v>
      </c>
      <c r="AA814" t="s">
        <v>7611</v>
      </c>
      <c r="AC814" t="s">
        <v>7502</v>
      </c>
      <c r="AD814" t="s">
        <v>7324</v>
      </c>
      <c r="AE814" t="s">
        <v>7612</v>
      </c>
      <c r="AF814" t="s">
        <v>7613</v>
      </c>
      <c r="AG814" t="s">
        <v>7502</v>
      </c>
      <c r="AJ814" t="s">
        <v>7513</v>
      </c>
      <c r="AK814" t="s">
        <v>7502</v>
      </c>
      <c r="AL814" t="s">
        <v>7614</v>
      </c>
      <c r="AM814" t="s">
        <v>7615</v>
      </c>
      <c r="AN814" t="s">
        <v>7616</v>
      </c>
      <c r="AO814">
        <v>-7.7263089635260824</v>
      </c>
      <c r="AP814">
        <v>49.711339295372397</v>
      </c>
      <c r="AQ814">
        <v>3.4541261643346499</v>
      </c>
      <c r="AR814">
        <v>60.801362871682016</v>
      </c>
      <c r="AS814">
        <v>44.540917409999913</v>
      </c>
      <c r="AT814">
        <v>123.9912891706385</v>
      </c>
      <c r="AU814">
        <v>870586.33553209784</v>
      </c>
      <c r="AV814">
        <v>812</v>
      </c>
      <c r="AW814" t="s">
        <v>14560</v>
      </c>
    </row>
    <row r="815" spans="1:49" x14ac:dyDescent="0.25">
      <c r="A815" t="s">
        <v>14165</v>
      </c>
      <c r="B815">
        <v>2020</v>
      </c>
      <c r="C815" t="s">
        <v>7617</v>
      </c>
      <c r="D815" t="s">
        <v>7605</v>
      </c>
      <c r="E815">
        <v>27700</v>
      </c>
      <c r="F815" t="s">
        <v>117</v>
      </c>
      <c r="G815" t="str">
        <f t="shared" si="24"/>
        <v xml:space="preserve">      s2020    xxk||||   z  |s 0   eng d</v>
      </c>
      <c r="H815" t="str">
        <f t="shared" si="25"/>
        <v>Same</v>
      </c>
      <c r="I815" t="s">
        <v>7501</v>
      </c>
      <c r="J815" t="s">
        <v>7502</v>
      </c>
      <c r="K815" t="s">
        <v>7618</v>
      </c>
      <c r="N815" t="s">
        <v>7607</v>
      </c>
      <c r="O815" t="s">
        <v>53</v>
      </c>
      <c r="P815" t="s">
        <v>54</v>
      </c>
      <c r="Q815" t="s">
        <v>55</v>
      </c>
      <c r="S815" t="s">
        <v>7619</v>
      </c>
      <c r="T815" t="s">
        <v>7506</v>
      </c>
      <c r="U815" t="s">
        <v>7620</v>
      </c>
      <c r="W815" t="s">
        <v>7508</v>
      </c>
      <c r="X815" t="s">
        <v>60</v>
      </c>
      <c r="Z815" t="s">
        <v>7621</v>
      </c>
      <c r="AA815" t="s">
        <v>7611</v>
      </c>
      <c r="AC815" t="s">
        <v>7502</v>
      </c>
      <c r="AD815" t="s">
        <v>7324</v>
      </c>
      <c r="AE815" t="s">
        <v>7622</v>
      </c>
      <c r="AF815" t="s">
        <v>7623</v>
      </c>
      <c r="AG815" t="s">
        <v>7502</v>
      </c>
      <c r="AJ815" t="s">
        <v>7513</v>
      </c>
      <c r="AK815" t="s">
        <v>7502</v>
      </c>
      <c r="AL815" t="s">
        <v>7624</v>
      </c>
      <c r="AM815" t="s">
        <v>7625</v>
      </c>
      <c r="AN815" t="s">
        <v>7616</v>
      </c>
      <c r="AO815">
        <v>-7.7263089635260824</v>
      </c>
      <c r="AP815">
        <v>49.711339295372397</v>
      </c>
      <c r="AQ815">
        <v>3.4541261643346499</v>
      </c>
      <c r="AR815">
        <v>60.801362871682016</v>
      </c>
      <c r="AS815">
        <v>44.540917409999913</v>
      </c>
      <c r="AT815">
        <v>123.9912891706385</v>
      </c>
      <c r="AU815">
        <v>870586.33553209784</v>
      </c>
      <c r="AV815">
        <v>813</v>
      </c>
      <c r="AW815" t="s">
        <v>14560</v>
      </c>
    </row>
    <row r="816" spans="1:49" x14ac:dyDescent="0.25">
      <c r="A816" t="s">
        <v>14165</v>
      </c>
      <c r="B816">
        <v>2020</v>
      </c>
      <c r="C816" t="s">
        <v>7626</v>
      </c>
      <c r="D816" t="s">
        <v>7605</v>
      </c>
      <c r="E816">
        <v>27700</v>
      </c>
      <c r="F816" t="s">
        <v>117</v>
      </c>
      <c r="G816" t="str">
        <f t="shared" si="24"/>
        <v xml:space="preserve">      s2020    xxk||||   z  |s 0   eng d</v>
      </c>
      <c r="H816" t="str">
        <f t="shared" si="25"/>
        <v>Same</v>
      </c>
      <c r="I816" t="s">
        <v>7501</v>
      </c>
      <c r="J816" t="s">
        <v>7502</v>
      </c>
      <c r="K816" t="s">
        <v>7627</v>
      </c>
      <c r="N816" t="s">
        <v>7607</v>
      </c>
      <c r="O816" t="s">
        <v>53</v>
      </c>
      <c r="P816" t="s">
        <v>54</v>
      </c>
      <c r="Q816" t="s">
        <v>55</v>
      </c>
      <c r="S816" t="s">
        <v>7628</v>
      </c>
      <c r="T816" t="s">
        <v>7506</v>
      </c>
      <c r="U816" t="s">
        <v>7629</v>
      </c>
      <c r="W816" t="s">
        <v>7508</v>
      </c>
      <c r="X816" t="s">
        <v>60</v>
      </c>
      <c r="Z816" t="s">
        <v>7630</v>
      </c>
      <c r="AA816" t="s">
        <v>7611</v>
      </c>
      <c r="AC816" t="s">
        <v>7502</v>
      </c>
      <c r="AD816" t="s">
        <v>7324</v>
      </c>
      <c r="AE816" t="s">
        <v>7631</v>
      </c>
      <c r="AF816" t="s">
        <v>7623</v>
      </c>
      <c r="AG816" t="s">
        <v>7502</v>
      </c>
      <c r="AJ816" t="s">
        <v>7513</v>
      </c>
      <c r="AK816" t="s">
        <v>7502</v>
      </c>
      <c r="AL816" t="s">
        <v>7632</v>
      </c>
      <c r="AM816" t="s">
        <v>7633</v>
      </c>
      <c r="AN816" t="s">
        <v>7634</v>
      </c>
      <c r="AO816">
        <v>-7.7263089635260824</v>
      </c>
      <c r="AP816">
        <v>49.711339295372397</v>
      </c>
      <c r="AQ816">
        <v>3.4541261643346499</v>
      </c>
      <c r="AR816">
        <v>60.801362871682016</v>
      </c>
      <c r="AS816">
        <v>44.540917409999913</v>
      </c>
      <c r="AT816">
        <v>123.9912891706385</v>
      </c>
      <c r="AU816">
        <v>870586.33553209784</v>
      </c>
      <c r="AV816">
        <v>814</v>
      </c>
      <c r="AW816" t="s">
        <v>14560</v>
      </c>
    </row>
    <row r="817" spans="1:49" x14ac:dyDescent="0.25">
      <c r="A817" t="s">
        <v>14165</v>
      </c>
      <c r="B817">
        <v>2020</v>
      </c>
      <c r="C817" t="s">
        <v>7635</v>
      </c>
      <c r="D817" t="s">
        <v>7605</v>
      </c>
      <c r="E817">
        <v>27700</v>
      </c>
      <c r="F817" t="s">
        <v>117</v>
      </c>
      <c r="G817" t="str">
        <f t="shared" si="24"/>
        <v xml:space="preserve">      s2020    xxk||||   z  |s 0   eng d</v>
      </c>
      <c r="H817" t="str">
        <f t="shared" si="25"/>
        <v>Same</v>
      </c>
      <c r="I817" t="s">
        <v>7501</v>
      </c>
      <c r="J817" t="s">
        <v>7502</v>
      </c>
      <c r="K817" t="s">
        <v>7636</v>
      </c>
      <c r="N817" t="s">
        <v>7607</v>
      </c>
      <c r="O817" t="s">
        <v>53</v>
      </c>
      <c r="P817" t="s">
        <v>54</v>
      </c>
      <c r="Q817" t="s">
        <v>55</v>
      </c>
      <c r="S817" t="s">
        <v>7637</v>
      </c>
      <c r="T817" t="s">
        <v>7506</v>
      </c>
      <c r="U817" t="s">
        <v>7638</v>
      </c>
      <c r="W817" t="s">
        <v>7508</v>
      </c>
      <c r="X817" t="s">
        <v>60</v>
      </c>
      <c r="Z817" t="s">
        <v>7639</v>
      </c>
      <c r="AA817" t="s">
        <v>7611</v>
      </c>
      <c r="AC817" t="s">
        <v>7502</v>
      </c>
      <c r="AD817" t="s">
        <v>7324</v>
      </c>
      <c r="AE817" t="s">
        <v>7640</v>
      </c>
      <c r="AF817" t="s">
        <v>7623</v>
      </c>
      <c r="AG817" t="s">
        <v>7502</v>
      </c>
      <c r="AJ817" t="s">
        <v>7513</v>
      </c>
      <c r="AK817" t="s">
        <v>7502</v>
      </c>
      <c r="AL817" t="s">
        <v>7641</v>
      </c>
      <c r="AM817" t="s">
        <v>7642</v>
      </c>
      <c r="AN817" t="s">
        <v>7643</v>
      </c>
      <c r="AO817">
        <v>-7.7263089635260824</v>
      </c>
      <c r="AP817">
        <v>49.711339295372397</v>
      </c>
      <c r="AQ817">
        <v>3.4541261643346499</v>
      </c>
      <c r="AR817">
        <v>60.801362871682016</v>
      </c>
      <c r="AS817">
        <v>44.540917409999913</v>
      </c>
      <c r="AT817">
        <v>123.9912891706385</v>
      </c>
      <c r="AU817">
        <v>870586.33553209784</v>
      </c>
      <c r="AV817">
        <v>815</v>
      </c>
      <c r="AW817" t="s">
        <v>14560</v>
      </c>
    </row>
    <row r="818" spans="1:49" x14ac:dyDescent="0.25">
      <c r="A818" t="s">
        <v>14165</v>
      </c>
      <c r="B818">
        <v>2020</v>
      </c>
      <c r="C818" t="s">
        <v>7644</v>
      </c>
      <c r="D818" t="s">
        <v>7605</v>
      </c>
      <c r="E818">
        <v>27700</v>
      </c>
      <c r="F818" t="s">
        <v>117</v>
      </c>
      <c r="G818" t="str">
        <f t="shared" si="24"/>
        <v xml:space="preserve">      s2020    xxk||||   z  |s 0   eng d</v>
      </c>
      <c r="H818" t="str">
        <f t="shared" si="25"/>
        <v>Same</v>
      </c>
      <c r="I818" t="s">
        <v>7501</v>
      </c>
      <c r="J818" t="s">
        <v>7502</v>
      </c>
      <c r="K818" t="s">
        <v>7645</v>
      </c>
      <c r="N818" t="s">
        <v>7607</v>
      </c>
      <c r="O818" t="s">
        <v>53</v>
      </c>
      <c r="P818" t="s">
        <v>54</v>
      </c>
      <c r="Q818" t="s">
        <v>55</v>
      </c>
      <c r="S818" t="s">
        <v>7646</v>
      </c>
      <c r="T818" t="s">
        <v>7506</v>
      </c>
      <c r="U818" t="s">
        <v>7647</v>
      </c>
      <c r="W818" t="s">
        <v>7508</v>
      </c>
      <c r="X818" t="s">
        <v>60</v>
      </c>
      <c r="Z818" t="s">
        <v>7648</v>
      </c>
      <c r="AA818" t="s">
        <v>7611</v>
      </c>
      <c r="AC818" t="s">
        <v>7502</v>
      </c>
      <c r="AD818" t="s">
        <v>7324</v>
      </c>
      <c r="AE818" t="s">
        <v>7649</v>
      </c>
      <c r="AF818" t="s">
        <v>7623</v>
      </c>
      <c r="AG818" t="s">
        <v>7502</v>
      </c>
      <c r="AJ818" t="s">
        <v>7513</v>
      </c>
      <c r="AK818" t="s">
        <v>7502</v>
      </c>
      <c r="AL818" t="s">
        <v>7650</v>
      </c>
      <c r="AM818" t="s">
        <v>7651</v>
      </c>
      <c r="AN818" t="s">
        <v>7616</v>
      </c>
      <c r="AO818">
        <v>-7.7263089635260824</v>
      </c>
      <c r="AP818">
        <v>49.711339295372397</v>
      </c>
      <c r="AQ818">
        <v>3.4541261643346499</v>
      </c>
      <c r="AR818">
        <v>60.801362871682016</v>
      </c>
      <c r="AS818">
        <v>44.540917409999913</v>
      </c>
      <c r="AT818">
        <v>123.9912891706385</v>
      </c>
      <c r="AU818">
        <v>870586.33553209784</v>
      </c>
      <c r="AV818">
        <v>816</v>
      </c>
      <c r="AW818" t="s">
        <v>14560</v>
      </c>
    </row>
    <row r="819" spans="1:49" x14ac:dyDescent="0.25">
      <c r="A819" t="s">
        <v>14165</v>
      </c>
      <c r="B819">
        <v>2020</v>
      </c>
      <c r="C819" t="s">
        <v>7652</v>
      </c>
      <c r="D819" t="s">
        <v>7605</v>
      </c>
      <c r="E819">
        <v>27700</v>
      </c>
      <c r="F819" t="s">
        <v>117</v>
      </c>
      <c r="G819" t="str">
        <f t="shared" si="24"/>
        <v xml:space="preserve">      s2020    xxk||||   z  |s 0   eng d</v>
      </c>
      <c r="H819" t="str">
        <f t="shared" si="25"/>
        <v>Same</v>
      </c>
      <c r="I819" t="s">
        <v>7501</v>
      </c>
      <c r="J819" t="s">
        <v>7502</v>
      </c>
      <c r="K819" t="s">
        <v>7653</v>
      </c>
      <c r="N819" t="s">
        <v>7607</v>
      </c>
      <c r="O819" t="s">
        <v>53</v>
      </c>
      <c r="P819" t="s">
        <v>54</v>
      </c>
      <c r="Q819" t="s">
        <v>55</v>
      </c>
      <c r="S819" t="s">
        <v>7654</v>
      </c>
      <c r="T819" t="s">
        <v>7506</v>
      </c>
      <c r="U819" t="s">
        <v>7655</v>
      </c>
      <c r="W819" t="s">
        <v>7508</v>
      </c>
      <c r="X819" t="s">
        <v>60</v>
      </c>
      <c r="Z819" t="s">
        <v>7656</v>
      </c>
      <c r="AA819" t="s">
        <v>7611</v>
      </c>
      <c r="AC819" t="s">
        <v>7502</v>
      </c>
      <c r="AD819" t="s">
        <v>7324</v>
      </c>
      <c r="AE819" t="s">
        <v>7657</v>
      </c>
      <c r="AF819" t="s">
        <v>7623</v>
      </c>
      <c r="AG819" t="s">
        <v>7502</v>
      </c>
      <c r="AJ819" t="s">
        <v>7513</v>
      </c>
      <c r="AK819" t="s">
        <v>7502</v>
      </c>
      <c r="AL819" t="s">
        <v>7658</v>
      </c>
      <c r="AM819" t="s">
        <v>7659</v>
      </c>
      <c r="AN819" t="s">
        <v>7660</v>
      </c>
      <c r="AO819">
        <v>-7.7263089635260824</v>
      </c>
      <c r="AP819">
        <v>49.711339295372397</v>
      </c>
      <c r="AQ819">
        <v>3.4541261643346499</v>
      </c>
      <c r="AR819">
        <v>60.801362871682016</v>
      </c>
      <c r="AS819">
        <v>44.540917409999913</v>
      </c>
      <c r="AT819">
        <v>123.9912891706385</v>
      </c>
      <c r="AU819">
        <v>870586.33553209784</v>
      </c>
      <c r="AV819">
        <v>817</v>
      </c>
      <c r="AW819" t="s">
        <v>14560</v>
      </c>
    </row>
    <row r="820" spans="1:49" x14ac:dyDescent="0.25">
      <c r="A820" t="s">
        <v>14165</v>
      </c>
      <c r="B820">
        <v>2020</v>
      </c>
      <c r="C820" t="s">
        <v>7661</v>
      </c>
      <c r="D820" t="s">
        <v>7605</v>
      </c>
      <c r="E820">
        <v>27700</v>
      </c>
      <c r="F820" t="s">
        <v>117</v>
      </c>
      <c r="G820" t="str">
        <f t="shared" si="24"/>
        <v xml:space="preserve">      s2020    xxk||||   z  |s 0   eng d</v>
      </c>
      <c r="H820" t="str">
        <f t="shared" si="25"/>
        <v>Same</v>
      </c>
      <c r="I820" t="s">
        <v>7501</v>
      </c>
      <c r="J820" t="s">
        <v>7502</v>
      </c>
      <c r="K820" t="s">
        <v>7662</v>
      </c>
      <c r="N820" t="s">
        <v>7607</v>
      </c>
      <c r="O820" t="s">
        <v>53</v>
      </c>
      <c r="P820" t="s">
        <v>54</v>
      </c>
      <c r="Q820" t="s">
        <v>55</v>
      </c>
      <c r="S820" t="s">
        <v>7663</v>
      </c>
      <c r="T820" t="s">
        <v>7506</v>
      </c>
      <c r="U820" t="s">
        <v>7664</v>
      </c>
      <c r="W820" t="s">
        <v>7508</v>
      </c>
      <c r="X820" t="s">
        <v>60</v>
      </c>
      <c r="Z820" t="s">
        <v>7665</v>
      </c>
      <c r="AA820" t="s">
        <v>7611</v>
      </c>
      <c r="AC820" t="s">
        <v>7502</v>
      </c>
      <c r="AD820" t="s">
        <v>7324</v>
      </c>
      <c r="AE820" t="s">
        <v>7666</v>
      </c>
      <c r="AF820" t="s">
        <v>7667</v>
      </c>
      <c r="AG820" t="s">
        <v>7502</v>
      </c>
      <c r="AJ820" t="s">
        <v>7513</v>
      </c>
      <c r="AK820" t="s">
        <v>7502</v>
      </c>
      <c r="AL820" t="s">
        <v>7668</v>
      </c>
      <c r="AM820" t="s">
        <v>7669</v>
      </c>
      <c r="AN820" t="s">
        <v>7643</v>
      </c>
      <c r="AO820">
        <v>-7.7263089635260824</v>
      </c>
      <c r="AP820">
        <v>49.711339295372397</v>
      </c>
      <c r="AQ820">
        <v>3.4541261643346499</v>
      </c>
      <c r="AR820">
        <v>60.801362871682016</v>
      </c>
      <c r="AS820">
        <v>44.540917409999913</v>
      </c>
      <c r="AT820">
        <v>123.9912891706385</v>
      </c>
      <c r="AU820">
        <v>870586.33553209784</v>
      </c>
      <c r="AV820">
        <v>818</v>
      </c>
      <c r="AW820" t="s">
        <v>14560</v>
      </c>
    </row>
    <row r="821" spans="1:49" x14ac:dyDescent="0.25">
      <c r="A821" t="s">
        <v>14165</v>
      </c>
      <c r="B821">
        <v>2020</v>
      </c>
      <c r="C821" t="s">
        <v>7670</v>
      </c>
      <c r="D821" t="s">
        <v>7605</v>
      </c>
      <c r="E821">
        <v>27700</v>
      </c>
      <c r="F821" t="s">
        <v>117</v>
      </c>
      <c r="G821" t="str">
        <f t="shared" si="24"/>
        <v xml:space="preserve">      s2020    xxk||||   z  |s 0   eng d</v>
      </c>
      <c r="H821" t="str">
        <f t="shared" si="25"/>
        <v>Same</v>
      </c>
      <c r="I821" t="s">
        <v>7501</v>
      </c>
      <c r="J821" t="s">
        <v>7502</v>
      </c>
      <c r="K821" t="s">
        <v>7671</v>
      </c>
      <c r="N821" t="s">
        <v>7607</v>
      </c>
      <c r="O821" t="s">
        <v>53</v>
      </c>
      <c r="P821" t="s">
        <v>54</v>
      </c>
      <c r="Q821" t="s">
        <v>55</v>
      </c>
      <c r="S821" t="s">
        <v>7672</v>
      </c>
      <c r="T821" t="s">
        <v>7506</v>
      </c>
      <c r="U821" t="s">
        <v>7673</v>
      </c>
      <c r="W821" t="s">
        <v>7508</v>
      </c>
      <c r="X821" t="s">
        <v>60</v>
      </c>
      <c r="Z821" t="s">
        <v>7674</v>
      </c>
      <c r="AA821" t="s">
        <v>7611</v>
      </c>
      <c r="AC821" t="s">
        <v>7502</v>
      </c>
      <c r="AD821" t="s">
        <v>7324</v>
      </c>
      <c r="AE821" t="s">
        <v>7675</v>
      </c>
      <c r="AF821" t="s">
        <v>7676</v>
      </c>
      <c r="AG821" t="s">
        <v>7502</v>
      </c>
      <c r="AJ821" t="s">
        <v>7513</v>
      </c>
      <c r="AK821" t="s">
        <v>7502</v>
      </c>
      <c r="AL821" t="s">
        <v>7677</v>
      </c>
      <c r="AM821" t="s">
        <v>7678</v>
      </c>
      <c r="AN821" t="s">
        <v>7634</v>
      </c>
      <c r="AO821">
        <v>-7.7263089635260824</v>
      </c>
      <c r="AP821">
        <v>49.711339295372397</v>
      </c>
      <c r="AQ821">
        <v>3.4541261643346499</v>
      </c>
      <c r="AR821">
        <v>60.801362871682016</v>
      </c>
      <c r="AS821">
        <v>44.540917409999913</v>
      </c>
      <c r="AT821">
        <v>123.9912891706385</v>
      </c>
      <c r="AU821">
        <v>870586.33553209784</v>
      </c>
      <c r="AV821">
        <v>819</v>
      </c>
      <c r="AW821" t="s">
        <v>14560</v>
      </c>
    </row>
    <row r="822" spans="1:49" x14ac:dyDescent="0.25">
      <c r="A822" t="s">
        <v>14165</v>
      </c>
      <c r="B822">
        <v>2020</v>
      </c>
      <c r="C822" t="s">
        <v>7679</v>
      </c>
      <c r="D822" t="s">
        <v>7605</v>
      </c>
      <c r="E822">
        <v>27700</v>
      </c>
      <c r="F822" t="s">
        <v>117</v>
      </c>
      <c r="G822" t="str">
        <f t="shared" si="24"/>
        <v xml:space="preserve">      s2020    xxk||||   z  |s 0   eng d</v>
      </c>
      <c r="H822" t="str">
        <f t="shared" si="25"/>
        <v>Same</v>
      </c>
      <c r="I822" t="s">
        <v>7501</v>
      </c>
      <c r="J822" t="s">
        <v>7502</v>
      </c>
      <c r="K822" t="s">
        <v>7680</v>
      </c>
      <c r="N822" t="s">
        <v>7607</v>
      </c>
      <c r="O822" t="s">
        <v>53</v>
      </c>
      <c r="P822" t="s">
        <v>54</v>
      </c>
      <c r="Q822" t="s">
        <v>55</v>
      </c>
      <c r="S822" t="s">
        <v>7681</v>
      </c>
      <c r="T822" t="s">
        <v>7506</v>
      </c>
      <c r="U822" t="s">
        <v>7682</v>
      </c>
      <c r="W822" t="s">
        <v>7508</v>
      </c>
      <c r="X822" t="s">
        <v>60</v>
      </c>
      <c r="Z822" t="s">
        <v>7683</v>
      </c>
      <c r="AA822" t="s">
        <v>7611</v>
      </c>
      <c r="AC822" t="s">
        <v>7502</v>
      </c>
      <c r="AD822" t="s">
        <v>7324</v>
      </c>
      <c r="AE822" t="s">
        <v>7684</v>
      </c>
      <c r="AF822" t="s">
        <v>7676</v>
      </c>
      <c r="AG822" t="s">
        <v>7502</v>
      </c>
      <c r="AJ822" t="s">
        <v>7513</v>
      </c>
      <c r="AK822" t="s">
        <v>7502</v>
      </c>
      <c r="AL822" t="s">
        <v>7685</v>
      </c>
      <c r="AM822" t="s">
        <v>7686</v>
      </c>
      <c r="AN822" t="s">
        <v>7643</v>
      </c>
      <c r="AO822">
        <v>-7.7263089635260824</v>
      </c>
      <c r="AP822">
        <v>49.711339295372397</v>
      </c>
      <c r="AQ822">
        <v>3.4541261643346499</v>
      </c>
      <c r="AR822">
        <v>60.801362871682016</v>
      </c>
      <c r="AS822">
        <v>44.540917409999913</v>
      </c>
      <c r="AT822">
        <v>123.9912891706385</v>
      </c>
      <c r="AU822">
        <v>870586.33553209784</v>
      </c>
      <c r="AV822">
        <v>820</v>
      </c>
      <c r="AW822" t="s">
        <v>14560</v>
      </c>
    </row>
    <row r="823" spans="1:49" x14ac:dyDescent="0.25">
      <c r="A823" t="s">
        <v>14165</v>
      </c>
      <c r="B823">
        <v>2020</v>
      </c>
      <c r="C823" t="s">
        <v>7687</v>
      </c>
      <c r="D823" t="s">
        <v>7605</v>
      </c>
      <c r="E823">
        <v>27700</v>
      </c>
      <c r="F823" t="s">
        <v>117</v>
      </c>
      <c r="G823" t="str">
        <f t="shared" si="24"/>
        <v xml:space="preserve">      s2020    xxk||||   z  |s 0   eng d</v>
      </c>
      <c r="H823" t="str">
        <f t="shared" si="25"/>
        <v>Same</v>
      </c>
      <c r="I823" t="s">
        <v>7501</v>
      </c>
      <c r="J823" t="s">
        <v>7502</v>
      </c>
      <c r="K823" t="s">
        <v>7688</v>
      </c>
      <c r="N823" t="s">
        <v>7607</v>
      </c>
      <c r="O823" t="s">
        <v>53</v>
      </c>
      <c r="P823" t="s">
        <v>54</v>
      </c>
      <c r="Q823" t="s">
        <v>55</v>
      </c>
      <c r="S823" t="s">
        <v>7689</v>
      </c>
      <c r="T823" t="s">
        <v>7506</v>
      </c>
      <c r="U823" t="s">
        <v>7690</v>
      </c>
      <c r="W823" t="s">
        <v>7508</v>
      </c>
      <c r="X823" t="s">
        <v>60</v>
      </c>
      <c r="Z823" t="s">
        <v>7691</v>
      </c>
      <c r="AA823" t="s">
        <v>7611</v>
      </c>
      <c r="AC823" t="s">
        <v>7502</v>
      </c>
      <c r="AD823" t="s">
        <v>7324</v>
      </c>
      <c r="AE823" t="s">
        <v>7692</v>
      </c>
      <c r="AF823" t="s">
        <v>7676</v>
      </c>
      <c r="AG823" t="s">
        <v>7502</v>
      </c>
      <c r="AJ823" t="s">
        <v>7513</v>
      </c>
      <c r="AK823" t="s">
        <v>7502</v>
      </c>
      <c r="AL823" t="s">
        <v>7693</v>
      </c>
      <c r="AM823" t="s">
        <v>7694</v>
      </c>
      <c r="AN823" t="s">
        <v>7616</v>
      </c>
      <c r="AO823">
        <v>-7.7263089635260824</v>
      </c>
      <c r="AP823">
        <v>49.711339295372397</v>
      </c>
      <c r="AQ823">
        <v>3.4541261643346499</v>
      </c>
      <c r="AR823">
        <v>60.801362871682016</v>
      </c>
      <c r="AS823">
        <v>44.540917409999913</v>
      </c>
      <c r="AT823">
        <v>123.9912891706385</v>
      </c>
      <c r="AU823">
        <v>870586.33553209784</v>
      </c>
      <c r="AV823">
        <v>821</v>
      </c>
      <c r="AW823" t="s">
        <v>14560</v>
      </c>
    </row>
    <row r="824" spans="1:49" x14ac:dyDescent="0.25">
      <c r="A824" t="s">
        <v>14165</v>
      </c>
      <c r="B824">
        <v>2020</v>
      </c>
      <c r="C824" t="s">
        <v>7695</v>
      </c>
      <c r="D824" t="s">
        <v>7605</v>
      </c>
      <c r="E824">
        <v>27700</v>
      </c>
      <c r="F824" t="s">
        <v>117</v>
      </c>
      <c r="G824" t="str">
        <f t="shared" si="24"/>
        <v xml:space="preserve">      s2020    xxk||||   z  |s 0   eng d</v>
      </c>
      <c r="H824" t="str">
        <f t="shared" si="25"/>
        <v>Same</v>
      </c>
      <c r="I824" t="s">
        <v>7501</v>
      </c>
      <c r="J824" t="s">
        <v>7502</v>
      </c>
      <c r="K824" t="s">
        <v>7696</v>
      </c>
      <c r="N824" t="s">
        <v>7607</v>
      </c>
      <c r="O824" t="s">
        <v>53</v>
      </c>
      <c r="P824" t="s">
        <v>54</v>
      </c>
      <c r="Q824" t="s">
        <v>55</v>
      </c>
      <c r="S824" t="s">
        <v>7697</v>
      </c>
      <c r="T824" t="s">
        <v>7506</v>
      </c>
      <c r="U824" t="s">
        <v>7698</v>
      </c>
      <c r="W824" t="s">
        <v>7508</v>
      </c>
      <c r="X824" t="s">
        <v>60</v>
      </c>
      <c r="Z824" t="s">
        <v>7699</v>
      </c>
      <c r="AA824" t="s">
        <v>7611</v>
      </c>
      <c r="AC824" t="s">
        <v>7502</v>
      </c>
      <c r="AD824" t="s">
        <v>7324</v>
      </c>
      <c r="AE824" t="s">
        <v>7700</v>
      </c>
      <c r="AF824" t="s">
        <v>7676</v>
      </c>
      <c r="AG824" t="s">
        <v>7502</v>
      </c>
      <c r="AJ824" t="s">
        <v>7513</v>
      </c>
      <c r="AK824" t="s">
        <v>7502</v>
      </c>
      <c r="AL824" t="s">
        <v>7701</v>
      </c>
      <c r="AM824" t="s">
        <v>7702</v>
      </c>
      <c r="AN824" t="s">
        <v>7616</v>
      </c>
      <c r="AO824">
        <v>-7.7263089635260824</v>
      </c>
      <c r="AP824">
        <v>49.711339295372397</v>
      </c>
      <c r="AQ824">
        <v>3.4541261643346499</v>
      </c>
      <c r="AR824">
        <v>60.801362871682016</v>
      </c>
      <c r="AS824">
        <v>44.540917409999913</v>
      </c>
      <c r="AT824">
        <v>123.9912891706385</v>
      </c>
      <c r="AU824">
        <v>870586.33553209784</v>
      </c>
      <c r="AV824">
        <v>822</v>
      </c>
      <c r="AW824" t="s">
        <v>14560</v>
      </c>
    </row>
    <row r="825" spans="1:49" x14ac:dyDescent="0.25">
      <c r="A825" t="s">
        <v>14165</v>
      </c>
      <c r="B825">
        <v>2019</v>
      </c>
      <c r="C825" t="s">
        <v>7703</v>
      </c>
      <c r="D825" t="s">
        <v>7605</v>
      </c>
      <c r="E825">
        <v>27700</v>
      </c>
      <c r="F825" t="s">
        <v>47</v>
      </c>
      <c r="G825" t="str">
        <f t="shared" si="24"/>
        <v xml:space="preserve">      s2019    xxk||||   z  |s 0   eng d</v>
      </c>
      <c r="H825" t="str">
        <f t="shared" si="25"/>
        <v>Same</v>
      </c>
      <c r="I825" t="s">
        <v>7501</v>
      </c>
      <c r="J825" t="s">
        <v>7502</v>
      </c>
      <c r="K825" t="s">
        <v>7704</v>
      </c>
      <c r="N825" t="s">
        <v>7504</v>
      </c>
      <c r="O825" t="s">
        <v>53</v>
      </c>
      <c r="P825" t="s">
        <v>54</v>
      </c>
      <c r="Q825" t="s">
        <v>55</v>
      </c>
      <c r="S825" t="s">
        <v>7705</v>
      </c>
      <c r="T825" t="s">
        <v>7506</v>
      </c>
      <c r="U825" t="s">
        <v>7706</v>
      </c>
      <c r="W825" t="s">
        <v>7508</v>
      </c>
      <c r="X825" t="s">
        <v>60</v>
      </c>
      <c r="Z825" t="s">
        <v>7707</v>
      </c>
      <c r="AA825" t="s">
        <v>7708</v>
      </c>
      <c r="AC825" t="s">
        <v>7502</v>
      </c>
      <c r="AD825" t="s">
        <v>7324</v>
      </c>
      <c r="AE825" t="s">
        <v>7709</v>
      </c>
      <c r="AF825" t="s">
        <v>7710</v>
      </c>
      <c r="AG825" t="s">
        <v>7502</v>
      </c>
      <c r="AJ825" t="s">
        <v>7513</v>
      </c>
      <c r="AK825" t="s">
        <v>7502</v>
      </c>
      <c r="AL825" t="s">
        <v>7711</v>
      </c>
      <c r="AM825" t="s">
        <v>7712</v>
      </c>
      <c r="AN825" t="s">
        <v>7634</v>
      </c>
      <c r="AO825">
        <v>-4.4867251985626462</v>
      </c>
      <c r="AP825">
        <v>51.79827158045164</v>
      </c>
      <c r="AQ825">
        <v>1.7402225624126919</v>
      </c>
      <c r="AR825">
        <v>55.630315967034058</v>
      </c>
      <c r="AS825">
        <v>20.117984296000031</v>
      </c>
      <c r="AT825">
        <v>23.861940215682321</v>
      </c>
      <c r="AU825">
        <v>175030.51598560819</v>
      </c>
      <c r="AV825">
        <v>823</v>
      </c>
      <c r="AW825" t="s">
        <v>14560</v>
      </c>
    </row>
    <row r="826" spans="1:49" x14ac:dyDescent="0.25">
      <c r="A826" t="s">
        <v>14165</v>
      </c>
      <c r="B826">
        <v>2019</v>
      </c>
      <c r="C826" t="s">
        <v>7713</v>
      </c>
      <c r="D826" t="s">
        <v>7605</v>
      </c>
      <c r="E826">
        <v>27700</v>
      </c>
      <c r="F826" t="s">
        <v>47</v>
      </c>
      <c r="G826" t="str">
        <f t="shared" si="24"/>
        <v xml:space="preserve">      s2019    xxk||||   z  |s 0   eng d</v>
      </c>
      <c r="H826" t="str">
        <f t="shared" si="25"/>
        <v>Same</v>
      </c>
      <c r="I826" t="s">
        <v>7501</v>
      </c>
      <c r="J826" t="s">
        <v>7502</v>
      </c>
      <c r="K826" t="s">
        <v>7714</v>
      </c>
      <c r="N826" t="s">
        <v>7504</v>
      </c>
      <c r="O826" t="s">
        <v>53</v>
      </c>
      <c r="P826" t="s">
        <v>54</v>
      </c>
      <c r="Q826" t="s">
        <v>55</v>
      </c>
      <c r="S826" t="s">
        <v>7715</v>
      </c>
      <c r="T826" t="s">
        <v>7506</v>
      </c>
      <c r="U826" t="s">
        <v>7716</v>
      </c>
      <c r="W826" t="s">
        <v>7508</v>
      </c>
      <c r="X826" t="s">
        <v>60</v>
      </c>
      <c r="Z826" t="s">
        <v>7717</v>
      </c>
      <c r="AA826" t="s">
        <v>7718</v>
      </c>
      <c r="AC826" t="s">
        <v>7502</v>
      </c>
      <c r="AD826" t="s">
        <v>7324</v>
      </c>
      <c r="AE826" t="s">
        <v>7719</v>
      </c>
      <c r="AF826" t="s">
        <v>7720</v>
      </c>
      <c r="AG826" t="s">
        <v>7502</v>
      </c>
      <c r="AJ826" t="s">
        <v>7513</v>
      </c>
      <c r="AK826" t="s">
        <v>7502</v>
      </c>
      <c r="AL826" t="s">
        <v>7721</v>
      </c>
      <c r="AM826" t="s">
        <v>7722</v>
      </c>
      <c r="AN826" t="s">
        <v>7616</v>
      </c>
      <c r="AO826">
        <v>-4.4561395083322726</v>
      </c>
      <c r="AP826">
        <v>50.810629958255838</v>
      </c>
      <c r="AQ826">
        <v>1.7977078499546519</v>
      </c>
      <c r="AR826">
        <v>57.119402038292002</v>
      </c>
      <c r="AS826">
        <v>25.125238876000029</v>
      </c>
      <c r="AT826">
        <v>39.454097604732247</v>
      </c>
      <c r="AU826">
        <v>287404.4597829706</v>
      </c>
      <c r="AV826">
        <v>824</v>
      </c>
      <c r="AW826" t="s">
        <v>14560</v>
      </c>
    </row>
    <row r="827" spans="1:49" x14ac:dyDescent="0.25">
      <c r="A827" t="s">
        <v>14165</v>
      </c>
      <c r="B827">
        <v>2019</v>
      </c>
      <c r="C827" t="s">
        <v>7723</v>
      </c>
      <c r="D827" t="s">
        <v>7605</v>
      </c>
      <c r="E827">
        <v>27700</v>
      </c>
      <c r="F827" t="s">
        <v>47</v>
      </c>
      <c r="G827" t="str">
        <f t="shared" si="24"/>
        <v xml:space="preserve">      s2019    xxk||||   z  |s 0   eng d</v>
      </c>
      <c r="H827" t="str">
        <f t="shared" si="25"/>
        <v>Same</v>
      </c>
      <c r="I827" t="s">
        <v>7501</v>
      </c>
      <c r="J827" t="s">
        <v>7502</v>
      </c>
      <c r="K827" t="s">
        <v>7724</v>
      </c>
      <c r="N827" t="s">
        <v>7504</v>
      </c>
      <c r="O827" t="s">
        <v>53</v>
      </c>
      <c r="P827" t="s">
        <v>54</v>
      </c>
      <c r="Q827" t="s">
        <v>55</v>
      </c>
      <c r="S827" t="s">
        <v>7725</v>
      </c>
      <c r="T827" t="s">
        <v>7506</v>
      </c>
      <c r="U827" t="s">
        <v>7726</v>
      </c>
      <c r="W827" t="s">
        <v>7508</v>
      </c>
      <c r="X827" t="s">
        <v>60</v>
      </c>
      <c r="Z827" t="s">
        <v>7727</v>
      </c>
      <c r="AA827" t="s">
        <v>7728</v>
      </c>
      <c r="AC827" t="s">
        <v>7502</v>
      </c>
      <c r="AD827" t="s">
        <v>7324</v>
      </c>
      <c r="AE827" t="s">
        <v>7729</v>
      </c>
      <c r="AF827" t="s">
        <v>7730</v>
      </c>
      <c r="AG827" t="s">
        <v>7502</v>
      </c>
      <c r="AJ827" t="s">
        <v>7513</v>
      </c>
      <c r="AK827" t="s">
        <v>7502</v>
      </c>
      <c r="AL827" t="s">
        <v>7731</v>
      </c>
      <c r="AM827" t="s">
        <v>7732</v>
      </c>
      <c r="AN827" t="s">
        <v>7634</v>
      </c>
      <c r="AO827">
        <v>-4.7196998990141443</v>
      </c>
      <c r="AP827">
        <v>50.767829597940668</v>
      </c>
      <c r="AQ827">
        <v>2.2776054129107601</v>
      </c>
      <c r="AR827">
        <v>57.671144123057523</v>
      </c>
      <c r="AS827">
        <v>27.80123967400004</v>
      </c>
      <c r="AT827">
        <v>48.30459939618941</v>
      </c>
      <c r="AU827">
        <v>349557.33697287837</v>
      </c>
      <c r="AV827">
        <v>825</v>
      </c>
      <c r="AW827" t="s">
        <v>14560</v>
      </c>
    </row>
    <row r="828" spans="1:49" x14ac:dyDescent="0.25">
      <c r="A828" t="s">
        <v>14165</v>
      </c>
      <c r="B828">
        <v>2004</v>
      </c>
      <c r="C828" t="s">
        <v>7733</v>
      </c>
      <c r="D828" t="s">
        <v>7605</v>
      </c>
      <c r="E828">
        <v>27700</v>
      </c>
      <c r="F828" t="s">
        <v>7734</v>
      </c>
      <c r="G828" t="str">
        <f t="shared" si="24"/>
        <v xml:space="preserve">      s2004    xxk||||   z  |s 0   eng d</v>
      </c>
      <c r="H828" t="str">
        <f t="shared" si="25"/>
        <v>Same</v>
      </c>
      <c r="I828" t="s">
        <v>7501</v>
      </c>
      <c r="J828" t="s">
        <v>7502</v>
      </c>
      <c r="K828" t="s">
        <v>7735</v>
      </c>
      <c r="N828" t="s">
        <v>7736</v>
      </c>
      <c r="O828" t="s">
        <v>53</v>
      </c>
      <c r="P828" t="s">
        <v>54</v>
      </c>
      <c r="Q828" t="s">
        <v>55</v>
      </c>
      <c r="S828" t="s">
        <v>7737</v>
      </c>
      <c r="T828" t="s">
        <v>7506</v>
      </c>
      <c r="U828" t="s">
        <v>7738</v>
      </c>
      <c r="W828" t="s">
        <v>7508</v>
      </c>
      <c r="X828" t="s">
        <v>60</v>
      </c>
      <c r="Z828" t="s">
        <v>7739</v>
      </c>
      <c r="AA828" t="s">
        <v>7740</v>
      </c>
      <c r="AC828" t="s">
        <v>7502</v>
      </c>
      <c r="AD828" t="s">
        <v>7324</v>
      </c>
      <c r="AE828" t="s">
        <v>7741</v>
      </c>
      <c r="AF828" t="s">
        <v>7742</v>
      </c>
      <c r="AG828" t="s">
        <v>7502</v>
      </c>
      <c r="AJ828" t="s">
        <v>7513</v>
      </c>
      <c r="AK828" t="s">
        <v>7502</v>
      </c>
      <c r="AL828" t="s">
        <v>7743</v>
      </c>
      <c r="AM828" t="s">
        <v>7744</v>
      </c>
      <c r="AN828" t="s">
        <v>7643</v>
      </c>
      <c r="AO828">
        <v>-5.3288791807194666</v>
      </c>
      <c r="AP828">
        <v>50.470539118402847</v>
      </c>
      <c r="AQ828">
        <v>2.3666787174150929</v>
      </c>
      <c r="AR828">
        <v>57.958788891106281</v>
      </c>
      <c r="AS828">
        <v>30.367615342000018</v>
      </c>
      <c r="AT828">
        <v>57.626259682806939</v>
      </c>
      <c r="AU828">
        <v>416844.30487731227</v>
      </c>
      <c r="AV828">
        <v>826</v>
      </c>
      <c r="AW828" t="s">
        <v>14560</v>
      </c>
    </row>
    <row r="829" spans="1:49" x14ac:dyDescent="0.25">
      <c r="A829" t="s">
        <v>14165</v>
      </c>
      <c r="B829">
        <v>2004</v>
      </c>
      <c r="C829" t="s">
        <v>7745</v>
      </c>
      <c r="D829" t="s">
        <v>7605</v>
      </c>
      <c r="E829">
        <v>27700</v>
      </c>
      <c r="F829" t="s">
        <v>7734</v>
      </c>
      <c r="G829" t="str">
        <f t="shared" si="24"/>
        <v xml:space="preserve">      s2004    xxk||||   z  |s 0   eng d</v>
      </c>
      <c r="H829" t="str">
        <f t="shared" si="25"/>
        <v>Same</v>
      </c>
      <c r="I829" t="s">
        <v>7501</v>
      </c>
      <c r="J829" t="s">
        <v>7502</v>
      </c>
      <c r="K829" t="s">
        <v>7746</v>
      </c>
      <c r="N829" t="s">
        <v>7736</v>
      </c>
      <c r="O829" t="s">
        <v>53</v>
      </c>
      <c r="P829" t="s">
        <v>54</v>
      </c>
      <c r="Q829" t="s">
        <v>55</v>
      </c>
      <c r="S829" t="s">
        <v>7747</v>
      </c>
      <c r="T829" t="s">
        <v>7506</v>
      </c>
      <c r="U829" t="s">
        <v>7748</v>
      </c>
      <c r="W829" t="s">
        <v>7508</v>
      </c>
      <c r="X829" t="s">
        <v>60</v>
      </c>
      <c r="Z829" t="s">
        <v>7749</v>
      </c>
      <c r="AA829" t="s">
        <v>7750</v>
      </c>
      <c r="AC829" t="s">
        <v>7502</v>
      </c>
      <c r="AD829" t="s">
        <v>7324</v>
      </c>
      <c r="AE829" t="s">
        <v>7751</v>
      </c>
      <c r="AF829" t="s">
        <v>7752</v>
      </c>
      <c r="AG829" t="s">
        <v>7502</v>
      </c>
      <c r="AJ829" t="s">
        <v>7513</v>
      </c>
      <c r="AK829" t="s">
        <v>7502</v>
      </c>
      <c r="AL829" t="s">
        <v>7753</v>
      </c>
      <c r="AM829" t="s">
        <v>7754</v>
      </c>
      <c r="AN829" t="s">
        <v>7660</v>
      </c>
      <c r="AO829">
        <v>-4.2520755583281664</v>
      </c>
      <c r="AP829">
        <v>51.082340830734523</v>
      </c>
      <c r="AQ829">
        <v>2.1579833616719042</v>
      </c>
      <c r="AR829">
        <v>56.138560651619983</v>
      </c>
      <c r="AS829">
        <v>22.932557481999989</v>
      </c>
      <c r="AT829">
        <v>32.410666965081852</v>
      </c>
      <c r="AU829">
        <v>238205.7611172258</v>
      </c>
      <c r="AV829">
        <v>827</v>
      </c>
      <c r="AW829" t="s">
        <v>14560</v>
      </c>
    </row>
    <row r="830" spans="1:49" x14ac:dyDescent="0.25">
      <c r="A830" t="s">
        <v>14165</v>
      </c>
      <c r="B830">
        <v>2004</v>
      </c>
      <c r="C830" t="s">
        <v>7755</v>
      </c>
      <c r="D830" t="s">
        <v>7605</v>
      </c>
      <c r="E830">
        <v>27700</v>
      </c>
      <c r="F830" t="s">
        <v>7734</v>
      </c>
      <c r="G830" t="str">
        <f t="shared" si="24"/>
        <v xml:space="preserve">      s2004    xxk||||   z  |s 0   eng d</v>
      </c>
      <c r="H830" t="str">
        <f t="shared" si="25"/>
        <v>Same</v>
      </c>
      <c r="I830" t="s">
        <v>7501</v>
      </c>
      <c r="J830" t="s">
        <v>7502</v>
      </c>
      <c r="K830" t="s">
        <v>7756</v>
      </c>
      <c r="N830" t="s">
        <v>7736</v>
      </c>
      <c r="O830" t="s">
        <v>53</v>
      </c>
      <c r="P830" t="s">
        <v>54</v>
      </c>
      <c r="Q830" t="s">
        <v>55</v>
      </c>
      <c r="S830" t="s">
        <v>7757</v>
      </c>
      <c r="T830" t="s">
        <v>7506</v>
      </c>
      <c r="U830" t="s">
        <v>7758</v>
      </c>
      <c r="W830" t="s">
        <v>7508</v>
      </c>
      <c r="X830" t="s">
        <v>60</v>
      </c>
      <c r="Z830" t="s">
        <v>7759</v>
      </c>
      <c r="AA830" t="s">
        <v>7760</v>
      </c>
      <c r="AC830" t="s">
        <v>7502</v>
      </c>
      <c r="AD830" t="s">
        <v>7324</v>
      </c>
      <c r="AE830" t="s">
        <v>7761</v>
      </c>
      <c r="AF830" t="s">
        <v>7762</v>
      </c>
      <c r="AG830" t="s">
        <v>7502</v>
      </c>
      <c r="AJ830" t="s">
        <v>7513</v>
      </c>
      <c r="AK830" t="s">
        <v>7502</v>
      </c>
      <c r="AL830" t="s">
        <v>7763</v>
      </c>
      <c r="AM830" t="s">
        <v>7764</v>
      </c>
      <c r="AN830" t="s">
        <v>7643</v>
      </c>
      <c r="AO830">
        <v>-4.271894223452362</v>
      </c>
      <c r="AP830">
        <v>51.546073993276828</v>
      </c>
      <c r="AQ830">
        <v>-2.0875925990044362</v>
      </c>
      <c r="AR830">
        <v>56.181051879442919</v>
      </c>
      <c r="AS830">
        <v>13.638559020000001</v>
      </c>
      <c r="AT830">
        <v>10.12418972359389</v>
      </c>
      <c r="AU830">
        <v>74043.431465213434</v>
      </c>
      <c r="AV830">
        <v>828</v>
      </c>
      <c r="AW830" t="s">
        <v>14560</v>
      </c>
    </row>
    <row r="831" spans="1:49" x14ac:dyDescent="0.25">
      <c r="A831" t="s">
        <v>14165</v>
      </c>
      <c r="B831">
        <v>2004</v>
      </c>
      <c r="C831" t="s">
        <v>7765</v>
      </c>
      <c r="D831" t="s">
        <v>7605</v>
      </c>
      <c r="E831">
        <v>27700</v>
      </c>
      <c r="F831" t="s">
        <v>7734</v>
      </c>
      <c r="G831" t="str">
        <f t="shared" si="24"/>
        <v xml:space="preserve">      s2004    xxk||||   z  |s 0   eng d</v>
      </c>
      <c r="H831" t="str">
        <f t="shared" si="25"/>
        <v>Same</v>
      </c>
      <c r="I831" t="s">
        <v>7501</v>
      </c>
      <c r="J831" t="s">
        <v>7502</v>
      </c>
      <c r="K831" t="s">
        <v>7766</v>
      </c>
      <c r="N831" t="s">
        <v>7736</v>
      </c>
      <c r="O831" t="s">
        <v>53</v>
      </c>
      <c r="P831" t="s">
        <v>54</v>
      </c>
      <c r="Q831" t="s">
        <v>55</v>
      </c>
      <c r="S831" t="s">
        <v>7767</v>
      </c>
      <c r="T831" t="s">
        <v>7506</v>
      </c>
      <c r="U831" t="s">
        <v>7768</v>
      </c>
      <c r="W831" t="s">
        <v>7508</v>
      </c>
      <c r="X831" t="s">
        <v>60</v>
      </c>
      <c r="Z831" t="s">
        <v>7769</v>
      </c>
      <c r="AA831" t="s">
        <v>7770</v>
      </c>
      <c r="AC831" t="s">
        <v>7502</v>
      </c>
      <c r="AD831" t="s">
        <v>7324</v>
      </c>
      <c r="AE831" t="s">
        <v>7771</v>
      </c>
      <c r="AF831" t="s">
        <v>7772</v>
      </c>
      <c r="AG831" t="s">
        <v>7502</v>
      </c>
      <c r="AJ831" t="s">
        <v>7513</v>
      </c>
      <c r="AK831" t="s">
        <v>7502</v>
      </c>
      <c r="AL831" t="s">
        <v>7773</v>
      </c>
      <c r="AM831" t="s">
        <v>7774</v>
      </c>
      <c r="AN831" t="s">
        <v>7634</v>
      </c>
      <c r="AO831">
        <v>-5.3798490505671266</v>
      </c>
      <c r="AP831">
        <v>51.180976484045402</v>
      </c>
      <c r="AQ831">
        <v>-1.078507549080993</v>
      </c>
      <c r="AR831">
        <v>56.321380300000122</v>
      </c>
      <c r="AS831">
        <v>18.88349063600003</v>
      </c>
      <c r="AT831">
        <v>22.11063227080005</v>
      </c>
      <c r="AU831">
        <v>162089.35675137019</v>
      </c>
      <c r="AV831">
        <v>829</v>
      </c>
      <c r="AW831" t="s">
        <v>14560</v>
      </c>
    </row>
    <row r="832" spans="1:49" x14ac:dyDescent="0.25">
      <c r="A832" t="s">
        <v>14165</v>
      </c>
      <c r="B832">
        <v>2004</v>
      </c>
      <c r="C832" t="s">
        <v>7775</v>
      </c>
      <c r="D832" t="s">
        <v>7605</v>
      </c>
      <c r="E832">
        <v>27700</v>
      </c>
      <c r="F832" t="s">
        <v>7734</v>
      </c>
      <c r="G832" t="str">
        <f t="shared" si="24"/>
        <v xml:space="preserve">      s2004    xxk||||   z  |s 0   eng d</v>
      </c>
      <c r="H832" t="str">
        <f t="shared" si="25"/>
        <v>Same</v>
      </c>
      <c r="I832" t="s">
        <v>7501</v>
      </c>
      <c r="J832" t="s">
        <v>7502</v>
      </c>
      <c r="K832" t="s">
        <v>7776</v>
      </c>
      <c r="N832" t="s">
        <v>7736</v>
      </c>
      <c r="O832" t="s">
        <v>53</v>
      </c>
      <c r="P832" t="s">
        <v>54</v>
      </c>
      <c r="Q832" t="s">
        <v>55</v>
      </c>
      <c r="S832" t="s">
        <v>7777</v>
      </c>
      <c r="T832" t="s">
        <v>7506</v>
      </c>
      <c r="U832" t="s">
        <v>7778</v>
      </c>
      <c r="W832" t="s">
        <v>7508</v>
      </c>
      <c r="X832" t="s">
        <v>60</v>
      </c>
      <c r="Z832" t="s">
        <v>7779</v>
      </c>
      <c r="AA832" t="s">
        <v>7780</v>
      </c>
      <c r="AC832" t="s">
        <v>7502</v>
      </c>
      <c r="AD832" t="s">
        <v>7324</v>
      </c>
      <c r="AE832" t="s">
        <v>7781</v>
      </c>
      <c r="AF832" t="s">
        <v>7782</v>
      </c>
      <c r="AG832" t="s">
        <v>7502</v>
      </c>
      <c r="AJ832" t="s">
        <v>7513</v>
      </c>
      <c r="AK832" t="s">
        <v>7502</v>
      </c>
      <c r="AL832" t="s">
        <v>7783</v>
      </c>
      <c r="AM832" t="s">
        <v>7784</v>
      </c>
      <c r="AN832" t="s">
        <v>7660</v>
      </c>
      <c r="AO832">
        <v>-5.365654172337134</v>
      </c>
      <c r="AP832">
        <v>51.02162861698276</v>
      </c>
      <c r="AQ832">
        <v>1.9197516040966489</v>
      </c>
      <c r="AR832">
        <v>56.195241743218801</v>
      </c>
      <c r="AS832">
        <v>24.918037804000051</v>
      </c>
      <c r="AT832">
        <v>37.691870950949991</v>
      </c>
      <c r="AU832">
        <v>276958.78880153107</v>
      </c>
      <c r="AV832">
        <v>830</v>
      </c>
      <c r="AW832" t="s">
        <v>14560</v>
      </c>
    </row>
    <row r="833" spans="1:49" x14ac:dyDescent="0.25">
      <c r="A833" t="s">
        <v>14165</v>
      </c>
      <c r="B833">
        <v>2004</v>
      </c>
      <c r="C833" t="s">
        <v>7785</v>
      </c>
      <c r="D833" t="s">
        <v>7605</v>
      </c>
      <c r="E833">
        <v>27700</v>
      </c>
      <c r="F833" t="s">
        <v>7734</v>
      </c>
      <c r="G833" t="str">
        <f t="shared" si="24"/>
        <v xml:space="preserve">      s2004    xxk||||   z  |s 0   eng d</v>
      </c>
      <c r="H833" t="str">
        <f t="shared" si="25"/>
        <v>Same</v>
      </c>
      <c r="I833" t="s">
        <v>7501</v>
      </c>
      <c r="J833" t="s">
        <v>7502</v>
      </c>
      <c r="K833" t="s">
        <v>7786</v>
      </c>
      <c r="N833" t="s">
        <v>7736</v>
      </c>
      <c r="O833" t="s">
        <v>53</v>
      </c>
      <c r="P833" t="s">
        <v>54</v>
      </c>
      <c r="Q833" t="s">
        <v>55</v>
      </c>
      <c r="S833" t="s">
        <v>7787</v>
      </c>
      <c r="T833" t="s">
        <v>7506</v>
      </c>
      <c r="U833" t="s">
        <v>7788</v>
      </c>
      <c r="W833" t="s">
        <v>7508</v>
      </c>
      <c r="X833" t="s">
        <v>60</v>
      </c>
      <c r="Z833" t="s">
        <v>7789</v>
      </c>
      <c r="AA833" t="s">
        <v>7611</v>
      </c>
      <c r="AC833" t="s">
        <v>7502</v>
      </c>
      <c r="AD833" t="s">
        <v>7324</v>
      </c>
      <c r="AE833" t="s">
        <v>7790</v>
      </c>
      <c r="AF833" t="s">
        <v>7791</v>
      </c>
      <c r="AG833" t="s">
        <v>7502</v>
      </c>
      <c r="AJ833" t="s">
        <v>7513</v>
      </c>
      <c r="AK833" t="s">
        <v>7502</v>
      </c>
      <c r="AL833" t="s">
        <v>7792</v>
      </c>
      <c r="AM833" t="s">
        <v>7793</v>
      </c>
      <c r="AN833" t="s">
        <v>7643</v>
      </c>
      <c r="AO833">
        <v>-7.7263089635260824</v>
      </c>
      <c r="AP833">
        <v>49.711339295372397</v>
      </c>
      <c r="AQ833">
        <v>3.4541261643346499</v>
      </c>
      <c r="AR833">
        <v>60.801362871682016</v>
      </c>
      <c r="AS833">
        <v>44.540917409999913</v>
      </c>
      <c r="AT833">
        <v>123.9912891706385</v>
      </c>
      <c r="AU833">
        <v>870586.33553209784</v>
      </c>
      <c r="AV833">
        <v>831</v>
      </c>
      <c r="AW833" t="s">
        <v>14560</v>
      </c>
    </row>
    <row r="834" spans="1:49" x14ac:dyDescent="0.25">
      <c r="A834" t="s">
        <v>14165</v>
      </c>
      <c r="B834">
        <v>2004</v>
      </c>
      <c r="C834" t="s">
        <v>7794</v>
      </c>
      <c r="D834" t="s">
        <v>7605</v>
      </c>
      <c r="E834">
        <v>27700</v>
      </c>
      <c r="F834" t="s">
        <v>7734</v>
      </c>
      <c r="G834" t="str">
        <f t="shared" si="24"/>
        <v xml:space="preserve">      s2004    xxk||||   z  |s 0   eng d</v>
      </c>
      <c r="H834" t="str">
        <f t="shared" si="25"/>
        <v>Same</v>
      </c>
      <c r="I834" t="s">
        <v>7501</v>
      </c>
      <c r="J834" t="s">
        <v>7502</v>
      </c>
      <c r="K834" t="s">
        <v>7795</v>
      </c>
      <c r="N834" t="s">
        <v>7736</v>
      </c>
      <c r="O834" t="s">
        <v>53</v>
      </c>
      <c r="P834" t="s">
        <v>54</v>
      </c>
      <c r="Q834" t="s">
        <v>55</v>
      </c>
      <c r="S834" t="s">
        <v>7796</v>
      </c>
      <c r="T834" t="s">
        <v>7506</v>
      </c>
      <c r="U834" t="s">
        <v>7797</v>
      </c>
      <c r="W834" t="s">
        <v>7508</v>
      </c>
      <c r="X834" t="s">
        <v>60</v>
      </c>
      <c r="Z834" t="s">
        <v>7798</v>
      </c>
      <c r="AA834" t="s">
        <v>7799</v>
      </c>
      <c r="AC834" t="s">
        <v>7502</v>
      </c>
      <c r="AD834" t="s">
        <v>7324</v>
      </c>
      <c r="AE834" t="s">
        <v>7800</v>
      </c>
      <c r="AF834" t="s">
        <v>7801</v>
      </c>
      <c r="AG834" t="s">
        <v>7502</v>
      </c>
      <c r="AJ834" t="s">
        <v>7513</v>
      </c>
      <c r="AK834" t="s">
        <v>7502</v>
      </c>
      <c r="AL834" t="s">
        <v>7802</v>
      </c>
      <c r="AM834" t="s">
        <v>7803</v>
      </c>
      <c r="AN834" t="s">
        <v>7616</v>
      </c>
      <c r="AO834">
        <v>-5.365080235706265</v>
      </c>
      <c r="AP834">
        <v>50.981426469802209</v>
      </c>
      <c r="AQ834">
        <v>2.0162245038204758</v>
      </c>
      <c r="AR834">
        <v>57.972660894506433</v>
      </c>
      <c r="AS834">
        <v>28.745078329999959</v>
      </c>
      <c r="AT834">
        <v>51.604431799703526</v>
      </c>
      <c r="AU834">
        <v>371069.70532424888</v>
      </c>
      <c r="AV834">
        <v>832</v>
      </c>
      <c r="AW834" t="s">
        <v>14560</v>
      </c>
    </row>
    <row r="835" spans="1:49" x14ac:dyDescent="0.25">
      <c r="A835" t="s">
        <v>14165</v>
      </c>
      <c r="B835">
        <v>2004</v>
      </c>
      <c r="C835" t="s">
        <v>7804</v>
      </c>
      <c r="D835" t="s">
        <v>7605</v>
      </c>
      <c r="E835">
        <v>27700</v>
      </c>
      <c r="F835" t="s">
        <v>7734</v>
      </c>
      <c r="G835" t="str">
        <f t="shared" si="24"/>
        <v xml:space="preserve">      s2004    xxk||||   z  |s 0   eng d</v>
      </c>
      <c r="H835" t="str">
        <f t="shared" si="25"/>
        <v>Same</v>
      </c>
      <c r="I835" t="s">
        <v>7501</v>
      </c>
      <c r="J835" t="s">
        <v>7502</v>
      </c>
      <c r="K835" t="s">
        <v>7805</v>
      </c>
      <c r="N835" t="s">
        <v>7736</v>
      </c>
      <c r="O835" t="s">
        <v>53</v>
      </c>
      <c r="P835" t="s">
        <v>54</v>
      </c>
      <c r="Q835" t="s">
        <v>55</v>
      </c>
      <c r="S835" t="s">
        <v>7806</v>
      </c>
      <c r="T835" t="s">
        <v>7506</v>
      </c>
      <c r="U835" t="s">
        <v>7807</v>
      </c>
      <c r="W835" t="s">
        <v>7508</v>
      </c>
      <c r="X835" t="s">
        <v>60</v>
      </c>
      <c r="Z835" t="s">
        <v>7808</v>
      </c>
      <c r="AA835" t="s">
        <v>7809</v>
      </c>
      <c r="AC835" t="s">
        <v>7502</v>
      </c>
      <c r="AD835" t="s">
        <v>7324</v>
      </c>
      <c r="AE835" t="s">
        <v>7810</v>
      </c>
      <c r="AF835" t="s">
        <v>7811</v>
      </c>
      <c r="AG835" t="s">
        <v>7502</v>
      </c>
      <c r="AJ835" t="s">
        <v>7513</v>
      </c>
      <c r="AK835" t="s">
        <v>7502</v>
      </c>
      <c r="AL835" t="s">
        <v>7812</v>
      </c>
      <c r="AM835" t="s">
        <v>7813</v>
      </c>
      <c r="AN835" t="s">
        <v>7643</v>
      </c>
      <c r="AO835">
        <v>-3.6217238918798671</v>
      </c>
      <c r="AP835">
        <v>51.659537930284579</v>
      </c>
      <c r="AQ835">
        <v>-0.90900852981437963</v>
      </c>
      <c r="AR835">
        <v>54.910531119223897</v>
      </c>
      <c r="AS835">
        <v>11.927417102000049</v>
      </c>
      <c r="AT835">
        <v>8.8190191655577586</v>
      </c>
      <c r="AU835">
        <v>65406.071034439723</v>
      </c>
      <c r="AV835">
        <v>833</v>
      </c>
      <c r="AW835" t="s">
        <v>14560</v>
      </c>
    </row>
    <row r="836" spans="1:49" x14ac:dyDescent="0.25">
      <c r="A836" t="s">
        <v>14165</v>
      </c>
      <c r="B836">
        <v>2004</v>
      </c>
      <c r="C836" t="s">
        <v>7814</v>
      </c>
      <c r="D836" t="s">
        <v>7605</v>
      </c>
      <c r="E836">
        <v>27700</v>
      </c>
      <c r="F836" t="s">
        <v>7734</v>
      </c>
      <c r="G836" t="str">
        <f t="shared" ref="G836:G899" si="26">CONCATENATE("      s",B836,"    xxk||||   z  |s 0   eng d")</f>
        <v xml:space="preserve">      s2004    xxk||||   z  |s 0   eng d</v>
      </c>
      <c r="H836" t="str">
        <f t="shared" ref="H836:H899" si="27">IF(F836=G836,"Same","Different")</f>
        <v>Same</v>
      </c>
      <c r="I836" t="s">
        <v>7501</v>
      </c>
      <c r="J836" t="s">
        <v>7502</v>
      </c>
      <c r="K836" t="s">
        <v>7815</v>
      </c>
      <c r="N836" t="s">
        <v>7736</v>
      </c>
      <c r="O836" t="s">
        <v>53</v>
      </c>
      <c r="P836" t="s">
        <v>54</v>
      </c>
      <c r="Q836" t="s">
        <v>55</v>
      </c>
      <c r="S836" t="s">
        <v>7816</v>
      </c>
      <c r="T836" t="s">
        <v>7506</v>
      </c>
      <c r="U836" t="s">
        <v>7817</v>
      </c>
      <c r="W836" t="s">
        <v>7508</v>
      </c>
      <c r="X836" t="s">
        <v>60</v>
      </c>
      <c r="Z836" t="s">
        <v>7818</v>
      </c>
      <c r="AA836" t="s">
        <v>7819</v>
      </c>
      <c r="AC836" t="s">
        <v>7502</v>
      </c>
      <c r="AD836" t="s">
        <v>7324</v>
      </c>
      <c r="AE836" t="s">
        <v>7820</v>
      </c>
      <c r="AF836" t="s">
        <v>7821</v>
      </c>
      <c r="AG836" t="s">
        <v>7502</v>
      </c>
      <c r="AJ836" t="s">
        <v>7513</v>
      </c>
      <c r="AK836" t="s">
        <v>7502</v>
      </c>
      <c r="AL836" t="s">
        <v>7822</v>
      </c>
      <c r="AM836" t="s">
        <v>7823</v>
      </c>
      <c r="AN836" t="s">
        <v>7616</v>
      </c>
      <c r="AO836">
        <v>-3.9755471002994232</v>
      </c>
      <c r="AP836">
        <v>51.676463189155442</v>
      </c>
      <c r="AQ836">
        <v>-0.7637860898818899</v>
      </c>
      <c r="AR836">
        <v>55.297493050897927</v>
      </c>
      <c r="AS836">
        <v>13.665581744000059</v>
      </c>
      <c r="AT836">
        <v>11.629882526817401</v>
      </c>
      <c r="AU836">
        <v>85836.957038253167</v>
      </c>
      <c r="AV836">
        <v>834</v>
      </c>
      <c r="AW836" t="s">
        <v>14560</v>
      </c>
    </row>
    <row r="837" spans="1:49" x14ac:dyDescent="0.25">
      <c r="A837" t="s">
        <v>14165</v>
      </c>
      <c r="B837">
        <v>2004</v>
      </c>
      <c r="C837" t="s">
        <v>7824</v>
      </c>
      <c r="D837" t="s">
        <v>7605</v>
      </c>
      <c r="E837">
        <v>27700</v>
      </c>
      <c r="F837" t="s">
        <v>7734</v>
      </c>
      <c r="G837" t="str">
        <f t="shared" si="26"/>
        <v xml:space="preserve">      s2004    xxk||||   z  |s 0   eng d</v>
      </c>
      <c r="H837" t="str">
        <f t="shared" si="27"/>
        <v>Same</v>
      </c>
      <c r="I837" t="s">
        <v>7501</v>
      </c>
      <c r="J837" t="s">
        <v>7502</v>
      </c>
      <c r="K837" t="s">
        <v>7825</v>
      </c>
      <c r="N837" t="s">
        <v>7736</v>
      </c>
      <c r="O837" t="s">
        <v>53</v>
      </c>
      <c r="P837" t="s">
        <v>54</v>
      </c>
      <c r="Q837" t="s">
        <v>55</v>
      </c>
      <c r="S837" t="s">
        <v>7826</v>
      </c>
      <c r="T837" t="s">
        <v>7506</v>
      </c>
      <c r="U837" t="s">
        <v>7827</v>
      </c>
      <c r="W837" t="s">
        <v>7508</v>
      </c>
      <c r="X837" t="s">
        <v>60</v>
      </c>
      <c r="Z837" t="s">
        <v>7828</v>
      </c>
      <c r="AA837" t="s">
        <v>7829</v>
      </c>
      <c r="AC837" t="s">
        <v>7502</v>
      </c>
      <c r="AD837" t="s">
        <v>7324</v>
      </c>
      <c r="AE837" t="s">
        <v>7830</v>
      </c>
      <c r="AF837" t="s">
        <v>7831</v>
      </c>
      <c r="AG837" t="s">
        <v>7502</v>
      </c>
      <c r="AJ837" t="s">
        <v>7513</v>
      </c>
      <c r="AK837" t="s">
        <v>7502</v>
      </c>
      <c r="AL837" t="s">
        <v>7832</v>
      </c>
      <c r="AM837" t="s">
        <v>7833</v>
      </c>
      <c r="AN837" t="s">
        <v>7643</v>
      </c>
      <c r="AO837">
        <v>-4.3108994200176474</v>
      </c>
      <c r="AP837">
        <v>51.047897612678092</v>
      </c>
      <c r="AQ837">
        <v>1.9138175542774261</v>
      </c>
      <c r="AR837">
        <v>56.183865731971878</v>
      </c>
      <c r="AS837">
        <v>22.721370186000058</v>
      </c>
      <c r="AT837">
        <v>31.96994792826235</v>
      </c>
      <c r="AU837">
        <v>234941.4140807529</v>
      </c>
      <c r="AV837">
        <v>835</v>
      </c>
      <c r="AW837" t="s">
        <v>14560</v>
      </c>
    </row>
    <row r="838" spans="1:49" x14ac:dyDescent="0.25">
      <c r="A838" t="s">
        <v>14165</v>
      </c>
      <c r="B838">
        <v>2004</v>
      </c>
      <c r="C838" t="s">
        <v>7834</v>
      </c>
      <c r="D838" t="s">
        <v>7605</v>
      </c>
      <c r="E838">
        <v>27700</v>
      </c>
      <c r="F838" t="s">
        <v>7734</v>
      </c>
      <c r="G838" t="str">
        <f t="shared" si="26"/>
        <v xml:space="preserve">      s2004    xxk||||   z  |s 0   eng d</v>
      </c>
      <c r="H838" t="str">
        <f t="shared" si="27"/>
        <v>Same</v>
      </c>
      <c r="I838" t="s">
        <v>7501</v>
      </c>
      <c r="J838" t="s">
        <v>7502</v>
      </c>
      <c r="K838" t="s">
        <v>7835</v>
      </c>
      <c r="N838" t="s">
        <v>7736</v>
      </c>
      <c r="O838" t="s">
        <v>53</v>
      </c>
      <c r="P838" t="s">
        <v>54</v>
      </c>
      <c r="Q838" t="s">
        <v>55</v>
      </c>
      <c r="S838" t="s">
        <v>7836</v>
      </c>
      <c r="T838" t="s">
        <v>7506</v>
      </c>
      <c r="U838" t="s">
        <v>7837</v>
      </c>
      <c r="W838" t="s">
        <v>7508</v>
      </c>
      <c r="X838" t="s">
        <v>60</v>
      </c>
      <c r="Z838" t="s">
        <v>7838</v>
      </c>
      <c r="AA838" t="s">
        <v>7839</v>
      </c>
      <c r="AC838" t="s">
        <v>7502</v>
      </c>
      <c r="AD838" t="s">
        <v>7324</v>
      </c>
      <c r="AE838" t="s">
        <v>7840</v>
      </c>
      <c r="AF838" t="s">
        <v>7841</v>
      </c>
      <c r="AG838" t="s">
        <v>7502</v>
      </c>
      <c r="AJ838" t="s">
        <v>7513</v>
      </c>
      <c r="AK838" t="s">
        <v>7502</v>
      </c>
      <c r="AL838" t="s">
        <v>7842</v>
      </c>
      <c r="AM838" t="s">
        <v>7843</v>
      </c>
      <c r="AN838" t="s">
        <v>7616</v>
      </c>
      <c r="AO838">
        <v>-3.695844814373543</v>
      </c>
      <c r="AP838">
        <v>51.54546767457925</v>
      </c>
      <c r="AQ838">
        <v>-0.52823276183091439</v>
      </c>
      <c r="AR838">
        <v>55.082862919202768</v>
      </c>
      <c r="AS838">
        <v>13.41001459199992</v>
      </c>
      <c r="AT838">
        <v>11.205095807581751</v>
      </c>
      <c r="AU838">
        <v>83037.4269767894</v>
      </c>
      <c r="AV838">
        <v>836</v>
      </c>
      <c r="AW838" t="s">
        <v>14560</v>
      </c>
    </row>
    <row r="839" spans="1:49" x14ac:dyDescent="0.25">
      <c r="A839" t="s">
        <v>14166</v>
      </c>
      <c r="B839">
        <v>2004</v>
      </c>
      <c r="C839" t="s">
        <v>7844</v>
      </c>
      <c r="D839" t="s">
        <v>7605</v>
      </c>
      <c r="E839">
        <v>29902</v>
      </c>
      <c r="F839" t="s">
        <v>7734</v>
      </c>
      <c r="G839" t="str">
        <f t="shared" si="26"/>
        <v xml:space="preserve">      s2004    xxk||||   z  |s 0   eng d</v>
      </c>
      <c r="H839" t="str">
        <f t="shared" si="27"/>
        <v>Same</v>
      </c>
      <c r="I839" t="s">
        <v>7501</v>
      </c>
      <c r="J839" t="s">
        <v>7502</v>
      </c>
      <c r="K839" t="s">
        <v>7845</v>
      </c>
      <c r="M839" t="s">
        <v>7846</v>
      </c>
      <c r="N839" t="s">
        <v>7736</v>
      </c>
      <c r="O839" t="s">
        <v>53</v>
      </c>
      <c r="P839" t="s">
        <v>7847</v>
      </c>
      <c r="Q839" t="s">
        <v>7848</v>
      </c>
      <c r="S839" t="s">
        <v>7849</v>
      </c>
      <c r="T839" t="s">
        <v>7506</v>
      </c>
      <c r="U839" t="s">
        <v>7850</v>
      </c>
      <c r="W839" t="s">
        <v>7508</v>
      </c>
      <c r="X839" t="s">
        <v>60</v>
      </c>
      <c r="Z839" t="s">
        <v>7851</v>
      </c>
      <c r="AA839" t="s">
        <v>7852</v>
      </c>
      <c r="AC839" t="s">
        <v>7502</v>
      </c>
      <c r="AD839" t="s">
        <v>7324</v>
      </c>
      <c r="AE839" t="s">
        <v>7853</v>
      </c>
      <c r="AF839" t="s">
        <v>7854</v>
      </c>
      <c r="AG839" t="s">
        <v>7502</v>
      </c>
      <c r="AJ839" t="s">
        <v>7513</v>
      </c>
      <c r="AK839" t="s">
        <v>7502</v>
      </c>
      <c r="AL839" t="s">
        <v>7855</v>
      </c>
      <c r="AM839" t="s">
        <v>7856</v>
      </c>
      <c r="AN839" t="s">
        <v>7643</v>
      </c>
      <c r="AO839">
        <v>-6.7840117188009641</v>
      </c>
      <c r="AP839">
        <v>54.510947391083477</v>
      </c>
      <c r="AQ839">
        <v>-6.2171621737203902</v>
      </c>
      <c r="AR839">
        <v>55.099644061980207</v>
      </c>
      <c r="AS839">
        <v>2.311092432000009</v>
      </c>
      <c r="AT839">
        <v>0.33370244009936789</v>
      </c>
      <c r="AU839">
        <v>2388.2345946214032</v>
      </c>
      <c r="AV839">
        <v>837</v>
      </c>
      <c r="AW839" t="s">
        <v>14560</v>
      </c>
    </row>
    <row r="840" spans="1:49" x14ac:dyDescent="0.25">
      <c r="A840" t="s">
        <v>14166</v>
      </c>
      <c r="B840">
        <v>2004</v>
      </c>
      <c r="C840" t="s">
        <v>7857</v>
      </c>
      <c r="D840" t="s">
        <v>7605</v>
      </c>
      <c r="E840">
        <v>29902</v>
      </c>
      <c r="F840" t="s">
        <v>7734</v>
      </c>
      <c r="G840" t="str">
        <f t="shared" si="26"/>
        <v xml:space="preserve">      s2004    xxk||||   z  |s 0   eng d</v>
      </c>
      <c r="H840" t="str">
        <f t="shared" si="27"/>
        <v>Same</v>
      </c>
      <c r="I840" t="s">
        <v>7501</v>
      </c>
      <c r="J840" t="s">
        <v>7502</v>
      </c>
      <c r="K840" t="s">
        <v>7858</v>
      </c>
      <c r="M840" t="s">
        <v>7846</v>
      </c>
      <c r="N840" t="s">
        <v>7736</v>
      </c>
      <c r="O840" t="s">
        <v>53</v>
      </c>
      <c r="P840" t="s">
        <v>7859</v>
      </c>
      <c r="Q840" t="s">
        <v>7848</v>
      </c>
      <c r="S840" t="s">
        <v>7860</v>
      </c>
      <c r="T840" t="s">
        <v>7506</v>
      </c>
      <c r="U840" t="s">
        <v>7861</v>
      </c>
      <c r="W840" t="s">
        <v>7508</v>
      </c>
      <c r="X840" t="s">
        <v>60</v>
      </c>
      <c r="Z840" t="s">
        <v>7862</v>
      </c>
      <c r="AA840" t="s">
        <v>7863</v>
      </c>
      <c r="AC840" t="s">
        <v>7502</v>
      </c>
      <c r="AD840" t="s">
        <v>7324</v>
      </c>
      <c r="AE840" t="s">
        <v>7864</v>
      </c>
      <c r="AF840" t="s">
        <v>7865</v>
      </c>
      <c r="AG840" t="s">
        <v>7502</v>
      </c>
      <c r="AJ840" t="s">
        <v>7513</v>
      </c>
      <c r="AK840" t="s">
        <v>7502</v>
      </c>
      <c r="AL840" t="s">
        <v>7866</v>
      </c>
      <c r="AM840" t="s">
        <v>7867</v>
      </c>
      <c r="AN840" t="s">
        <v>7660</v>
      </c>
      <c r="AO840">
        <v>-6.789201398389582</v>
      </c>
      <c r="AP840">
        <v>54.359915580598198</v>
      </c>
      <c r="AQ840">
        <v>-6.117543351762647</v>
      </c>
      <c r="AR840">
        <v>55.22560903076004</v>
      </c>
      <c r="AS840">
        <v>3.07470299199997</v>
      </c>
      <c r="AT840">
        <v>0.5814499710619897</v>
      </c>
      <c r="AU840">
        <v>4162.5097325377674</v>
      </c>
      <c r="AV840">
        <v>838</v>
      </c>
      <c r="AW840" t="s">
        <v>14560</v>
      </c>
    </row>
    <row r="841" spans="1:49" x14ac:dyDescent="0.25">
      <c r="A841" t="s">
        <v>14166</v>
      </c>
      <c r="B841">
        <v>2004</v>
      </c>
      <c r="C841" t="s">
        <v>7868</v>
      </c>
      <c r="D841" t="s">
        <v>7605</v>
      </c>
      <c r="E841">
        <v>29902</v>
      </c>
      <c r="F841" t="s">
        <v>7734</v>
      </c>
      <c r="G841" t="str">
        <f t="shared" si="26"/>
        <v xml:space="preserve">      s2004    xxk||||   z  |s 0   eng d</v>
      </c>
      <c r="H841" t="str">
        <f t="shared" si="27"/>
        <v>Same</v>
      </c>
      <c r="I841" t="s">
        <v>7501</v>
      </c>
      <c r="J841" t="s">
        <v>7502</v>
      </c>
      <c r="K841" t="s">
        <v>7869</v>
      </c>
      <c r="M841" t="s">
        <v>7846</v>
      </c>
      <c r="N841" t="s">
        <v>7736</v>
      </c>
      <c r="O841" t="s">
        <v>53</v>
      </c>
      <c r="P841" t="s">
        <v>7870</v>
      </c>
      <c r="Q841" t="s">
        <v>7848</v>
      </c>
      <c r="S841" t="s">
        <v>7871</v>
      </c>
      <c r="T841" t="s">
        <v>7506</v>
      </c>
      <c r="U841" t="s">
        <v>7872</v>
      </c>
      <c r="W841" t="s">
        <v>7508</v>
      </c>
      <c r="X841" t="s">
        <v>60</v>
      </c>
      <c r="Z841" t="s">
        <v>7873</v>
      </c>
      <c r="AA841" t="s">
        <v>7874</v>
      </c>
      <c r="AC841" t="s">
        <v>7502</v>
      </c>
      <c r="AD841" t="s">
        <v>7324</v>
      </c>
      <c r="AE841" t="s">
        <v>7875</v>
      </c>
      <c r="AF841" t="s">
        <v>7876</v>
      </c>
      <c r="AG841" t="s">
        <v>7502</v>
      </c>
      <c r="AJ841" t="s">
        <v>7513</v>
      </c>
      <c r="AK841" t="s">
        <v>7502</v>
      </c>
      <c r="AL841" t="s">
        <v>7877</v>
      </c>
      <c r="AM841" t="s">
        <v>7878</v>
      </c>
      <c r="AN841" t="s">
        <v>7643</v>
      </c>
      <c r="AO841">
        <v>-8.0157966757115418</v>
      </c>
      <c r="AP841">
        <v>53.966851647835703</v>
      </c>
      <c r="AQ841">
        <v>-5.383679964851031</v>
      </c>
      <c r="AR841">
        <v>55.297873069679191</v>
      </c>
      <c r="AS841">
        <v>7.926276266000059</v>
      </c>
      <c r="AT841">
        <v>3.5034037275452121</v>
      </c>
      <c r="AU841">
        <v>25173.71487620359</v>
      </c>
      <c r="AV841">
        <v>839</v>
      </c>
      <c r="AW841" t="s">
        <v>14560</v>
      </c>
    </row>
    <row r="842" spans="1:49" x14ac:dyDescent="0.25">
      <c r="A842" t="s">
        <v>14167</v>
      </c>
      <c r="B842">
        <v>2020</v>
      </c>
      <c r="C842" t="s">
        <v>7879</v>
      </c>
      <c r="D842" t="s">
        <v>7880</v>
      </c>
      <c r="E842">
        <v>27700</v>
      </c>
      <c r="F842" t="s">
        <v>117</v>
      </c>
      <c r="G842" t="str">
        <f t="shared" si="26"/>
        <v xml:space="preserve">      s2020    xxk||||   z  |s 0   eng d</v>
      </c>
      <c r="H842" t="str">
        <f t="shared" si="27"/>
        <v>Same</v>
      </c>
      <c r="I842" t="s">
        <v>7501</v>
      </c>
      <c r="J842" t="s">
        <v>7502</v>
      </c>
      <c r="K842" t="s">
        <v>7881</v>
      </c>
      <c r="N842" t="s">
        <v>7607</v>
      </c>
      <c r="O842" t="s">
        <v>53</v>
      </c>
      <c r="P842" t="s">
        <v>54</v>
      </c>
      <c r="Q842" t="s">
        <v>55</v>
      </c>
      <c r="S842" t="s">
        <v>7882</v>
      </c>
      <c r="T842" t="s">
        <v>7506</v>
      </c>
      <c r="U842" t="s">
        <v>7883</v>
      </c>
      <c r="W842" t="s">
        <v>7508</v>
      </c>
      <c r="X842" t="s">
        <v>60</v>
      </c>
      <c r="Z842" t="s">
        <v>7884</v>
      </c>
      <c r="AA842" t="s">
        <v>7885</v>
      </c>
      <c r="AC842" t="s">
        <v>7502</v>
      </c>
      <c r="AD842" t="s">
        <v>7324</v>
      </c>
      <c r="AE842" t="s">
        <v>7886</v>
      </c>
      <c r="AG842" t="s">
        <v>7502</v>
      </c>
      <c r="AJ842" t="s">
        <v>7513</v>
      </c>
      <c r="AK842" t="s">
        <v>7502</v>
      </c>
      <c r="AL842" t="s">
        <v>7887</v>
      </c>
      <c r="AM842" t="s">
        <v>7888</v>
      </c>
      <c r="AN842" t="s">
        <v>7889</v>
      </c>
      <c r="AO842">
        <v>-5.7097405948356803</v>
      </c>
      <c r="AP842">
        <v>49.944331985447818</v>
      </c>
      <c r="AQ842">
        <v>-3.615438109051575</v>
      </c>
      <c r="AR842">
        <v>51.247937695033052</v>
      </c>
      <c r="AS842">
        <v>6.7958163920000061</v>
      </c>
      <c r="AT842">
        <v>2.730144679216798</v>
      </c>
      <c r="AU842">
        <v>21498.796185107589</v>
      </c>
      <c r="AV842">
        <v>840</v>
      </c>
      <c r="AW842" t="s">
        <v>14560</v>
      </c>
    </row>
    <row r="843" spans="1:49" x14ac:dyDescent="0.25">
      <c r="A843" t="s">
        <v>14167</v>
      </c>
      <c r="B843">
        <v>2020</v>
      </c>
      <c r="C843" t="s">
        <v>7890</v>
      </c>
      <c r="D843" t="s">
        <v>7880</v>
      </c>
      <c r="E843">
        <v>27700</v>
      </c>
      <c r="F843" t="s">
        <v>117</v>
      </c>
      <c r="G843" t="str">
        <f t="shared" si="26"/>
        <v xml:space="preserve">      s2020    xxk||||   z  |s 0   eng d</v>
      </c>
      <c r="H843" t="str">
        <f t="shared" si="27"/>
        <v>Same</v>
      </c>
      <c r="I843" t="s">
        <v>7501</v>
      </c>
      <c r="J843" t="s">
        <v>7502</v>
      </c>
      <c r="K843" t="s">
        <v>7891</v>
      </c>
      <c r="N843" t="s">
        <v>7607</v>
      </c>
      <c r="O843" t="s">
        <v>53</v>
      </c>
      <c r="P843" t="s">
        <v>54</v>
      </c>
      <c r="Q843" t="s">
        <v>55</v>
      </c>
      <c r="S843" t="s">
        <v>7892</v>
      </c>
      <c r="T843" t="s">
        <v>7506</v>
      </c>
      <c r="U843" t="s">
        <v>7893</v>
      </c>
      <c r="W843" t="s">
        <v>7508</v>
      </c>
      <c r="X843" t="s">
        <v>60</v>
      </c>
      <c r="Z843" t="s">
        <v>7894</v>
      </c>
      <c r="AA843" t="s">
        <v>7885</v>
      </c>
      <c r="AC843" t="s">
        <v>7502</v>
      </c>
      <c r="AD843" t="s">
        <v>7324</v>
      </c>
      <c r="AE843" t="s">
        <v>7895</v>
      </c>
      <c r="AG843" t="s">
        <v>7502</v>
      </c>
      <c r="AJ843" t="s">
        <v>7513</v>
      </c>
      <c r="AK843" t="s">
        <v>7502</v>
      </c>
      <c r="AL843" t="s">
        <v>7896</v>
      </c>
      <c r="AM843" t="s">
        <v>7897</v>
      </c>
      <c r="AN843" t="s">
        <v>7898</v>
      </c>
      <c r="AO843">
        <v>-5.7097405948356803</v>
      </c>
      <c r="AP843">
        <v>49.944331985447818</v>
      </c>
      <c r="AQ843">
        <v>-3.615438109051575</v>
      </c>
      <c r="AR843">
        <v>51.247937695033052</v>
      </c>
      <c r="AS843">
        <v>6.7958163920000061</v>
      </c>
      <c r="AT843">
        <v>2.730144679216798</v>
      </c>
      <c r="AU843">
        <v>21498.796185107589</v>
      </c>
      <c r="AV843">
        <v>841</v>
      </c>
      <c r="AW843" t="s">
        <v>14560</v>
      </c>
    </row>
    <row r="844" spans="1:49" x14ac:dyDescent="0.25">
      <c r="A844" t="s">
        <v>14167</v>
      </c>
      <c r="B844">
        <v>2020</v>
      </c>
      <c r="C844" t="s">
        <v>7899</v>
      </c>
      <c r="D844" t="s">
        <v>7880</v>
      </c>
      <c r="E844">
        <v>27700</v>
      </c>
      <c r="F844" t="s">
        <v>117</v>
      </c>
      <c r="G844" t="str">
        <f t="shared" si="26"/>
        <v xml:space="preserve">      s2020    xxk||||   z  |s 0   eng d</v>
      </c>
      <c r="H844" t="str">
        <f t="shared" si="27"/>
        <v>Same</v>
      </c>
      <c r="I844" t="s">
        <v>7501</v>
      </c>
      <c r="J844" t="s">
        <v>7502</v>
      </c>
      <c r="K844" t="s">
        <v>7900</v>
      </c>
      <c r="N844" t="s">
        <v>7607</v>
      </c>
      <c r="O844" t="s">
        <v>53</v>
      </c>
      <c r="P844" t="s">
        <v>54</v>
      </c>
      <c r="Q844" t="s">
        <v>55</v>
      </c>
      <c r="S844" t="s">
        <v>7901</v>
      </c>
      <c r="T844" t="s">
        <v>7506</v>
      </c>
      <c r="U844" t="s">
        <v>7902</v>
      </c>
      <c r="W844" t="s">
        <v>7508</v>
      </c>
      <c r="X844" t="s">
        <v>60</v>
      </c>
      <c r="Z844" t="s">
        <v>7903</v>
      </c>
      <c r="AA844" t="s">
        <v>7885</v>
      </c>
      <c r="AC844" t="s">
        <v>7502</v>
      </c>
      <c r="AD844" t="s">
        <v>7324</v>
      </c>
      <c r="AE844" t="s">
        <v>7904</v>
      </c>
      <c r="AG844" t="s">
        <v>7502</v>
      </c>
      <c r="AJ844" t="s">
        <v>7513</v>
      </c>
      <c r="AK844" t="s">
        <v>7502</v>
      </c>
      <c r="AL844" t="s">
        <v>7905</v>
      </c>
      <c r="AM844" t="s">
        <v>7906</v>
      </c>
      <c r="AN844" t="s">
        <v>7907</v>
      </c>
      <c r="AO844">
        <v>-5.7097405948356803</v>
      </c>
      <c r="AP844">
        <v>49.944331985447818</v>
      </c>
      <c r="AQ844">
        <v>-3.615438109051575</v>
      </c>
      <c r="AR844">
        <v>51.247937695033052</v>
      </c>
      <c r="AS844">
        <v>6.7958163920000061</v>
      </c>
      <c r="AT844">
        <v>2.730144679216798</v>
      </c>
      <c r="AU844">
        <v>21498.796185107589</v>
      </c>
      <c r="AV844">
        <v>842</v>
      </c>
      <c r="AW844" t="s">
        <v>14560</v>
      </c>
    </row>
    <row r="845" spans="1:49" x14ac:dyDescent="0.25">
      <c r="A845" t="s">
        <v>14167</v>
      </c>
      <c r="B845">
        <v>2020</v>
      </c>
      <c r="C845" t="s">
        <v>7908</v>
      </c>
      <c r="D845" t="s">
        <v>7880</v>
      </c>
      <c r="E845">
        <v>27700</v>
      </c>
      <c r="F845" t="s">
        <v>117</v>
      </c>
      <c r="G845" t="str">
        <f t="shared" si="26"/>
        <v xml:space="preserve">      s2020    xxk||||   z  |s 0   eng d</v>
      </c>
      <c r="H845" t="str">
        <f t="shared" si="27"/>
        <v>Same</v>
      </c>
      <c r="I845" t="s">
        <v>7501</v>
      </c>
      <c r="J845" t="s">
        <v>7502</v>
      </c>
      <c r="K845" t="s">
        <v>7909</v>
      </c>
      <c r="N845" t="s">
        <v>7607</v>
      </c>
      <c r="O845" t="s">
        <v>53</v>
      </c>
      <c r="P845" t="s">
        <v>54</v>
      </c>
      <c r="Q845" t="s">
        <v>55</v>
      </c>
      <c r="S845" t="s">
        <v>7910</v>
      </c>
      <c r="T845" t="s">
        <v>7506</v>
      </c>
      <c r="U845" t="s">
        <v>7911</v>
      </c>
      <c r="W845" t="s">
        <v>7508</v>
      </c>
      <c r="X845" t="s">
        <v>60</v>
      </c>
      <c r="Z845" t="s">
        <v>7912</v>
      </c>
      <c r="AA845" t="s">
        <v>7885</v>
      </c>
      <c r="AC845" t="s">
        <v>7502</v>
      </c>
      <c r="AD845" t="s">
        <v>7324</v>
      </c>
      <c r="AE845" t="s">
        <v>7913</v>
      </c>
      <c r="AG845" t="s">
        <v>7502</v>
      </c>
      <c r="AJ845" t="s">
        <v>7513</v>
      </c>
      <c r="AK845" t="s">
        <v>7502</v>
      </c>
      <c r="AL845" t="s">
        <v>7914</v>
      </c>
      <c r="AM845" t="s">
        <v>7915</v>
      </c>
      <c r="AN845" t="s">
        <v>7916</v>
      </c>
      <c r="AO845">
        <v>-5.7097405948356803</v>
      </c>
      <c r="AP845">
        <v>49.944331985447818</v>
      </c>
      <c r="AQ845">
        <v>-3.615438109051575</v>
      </c>
      <c r="AR845">
        <v>51.247937695033052</v>
      </c>
      <c r="AS845">
        <v>6.7958163920000061</v>
      </c>
      <c r="AT845">
        <v>2.730144679216798</v>
      </c>
      <c r="AU845">
        <v>21498.796185107589</v>
      </c>
      <c r="AV845">
        <v>843</v>
      </c>
      <c r="AW845" t="s">
        <v>14560</v>
      </c>
    </row>
    <row r="846" spans="1:49" x14ac:dyDescent="0.25">
      <c r="A846" t="s">
        <v>14167</v>
      </c>
      <c r="B846">
        <v>2020</v>
      </c>
      <c r="C846" t="s">
        <v>7917</v>
      </c>
      <c r="D846" t="s">
        <v>7880</v>
      </c>
      <c r="E846">
        <v>27700</v>
      </c>
      <c r="F846" t="s">
        <v>117</v>
      </c>
      <c r="G846" t="str">
        <f t="shared" si="26"/>
        <v xml:space="preserve">      s2020    xxk||||   z  |s 0   eng d</v>
      </c>
      <c r="H846" t="str">
        <f t="shared" si="27"/>
        <v>Same</v>
      </c>
      <c r="I846" t="s">
        <v>7501</v>
      </c>
      <c r="J846" t="s">
        <v>7502</v>
      </c>
      <c r="K846" t="s">
        <v>7918</v>
      </c>
      <c r="N846" t="s">
        <v>7607</v>
      </c>
      <c r="O846" t="s">
        <v>53</v>
      </c>
      <c r="P846" t="s">
        <v>54</v>
      </c>
      <c r="Q846" t="s">
        <v>55</v>
      </c>
      <c r="S846" t="s">
        <v>7919</v>
      </c>
      <c r="T846" t="s">
        <v>7506</v>
      </c>
      <c r="U846" t="s">
        <v>7920</v>
      </c>
      <c r="W846" t="s">
        <v>7508</v>
      </c>
      <c r="X846" t="s">
        <v>60</v>
      </c>
      <c r="Z846" t="s">
        <v>7921</v>
      </c>
      <c r="AA846" t="s">
        <v>7885</v>
      </c>
      <c r="AC846" t="s">
        <v>7502</v>
      </c>
      <c r="AD846" t="s">
        <v>7324</v>
      </c>
      <c r="AE846" t="s">
        <v>7922</v>
      </c>
      <c r="AG846" t="s">
        <v>7502</v>
      </c>
      <c r="AJ846" t="s">
        <v>7513</v>
      </c>
      <c r="AK846" t="s">
        <v>7502</v>
      </c>
      <c r="AL846" t="s">
        <v>7923</v>
      </c>
      <c r="AM846" t="s">
        <v>7924</v>
      </c>
      <c r="AN846" t="s">
        <v>7889</v>
      </c>
      <c r="AO846">
        <v>-5.7097405948356803</v>
      </c>
      <c r="AP846">
        <v>49.944331985447818</v>
      </c>
      <c r="AQ846">
        <v>-3.615438109051575</v>
      </c>
      <c r="AR846">
        <v>51.247937695033052</v>
      </c>
      <c r="AS846">
        <v>6.7958163920000061</v>
      </c>
      <c r="AT846">
        <v>2.730144679216798</v>
      </c>
      <c r="AU846">
        <v>21498.796185107589</v>
      </c>
      <c r="AV846">
        <v>844</v>
      </c>
      <c r="AW846" t="s">
        <v>14560</v>
      </c>
    </row>
    <row r="847" spans="1:49" x14ac:dyDescent="0.25">
      <c r="A847" t="s">
        <v>14167</v>
      </c>
      <c r="B847">
        <v>2020</v>
      </c>
      <c r="C847" t="s">
        <v>7925</v>
      </c>
      <c r="D847" t="s">
        <v>7880</v>
      </c>
      <c r="E847">
        <v>27700</v>
      </c>
      <c r="F847" t="s">
        <v>117</v>
      </c>
      <c r="G847" t="str">
        <f t="shared" si="26"/>
        <v xml:space="preserve">      s2020    xxk||||   z  |s 0   eng d</v>
      </c>
      <c r="H847" t="str">
        <f t="shared" si="27"/>
        <v>Same</v>
      </c>
      <c r="I847" t="s">
        <v>7501</v>
      </c>
      <c r="J847" t="s">
        <v>7502</v>
      </c>
      <c r="K847" t="s">
        <v>7926</v>
      </c>
      <c r="N847" t="s">
        <v>7607</v>
      </c>
      <c r="O847" t="s">
        <v>53</v>
      </c>
      <c r="P847" t="s">
        <v>54</v>
      </c>
      <c r="Q847" t="s">
        <v>55</v>
      </c>
      <c r="S847" t="s">
        <v>7927</v>
      </c>
      <c r="T847" t="s">
        <v>7506</v>
      </c>
      <c r="U847" t="s">
        <v>7928</v>
      </c>
      <c r="W847" t="s">
        <v>7508</v>
      </c>
      <c r="X847" t="s">
        <v>60</v>
      </c>
      <c r="Z847" t="s">
        <v>7929</v>
      </c>
      <c r="AA847" t="s">
        <v>7885</v>
      </c>
      <c r="AC847" t="s">
        <v>7502</v>
      </c>
      <c r="AD847" t="s">
        <v>7324</v>
      </c>
      <c r="AE847" t="s">
        <v>7930</v>
      </c>
      <c r="AG847" t="s">
        <v>7502</v>
      </c>
      <c r="AJ847" t="s">
        <v>7513</v>
      </c>
      <c r="AK847" t="s">
        <v>7502</v>
      </c>
      <c r="AL847" t="s">
        <v>7931</v>
      </c>
      <c r="AM847" t="s">
        <v>7932</v>
      </c>
      <c r="AN847" t="s">
        <v>7898</v>
      </c>
      <c r="AO847">
        <v>-5.7097405948356803</v>
      </c>
      <c r="AP847">
        <v>49.944331985447818</v>
      </c>
      <c r="AQ847">
        <v>-3.615438109051575</v>
      </c>
      <c r="AR847">
        <v>51.247937695033052</v>
      </c>
      <c r="AS847">
        <v>6.7958163920000061</v>
      </c>
      <c r="AT847">
        <v>2.730144679216798</v>
      </c>
      <c r="AU847">
        <v>21498.796185107589</v>
      </c>
      <c r="AV847">
        <v>845</v>
      </c>
      <c r="AW847" t="s">
        <v>14560</v>
      </c>
    </row>
    <row r="848" spans="1:49" x14ac:dyDescent="0.25">
      <c r="A848" t="s">
        <v>14167</v>
      </c>
      <c r="B848">
        <v>2020</v>
      </c>
      <c r="C848" t="s">
        <v>7933</v>
      </c>
      <c r="D848" t="s">
        <v>7880</v>
      </c>
      <c r="E848">
        <v>27700</v>
      </c>
      <c r="F848" t="s">
        <v>117</v>
      </c>
      <c r="G848" t="str">
        <f t="shared" si="26"/>
        <v xml:space="preserve">      s2020    xxk||||   z  |s 0   eng d</v>
      </c>
      <c r="H848" t="str">
        <f t="shared" si="27"/>
        <v>Same</v>
      </c>
      <c r="I848" t="s">
        <v>7501</v>
      </c>
      <c r="J848" t="s">
        <v>7502</v>
      </c>
      <c r="K848" t="s">
        <v>7934</v>
      </c>
      <c r="N848" t="s">
        <v>7607</v>
      </c>
      <c r="O848" t="s">
        <v>53</v>
      </c>
      <c r="P848" t="s">
        <v>54</v>
      </c>
      <c r="Q848" t="s">
        <v>55</v>
      </c>
      <c r="S848" t="s">
        <v>7935</v>
      </c>
      <c r="T848" t="s">
        <v>7506</v>
      </c>
      <c r="U848" t="s">
        <v>7936</v>
      </c>
      <c r="W848" t="s">
        <v>7508</v>
      </c>
      <c r="X848" t="s">
        <v>60</v>
      </c>
      <c r="Z848" t="s">
        <v>7937</v>
      </c>
      <c r="AA848" t="s">
        <v>7885</v>
      </c>
      <c r="AC848" t="s">
        <v>7502</v>
      </c>
      <c r="AD848" t="s">
        <v>7324</v>
      </c>
      <c r="AE848" t="s">
        <v>7938</v>
      </c>
      <c r="AG848" t="s">
        <v>7502</v>
      </c>
      <c r="AJ848" t="s">
        <v>7513</v>
      </c>
      <c r="AK848" t="s">
        <v>7502</v>
      </c>
      <c r="AL848" t="s">
        <v>7939</v>
      </c>
      <c r="AM848" t="s">
        <v>7940</v>
      </c>
      <c r="AN848" t="s">
        <v>7907</v>
      </c>
      <c r="AO848">
        <v>-5.7097405948356803</v>
      </c>
      <c r="AP848">
        <v>49.944331985447818</v>
      </c>
      <c r="AQ848">
        <v>-3.615438109051575</v>
      </c>
      <c r="AR848">
        <v>51.247937695033052</v>
      </c>
      <c r="AS848">
        <v>6.7958163920000061</v>
      </c>
      <c r="AT848">
        <v>2.730144679216798</v>
      </c>
      <c r="AU848">
        <v>21498.796185107589</v>
      </c>
      <c r="AV848">
        <v>846</v>
      </c>
      <c r="AW848" t="s">
        <v>14560</v>
      </c>
    </row>
    <row r="849" spans="1:49" x14ac:dyDescent="0.25">
      <c r="A849" t="s">
        <v>14167</v>
      </c>
      <c r="B849">
        <v>2020</v>
      </c>
      <c r="C849" t="s">
        <v>7941</v>
      </c>
      <c r="D849" t="s">
        <v>7880</v>
      </c>
      <c r="E849">
        <v>27700</v>
      </c>
      <c r="F849" t="s">
        <v>117</v>
      </c>
      <c r="G849" t="str">
        <f t="shared" si="26"/>
        <v xml:space="preserve">      s2020    xxk||||   z  |s 0   eng d</v>
      </c>
      <c r="H849" t="str">
        <f t="shared" si="27"/>
        <v>Same</v>
      </c>
      <c r="I849" t="s">
        <v>7501</v>
      </c>
      <c r="J849" t="s">
        <v>7502</v>
      </c>
      <c r="K849" t="s">
        <v>7942</v>
      </c>
      <c r="N849" t="s">
        <v>7607</v>
      </c>
      <c r="O849" t="s">
        <v>53</v>
      </c>
      <c r="P849" t="s">
        <v>54</v>
      </c>
      <c r="Q849" t="s">
        <v>55</v>
      </c>
      <c r="S849" t="s">
        <v>7943</v>
      </c>
      <c r="T849" t="s">
        <v>7506</v>
      </c>
      <c r="U849" t="s">
        <v>7944</v>
      </c>
      <c r="W849" t="s">
        <v>7508</v>
      </c>
      <c r="X849" t="s">
        <v>60</v>
      </c>
      <c r="Z849" t="s">
        <v>7945</v>
      </c>
      <c r="AA849" t="s">
        <v>7885</v>
      </c>
      <c r="AC849" t="s">
        <v>7502</v>
      </c>
      <c r="AD849" t="s">
        <v>7324</v>
      </c>
      <c r="AE849" t="s">
        <v>7946</v>
      </c>
      <c r="AG849" t="s">
        <v>7502</v>
      </c>
      <c r="AJ849" t="s">
        <v>7513</v>
      </c>
      <c r="AK849" t="s">
        <v>7502</v>
      </c>
      <c r="AL849" t="s">
        <v>7947</v>
      </c>
      <c r="AM849" t="s">
        <v>7948</v>
      </c>
      <c r="AN849" t="s">
        <v>7916</v>
      </c>
      <c r="AO849">
        <v>-5.7097405948356803</v>
      </c>
      <c r="AP849">
        <v>49.944331985447818</v>
      </c>
      <c r="AQ849">
        <v>-3.615438109051575</v>
      </c>
      <c r="AR849">
        <v>51.247937695033052</v>
      </c>
      <c r="AS849">
        <v>6.7958163920000061</v>
      </c>
      <c r="AT849">
        <v>2.730144679216798</v>
      </c>
      <c r="AU849">
        <v>21498.796185107589</v>
      </c>
      <c r="AV849">
        <v>847</v>
      </c>
      <c r="AW849" t="s">
        <v>14560</v>
      </c>
    </row>
    <row r="850" spans="1:49" x14ac:dyDescent="0.25">
      <c r="A850" t="s">
        <v>14167</v>
      </c>
      <c r="B850">
        <v>2020</v>
      </c>
      <c r="C850" t="s">
        <v>7949</v>
      </c>
      <c r="D850" t="s">
        <v>7880</v>
      </c>
      <c r="E850">
        <v>27700</v>
      </c>
      <c r="F850" t="s">
        <v>117</v>
      </c>
      <c r="G850" t="str">
        <f t="shared" si="26"/>
        <v xml:space="preserve">      s2020    xxk||||   z  |s 0   eng d</v>
      </c>
      <c r="H850" t="str">
        <f t="shared" si="27"/>
        <v>Same</v>
      </c>
      <c r="I850" t="s">
        <v>7501</v>
      </c>
      <c r="J850" t="s">
        <v>7502</v>
      </c>
      <c r="K850" t="s">
        <v>7950</v>
      </c>
      <c r="N850" t="s">
        <v>7607</v>
      </c>
      <c r="O850" t="s">
        <v>53</v>
      </c>
      <c r="P850" t="s">
        <v>54</v>
      </c>
      <c r="Q850" t="s">
        <v>55</v>
      </c>
      <c r="S850" t="s">
        <v>7951</v>
      </c>
      <c r="T850" t="s">
        <v>7506</v>
      </c>
      <c r="U850" t="s">
        <v>7952</v>
      </c>
      <c r="W850" t="s">
        <v>7508</v>
      </c>
      <c r="X850" t="s">
        <v>60</v>
      </c>
      <c r="Z850" t="s">
        <v>7953</v>
      </c>
      <c r="AA850" t="s">
        <v>7885</v>
      </c>
      <c r="AC850" t="s">
        <v>7502</v>
      </c>
      <c r="AD850" t="s">
        <v>7324</v>
      </c>
      <c r="AE850" t="s">
        <v>7954</v>
      </c>
      <c r="AG850" t="s">
        <v>7502</v>
      </c>
      <c r="AJ850" t="s">
        <v>7513</v>
      </c>
      <c r="AK850" t="s">
        <v>7502</v>
      </c>
      <c r="AL850" t="s">
        <v>7955</v>
      </c>
      <c r="AM850" t="s">
        <v>7956</v>
      </c>
      <c r="AN850" t="s">
        <v>7889</v>
      </c>
      <c r="AO850">
        <v>-5.7097405948356803</v>
      </c>
      <c r="AP850">
        <v>49.944331985447818</v>
      </c>
      <c r="AQ850">
        <v>-3.615438109051575</v>
      </c>
      <c r="AR850">
        <v>51.247937695033052</v>
      </c>
      <c r="AS850">
        <v>6.7958163920000061</v>
      </c>
      <c r="AT850">
        <v>2.730144679216798</v>
      </c>
      <c r="AU850">
        <v>21498.796185107589</v>
      </c>
      <c r="AV850">
        <v>848</v>
      </c>
      <c r="AW850" t="s">
        <v>14560</v>
      </c>
    </row>
    <row r="851" spans="1:49" x14ac:dyDescent="0.25">
      <c r="A851" t="s">
        <v>14167</v>
      </c>
      <c r="B851">
        <v>2020</v>
      </c>
      <c r="C851" t="s">
        <v>7957</v>
      </c>
      <c r="D851" t="s">
        <v>7880</v>
      </c>
      <c r="E851">
        <v>27700</v>
      </c>
      <c r="F851" t="s">
        <v>117</v>
      </c>
      <c r="G851" t="str">
        <f t="shared" si="26"/>
        <v xml:space="preserve">      s2020    xxk||||   z  |s 0   eng d</v>
      </c>
      <c r="H851" t="str">
        <f t="shared" si="27"/>
        <v>Same</v>
      </c>
      <c r="I851" t="s">
        <v>7501</v>
      </c>
      <c r="J851" t="s">
        <v>7502</v>
      </c>
      <c r="K851" t="s">
        <v>7958</v>
      </c>
      <c r="N851" t="s">
        <v>7607</v>
      </c>
      <c r="O851" t="s">
        <v>53</v>
      </c>
      <c r="P851" t="s">
        <v>54</v>
      </c>
      <c r="Q851" t="s">
        <v>55</v>
      </c>
      <c r="S851" t="s">
        <v>7959</v>
      </c>
      <c r="T851" t="s">
        <v>7506</v>
      </c>
      <c r="U851" t="s">
        <v>7960</v>
      </c>
      <c r="W851" t="s">
        <v>7508</v>
      </c>
      <c r="X851" t="s">
        <v>60</v>
      </c>
      <c r="Z851" t="s">
        <v>7961</v>
      </c>
      <c r="AA851" t="s">
        <v>7885</v>
      </c>
      <c r="AC851" t="s">
        <v>7502</v>
      </c>
      <c r="AD851" t="s">
        <v>7324</v>
      </c>
      <c r="AE851" t="s">
        <v>7962</v>
      </c>
      <c r="AG851" t="s">
        <v>7502</v>
      </c>
      <c r="AJ851" t="s">
        <v>7513</v>
      </c>
      <c r="AK851" t="s">
        <v>7502</v>
      </c>
      <c r="AL851" t="s">
        <v>7963</v>
      </c>
      <c r="AM851" t="s">
        <v>7964</v>
      </c>
      <c r="AN851" t="s">
        <v>7898</v>
      </c>
      <c r="AO851">
        <v>-5.7097405948356803</v>
      </c>
      <c r="AP851">
        <v>49.944331985447818</v>
      </c>
      <c r="AQ851">
        <v>-3.615438109051575</v>
      </c>
      <c r="AR851">
        <v>51.247937695033052</v>
      </c>
      <c r="AS851">
        <v>6.7958163920000061</v>
      </c>
      <c r="AT851">
        <v>2.730144679216798</v>
      </c>
      <c r="AU851">
        <v>21498.796185107589</v>
      </c>
      <c r="AV851">
        <v>849</v>
      </c>
      <c r="AW851" t="s">
        <v>14560</v>
      </c>
    </row>
    <row r="852" spans="1:49" x14ac:dyDescent="0.25">
      <c r="A852" t="s">
        <v>14167</v>
      </c>
      <c r="B852">
        <v>2020</v>
      </c>
      <c r="C852" t="s">
        <v>7965</v>
      </c>
      <c r="D852" t="s">
        <v>7880</v>
      </c>
      <c r="E852">
        <v>27700</v>
      </c>
      <c r="F852" t="s">
        <v>117</v>
      </c>
      <c r="G852" t="str">
        <f t="shared" si="26"/>
        <v xml:space="preserve">      s2020    xxk||||   z  |s 0   eng d</v>
      </c>
      <c r="H852" t="str">
        <f t="shared" si="27"/>
        <v>Same</v>
      </c>
      <c r="I852" t="s">
        <v>7501</v>
      </c>
      <c r="J852" t="s">
        <v>7502</v>
      </c>
      <c r="K852" t="s">
        <v>7966</v>
      </c>
      <c r="N852" t="s">
        <v>7607</v>
      </c>
      <c r="O852" t="s">
        <v>53</v>
      </c>
      <c r="P852" t="s">
        <v>54</v>
      </c>
      <c r="Q852" t="s">
        <v>55</v>
      </c>
      <c r="S852" t="s">
        <v>7967</v>
      </c>
      <c r="T852" t="s">
        <v>7506</v>
      </c>
      <c r="U852" t="s">
        <v>7968</v>
      </c>
      <c r="W852" t="s">
        <v>7508</v>
      </c>
      <c r="X852" t="s">
        <v>60</v>
      </c>
      <c r="Z852" t="s">
        <v>7969</v>
      </c>
      <c r="AA852" t="s">
        <v>7885</v>
      </c>
      <c r="AC852" t="s">
        <v>7502</v>
      </c>
      <c r="AD852" t="s">
        <v>7324</v>
      </c>
      <c r="AE852" t="s">
        <v>7970</v>
      </c>
      <c r="AG852" t="s">
        <v>7502</v>
      </c>
      <c r="AJ852" t="s">
        <v>7513</v>
      </c>
      <c r="AK852" t="s">
        <v>7502</v>
      </c>
      <c r="AL852" t="s">
        <v>7971</v>
      </c>
      <c r="AM852" t="s">
        <v>7972</v>
      </c>
      <c r="AN852" t="s">
        <v>7907</v>
      </c>
      <c r="AO852">
        <v>-5.7097405948356803</v>
      </c>
      <c r="AP852">
        <v>49.944331985447818</v>
      </c>
      <c r="AQ852">
        <v>-3.615438109051575</v>
      </c>
      <c r="AR852">
        <v>51.247937695033052</v>
      </c>
      <c r="AS852">
        <v>6.7958163920000061</v>
      </c>
      <c r="AT852">
        <v>2.730144679216798</v>
      </c>
      <c r="AU852">
        <v>21498.796185107589</v>
      </c>
      <c r="AV852">
        <v>850</v>
      </c>
      <c r="AW852" t="s">
        <v>14560</v>
      </c>
    </row>
    <row r="853" spans="1:49" x14ac:dyDescent="0.25">
      <c r="A853" t="s">
        <v>14167</v>
      </c>
      <c r="B853">
        <v>2020</v>
      </c>
      <c r="C853" t="s">
        <v>7973</v>
      </c>
      <c r="D853" t="s">
        <v>7880</v>
      </c>
      <c r="E853">
        <v>27700</v>
      </c>
      <c r="F853" t="s">
        <v>117</v>
      </c>
      <c r="G853" t="str">
        <f t="shared" si="26"/>
        <v xml:space="preserve">      s2020    xxk||||   z  |s 0   eng d</v>
      </c>
      <c r="H853" t="str">
        <f t="shared" si="27"/>
        <v>Same</v>
      </c>
      <c r="I853" t="s">
        <v>7501</v>
      </c>
      <c r="J853" t="s">
        <v>7502</v>
      </c>
      <c r="K853" t="s">
        <v>7974</v>
      </c>
      <c r="N853" t="s">
        <v>7607</v>
      </c>
      <c r="O853" t="s">
        <v>53</v>
      </c>
      <c r="P853" t="s">
        <v>54</v>
      </c>
      <c r="Q853" t="s">
        <v>55</v>
      </c>
      <c r="S853" t="s">
        <v>7975</v>
      </c>
      <c r="T853" t="s">
        <v>7506</v>
      </c>
      <c r="U853" t="s">
        <v>7976</v>
      </c>
      <c r="W853" t="s">
        <v>7508</v>
      </c>
      <c r="X853" t="s">
        <v>60</v>
      </c>
      <c r="Z853" t="s">
        <v>7977</v>
      </c>
      <c r="AA853" t="s">
        <v>7885</v>
      </c>
      <c r="AC853" t="s">
        <v>7502</v>
      </c>
      <c r="AD853" t="s">
        <v>7324</v>
      </c>
      <c r="AE853" t="s">
        <v>7978</v>
      </c>
      <c r="AG853" t="s">
        <v>7502</v>
      </c>
      <c r="AJ853" t="s">
        <v>7513</v>
      </c>
      <c r="AK853" t="s">
        <v>7502</v>
      </c>
      <c r="AL853" t="s">
        <v>7979</v>
      </c>
      <c r="AM853" t="s">
        <v>7980</v>
      </c>
      <c r="AN853" t="s">
        <v>7916</v>
      </c>
      <c r="AO853">
        <v>-5.7097405948356803</v>
      </c>
      <c r="AP853">
        <v>49.944331985447818</v>
      </c>
      <c r="AQ853">
        <v>-3.615438109051575</v>
      </c>
      <c r="AR853">
        <v>51.247937695033052</v>
      </c>
      <c r="AS853">
        <v>6.7958163920000061</v>
      </c>
      <c r="AT853">
        <v>2.730144679216798</v>
      </c>
      <c r="AU853">
        <v>21498.796185107589</v>
      </c>
      <c r="AV853">
        <v>851</v>
      </c>
      <c r="AW853" t="s">
        <v>14560</v>
      </c>
    </row>
    <row r="854" spans="1:49" x14ac:dyDescent="0.25">
      <c r="A854" t="s">
        <v>14167</v>
      </c>
      <c r="B854">
        <v>2020</v>
      </c>
      <c r="C854" t="s">
        <v>7981</v>
      </c>
      <c r="D854" t="s">
        <v>7880</v>
      </c>
      <c r="E854">
        <v>27700</v>
      </c>
      <c r="F854" t="s">
        <v>117</v>
      </c>
      <c r="G854" t="str">
        <f t="shared" si="26"/>
        <v xml:space="preserve">      s2020    xxk||||   z  |s 0   eng d</v>
      </c>
      <c r="H854" t="str">
        <f t="shared" si="27"/>
        <v>Same</v>
      </c>
      <c r="I854" t="s">
        <v>7501</v>
      </c>
      <c r="J854" t="s">
        <v>7502</v>
      </c>
      <c r="K854" t="s">
        <v>7982</v>
      </c>
      <c r="N854" t="s">
        <v>7607</v>
      </c>
      <c r="O854" t="s">
        <v>53</v>
      </c>
      <c r="P854" t="s">
        <v>54</v>
      </c>
      <c r="Q854" t="s">
        <v>55</v>
      </c>
      <c r="S854" t="s">
        <v>7983</v>
      </c>
      <c r="T854" t="s">
        <v>7506</v>
      </c>
      <c r="U854" t="s">
        <v>7984</v>
      </c>
      <c r="W854" t="s">
        <v>7508</v>
      </c>
      <c r="X854" t="s">
        <v>60</v>
      </c>
      <c r="Z854" t="s">
        <v>7985</v>
      </c>
      <c r="AA854" t="s">
        <v>7885</v>
      </c>
      <c r="AC854" t="s">
        <v>7502</v>
      </c>
      <c r="AD854" t="s">
        <v>7324</v>
      </c>
      <c r="AE854" t="s">
        <v>7986</v>
      </c>
      <c r="AG854" t="s">
        <v>7502</v>
      </c>
      <c r="AJ854" t="s">
        <v>7513</v>
      </c>
      <c r="AK854" t="s">
        <v>7502</v>
      </c>
      <c r="AL854" t="s">
        <v>7987</v>
      </c>
      <c r="AM854" t="s">
        <v>7988</v>
      </c>
      <c r="AN854" t="s">
        <v>7889</v>
      </c>
      <c r="AO854">
        <v>-5.7097405948356803</v>
      </c>
      <c r="AP854">
        <v>49.944331985447818</v>
      </c>
      <c r="AQ854">
        <v>-3.615438109051575</v>
      </c>
      <c r="AR854">
        <v>51.247937695033052</v>
      </c>
      <c r="AS854">
        <v>6.7958163920000061</v>
      </c>
      <c r="AT854">
        <v>2.730144679216798</v>
      </c>
      <c r="AU854">
        <v>21498.796185107589</v>
      </c>
      <c r="AV854">
        <v>852</v>
      </c>
      <c r="AW854" t="s">
        <v>14560</v>
      </c>
    </row>
    <row r="855" spans="1:49" x14ac:dyDescent="0.25">
      <c r="A855" t="s">
        <v>14167</v>
      </c>
      <c r="B855">
        <v>2020</v>
      </c>
      <c r="C855" t="s">
        <v>7989</v>
      </c>
      <c r="D855" t="s">
        <v>7880</v>
      </c>
      <c r="E855">
        <v>27700</v>
      </c>
      <c r="F855" t="s">
        <v>117</v>
      </c>
      <c r="G855" t="str">
        <f t="shared" si="26"/>
        <v xml:space="preserve">      s2020    xxk||||   z  |s 0   eng d</v>
      </c>
      <c r="H855" t="str">
        <f t="shared" si="27"/>
        <v>Same</v>
      </c>
      <c r="I855" t="s">
        <v>7501</v>
      </c>
      <c r="J855" t="s">
        <v>7502</v>
      </c>
      <c r="K855" t="s">
        <v>7990</v>
      </c>
      <c r="N855" t="s">
        <v>7607</v>
      </c>
      <c r="O855" t="s">
        <v>53</v>
      </c>
      <c r="P855" t="s">
        <v>54</v>
      </c>
      <c r="Q855" t="s">
        <v>55</v>
      </c>
      <c r="S855" t="s">
        <v>7991</v>
      </c>
      <c r="T855" t="s">
        <v>7506</v>
      </c>
      <c r="U855" t="s">
        <v>7992</v>
      </c>
      <c r="W855" t="s">
        <v>7508</v>
      </c>
      <c r="X855" t="s">
        <v>60</v>
      </c>
      <c r="Z855" t="s">
        <v>7993</v>
      </c>
      <c r="AA855" t="s">
        <v>7885</v>
      </c>
      <c r="AC855" t="s">
        <v>7502</v>
      </c>
      <c r="AD855" t="s">
        <v>7324</v>
      </c>
      <c r="AE855" t="s">
        <v>7994</v>
      </c>
      <c r="AG855" t="s">
        <v>7502</v>
      </c>
      <c r="AJ855" t="s">
        <v>7513</v>
      </c>
      <c r="AK855" t="s">
        <v>7502</v>
      </c>
      <c r="AL855" t="s">
        <v>7995</v>
      </c>
      <c r="AM855" t="s">
        <v>7996</v>
      </c>
      <c r="AN855" t="s">
        <v>7898</v>
      </c>
      <c r="AO855">
        <v>-5.7097405948356803</v>
      </c>
      <c r="AP855">
        <v>49.944331985447818</v>
      </c>
      <c r="AQ855">
        <v>-3.615438109051575</v>
      </c>
      <c r="AR855">
        <v>51.247937695033052</v>
      </c>
      <c r="AS855">
        <v>6.7958163920000061</v>
      </c>
      <c r="AT855">
        <v>2.730144679216798</v>
      </c>
      <c r="AU855">
        <v>21498.796185107589</v>
      </c>
      <c r="AV855">
        <v>853</v>
      </c>
      <c r="AW855" t="s">
        <v>14560</v>
      </c>
    </row>
    <row r="856" spans="1:49" x14ac:dyDescent="0.25">
      <c r="A856" t="s">
        <v>14167</v>
      </c>
      <c r="B856">
        <v>2020</v>
      </c>
      <c r="C856" t="s">
        <v>7997</v>
      </c>
      <c r="D856" t="s">
        <v>7880</v>
      </c>
      <c r="E856">
        <v>27700</v>
      </c>
      <c r="F856" t="s">
        <v>117</v>
      </c>
      <c r="G856" t="str">
        <f t="shared" si="26"/>
        <v xml:space="preserve">      s2020    xxk||||   z  |s 0   eng d</v>
      </c>
      <c r="H856" t="str">
        <f t="shared" si="27"/>
        <v>Same</v>
      </c>
      <c r="I856" t="s">
        <v>7501</v>
      </c>
      <c r="J856" t="s">
        <v>7502</v>
      </c>
      <c r="K856" t="s">
        <v>7998</v>
      </c>
      <c r="N856" t="s">
        <v>7607</v>
      </c>
      <c r="O856" t="s">
        <v>53</v>
      </c>
      <c r="P856" t="s">
        <v>54</v>
      </c>
      <c r="Q856" t="s">
        <v>55</v>
      </c>
      <c r="S856" t="s">
        <v>7999</v>
      </c>
      <c r="T856" t="s">
        <v>7506</v>
      </c>
      <c r="U856" t="s">
        <v>8000</v>
      </c>
      <c r="W856" t="s">
        <v>7508</v>
      </c>
      <c r="X856" t="s">
        <v>60</v>
      </c>
      <c r="Z856" t="s">
        <v>8001</v>
      </c>
      <c r="AA856" t="s">
        <v>7885</v>
      </c>
      <c r="AC856" t="s">
        <v>7502</v>
      </c>
      <c r="AD856" t="s">
        <v>7324</v>
      </c>
      <c r="AE856" t="s">
        <v>8002</v>
      </c>
      <c r="AG856" t="s">
        <v>7502</v>
      </c>
      <c r="AJ856" t="s">
        <v>7513</v>
      </c>
      <c r="AK856" t="s">
        <v>7502</v>
      </c>
      <c r="AL856" t="s">
        <v>8003</v>
      </c>
      <c r="AM856" t="s">
        <v>8004</v>
      </c>
      <c r="AN856" t="s">
        <v>7907</v>
      </c>
      <c r="AO856">
        <v>-5.7097405948356803</v>
      </c>
      <c r="AP856">
        <v>49.944331985447818</v>
      </c>
      <c r="AQ856">
        <v>-3.615438109051575</v>
      </c>
      <c r="AR856">
        <v>51.247937695033052</v>
      </c>
      <c r="AS856">
        <v>6.7958163920000061</v>
      </c>
      <c r="AT856">
        <v>2.730144679216798</v>
      </c>
      <c r="AU856">
        <v>21498.796185107589</v>
      </c>
      <c r="AV856">
        <v>854</v>
      </c>
      <c r="AW856" t="s">
        <v>14560</v>
      </c>
    </row>
    <row r="857" spans="1:49" x14ac:dyDescent="0.25">
      <c r="A857" t="s">
        <v>14167</v>
      </c>
      <c r="B857">
        <v>2020</v>
      </c>
      <c r="C857" t="s">
        <v>8005</v>
      </c>
      <c r="D857" t="s">
        <v>7880</v>
      </c>
      <c r="E857">
        <v>27700</v>
      </c>
      <c r="F857" t="s">
        <v>117</v>
      </c>
      <c r="G857" t="str">
        <f t="shared" si="26"/>
        <v xml:space="preserve">      s2020    xxk||||   z  |s 0   eng d</v>
      </c>
      <c r="H857" t="str">
        <f t="shared" si="27"/>
        <v>Same</v>
      </c>
      <c r="I857" t="s">
        <v>7501</v>
      </c>
      <c r="J857" t="s">
        <v>7502</v>
      </c>
      <c r="K857" t="s">
        <v>8006</v>
      </c>
      <c r="N857" t="s">
        <v>7607</v>
      </c>
      <c r="O857" t="s">
        <v>53</v>
      </c>
      <c r="P857" t="s">
        <v>54</v>
      </c>
      <c r="Q857" t="s">
        <v>55</v>
      </c>
      <c r="S857" t="s">
        <v>8007</v>
      </c>
      <c r="T857" t="s">
        <v>7506</v>
      </c>
      <c r="U857" t="s">
        <v>8008</v>
      </c>
      <c r="W857" t="s">
        <v>7508</v>
      </c>
      <c r="X857" t="s">
        <v>60</v>
      </c>
      <c r="Z857" t="s">
        <v>8009</v>
      </c>
      <c r="AA857" t="s">
        <v>7885</v>
      </c>
      <c r="AC857" t="s">
        <v>7502</v>
      </c>
      <c r="AD857" t="s">
        <v>7324</v>
      </c>
      <c r="AE857" t="s">
        <v>8010</v>
      </c>
      <c r="AG857" t="s">
        <v>7502</v>
      </c>
      <c r="AJ857" t="s">
        <v>7513</v>
      </c>
      <c r="AK857" t="s">
        <v>7502</v>
      </c>
      <c r="AL857" t="s">
        <v>8011</v>
      </c>
      <c r="AM857" t="s">
        <v>8012</v>
      </c>
      <c r="AN857" t="s">
        <v>7916</v>
      </c>
      <c r="AO857">
        <v>-5.7097405948356803</v>
      </c>
      <c r="AP857">
        <v>49.944331985447818</v>
      </c>
      <c r="AQ857">
        <v>-3.615438109051575</v>
      </c>
      <c r="AR857">
        <v>51.247937695033052</v>
      </c>
      <c r="AS857">
        <v>6.7958163920000061</v>
      </c>
      <c r="AT857">
        <v>2.730144679216798</v>
      </c>
      <c r="AU857">
        <v>21498.796185107589</v>
      </c>
      <c r="AV857">
        <v>855</v>
      </c>
      <c r="AW857" t="s">
        <v>14560</v>
      </c>
    </row>
    <row r="858" spans="1:49" x14ac:dyDescent="0.25">
      <c r="A858" t="s">
        <v>14167</v>
      </c>
      <c r="B858">
        <v>2020</v>
      </c>
      <c r="C858" t="s">
        <v>8013</v>
      </c>
      <c r="D858" t="s">
        <v>7880</v>
      </c>
      <c r="E858">
        <v>27700</v>
      </c>
      <c r="F858" t="s">
        <v>117</v>
      </c>
      <c r="G858" t="str">
        <f t="shared" si="26"/>
        <v xml:space="preserve">      s2020    xxk||||   z  |s 0   eng d</v>
      </c>
      <c r="H858" t="str">
        <f t="shared" si="27"/>
        <v>Same</v>
      </c>
      <c r="I858" t="s">
        <v>7501</v>
      </c>
      <c r="J858" t="s">
        <v>7502</v>
      </c>
      <c r="K858" t="s">
        <v>8014</v>
      </c>
      <c r="N858" t="s">
        <v>7607</v>
      </c>
      <c r="O858" t="s">
        <v>53</v>
      </c>
      <c r="P858" t="s">
        <v>54</v>
      </c>
      <c r="Q858" t="s">
        <v>55</v>
      </c>
      <c r="S858" t="s">
        <v>8015</v>
      </c>
      <c r="T858" t="s">
        <v>7506</v>
      </c>
      <c r="U858" t="s">
        <v>8016</v>
      </c>
      <c r="W858" t="s">
        <v>7508</v>
      </c>
      <c r="X858" t="s">
        <v>60</v>
      </c>
      <c r="Z858" t="s">
        <v>8017</v>
      </c>
      <c r="AA858" t="s">
        <v>7885</v>
      </c>
      <c r="AC858" t="s">
        <v>7502</v>
      </c>
      <c r="AD858" t="s">
        <v>7324</v>
      </c>
      <c r="AE858" t="s">
        <v>8018</v>
      </c>
      <c r="AG858" t="s">
        <v>7502</v>
      </c>
      <c r="AJ858" t="s">
        <v>7513</v>
      </c>
      <c r="AK858" t="s">
        <v>7502</v>
      </c>
      <c r="AL858" t="s">
        <v>8019</v>
      </c>
      <c r="AM858" t="s">
        <v>8020</v>
      </c>
      <c r="AN858" t="s">
        <v>7889</v>
      </c>
      <c r="AO858">
        <v>-5.7097405948356803</v>
      </c>
      <c r="AP858">
        <v>49.944331985447818</v>
      </c>
      <c r="AQ858">
        <v>-3.615438109051575</v>
      </c>
      <c r="AR858">
        <v>51.247937695033052</v>
      </c>
      <c r="AS858">
        <v>6.7958163920000061</v>
      </c>
      <c r="AT858">
        <v>2.730144679216798</v>
      </c>
      <c r="AU858">
        <v>21498.796185107589</v>
      </c>
      <c r="AV858">
        <v>856</v>
      </c>
      <c r="AW858" t="s">
        <v>14560</v>
      </c>
    </row>
    <row r="859" spans="1:49" x14ac:dyDescent="0.25">
      <c r="A859" t="s">
        <v>14167</v>
      </c>
      <c r="B859">
        <v>2020</v>
      </c>
      <c r="C859" t="s">
        <v>8021</v>
      </c>
      <c r="D859" t="s">
        <v>7880</v>
      </c>
      <c r="E859">
        <v>27700</v>
      </c>
      <c r="F859" t="s">
        <v>117</v>
      </c>
      <c r="G859" t="str">
        <f t="shared" si="26"/>
        <v xml:space="preserve">      s2020    xxk||||   z  |s 0   eng d</v>
      </c>
      <c r="H859" t="str">
        <f t="shared" si="27"/>
        <v>Same</v>
      </c>
      <c r="I859" t="s">
        <v>7501</v>
      </c>
      <c r="J859" t="s">
        <v>7502</v>
      </c>
      <c r="K859" t="s">
        <v>8022</v>
      </c>
      <c r="N859" t="s">
        <v>7607</v>
      </c>
      <c r="O859" t="s">
        <v>53</v>
      </c>
      <c r="P859" t="s">
        <v>54</v>
      </c>
      <c r="Q859" t="s">
        <v>55</v>
      </c>
      <c r="S859" t="s">
        <v>8023</v>
      </c>
      <c r="T859" t="s">
        <v>7506</v>
      </c>
      <c r="U859" t="s">
        <v>8024</v>
      </c>
      <c r="W859" t="s">
        <v>7508</v>
      </c>
      <c r="X859" t="s">
        <v>60</v>
      </c>
      <c r="Z859" t="s">
        <v>8025</v>
      </c>
      <c r="AA859" t="s">
        <v>7885</v>
      </c>
      <c r="AC859" t="s">
        <v>7502</v>
      </c>
      <c r="AD859" t="s">
        <v>7324</v>
      </c>
      <c r="AE859" t="s">
        <v>8026</v>
      </c>
      <c r="AG859" t="s">
        <v>7502</v>
      </c>
      <c r="AJ859" t="s">
        <v>7513</v>
      </c>
      <c r="AK859" t="s">
        <v>7502</v>
      </c>
      <c r="AL859" t="s">
        <v>8027</v>
      </c>
      <c r="AM859" t="s">
        <v>8028</v>
      </c>
      <c r="AN859" t="s">
        <v>7898</v>
      </c>
      <c r="AO859">
        <v>-5.7097405948356803</v>
      </c>
      <c r="AP859">
        <v>49.944331985447818</v>
      </c>
      <c r="AQ859">
        <v>-3.615438109051575</v>
      </c>
      <c r="AR859">
        <v>51.247937695033052</v>
      </c>
      <c r="AS859">
        <v>6.7958163920000061</v>
      </c>
      <c r="AT859">
        <v>2.730144679216798</v>
      </c>
      <c r="AU859">
        <v>21498.796185107589</v>
      </c>
      <c r="AV859">
        <v>857</v>
      </c>
      <c r="AW859" t="s">
        <v>14560</v>
      </c>
    </row>
    <row r="860" spans="1:49" x14ac:dyDescent="0.25">
      <c r="A860" t="s">
        <v>14167</v>
      </c>
      <c r="B860">
        <v>2020</v>
      </c>
      <c r="C860" t="s">
        <v>8029</v>
      </c>
      <c r="D860" t="s">
        <v>7880</v>
      </c>
      <c r="E860">
        <v>27700</v>
      </c>
      <c r="F860" t="s">
        <v>117</v>
      </c>
      <c r="G860" t="str">
        <f t="shared" si="26"/>
        <v xml:space="preserve">      s2020    xxk||||   z  |s 0   eng d</v>
      </c>
      <c r="H860" t="str">
        <f t="shared" si="27"/>
        <v>Same</v>
      </c>
      <c r="I860" t="s">
        <v>7501</v>
      </c>
      <c r="J860" t="s">
        <v>7502</v>
      </c>
      <c r="K860" t="s">
        <v>8030</v>
      </c>
      <c r="N860" t="s">
        <v>7607</v>
      </c>
      <c r="O860" t="s">
        <v>53</v>
      </c>
      <c r="P860" t="s">
        <v>54</v>
      </c>
      <c r="Q860" t="s">
        <v>55</v>
      </c>
      <c r="S860" t="s">
        <v>8031</v>
      </c>
      <c r="T860" t="s">
        <v>7506</v>
      </c>
      <c r="U860" t="s">
        <v>8032</v>
      </c>
      <c r="W860" t="s">
        <v>7508</v>
      </c>
      <c r="X860" t="s">
        <v>60</v>
      </c>
      <c r="Z860" t="s">
        <v>8033</v>
      </c>
      <c r="AA860" t="s">
        <v>7885</v>
      </c>
      <c r="AC860" t="s">
        <v>7502</v>
      </c>
      <c r="AD860" t="s">
        <v>7324</v>
      </c>
      <c r="AE860" t="s">
        <v>8034</v>
      </c>
      <c r="AG860" t="s">
        <v>7502</v>
      </c>
      <c r="AJ860" t="s">
        <v>7513</v>
      </c>
      <c r="AK860" t="s">
        <v>7502</v>
      </c>
      <c r="AL860" t="s">
        <v>8035</v>
      </c>
      <c r="AM860" t="s">
        <v>8036</v>
      </c>
      <c r="AN860" t="s">
        <v>7907</v>
      </c>
      <c r="AO860">
        <v>-5.7097405948356803</v>
      </c>
      <c r="AP860">
        <v>49.944331985447818</v>
      </c>
      <c r="AQ860">
        <v>-3.615438109051575</v>
      </c>
      <c r="AR860">
        <v>51.247937695033052</v>
      </c>
      <c r="AS860">
        <v>6.7958163920000061</v>
      </c>
      <c r="AT860">
        <v>2.730144679216798</v>
      </c>
      <c r="AU860">
        <v>21498.796185107589</v>
      </c>
      <c r="AV860">
        <v>858</v>
      </c>
      <c r="AW860" t="s">
        <v>14560</v>
      </c>
    </row>
    <row r="861" spans="1:49" x14ac:dyDescent="0.25">
      <c r="A861" t="s">
        <v>14167</v>
      </c>
      <c r="B861">
        <v>2020</v>
      </c>
      <c r="C861" t="s">
        <v>8037</v>
      </c>
      <c r="D861" t="s">
        <v>7880</v>
      </c>
      <c r="E861">
        <v>27700</v>
      </c>
      <c r="F861" t="s">
        <v>117</v>
      </c>
      <c r="G861" t="str">
        <f t="shared" si="26"/>
        <v xml:space="preserve">      s2020    xxk||||   z  |s 0   eng d</v>
      </c>
      <c r="H861" t="str">
        <f t="shared" si="27"/>
        <v>Same</v>
      </c>
      <c r="I861" t="s">
        <v>7501</v>
      </c>
      <c r="J861" t="s">
        <v>7502</v>
      </c>
      <c r="K861" t="s">
        <v>8038</v>
      </c>
      <c r="N861" t="s">
        <v>7607</v>
      </c>
      <c r="O861" t="s">
        <v>53</v>
      </c>
      <c r="P861" t="s">
        <v>54</v>
      </c>
      <c r="Q861" t="s">
        <v>55</v>
      </c>
      <c r="S861" t="s">
        <v>8039</v>
      </c>
      <c r="T861" t="s">
        <v>7506</v>
      </c>
      <c r="U861" t="s">
        <v>8040</v>
      </c>
      <c r="W861" t="s">
        <v>7508</v>
      </c>
      <c r="X861" t="s">
        <v>60</v>
      </c>
      <c r="Z861" t="s">
        <v>8041</v>
      </c>
      <c r="AA861" t="s">
        <v>7885</v>
      </c>
      <c r="AC861" t="s">
        <v>7502</v>
      </c>
      <c r="AD861" t="s">
        <v>7324</v>
      </c>
      <c r="AE861" t="s">
        <v>8042</v>
      </c>
      <c r="AG861" t="s">
        <v>7502</v>
      </c>
      <c r="AJ861" t="s">
        <v>7513</v>
      </c>
      <c r="AK861" t="s">
        <v>7502</v>
      </c>
      <c r="AL861" t="s">
        <v>8043</v>
      </c>
      <c r="AM861" t="s">
        <v>8044</v>
      </c>
      <c r="AN861" t="s">
        <v>7916</v>
      </c>
      <c r="AO861">
        <v>-5.7097405948356803</v>
      </c>
      <c r="AP861">
        <v>49.944331985447818</v>
      </c>
      <c r="AQ861">
        <v>-3.615438109051575</v>
      </c>
      <c r="AR861">
        <v>51.247937695033052</v>
      </c>
      <c r="AS861">
        <v>6.7958163920000061</v>
      </c>
      <c r="AT861">
        <v>2.730144679216798</v>
      </c>
      <c r="AU861">
        <v>21498.796185107589</v>
      </c>
      <c r="AV861">
        <v>859</v>
      </c>
      <c r="AW861" t="s">
        <v>14560</v>
      </c>
    </row>
    <row r="862" spans="1:49" x14ac:dyDescent="0.25">
      <c r="A862" t="s">
        <v>14167</v>
      </c>
      <c r="B862">
        <v>2020</v>
      </c>
      <c r="C862" t="s">
        <v>8045</v>
      </c>
      <c r="D862" t="s">
        <v>7880</v>
      </c>
      <c r="E862">
        <v>27700</v>
      </c>
      <c r="F862" t="s">
        <v>117</v>
      </c>
      <c r="G862" t="str">
        <f t="shared" si="26"/>
        <v xml:space="preserve">      s2020    xxk||||   z  |s 0   eng d</v>
      </c>
      <c r="H862" t="str">
        <f t="shared" si="27"/>
        <v>Same</v>
      </c>
      <c r="I862" t="s">
        <v>7501</v>
      </c>
      <c r="J862" t="s">
        <v>7502</v>
      </c>
      <c r="K862" t="s">
        <v>8046</v>
      </c>
      <c r="N862" t="s">
        <v>7607</v>
      </c>
      <c r="O862" t="s">
        <v>53</v>
      </c>
      <c r="P862" t="s">
        <v>54</v>
      </c>
      <c r="Q862" t="s">
        <v>55</v>
      </c>
      <c r="S862" t="s">
        <v>8047</v>
      </c>
      <c r="T862" t="s">
        <v>7506</v>
      </c>
      <c r="U862" t="s">
        <v>8048</v>
      </c>
      <c r="W862" t="s">
        <v>7508</v>
      </c>
      <c r="X862" t="s">
        <v>60</v>
      </c>
      <c r="Z862" t="s">
        <v>8049</v>
      </c>
      <c r="AA862" t="s">
        <v>7885</v>
      </c>
      <c r="AC862" t="s">
        <v>7502</v>
      </c>
      <c r="AD862" t="s">
        <v>7324</v>
      </c>
      <c r="AE862" t="s">
        <v>8050</v>
      </c>
      <c r="AG862" t="s">
        <v>7502</v>
      </c>
      <c r="AJ862" t="s">
        <v>7513</v>
      </c>
      <c r="AK862" t="s">
        <v>7502</v>
      </c>
      <c r="AL862" t="s">
        <v>8051</v>
      </c>
      <c r="AM862" t="s">
        <v>8052</v>
      </c>
      <c r="AN862" t="s">
        <v>7889</v>
      </c>
      <c r="AO862">
        <v>-5.7097405948356803</v>
      </c>
      <c r="AP862">
        <v>49.944331985447818</v>
      </c>
      <c r="AQ862">
        <v>-3.615438109051575</v>
      </c>
      <c r="AR862">
        <v>51.247937695033052</v>
      </c>
      <c r="AS862">
        <v>6.7958163920000061</v>
      </c>
      <c r="AT862">
        <v>2.730144679216798</v>
      </c>
      <c r="AU862">
        <v>21498.796185107589</v>
      </c>
      <c r="AV862">
        <v>860</v>
      </c>
      <c r="AW862" t="s">
        <v>14560</v>
      </c>
    </row>
    <row r="863" spans="1:49" x14ac:dyDescent="0.25">
      <c r="A863" t="s">
        <v>14167</v>
      </c>
      <c r="B863">
        <v>2020</v>
      </c>
      <c r="C863" t="s">
        <v>8053</v>
      </c>
      <c r="D863" t="s">
        <v>7880</v>
      </c>
      <c r="E863">
        <v>27700</v>
      </c>
      <c r="F863" t="s">
        <v>117</v>
      </c>
      <c r="G863" t="str">
        <f t="shared" si="26"/>
        <v xml:space="preserve">      s2020    xxk||||   z  |s 0   eng d</v>
      </c>
      <c r="H863" t="str">
        <f t="shared" si="27"/>
        <v>Same</v>
      </c>
      <c r="I863" t="s">
        <v>7501</v>
      </c>
      <c r="J863" t="s">
        <v>7502</v>
      </c>
      <c r="K863" t="s">
        <v>8054</v>
      </c>
      <c r="N863" t="s">
        <v>7607</v>
      </c>
      <c r="O863" t="s">
        <v>53</v>
      </c>
      <c r="P863" t="s">
        <v>54</v>
      </c>
      <c r="Q863" t="s">
        <v>55</v>
      </c>
      <c r="S863" t="s">
        <v>8055</v>
      </c>
      <c r="T863" t="s">
        <v>7506</v>
      </c>
      <c r="U863" t="s">
        <v>8056</v>
      </c>
      <c r="W863" t="s">
        <v>7508</v>
      </c>
      <c r="X863" t="s">
        <v>60</v>
      </c>
      <c r="Z863" t="s">
        <v>8057</v>
      </c>
      <c r="AA863" t="s">
        <v>7885</v>
      </c>
      <c r="AC863" t="s">
        <v>7502</v>
      </c>
      <c r="AD863" t="s">
        <v>7324</v>
      </c>
      <c r="AE863" t="s">
        <v>8058</v>
      </c>
      <c r="AG863" t="s">
        <v>7502</v>
      </c>
      <c r="AJ863" t="s">
        <v>7513</v>
      </c>
      <c r="AK863" t="s">
        <v>7502</v>
      </c>
      <c r="AL863" t="s">
        <v>8059</v>
      </c>
      <c r="AM863" t="s">
        <v>8060</v>
      </c>
      <c r="AN863" t="s">
        <v>7898</v>
      </c>
      <c r="AO863">
        <v>-5.7097405948356803</v>
      </c>
      <c r="AP863">
        <v>49.944331985447818</v>
      </c>
      <c r="AQ863">
        <v>-3.615438109051575</v>
      </c>
      <c r="AR863">
        <v>51.247937695033052</v>
      </c>
      <c r="AS863">
        <v>6.7958163920000061</v>
      </c>
      <c r="AT863">
        <v>2.730144679216798</v>
      </c>
      <c r="AU863">
        <v>21498.796185107589</v>
      </c>
      <c r="AV863">
        <v>861</v>
      </c>
      <c r="AW863" t="s">
        <v>14560</v>
      </c>
    </row>
    <row r="864" spans="1:49" x14ac:dyDescent="0.25">
      <c r="A864" t="s">
        <v>14167</v>
      </c>
      <c r="B864">
        <v>2020</v>
      </c>
      <c r="C864" t="s">
        <v>8061</v>
      </c>
      <c r="D864" t="s">
        <v>7880</v>
      </c>
      <c r="E864">
        <v>27700</v>
      </c>
      <c r="F864" t="s">
        <v>117</v>
      </c>
      <c r="G864" t="str">
        <f t="shared" si="26"/>
        <v xml:space="preserve">      s2020    xxk||||   z  |s 0   eng d</v>
      </c>
      <c r="H864" t="str">
        <f t="shared" si="27"/>
        <v>Same</v>
      </c>
      <c r="I864" t="s">
        <v>7501</v>
      </c>
      <c r="J864" t="s">
        <v>7502</v>
      </c>
      <c r="K864" t="s">
        <v>8062</v>
      </c>
      <c r="N864" t="s">
        <v>7607</v>
      </c>
      <c r="O864" t="s">
        <v>53</v>
      </c>
      <c r="P864" t="s">
        <v>54</v>
      </c>
      <c r="Q864" t="s">
        <v>55</v>
      </c>
      <c r="S864" t="s">
        <v>8063</v>
      </c>
      <c r="T864" t="s">
        <v>7506</v>
      </c>
      <c r="U864" t="s">
        <v>8064</v>
      </c>
      <c r="W864" t="s">
        <v>7508</v>
      </c>
      <c r="X864" t="s">
        <v>60</v>
      </c>
      <c r="Z864" t="s">
        <v>8065</v>
      </c>
      <c r="AA864" t="s">
        <v>7885</v>
      </c>
      <c r="AC864" t="s">
        <v>7502</v>
      </c>
      <c r="AD864" t="s">
        <v>7324</v>
      </c>
      <c r="AE864" t="s">
        <v>8066</v>
      </c>
      <c r="AG864" t="s">
        <v>7502</v>
      </c>
      <c r="AJ864" t="s">
        <v>7513</v>
      </c>
      <c r="AK864" t="s">
        <v>7502</v>
      </c>
      <c r="AL864" t="s">
        <v>8067</v>
      </c>
      <c r="AM864" t="s">
        <v>8068</v>
      </c>
      <c r="AN864" t="s">
        <v>7907</v>
      </c>
      <c r="AO864">
        <v>-5.7097405948356803</v>
      </c>
      <c r="AP864">
        <v>49.944331985447818</v>
      </c>
      <c r="AQ864">
        <v>-3.615438109051575</v>
      </c>
      <c r="AR864">
        <v>51.247937695033052</v>
      </c>
      <c r="AS864">
        <v>6.7958163920000061</v>
      </c>
      <c r="AT864">
        <v>2.730144679216798</v>
      </c>
      <c r="AU864">
        <v>21498.796185107589</v>
      </c>
      <c r="AV864">
        <v>862</v>
      </c>
      <c r="AW864" t="s">
        <v>14560</v>
      </c>
    </row>
    <row r="865" spans="1:49" x14ac:dyDescent="0.25">
      <c r="A865" t="s">
        <v>14167</v>
      </c>
      <c r="B865">
        <v>2020</v>
      </c>
      <c r="C865" t="s">
        <v>8069</v>
      </c>
      <c r="D865" t="s">
        <v>7880</v>
      </c>
      <c r="E865">
        <v>27700</v>
      </c>
      <c r="F865" t="s">
        <v>117</v>
      </c>
      <c r="G865" t="str">
        <f t="shared" si="26"/>
        <v xml:space="preserve">      s2020    xxk||||   z  |s 0   eng d</v>
      </c>
      <c r="H865" t="str">
        <f t="shared" si="27"/>
        <v>Same</v>
      </c>
      <c r="I865" t="s">
        <v>7501</v>
      </c>
      <c r="J865" t="s">
        <v>7502</v>
      </c>
      <c r="K865" t="s">
        <v>8070</v>
      </c>
      <c r="N865" t="s">
        <v>7607</v>
      </c>
      <c r="O865" t="s">
        <v>53</v>
      </c>
      <c r="P865" t="s">
        <v>54</v>
      </c>
      <c r="Q865" t="s">
        <v>55</v>
      </c>
      <c r="S865" t="s">
        <v>8071</v>
      </c>
      <c r="T865" t="s">
        <v>7506</v>
      </c>
      <c r="U865" t="s">
        <v>8072</v>
      </c>
      <c r="W865" t="s">
        <v>7508</v>
      </c>
      <c r="X865" t="s">
        <v>60</v>
      </c>
      <c r="Z865" t="s">
        <v>8073</v>
      </c>
      <c r="AA865" t="s">
        <v>7885</v>
      </c>
      <c r="AC865" t="s">
        <v>7502</v>
      </c>
      <c r="AD865" t="s">
        <v>7324</v>
      </c>
      <c r="AE865" t="s">
        <v>8074</v>
      </c>
      <c r="AG865" t="s">
        <v>7502</v>
      </c>
      <c r="AJ865" t="s">
        <v>7513</v>
      </c>
      <c r="AK865" t="s">
        <v>7502</v>
      </c>
      <c r="AL865" t="s">
        <v>8075</v>
      </c>
      <c r="AM865" t="s">
        <v>8076</v>
      </c>
      <c r="AN865" t="s">
        <v>7916</v>
      </c>
      <c r="AO865">
        <v>-5.7097405948356803</v>
      </c>
      <c r="AP865">
        <v>49.944331985447818</v>
      </c>
      <c r="AQ865">
        <v>-3.615438109051575</v>
      </c>
      <c r="AR865">
        <v>51.247937695033052</v>
      </c>
      <c r="AS865">
        <v>6.7958163920000061</v>
      </c>
      <c r="AT865">
        <v>2.730144679216798</v>
      </c>
      <c r="AU865">
        <v>21498.796185107589</v>
      </c>
      <c r="AV865">
        <v>863</v>
      </c>
      <c r="AW865" t="s">
        <v>14560</v>
      </c>
    </row>
    <row r="866" spans="1:49" x14ac:dyDescent="0.25">
      <c r="A866" t="s">
        <v>14167</v>
      </c>
      <c r="B866">
        <v>2020</v>
      </c>
      <c r="C866" t="s">
        <v>8077</v>
      </c>
      <c r="D866" t="s">
        <v>7880</v>
      </c>
      <c r="E866">
        <v>27700</v>
      </c>
      <c r="F866" t="s">
        <v>117</v>
      </c>
      <c r="G866" t="str">
        <f t="shared" si="26"/>
        <v xml:space="preserve">      s2020    xxk||||   z  |s 0   eng d</v>
      </c>
      <c r="H866" t="str">
        <f t="shared" si="27"/>
        <v>Same</v>
      </c>
      <c r="I866" t="s">
        <v>7501</v>
      </c>
      <c r="J866" t="s">
        <v>7502</v>
      </c>
      <c r="K866" t="s">
        <v>8078</v>
      </c>
      <c r="N866" t="s">
        <v>7607</v>
      </c>
      <c r="O866" t="s">
        <v>53</v>
      </c>
      <c r="P866" t="s">
        <v>54</v>
      </c>
      <c r="Q866" t="s">
        <v>55</v>
      </c>
      <c r="S866" t="s">
        <v>8079</v>
      </c>
      <c r="T866" t="s">
        <v>7506</v>
      </c>
      <c r="U866" t="s">
        <v>8080</v>
      </c>
      <c r="W866" t="s">
        <v>7508</v>
      </c>
      <c r="X866" t="s">
        <v>60</v>
      </c>
      <c r="Z866" t="s">
        <v>8081</v>
      </c>
      <c r="AA866" t="s">
        <v>7885</v>
      </c>
      <c r="AC866" t="s">
        <v>7502</v>
      </c>
      <c r="AD866" t="s">
        <v>7324</v>
      </c>
      <c r="AE866" t="s">
        <v>8082</v>
      </c>
      <c r="AG866" t="s">
        <v>7502</v>
      </c>
      <c r="AJ866" t="s">
        <v>7513</v>
      </c>
      <c r="AK866" t="s">
        <v>7502</v>
      </c>
      <c r="AL866" t="s">
        <v>8083</v>
      </c>
      <c r="AM866" t="s">
        <v>8084</v>
      </c>
      <c r="AN866" t="s">
        <v>7889</v>
      </c>
      <c r="AO866">
        <v>-5.7097405948356803</v>
      </c>
      <c r="AP866">
        <v>49.944331985447818</v>
      </c>
      <c r="AQ866">
        <v>-3.615438109051575</v>
      </c>
      <c r="AR866">
        <v>51.247937695033052</v>
      </c>
      <c r="AS866">
        <v>6.7958163920000061</v>
      </c>
      <c r="AT866">
        <v>2.730144679216798</v>
      </c>
      <c r="AU866">
        <v>21498.796185107589</v>
      </c>
      <c r="AV866">
        <v>864</v>
      </c>
      <c r="AW866" t="s">
        <v>14560</v>
      </c>
    </row>
    <row r="867" spans="1:49" x14ac:dyDescent="0.25">
      <c r="A867" t="s">
        <v>14167</v>
      </c>
      <c r="B867">
        <v>2020</v>
      </c>
      <c r="C867" t="s">
        <v>8085</v>
      </c>
      <c r="D867" t="s">
        <v>7880</v>
      </c>
      <c r="E867">
        <v>27700</v>
      </c>
      <c r="F867" t="s">
        <v>117</v>
      </c>
      <c r="G867" t="str">
        <f t="shared" si="26"/>
        <v xml:space="preserve">      s2020    xxk||||   z  |s 0   eng d</v>
      </c>
      <c r="H867" t="str">
        <f t="shared" si="27"/>
        <v>Same</v>
      </c>
      <c r="I867" t="s">
        <v>7501</v>
      </c>
      <c r="J867" t="s">
        <v>7502</v>
      </c>
      <c r="K867" t="s">
        <v>8086</v>
      </c>
      <c r="N867" t="s">
        <v>7607</v>
      </c>
      <c r="O867" t="s">
        <v>53</v>
      </c>
      <c r="P867" t="s">
        <v>54</v>
      </c>
      <c r="Q867" t="s">
        <v>55</v>
      </c>
      <c r="S867" t="s">
        <v>8087</v>
      </c>
      <c r="T867" t="s">
        <v>7506</v>
      </c>
      <c r="U867" t="s">
        <v>8088</v>
      </c>
      <c r="W867" t="s">
        <v>7508</v>
      </c>
      <c r="X867" t="s">
        <v>60</v>
      </c>
      <c r="Z867" t="s">
        <v>8089</v>
      </c>
      <c r="AA867" t="s">
        <v>7885</v>
      </c>
      <c r="AC867" t="s">
        <v>7502</v>
      </c>
      <c r="AD867" t="s">
        <v>7324</v>
      </c>
      <c r="AE867" t="s">
        <v>8090</v>
      </c>
      <c r="AG867" t="s">
        <v>7502</v>
      </c>
      <c r="AJ867" t="s">
        <v>7513</v>
      </c>
      <c r="AK867" t="s">
        <v>7502</v>
      </c>
      <c r="AL867" t="s">
        <v>8091</v>
      </c>
      <c r="AM867" t="s">
        <v>8092</v>
      </c>
      <c r="AN867" t="s">
        <v>7898</v>
      </c>
      <c r="AO867">
        <v>-5.7097405948356803</v>
      </c>
      <c r="AP867">
        <v>49.944331985447818</v>
      </c>
      <c r="AQ867">
        <v>-3.615438109051575</v>
      </c>
      <c r="AR867">
        <v>51.247937695033052</v>
      </c>
      <c r="AS867">
        <v>6.7958163920000061</v>
      </c>
      <c r="AT867">
        <v>2.730144679216798</v>
      </c>
      <c r="AU867">
        <v>21498.796185107589</v>
      </c>
      <c r="AV867">
        <v>865</v>
      </c>
      <c r="AW867" t="s">
        <v>14560</v>
      </c>
    </row>
    <row r="868" spans="1:49" x14ac:dyDescent="0.25">
      <c r="A868" t="s">
        <v>14167</v>
      </c>
      <c r="B868">
        <v>2020</v>
      </c>
      <c r="C868" t="s">
        <v>8093</v>
      </c>
      <c r="D868" t="s">
        <v>7880</v>
      </c>
      <c r="E868">
        <v>27700</v>
      </c>
      <c r="F868" t="s">
        <v>117</v>
      </c>
      <c r="G868" t="str">
        <f t="shared" si="26"/>
        <v xml:space="preserve">      s2020    xxk||||   z  |s 0   eng d</v>
      </c>
      <c r="H868" t="str">
        <f t="shared" si="27"/>
        <v>Same</v>
      </c>
      <c r="I868" t="s">
        <v>7501</v>
      </c>
      <c r="J868" t="s">
        <v>7502</v>
      </c>
      <c r="K868" t="s">
        <v>8094</v>
      </c>
      <c r="N868" t="s">
        <v>7607</v>
      </c>
      <c r="O868" t="s">
        <v>53</v>
      </c>
      <c r="P868" t="s">
        <v>54</v>
      </c>
      <c r="Q868" t="s">
        <v>55</v>
      </c>
      <c r="S868" t="s">
        <v>8095</v>
      </c>
      <c r="T868" t="s">
        <v>7506</v>
      </c>
      <c r="U868" t="s">
        <v>8096</v>
      </c>
      <c r="W868" t="s">
        <v>7508</v>
      </c>
      <c r="X868" t="s">
        <v>60</v>
      </c>
      <c r="Z868" t="s">
        <v>8097</v>
      </c>
      <c r="AA868" t="s">
        <v>7885</v>
      </c>
      <c r="AC868" t="s">
        <v>7502</v>
      </c>
      <c r="AD868" t="s">
        <v>7324</v>
      </c>
      <c r="AE868" t="s">
        <v>8098</v>
      </c>
      <c r="AG868" t="s">
        <v>7502</v>
      </c>
      <c r="AJ868" t="s">
        <v>7513</v>
      </c>
      <c r="AK868" t="s">
        <v>7502</v>
      </c>
      <c r="AL868" t="s">
        <v>8099</v>
      </c>
      <c r="AM868" t="s">
        <v>8100</v>
      </c>
      <c r="AN868" t="s">
        <v>7907</v>
      </c>
      <c r="AO868">
        <v>-5.7097405948356803</v>
      </c>
      <c r="AP868">
        <v>49.944331985447818</v>
      </c>
      <c r="AQ868">
        <v>-3.615438109051575</v>
      </c>
      <c r="AR868">
        <v>51.247937695033052</v>
      </c>
      <c r="AS868">
        <v>6.7958163920000061</v>
      </c>
      <c r="AT868">
        <v>2.730144679216798</v>
      </c>
      <c r="AU868">
        <v>21498.796185107589</v>
      </c>
      <c r="AV868">
        <v>866</v>
      </c>
      <c r="AW868" t="s">
        <v>14560</v>
      </c>
    </row>
    <row r="869" spans="1:49" x14ac:dyDescent="0.25">
      <c r="A869" t="s">
        <v>14167</v>
      </c>
      <c r="B869">
        <v>2020</v>
      </c>
      <c r="C869" t="s">
        <v>8101</v>
      </c>
      <c r="D869" t="s">
        <v>7880</v>
      </c>
      <c r="E869">
        <v>27700</v>
      </c>
      <c r="F869" t="s">
        <v>117</v>
      </c>
      <c r="G869" t="str">
        <f t="shared" si="26"/>
        <v xml:space="preserve">      s2020    xxk||||   z  |s 0   eng d</v>
      </c>
      <c r="H869" t="str">
        <f t="shared" si="27"/>
        <v>Same</v>
      </c>
      <c r="I869" t="s">
        <v>7501</v>
      </c>
      <c r="J869" t="s">
        <v>7502</v>
      </c>
      <c r="K869" t="s">
        <v>8102</v>
      </c>
      <c r="N869" t="s">
        <v>7607</v>
      </c>
      <c r="O869" t="s">
        <v>53</v>
      </c>
      <c r="P869" t="s">
        <v>54</v>
      </c>
      <c r="Q869" t="s">
        <v>55</v>
      </c>
      <c r="S869" t="s">
        <v>8103</v>
      </c>
      <c r="T869" t="s">
        <v>7506</v>
      </c>
      <c r="U869" t="s">
        <v>8104</v>
      </c>
      <c r="W869" t="s">
        <v>7508</v>
      </c>
      <c r="X869" t="s">
        <v>60</v>
      </c>
      <c r="Z869" t="s">
        <v>8105</v>
      </c>
      <c r="AA869" t="s">
        <v>7885</v>
      </c>
      <c r="AC869" t="s">
        <v>7502</v>
      </c>
      <c r="AD869" t="s">
        <v>7324</v>
      </c>
      <c r="AE869" t="s">
        <v>8106</v>
      </c>
      <c r="AG869" t="s">
        <v>7502</v>
      </c>
      <c r="AJ869" t="s">
        <v>7513</v>
      </c>
      <c r="AK869" t="s">
        <v>7502</v>
      </c>
      <c r="AL869" t="s">
        <v>8107</v>
      </c>
      <c r="AM869" t="s">
        <v>8108</v>
      </c>
      <c r="AN869" t="s">
        <v>7916</v>
      </c>
      <c r="AO869">
        <v>-5.7097405948356803</v>
      </c>
      <c r="AP869">
        <v>49.944331985447818</v>
      </c>
      <c r="AQ869">
        <v>-3.615438109051575</v>
      </c>
      <c r="AR869">
        <v>51.247937695033052</v>
      </c>
      <c r="AS869">
        <v>6.7958163920000061</v>
      </c>
      <c r="AT869">
        <v>2.730144679216798</v>
      </c>
      <c r="AU869">
        <v>21498.796185107589</v>
      </c>
      <c r="AV869">
        <v>867</v>
      </c>
      <c r="AW869" t="s">
        <v>14560</v>
      </c>
    </row>
    <row r="870" spans="1:49" x14ac:dyDescent="0.25">
      <c r="A870" t="s">
        <v>14167</v>
      </c>
      <c r="B870">
        <v>2020</v>
      </c>
      <c r="C870" t="s">
        <v>8109</v>
      </c>
      <c r="D870" t="s">
        <v>7880</v>
      </c>
      <c r="E870">
        <v>27700</v>
      </c>
      <c r="F870" t="s">
        <v>117</v>
      </c>
      <c r="G870" t="str">
        <f t="shared" si="26"/>
        <v xml:space="preserve">      s2020    xxk||||   z  |s 0   eng d</v>
      </c>
      <c r="H870" t="str">
        <f t="shared" si="27"/>
        <v>Same</v>
      </c>
      <c r="I870" t="s">
        <v>7501</v>
      </c>
      <c r="J870" t="s">
        <v>7502</v>
      </c>
      <c r="K870" t="s">
        <v>8110</v>
      </c>
      <c r="N870" t="s">
        <v>7607</v>
      </c>
      <c r="O870" t="s">
        <v>53</v>
      </c>
      <c r="P870" t="s">
        <v>54</v>
      </c>
      <c r="Q870" t="s">
        <v>55</v>
      </c>
      <c r="S870" t="s">
        <v>8111</v>
      </c>
      <c r="T870" t="s">
        <v>7506</v>
      </c>
      <c r="U870" t="s">
        <v>8112</v>
      </c>
      <c r="W870" t="s">
        <v>7508</v>
      </c>
      <c r="X870" t="s">
        <v>60</v>
      </c>
      <c r="Z870" t="s">
        <v>8113</v>
      </c>
      <c r="AA870" t="s">
        <v>7885</v>
      </c>
      <c r="AC870" t="s">
        <v>7502</v>
      </c>
      <c r="AD870" t="s">
        <v>7324</v>
      </c>
      <c r="AE870" t="s">
        <v>8114</v>
      </c>
      <c r="AG870" t="s">
        <v>7502</v>
      </c>
      <c r="AJ870" t="s">
        <v>7513</v>
      </c>
      <c r="AK870" t="s">
        <v>7502</v>
      </c>
      <c r="AL870" t="s">
        <v>8115</v>
      </c>
      <c r="AM870" t="s">
        <v>8116</v>
      </c>
      <c r="AN870" t="s">
        <v>7889</v>
      </c>
      <c r="AO870">
        <v>-5.7097405948356803</v>
      </c>
      <c r="AP870">
        <v>49.944331985447818</v>
      </c>
      <c r="AQ870">
        <v>-3.615438109051575</v>
      </c>
      <c r="AR870">
        <v>51.247937695033052</v>
      </c>
      <c r="AS870">
        <v>6.7958163920000061</v>
      </c>
      <c r="AT870">
        <v>2.730144679216798</v>
      </c>
      <c r="AU870">
        <v>21498.796185107589</v>
      </c>
      <c r="AV870">
        <v>868</v>
      </c>
      <c r="AW870" t="s">
        <v>14560</v>
      </c>
    </row>
    <row r="871" spans="1:49" x14ac:dyDescent="0.25">
      <c r="A871" t="s">
        <v>14167</v>
      </c>
      <c r="B871">
        <v>2020</v>
      </c>
      <c r="C871" t="s">
        <v>8117</v>
      </c>
      <c r="D871" t="s">
        <v>7880</v>
      </c>
      <c r="E871">
        <v>27700</v>
      </c>
      <c r="F871" t="s">
        <v>117</v>
      </c>
      <c r="G871" t="str">
        <f t="shared" si="26"/>
        <v xml:space="preserve">      s2020    xxk||||   z  |s 0   eng d</v>
      </c>
      <c r="H871" t="str">
        <f t="shared" si="27"/>
        <v>Same</v>
      </c>
      <c r="I871" t="s">
        <v>7501</v>
      </c>
      <c r="J871" t="s">
        <v>7502</v>
      </c>
      <c r="K871" t="s">
        <v>8118</v>
      </c>
      <c r="N871" t="s">
        <v>7607</v>
      </c>
      <c r="O871" t="s">
        <v>53</v>
      </c>
      <c r="P871" t="s">
        <v>54</v>
      </c>
      <c r="Q871" t="s">
        <v>55</v>
      </c>
      <c r="S871" t="s">
        <v>8119</v>
      </c>
      <c r="T871" t="s">
        <v>7506</v>
      </c>
      <c r="U871" t="s">
        <v>8120</v>
      </c>
      <c r="W871" t="s">
        <v>7508</v>
      </c>
      <c r="X871" t="s">
        <v>60</v>
      </c>
      <c r="Z871" t="s">
        <v>8121</v>
      </c>
      <c r="AA871" t="s">
        <v>7885</v>
      </c>
      <c r="AC871" t="s">
        <v>7502</v>
      </c>
      <c r="AD871" t="s">
        <v>7324</v>
      </c>
      <c r="AE871" t="s">
        <v>8122</v>
      </c>
      <c r="AG871" t="s">
        <v>7502</v>
      </c>
      <c r="AJ871" t="s">
        <v>7513</v>
      </c>
      <c r="AK871" t="s">
        <v>7502</v>
      </c>
      <c r="AL871" t="s">
        <v>8123</v>
      </c>
      <c r="AM871" t="s">
        <v>8124</v>
      </c>
      <c r="AN871" t="s">
        <v>7898</v>
      </c>
      <c r="AO871">
        <v>-5.7097405948356803</v>
      </c>
      <c r="AP871">
        <v>49.944331985447818</v>
      </c>
      <c r="AQ871">
        <v>-3.615438109051575</v>
      </c>
      <c r="AR871">
        <v>51.247937695033052</v>
      </c>
      <c r="AS871">
        <v>6.7958163920000061</v>
      </c>
      <c r="AT871">
        <v>2.730144679216798</v>
      </c>
      <c r="AU871">
        <v>21498.796185107589</v>
      </c>
      <c r="AV871">
        <v>869</v>
      </c>
      <c r="AW871" t="s">
        <v>14560</v>
      </c>
    </row>
    <row r="872" spans="1:49" x14ac:dyDescent="0.25">
      <c r="A872" t="s">
        <v>14167</v>
      </c>
      <c r="B872">
        <v>2020</v>
      </c>
      <c r="C872" t="s">
        <v>8125</v>
      </c>
      <c r="D872" t="s">
        <v>7880</v>
      </c>
      <c r="E872">
        <v>27700</v>
      </c>
      <c r="F872" t="s">
        <v>117</v>
      </c>
      <c r="G872" t="str">
        <f t="shared" si="26"/>
        <v xml:space="preserve">      s2020    xxk||||   z  |s 0   eng d</v>
      </c>
      <c r="H872" t="str">
        <f t="shared" si="27"/>
        <v>Same</v>
      </c>
      <c r="I872" t="s">
        <v>7501</v>
      </c>
      <c r="J872" t="s">
        <v>7502</v>
      </c>
      <c r="K872" t="s">
        <v>8126</v>
      </c>
      <c r="N872" t="s">
        <v>7607</v>
      </c>
      <c r="O872" t="s">
        <v>53</v>
      </c>
      <c r="P872" t="s">
        <v>54</v>
      </c>
      <c r="Q872" t="s">
        <v>55</v>
      </c>
      <c r="S872" t="s">
        <v>8127</v>
      </c>
      <c r="T872" t="s">
        <v>7506</v>
      </c>
      <c r="U872" t="s">
        <v>8128</v>
      </c>
      <c r="W872" t="s">
        <v>7508</v>
      </c>
      <c r="X872" t="s">
        <v>60</v>
      </c>
      <c r="Z872" t="s">
        <v>8129</v>
      </c>
      <c r="AA872" t="s">
        <v>7885</v>
      </c>
      <c r="AC872" t="s">
        <v>7502</v>
      </c>
      <c r="AD872" t="s">
        <v>7324</v>
      </c>
      <c r="AE872" t="s">
        <v>8130</v>
      </c>
      <c r="AG872" t="s">
        <v>7502</v>
      </c>
      <c r="AJ872" t="s">
        <v>7513</v>
      </c>
      <c r="AK872" t="s">
        <v>7502</v>
      </c>
      <c r="AL872" t="s">
        <v>8131</v>
      </c>
      <c r="AM872" t="s">
        <v>8132</v>
      </c>
      <c r="AN872" t="s">
        <v>7907</v>
      </c>
      <c r="AO872">
        <v>-5.7097405948356803</v>
      </c>
      <c r="AP872">
        <v>49.944331985447818</v>
      </c>
      <c r="AQ872">
        <v>-3.615438109051575</v>
      </c>
      <c r="AR872">
        <v>51.247937695033052</v>
      </c>
      <c r="AS872">
        <v>6.7958163920000061</v>
      </c>
      <c r="AT872">
        <v>2.730144679216798</v>
      </c>
      <c r="AU872">
        <v>21498.796185107589</v>
      </c>
      <c r="AV872">
        <v>870</v>
      </c>
      <c r="AW872" t="s">
        <v>14560</v>
      </c>
    </row>
    <row r="873" spans="1:49" x14ac:dyDescent="0.25">
      <c r="A873" t="s">
        <v>14167</v>
      </c>
      <c r="B873">
        <v>2020</v>
      </c>
      <c r="C873" t="s">
        <v>8133</v>
      </c>
      <c r="D873" t="s">
        <v>7880</v>
      </c>
      <c r="E873">
        <v>27700</v>
      </c>
      <c r="F873" t="s">
        <v>117</v>
      </c>
      <c r="G873" t="str">
        <f t="shared" si="26"/>
        <v xml:space="preserve">      s2020    xxk||||   z  |s 0   eng d</v>
      </c>
      <c r="H873" t="str">
        <f t="shared" si="27"/>
        <v>Same</v>
      </c>
      <c r="I873" t="s">
        <v>7501</v>
      </c>
      <c r="J873" t="s">
        <v>7502</v>
      </c>
      <c r="K873" t="s">
        <v>8134</v>
      </c>
      <c r="N873" t="s">
        <v>7607</v>
      </c>
      <c r="O873" t="s">
        <v>53</v>
      </c>
      <c r="P873" t="s">
        <v>54</v>
      </c>
      <c r="Q873" t="s">
        <v>55</v>
      </c>
      <c r="S873" t="s">
        <v>8135</v>
      </c>
      <c r="T873" t="s">
        <v>7506</v>
      </c>
      <c r="U873" t="s">
        <v>8136</v>
      </c>
      <c r="W873" t="s">
        <v>7508</v>
      </c>
      <c r="X873" t="s">
        <v>60</v>
      </c>
      <c r="Z873" t="s">
        <v>8137</v>
      </c>
      <c r="AA873" t="s">
        <v>7885</v>
      </c>
      <c r="AC873" t="s">
        <v>7502</v>
      </c>
      <c r="AD873" t="s">
        <v>7324</v>
      </c>
      <c r="AE873" t="s">
        <v>8138</v>
      </c>
      <c r="AG873" t="s">
        <v>7502</v>
      </c>
      <c r="AJ873" t="s">
        <v>7513</v>
      </c>
      <c r="AK873" t="s">
        <v>7502</v>
      </c>
      <c r="AL873" t="s">
        <v>8139</v>
      </c>
      <c r="AM873" t="s">
        <v>8140</v>
      </c>
      <c r="AN873" t="s">
        <v>7916</v>
      </c>
      <c r="AO873">
        <v>-5.7097405948356803</v>
      </c>
      <c r="AP873">
        <v>49.944331985447818</v>
      </c>
      <c r="AQ873">
        <v>-3.615438109051575</v>
      </c>
      <c r="AR873">
        <v>51.247937695033052</v>
      </c>
      <c r="AS873">
        <v>6.7958163920000061</v>
      </c>
      <c r="AT873">
        <v>2.730144679216798</v>
      </c>
      <c r="AU873">
        <v>21498.796185107589</v>
      </c>
      <c r="AV873">
        <v>871</v>
      </c>
      <c r="AW873" t="s">
        <v>14560</v>
      </c>
    </row>
    <row r="874" spans="1:49" x14ac:dyDescent="0.25">
      <c r="A874" t="s">
        <v>14167</v>
      </c>
      <c r="B874">
        <v>2020</v>
      </c>
      <c r="C874" t="s">
        <v>8141</v>
      </c>
      <c r="D874" t="s">
        <v>7880</v>
      </c>
      <c r="E874">
        <v>27700</v>
      </c>
      <c r="F874" t="s">
        <v>117</v>
      </c>
      <c r="G874" t="str">
        <f t="shared" si="26"/>
        <v xml:space="preserve">      s2020    xxk||||   z  |s 0   eng d</v>
      </c>
      <c r="H874" t="str">
        <f t="shared" si="27"/>
        <v>Same</v>
      </c>
      <c r="I874" t="s">
        <v>7501</v>
      </c>
      <c r="J874" t="s">
        <v>7502</v>
      </c>
      <c r="K874" t="s">
        <v>8142</v>
      </c>
      <c r="N874" t="s">
        <v>7607</v>
      </c>
      <c r="O874" t="s">
        <v>53</v>
      </c>
      <c r="P874" t="s">
        <v>54</v>
      </c>
      <c r="Q874" t="s">
        <v>55</v>
      </c>
      <c r="S874" t="s">
        <v>8143</v>
      </c>
      <c r="T874" t="s">
        <v>7506</v>
      </c>
      <c r="U874" t="s">
        <v>8144</v>
      </c>
      <c r="W874" t="s">
        <v>7508</v>
      </c>
      <c r="X874" t="s">
        <v>60</v>
      </c>
      <c r="Z874" t="s">
        <v>8145</v>
      </c>
      <c r="AA874" t="s">
        <v>7885</v>
      </c>
      <c r="AC874" t="s">
        <v>7502</v>
      </c>
      <c r="AD874" t="s">
        <v>7324</v>
      </c>
      <c r="AE874" t="s">
        <v>8146</v>
      </c>
      <c r="AG874" t="s">
        <v>7502</v>
      </c>
      <c r="AJ874" t="s">
        <v>7513</v>
      </c>
      <c r="AK874" t="s">
        <v>7502</v>
      </c>
      <c r="AL874" t="s">
        <v>8147</v>
      </c>
      <c r="AM874" t="s">
        <v>8148</v>
      </c>
      <c r="AN874" t="s">
        <v>7889</v>
      </c>
      <c r="AO874">
        <v>-5.7097405948356803</v>
      </c>
      <c r="AP874">
        <v>49.944331985447818</v>
      </c>
      <c r="AQ874">
        <v>-3.615438109051575</v>
      </c>
      <c r="AR874">
        <v>51.247937695033052</v>
      </c>
      <c r="AS874">
        <v>6.7958163920000061</v>
      </c>
      <c r="AT874">
        <v>2.730144679216798</v>
      </c>
      <c r="AU874">
        <v>21498.796185107589</v>
      </c>
      <c r="AV874">
        <v>872</v>
      </c>
      <c r="AW874" t="s">
        <v>14560</v>
      </c>
    </row>
    <row r="875" spans="1:49" x14ac:dyDescent="0.25">
      <c r="A875" t="s">
        <v>14167</v>
      </c>
      <c r="B875">
        <v>2020</v>
      </c>
      <c r="C875" t="s">
        <v>8149</v>
      </c>
      <c r="D875" t="s">
        <v>7880</v>
      </c>
      <c r="E875">
        <v>27700</v>
      </c>
      <c r="F875" t="s">
        <v>117</v>
      </c>
      <c r="G875" t="str">
        <f t="shared" si="26"/>
        <v xml:space="preserve">      s2020    xxk||||   z  |s 0   eng d</v>
      </c>
      <c r="H875" t="str">
        <f t="shared" si="27"/>
        <v>Same</v>
      </c>
      <c r="I875" t="s">
        <v>7501</v>
      </c>
      <c r="J875" t="s">
        <v>7502</v>
      </c>
      <c r="K875" t="s">
        <v>8150</v>
      </c>
      <c r="N875" t="s">
        <v>7607</v>
      </c>
      <c r="O875" t="s">
        <v>53</v>
      </c>
      <c r="P875" t="s">
        <v>54</v>
      </c>
      <c r="Q875" t="s">
        <v>55</v>
      </c>
      <c r="S875" t="s">
        <v>8151</v>
      </c>
      <c r="T875" t="s">
        <v>7506</v>
      </c>
      <c r="U875" t="s">
        <v>8152</v>
      </c>
      <c r="W875" t="s">
        <v>7508</v>
      </c>
      <c r="X875" t="s">
        <v>60</v>
      </c>
      <c r="Z875" t="s">
        <v>8153</v>
      </c>
      <c r="AA875" t="s">
        <v>7885</v>
      </c>
      <c r="AC875" t="s">
        <v>7502</v>
      </c>
      <c r="AD875" t="s">
        <v>7324</v>
      </c>
      <c r="AE875" t="s">
        <v>8154</v>
      </c>
      <c r="AG875" t="s">
        <v>7502</v>
      </c>
      <c r="AJ875" t="s">
        <v>7513</v>
      </c>
      <c r="AK875" t="s">
        <v>7502</v>
      </c>
      <c r="AL875" t="s">
        <v>8155</v>
      </c>
      <c r="AM875" t="s">
        <v>8156</v>
      </c>
      <c r="AN875" t="s">
        <v>7898</v>
      </c>
      <c r="AO875">
        <v>-5.7097405948356803</v>
      </c>
      <c r="AP875">
        <v>49.944331985447818</v>
      </c>
      <c r="AQ875">
        <v>-3.615438109051575</v>
      </c>
      <c r="AR875">
        <v>51.247937695033052</v>
      </c>
      <c r="AS875">
        <v>6.7958163920000061</v>
      </c>
      <c r="AT875">
        <v>2.730144679216798</v>
      </c>
      <c r="AU875">
        <v>21498.796185107589</v>
      </c>
      <c r="AV875">
        <v>873</v>
      </c>
      <c r="AW875" t="s">
        <v>14560</v>
      </c>
    </row>
    <row r="876" spans="1:49" x14ac:dyDescent="0.25">
      <c r="A876" t="s">
        <v>14167</v>
      </c>
      <c r="B876">
        <v>2020</v>
      </c>
      <c r="C876" t="s">
        <v>8157</v>
      </c>
      <c r="D876" t="s">
        <v>7880</v>
      </c>
      <c r="E876">
        <v>27700</v>
      </c>
      <c r="F876" t="s">
        <v>117</v>
      </c>
      <c r="G876" t="str">
        <f t="shared" si="26"/>
        <v xml:space="preserve">      s2020    xxk||||   z  |s 0   eng d</v>
      </c>
      <c r="H876" t="str">
        <f t="shared" si="27"/>
        <v>Same</v>
      </c>
      <c r="I876" t="s">
        <v>7501</v>
      </c>
      <c r="J876" t="s">
        <v>7502</v>
      </c>
      <c r="K876" t="s">
        <v>8158</v>
      </c>
      <c r="N876" t="s">
        <v>7607</v>
      </c>
      <c r="O876" t="s">
        <v>53</v>
      </c>
      <c r="P876" t="s">
        <v>54</v>
      </c>
      <c r="Q876" t="s">
        <v>55</v>
      </c>
      <c r="S876" t="s">
        <v>8159</v>
      </c>
      <c r="T876" t="s">
        <v>7506</v>
      </c>
      <c r="U876" t="s">
        <v>8160</v>
      </c>
      <c r="W876" t="s">
        <v>7508</v>
      </c>
      <c r="X876" t="s">
        <v>60</v>
      </c>
      <c r="Z876" t="s">
        <v>8161</v>
      </c>
      <c r="AA876" t="s">
        <v>7885</v>
      </c>
      <c r="AC876" t="s">
        <v>7502</v>
      </c>
      <c r="AD876" t="s">
        <v>7324</v>
      </c>
      <c r="AE876" t="s">
        <v>8162</v>
      </c>
      <c r="AG876" t="s">
        <v>7502</v>
      </c>
      <c r="AJ876" t="s">
        <v>7513</v>
      </c>
      <c r="AK876" t="s">
        <v>7502</v>
      </c>
      <c r="AL876" t="s">
        <v>8163</v>
      </c>
      <c r="AM876" t="s">
        <v>8164</v>
      </c>
      <c r="AN876" t="s">
        <v>7907</v>
      </c>
      <c r="AO876">
        <v>-5.7097405948356803</v>
      </c>
      <c r="AP876">
        <v>49.944331985447818</v>
      </c>
      <c r="AQ876">
        <v>-3.615438109051575</v>
      </c>
      <c r="AR876">
        <v>51.247937695033052</v>
      </c>
      <c r="AS876">
        <v>6.7958163920000061</v>
      </c>
      <c r="AT876">
        <v>2.730144679216798</v>
      </c>
      <c r="AU876">
        <v>21498.796185107589</v>
      </c>
      <c r="AV876">
        <v>874</v>
      </c>
      <c r="AW876" t="s">
        <v>14560</v>
      </c>
    </row>
    <row r="877" spans="1:49" x14ac:dyDescent="0.25">
      <c r="A877" t="s">
        <v>14167</v>
      </c>
      <c r="B877">
        <v>2020</v>
      </c>
      <c r="C877" t="s">
        <v>8165</v>
      </c>
      <c r="D877" t="s">
        <v>7880</v>
      </c>
      <c r="E877">
        <v>27700</v>
      </c>
      <c r="F877" t="s">
        <v>117</v>
      </c>
      <c r="G877" t="str">
        <f t="shared" si="26"/>
        <v xml:space="preserve">      s2020    xxk||||   z  |s 0   eng d</v>
      </c>
      <c r="H877" t="str">
        <f t="shared" si="27"/>
        <v>Same</v>
      </c>
      <c r="I877" t="s">
        <v>7501</v>
      </c>
      <c r="J877" t="s">
        <v>7502</v>
      </c>
      <c r="K877" t="s">
        <v>8166</v>
      </c>
      <c r="N877" t="s">
        <v>7607</v>
      </c>
      <c r="O877" t="s">
        <v>53</v>
      </c>
      <c r="P877" t="s">
        <v>54</v>
      </c>
      <c r="Q877" t="s">
        <v>55</v>
      </c>
      <c r="S877" t="s">
        <v>8167</v>
      </c>
      <c r="T877" t="s">
        <v>7506</v>
      </c>
      <c r="U877" t="s">
        <v>8168</v>
      </c>
      <c r="W877" t="s">
        <v>7508</v>
      </c>
      <c r="X877" t="s">
        <v>60</v>
      </c>
      <c r="Z877" t="s">
        <v>8169</v>
      </c>
      <c r="AA877" t="s">
        <v>7885</v>
      </c>
      <c r="AC877" t="s">
        <v>7502</v>
      </c>
      <c r="AD877" t="s">
        <v>7324</v>
      </c>
      <c r="AE877" t="s">
        <v>8170</v>
      </c>
      <c r="AG877" t="s">
        <v>7502</v>
      </c>
      <c r="AJ877" t="s">
        <v>7513</v>
      </c>
      <c r="AK877" t="s">
        <v>7502</v>
      </c>
      <c r="AL877" t="s">
        <v>8171</v>
      </c>
      <c r="AM877" t="s">
        <v>8172</v>
      </c>
      <c r="AN877" t="s">
        <v>7916</v>
      </c>
      <c r="AO877">
        <v>-5.7097405948356803</v>
      </c>
      <c r="AP877">
        <v>49.944331985447818</v>
      </c>
      <c r="AQ877">
        <v>-3.615438109051575</v>
      </c>
      <c r="AR877">
        <v>51.247937695033052</v>
      </c>
      <c r="AS877">
        <v>6.7958163920000061</v>
      </c>
      <c r="AT877">
        <v>2.730144679216798</v>
      </c>
      <c r="AU877">
        <v>21498.796185107589</v>
      </c>
      <c r="AV877">
        <v>875</v>
      </c>
      <c r="AW877" t="s">
        <v>14560</v>
      </c>
    </row>
    <row r="878" spans="1:49" x14ac:dyDescent="0.25">
      <c r="A878" t="s">
        <v>14167</v>
      </c>
      <c r="B878">
        <v>2020</v>
      </c>
      <c r="C878" t="s">
        <v>8173</v>
      </c>
      <c r="D878" t="s">
        <v>7880</v>
      </c>
      <c r="E878">
        <v>27700</v>
      </c>
      <c r="F878" t="s">
        <v>117</v>
      </c>
      <c r="G878" t="str">
        <f t="shared" si="26"/>
        <v xml:space="preserve">      s2020    xxk||||   z  |s 0   eng d</v>
      </c>
      <c r="H878" t="str">
        <f t="shared" si="27"/>
        <v>Same</v>
      </c>
      <c r="I878" t="s">
        <v>7501</v>
      </c>
      <c r="J878" t="s">
        <v>7502</v>
      </c>
      <c r="K878" t="s">
        <v>8174</v>
      </c>
      <c r="N878" t="s">
        <v>7607</v>
      </c>
      <c r="O878" t="s">
        <v>53</v>
      </c>
      <c r="P878" t="s">
        <v>54</v>
      </c>
      <c r="Q878" t="s">
        <v>55</v>
      </c>
      <c r="S878" t="s">
        <v>8175</v>
      </c>
      <c r="T878" t="s">
        <v>7506</v>
      </c>
      <c r="U878" t="s">
        <v>8176</v>
      </c>
      <c r="W878" t="s">
        <v>7508</v>
      </c>
      <c r="X878" t="s">
        <v>60</v>
      </c>
      <c r="Z878" t="s">
        <v>8177</v>
      </c>
      <c r="AA878" t="s">
        <v>7885</v>
      </c>
      <c r="AC878" t="s">
        <v>7502</v>
      </c>
      <c r="AD878" t="s">
        <v>7324</v>
      </c>
      <c r="AE878" t="s">
        <v>8178</v>
      </c>
      <c r="AG878" t="s">
        <v>7502</v>
      </c>
      <c r="AJ878" t="s">
        <v>7513</v>
      </c>
      <c r="AK878" t="s">
        <v>7502</v>
      </c>
      <c r="AL878" t="s">
        <v>8179</v>
      </c>
      <c r="AM878" t="s">
        <v>8180</v>
      </c>
      <c r="AN878" t="s">
        <v>7889</v>
      </c>
      <c r="AO878">
        <v>-5.7097405948356803</v>
      </c>
      <c r="AP878">
        <v>49.944331985447818</v>
      </c>
      <c r="AQ878">
        <v>-3.615438109051575</v>
      </c>
      <c r="AR878">
        <v>51.247937695033052</v>
      </c>
      <c r="AS878">
        <v>6.7958163920000061</v>
      </c>
      <c r="AT878">
        <v>2.730144679216798</v>
      </c>
      <c r="AU878">
        <v>21498.796185107589</v>
      </c>
      <c r="AV878">
        <v>876</v>
      </c>
      <c r="AW878" t="s">
        <v>14560</v>
      </c>
    </row>
    <row r="879" spans="1:49" x14ac:dyDescent="0.25">
      <c r="A879" t="s">
        <v>14167</v>
      </c>
      <c r="B879">
        <v>2020</v>
      </c>
      <c r="C879" t="s">
        <v>8181</v>
      </c>
      <c r="D879" t="s">
        <v>7880</v>
      </c>
      <c r="E879">
        <v>27700</v>
      </c>
      <c r="F879" t="s">
        <v>117</v>
      </c>
      <c r="G879" t="str">
        <f t="shared" si="26"/>
        <v xml:space="preserve">      s2020    xxk||||   z  |s 0   eng d</v>
      </c>
      <c r="H879" t="str">
        <f t="shared" si="27"/>
        <v>Same</v>
      </c>
      <c r="I879" t="s">
        <v>7501</v>
      </c>
      <c r="J879" t="s">
        <v>7502</v>
      </c>
      <c r="K879" t="s">
        <v>8182</v>
      </c>
      <c r="N879" t="s">
        <v>7607</v>
      </c>
      <c r="O879" t="s">
        <v>53</v>
      </c>
      <c r="P879" t="s">
        <v>54</v>
      </c>
      <c r="Q879" t="s">
        <v>55</v>
      </c>
      <c r="S879" t="s">
        <v>8183</v>
      </c>
      <c r="T879" t="s">
        <v>7506</v>
      </c>
      <c r="U879" t="s">
        <v>8184</v>
      </c>
      <c r="W879" t="s">
        <v>7508</v>
      </c>
      <c r="X879" t="s">
        <v>60</v>
      </c>
      <c r="Z879" t="s">
        <v>8185</v>
      </c>
      <c r="AA879" t="s">
        <v>7885</v>
      </c>
      <c r="AC879" t="s">
        <v>7502</v>
      </c>
      <c r="AD879" t="s">
        <v>7324</v>
      </c>
      <c r="AE879" t="s">
        <v>8186</v>
      </c>
      <c r="AG879" t="s">
        <v>7502</v>
      </c>
      <c r="AJ879" t="s">
        <v>7513</v>
      </c>
      <c r="AK879" t="s">
        <v>7502</v>
      </c>
      <c r="AL879" t="s">
        <v>8187</v>
      </c>
      <c r="AM879" t="s">
        <v>8188</v>
      </c>
      <c r="AN879" t="s">
        <v>7898</v>
      </c>
      <c r="AO879">
        <v>-5.7097405948356803</v>
      </c>
      <c r="AP879">
        <v>49.944331985447818</v>
      </c>
      <c r="AQ879">
        <v>-3.615438109051575</v>
      </c>
      <c r="AR879">
        <v>51.247937695033052</v>
      </c>
      <c r="AS879">
        <v>6.7958163920000061</v>
      </c>
      <c r="AT879">
        <v>2.730144679216798</v>
      </c>
      <c r="AU879">
        <v>21498.796185107589</v>
      </c>
      <c r="AV879">
        <v>877</v>
      </c>
      <c r="AW879" t="s">
        <v>14560</v>
      </c>
    </row>
    <row r="880" spans="1:49" x14ac:dyDescent="0.25">
      <c r="A880" t="s">
        <v>14167</v>
      </c>
      <c r="B880">
        <v>2020</v>
      </c>
      <c r="C880" t="s">
        <v>8189</v>
      </c>
      <c r="D880" t="s">
        <v>7880</v>
      </c>
      <c r="E880">
        <v>27700</v>
      </c>
      <c r="F880" t="s">
        <v>117</v>
      </c>
      <c r="G880" t="str">
        <f t="shared" si="26"/>
        <v xml:space="preserve">      s2020    xxk||||   z  |s 0   eng d</v>
      </c>
      <c r="H880" t="str">
        <f t="shared" si="27"/>
        <v>Same</v>
      </c>
      <c r="I880" t="s">
        <v>7501</v>
      </c>
      <c r="J880" t="s">
        <v>7502</v>
      </c>
      <c r="K880" t="s">
        <v>8190</v>
      </c>
      <c r="N880" t="s">
        <v>7607</v>
      </c>
      <c r="O880" t="s">
        <v>53</v>
      </c>
      <c r="P880" t="s">
        <v>54</v>
      </c>
      <c r="Q880" t="s">
        <v>55</v>
      </c>
      <c r="S880" t="s">
        <v>8191</v>
      </c>
      <c r="T880" t="s">
        <v>7506</v>
      </c>
      <c r="U880" t="s">
        <v>8192</v>
      </c>
      <c r="W880" t="s">
        <v>7508</v>
      </c>
      <c r="X880" t="s">
        <v>60</v>
      </c>
      <c r="Z880" t="s">
        <v>8193</v>
      </c>
      <c r="AA880" t="s">
        <v>7885</v>
      </c>
      <c r="AC880" t="s">
        <v>7502</v>
      </c>
      <c r="AD880" t="s">
        <v>7324</v>
      </c>
      <c r="AE880" t="s">
        <v>8194</v>
      </c>
      <c r="AG880" t="s">
        <v>7502</v>
      </c>
      <c r="AJ880" t="s">
        <v>7513</v>
      </c>
      <c r="AK880" t="s">
        <v>7502</v>
      </c>
      <c r="AL880" t="s">
        <v>8195</v>
      </c>
      <c r="AM880" t="s">
        <v>8196</v>
      </c>
      <c r="AN880" t="s">
        <v>7907</v>
      </c>
      <c r="AO880">
        <v>-5.7097405948356803</v>
      </c>
      <c r="AP880">
        <v>49.944331985447818</v>
      </c>
      <c r="AQ880">
        <v>-3.615438109051575</v>
      </c>
      <c r="AR880">
        <v>51.247937695033052</v>
      </c>
      <c r="AS880">
        <v>6.7958163920000061</v>
      </c>
      <c r="AT880">
        <v>2.730144679216798</v>
      </c>
      <c r="AU880">
        <v>21498.796185107589</v>
      </c>
      <c r="AV880">
        <v>878</v>
      </c>
      <c r="AW880" t="s">
        <v>14560</v>
      </c>
    </row>
    <row r="881" spans="1:49" x14ac:dyDescent="0.25">
      <c r="A881" t="s">
        <v>14167</v>
      </c>
      <c r="B881">
        <v>2020</v>
      </c>
      <c r="C881" t="s">
        <v>8197</v>
      </c>
      <c r="D881" t="s">
        <v>7880</v>
      </c>
      <c r="E881">
        <v>27700</v>
      </c>
      <c r="F881" t="s">
        <v>117</v>
      </c>
      <c r="G881" t="str">
        <f t="shared" si="26"/>
        <v xml:space="preserve">      s2020    xxk||||   z  |s 0   eng d</v>
      </c>
      <c r="H881" t="str">
        <f t="shared" si="27"/>
        <v>Same</v>
      </c>
      <c r="I881" t="s">
        <v>7501</v>
      </c>
      <c r="J881" t="s">
        <v>7502</v>
      </c>
      <c r="K881" t="s">
        <v>8198</v>
      </c>
      <c r="N881" t="s">
        <v>7607</v>
      </c>
      <c r="O881" t="s">
        <v>53</v>
      </c>
      <c r="P881" t="s">
        <v>54</v>
      </c>
      <c r="Q881" t="s">
        <v>55</v>
      </c>
      <c r="S881" t="s">
        <v>8199</v>
      </c>
      <c r="T881" t="s">
        <v>7506</v>
      </c>
      <c r="U881" t="s">
        <v>8200</v>
      </c>
      <c r="W881" t="s">
        <v>7508</v>
      </c>
      <c r="X881" t="s">
        <v>60</v>
      </c>
      <c r="Z881" t="s">
        <v>8201</v>
      </c>
      <c r="AA881" t="s">
        <v>7885</v>
      </c>
      <c r="AC881" t="s">
        <v>7502</v>
      </c>
      <c r="AD881" t="s">
        <v>7324</v>
      </c>
      <c r="AE881" t="s">
        <v>8202</v>
      </c>
      <c r="AG881" t="s">
        <v>7502</v>
      </c>
      <c r="AJ881" t="s">
        <v>7513</v>
      </c>
      <c r="AK881" t="s">
        <v>7502</v>
      </c>
      <c r="AL881" t="s">
        <v>8203</v>
      </c>
      <c r="AM881" t="s">
        <v>8204</v>
      </c>
      <c r="AN881" t="s">
        <v>7916</v>
      </c>
      <c r="AO881">
        <v>-5.7097405948356803</v>
      </c>
      <c r="AP881">
        <v>49.944331985447818</v>
      </c>
      <c r="AQ881">
        <v>-3.615438109051575</v>
      </c>
      <c r="AR881">
        <v>51.247937695033052</v>
      </c>
      <c r="AS881">
        <v>6.7958163920000061</v>
      </c>
      <c r="AT881">
        <v>2.730144679216798</v>
      </c>
      <c r="AU881">
        <v>21498.796185107589</v>
      </c>
      <c r="AV881">
        <v>879</v>
      </c>
      <c r="AW881" t="s">
        <v>14560</v>
      </c>
    </row>
    <row r="882" spans="1:49" x14ac:dyDescent="0.25">
      <c r="A882" t="s">
        <v>14167</v>
      </c>
      <c r="B882">
        <v>2020</v>
      </c>
      <c r="C882" t="s">
        <v>8205</v>
      </c>
      <c r="D882" t="s">
        <v>7880</v>
      </c>
      <c r="E882">
        <v>27700</v>
      </c>
      <c r="F882" t="s">
        <v>117</v>
      </c>
      <c r="G882" t="str">
        <f t="shared" si="26"/>
        <v xml:space="preserve">      s2020    xxk||||   z  |s 0   eng d</v>
      </c>
      <c r="H882" t="str">
        <f t="shared" si="27"/>
        <v>Same</v>
      </c>
      <c r="I882" t="s">
        <v>7501</v>
      </c>
      <c r="J882" t="s">
        <v>7502</v>
      </c>
      <c r="K882" t="s">
        <v>8206</v>
      </c>
      <c r="N882" t="s">
        <v>7607</v>
      </c>
      <c r="O882" t="s">
        <v>53</v>
      </c>
      <c r="P882" t="s">
        <v>54</v>
      </c>
      <c r="Q882" t="s">
        <v>55</v>
      </c>
      <c r="S882" t="s">
        <v>8207</v>
      </c>
      <c r="T882" t="s">
        <v>7506</v>
      </c>
      <c r="U882" t="s">
        <v>8208</v>
      </c>
      <c r="W882" t="s">
        <v>7508</v>
      </c>
      <c r="X882" t="s">
        <v>60</v>
      </c>
      <c r="Z882" t="s">
        <v>8209</v>
      </c>
      <c r="AA882" t="s">
        <v>7885</v>
      </c>
      <c r="AC882" t="s">
        <v>7502</v>
      </c>
      <c r="AD882" t="s">
        <v>7324</v>
      </c>
      <c r="AE882" t="s">
        <v>8210</v>
      </c>
      <c r="AG882" t="s">
        <v>7502</v>
      </c>
      <c r="AJ882" t="s">
        <v>7513</v>
      </c>
      <c r="AK882" t="s">
        <v>7502</v>
      </c>
      <c r="AL882" t="s">
        <v>8211</v>
      </c>
      <c r="AM882" t="s">
        <v>8212</v>
      </c>
      <c r="AN882" t="s">
        <v>7889</v>
      </c>
      <c r="AO882">
        <v>-5.7097405948356803</v>
      </c>
      <c r="AP882">
        <v>49.944331985447818</v>
      </c>
      <c r="AQ882">
        <v>-3.615438109051575</v>
      </c>
      <c r="AR882">
        <v>51.247937695033052</v>
      </c>
      <c r="AS882">
        <v>6.7958163920000061</v>
      </c>
      <c r="AT882">
        <v>2.730144679216798</v>
      </c>
      <c r="AU882">
        <v>21498.796185107589</v>
      </c>
      <c r="AV882">
        <v>880</v>
      </c>
      <c r="AW882" t="s">
        <v>14560</v>
      </c>
    </row>
    <row r="883" spans="1:49" x14ac:dyDescent="0.25">
      <c r="A883" t="s">
        <v>14167</v>
      </c>
      <c r="B883">
        <v>2020</v>
      </c>
      <c r="C883" t="s">
        <v>8213</v>
      </c>
      <c r="D883" t="s">
        <v>7880</v>
      </c>
      <c r="E883">
        <v>27700</v>
      </c>
      <c r="F883" t="s">
        <v>117</v>
      </c>
      <c r="G883" t="str">
        <f t="shared" si="26"/>
        <v xml:space="preserve">      s2020    xxk||||   z  |s 0   eng d</v>
      </c>
      <c r="H883" t="str">
        <f t="shared" si="27"/>
        <v>Same</v>
      </c>
      <c r="I883" t="s">
        <v>7501</v>
      </c>
      <c r="J883" t="s">
        <v>7502</v>
      </c>
      <c r="K883" t="s">
        <v>8214</v>
      </c>
      <c r="N883" t="s">
        <v>7607</v>
      </c>
      <c r="O883" t="s">
        <v>53</v>
      </c>
      <c r="P883" t="s">
        <v>54</v>
      </c>
      <c r="Q883" t="s">
        <v>55</v>
      </c>
      <c r="S883" t="s">
        <v>8215</v>
      </c>
      <c r="T883" t="s">
        <v>7506</v>
      </c>
      <c r="U883" t="s">
        <v>8216</v>
      </c>
      <c r="W883" t="s">
        <v>7508</v>
      </c>
      <c r="X883" t="s">
        <v>60</v>
      </c>
      <c r="Z883" t="s">
        <v>8217</v>
      </c>
      <c r="AA883" t="s">
        <v>7885</v>
      </c>
      <c r="AC883" t="s">
        <v>7502</v>
      </c>
      <c r="AD883" t="s">
        <v>7324</v>
      </c>
      <c r="AE883" t="s">
        <v>8218</v>
      </c>
      <c r="AG883" t="s">
        <v>7502</v>
      </c>
      <c r="AJ883" t="s">
        <v>7513</v>
      </c>
      <c r="AK883" t="s">
        <v>7502</v>
      </c>
      <c r="AL883" t="s">
        <v>8219</v>
      </c>
      <c r="AM883" t="s">
        <v>8220</v>
      </c>
      <c r="AN883" t="s">
        <v>7898</v>
      </c>
      <c r="AO883">
        <v>-5.7097405948356803</v>
      </c>
      <c r="AP883">
        <v>49.944331985447818</v>
      </c>
      <c r="AQ883">
        <v>-3.615438109051575</v>
      </c>
      <c r="AR883">
        <v>51.247937695033052</v>
      </c>
      <c r="AS883">
        <v>6.7958163920000061</v>
      </c>
      <c r="AT883">
        <v>2.730144679216798</v>
      </c>
      <c r="AU883">
        <v>21498.796185107589</v>
      </c>
      <c r="AV883">
        <v>881</v>
      </c>
      <c r="AW883" t="s">
        <v>14560</v>
      </c>
    </row>
    <row r="884" spans="1:49" x14ac:dyDescent="0.25">
      <c r="A884" t="s">
        <v>14167</v>
      </c>
      <c r="B884">
        <v>2020</v>
      </c>
      <c r="C884" t="s">
        <v>8221</v>
      </c>
      <c r="D884" t="s">
        <v>7880</v>
      </c>
      <c r="E884">
        <v>27700</v>
      </c>
      <c r="F884" t="s">
        <v>117</v>
      </c>
      <c r="G884" t="str">
        <f t="shared" si="26"/>
        <v xml:space="preserve">      s2020    xxk||||   z  |s 0   eng d</v>
      </c>
      <c r="H884" t="str">
        <f t="shared" si="27"/>
        <v>Same</v>
      </c>
      <c r="I884" t="s">
        <v>7501</v>
      </c>
      <c r="J884" t="s">
        <v>7502</v>
      </c>
      <c r="K884" t="s">
        <v>8222</v>
      </c>
      <c r="N884" t="s">
        <v>7607</v>
      </c>
      <c r="O884" t="s">
        <v>53</v>
      </c>
      <c r="P884" t="s">
        <v>54</v>
      </c>
      <c r="Q884" t="s">
        <v>55</v>
      </c>
      <c r="S884" t="s">
        <v>8223</v>
      </c>
      <c r="T884" t="s">
        <v>7506</v>
      </c>
      <c r="U884" t="s">
        <v>8224</v>
      </c>
      <c r="W884" t="s">
        <v>7508</v>
      </c>
      <c r="X884" t="s">
        <v>60</v>
      </c>
      <c r="Z884" t="s">
        <v>8225</v>
      </c>
      <c r="AA884" t="s">
        <v>7885</v>
      </c>
      <c r="AC884" t="s">
        <v>7502</v>
      </c>
      <c r="AD884" t="s">
        <v>7324</v>
      </c>
      <c r="AE884" t="s">
        <v>8226</v>
      </c>
      <c r="AG884" t="s">
        <v>7502</v>
      </c>
      <c r="AJ884" t="s">
        <v>7513</v>
      </c>
      <c r="AK884" t="s">
        <v>7502</v>
      </c>
      <c r="AL884" t="s">
        <v>8227</v>
      </c>
      <c r="AM884" t="s">
        <v>8228</v>
      </c>
      <c r="AN884" t="s">
        <v>7907</v>
      </c>
      <c r="AO884">
        <v>-5.7097405948356803</v>
      </c>
      <c r="AP884">
        <v>49.944331985447818</v>
      </c>
      <c r="AQ884">
        <v>-3.615438109051575</v>
      </c>
      <c r="AR884">
        <v>51.247937695033052</v>
      </c>
      <c r="AS884">
        <v>6.7958163920000061</v>
      </c>
      <c r="AT884">
        <v>2.730144679216798</v>
      </c>
      <c r="AU884">
        <v>21498.796185107589</v>
      </c>
      <c r="AV884">
        <v>882</v>
      </c>
      <c r="AW884" t="s">
        <v>14560</v>
      </c>
    </row>
    <row r="885" spans="1:49" x14ac:dyDescent="0.25">
      <c r="A885" t="s">
        <v>14167</v>
      </c>
      <c r="B885">
        <v>2020</v>
      </c>
      <c r="C885" t="s">
        <v>8229</v>
      </c>
      <c r="D885" t="s">
        <v>7880</v>
      </c>
      <c r="E885">
        <v>27700</v>
      </c>
      <c r="F885" t="s">
        <v>117</v>
      </c>
      <c r="G885" t="str">
        <f t="shared" si="26"/>
        <v xml:space="preserve">      s2020    xxk||||   z  |s 0   eng d</v>
      </c>
      <c r="H885" t="str">
        <f t="shared" si="27"/>
        <v>Same</v>
      </c>
      <c r="I885" t="s">
        <v>7501</v>
      </c>
      <c r="J885" t="s">
        <v>7502</v>
      </c>
      <c r="K885" t="s">
        <v>8230</v>
      </c>
      <c r="N885" t="s">
        <v>7607</v>
      </c>
      <c r="O885" t="s">
        <v>53</v>
      </c>
      <c r="P885" t="s">
        <v>54</v>
      </c>
      <c r="Q885" t="s">
        <v>55</v>
      </c>
      <c r="S885" t="s">
        <v>8231</v>
      </c>
      <c r="T885" t="s">
        <v>7506</v>
      </c>
      <c r="U885" t="s">
        <v>8232</v>
      </c>
      <c r="W885" t="s">
        <v>7508</v>
      </c>
      <c r="X885" t="s">
        <v>60</v>
      </c>
      <c r="Z885" t="s">
        <v>8233</v>
      </c>
      <c r="AA885" t="s">
        <v>7885</v>
      </c>
      <c r="AC885" t="s">
        <v>7502</v>
      </c>
      <c r="AD885" t="s">
        <v>7324</v>
      </c>
      <c r="AE885" t="s">
        <v>8234</v>
      </c>
      <c r="AG885" t="s">
        <v>7502</v>
      </c>
      <c r="AJ885" t="s">
        <v>7513</v>
      </c>
      <c r="AK885" t="s">
        <v>7502</v>
      </c>
      <c r="AL885" t="s">
        <v>8235</v>
      </c>
      <c r="AM885" t="s">
        <v>8236</v>
      </c>
      <c r="AN885" t="s">
        <v>7916</v>
      </c>
      <c r="AO885">
        <v>-5.7097405948356803</v>
      </c>
      <c r="AP885">
        <v>49.944331985447818</v>
      </c>
      <c r="AQ885">
        <v>-3.615438109051575</v>
      </c>
      <c r="AR885">
        <v>51.247937695033052</v>
      </c>
      <c r="AS885">
        <v>6.7958163920000061</v>
      </c>
      <c r="AT885">
        <v>2.730144679216798</v>
      </c>
      <c r="AU885">
        <v>21498.796185107589</v>
      </c>
      <c r="AV885">
        <v>883</v>
      </c>
      <c r="AW885" t="s">
        <v>14560</v>
      </c>
    </row>
    <row r="886" spans="1:49" x14ac:dyDescent="0.25">
      <c r="A886" t="s">
        <v>14167</v>
      </c>
      <c r="B886">
        <v>2020</v>
      </c>
      <c r="C886" t="s">
        <v>8237</v>
      </c>
      <c r="D886" t="s">
        <v>7880</v>
      </c>
      <c r="E886">
        <v>27700</v>
      </c>
      <c r="F886" t="s">
        <v>117</v>
      </c>
      <c r="G886" t="str">
        <f t="shared" si="26"/>
        <v xml:space="preserve">      s2020    xxk||||   z  |s 0   eng d</v>
      </c>
      <c r="H886" t="str">
        <f t="shared" si="27"/>
        <v>Same</v>
      </c>
      <c r="I886" t="s">
        <v>7501</v>
      </c>
      <c r="J886" t="s">
        <v>7502</v>
      </c>
      <c r="K886" t="s">
        <v>8238</v>
      </c>
      <c r="N886" t="s">
        <v>7607</v>
      </c>
      <c r="O886" t="s">
        <v>53</v>
      </c>
      <c r="P886" t="s">
        <v>54</v>
      </c>
      <c r="Q886" t="s">
        <v>55</v>
      </c>
      <c r="S886" t="s">
        <v>8239</v>
      </c>
      <c r="T886" t="s">
        <v>7506</v>
      </c>
      <c r="U886" t="s">
        <v>8240</v>
      </c>
      <c r="W886" t="s">
        <v>7508</v>
      </c>
      <c r="X886" t="s">
        <v>60</v>
      </c>
      <c r="Z886" t="s">
        <v>8241</v>
      </c>
      <c r="AA886" t="s">
        <v>7885</v>
      </c>
      <c r="AC886" t="s">
        <v>7502</v>
      </c>
      <c r="AD886" t="s">
        <v>7324</v>
      </c>
      <c r="AE886" t="s">
        <v>8242</v>
      </c>
      <c r="AG886" t="s">
        <v>7502</v>
      </c>
      <c r="AJ886" t="s">
        <v>7513</v>
      </c>
      <c r="AK886" t="s">
        <v>7502</v>
      </c>
      <c r="AL886" t="s">
        <v>8243</v>
      </c>
      <c r="AM886" t="s">
        <v>8244</v>
      </c>
      <c r="AN886" t="s">
        <v>7889</v>
      </c>
      <c r="AO886">
        <v>-5.7097405948356803</v>
      </c>
      <c r="AP886">
        <v>49.944331985447818</v>
      </c>
      <c r="AQ886">
        <v>-3.615438109051575</v>
      </c>
      <c r="AR886">
        <v>51.247937695033052</v>
      </c>
      <c r="AS886">
        <v>6.7958163920000061</v>
      </c>
      <c r="AT886">
        <v>2.730144679216798</v>
      </c>
      <c r="AU886">
        <v>21498.796185107589</v>
      </c>
      <c r="AV886">
        <v>884</v>
      </c>
      <c r="AW886" t="s">
        <v>14560</v>
      </c>
    </row>
    <row r="887" spans="1:49" x14ac:dyDescent="0.25">
      <c r="A887" t="s">
        <v>14167</v>
      </c>
      <c r="B887">
        <v>2020</v>
      </c>
      <c r="C887" t="s">
        <v>8245</v>
      </c>
      <c r="D887" t="s">
        <v>7880</v>
      </c>
      <c r="E887">
        <v>27700</v>
      </c>
      <c r="F887" t="s">
        <v>117</v>
      </c>
      <c r="G887" t="str">
        <f t="shared" si="26"/>
        <v xml:space="preserve">      s2020    xxk||||   z  |s 0   eng d</v>
      </c>
      <c r="H887" t="str">
        <f t="shared" si="27"/>
        <v>Same</v>
      </c>
      <c r="I887" t="s">
        <v>7501</v>
      </c>
      <c r="J887" t="s">
        <v>7502</v>
      </c>
      <c r="K887" t="s">
        <v>8246</v>
      </c>
      <c r="N887" t="s">
        <v>7607</v>
      </c>
      <c r="O887" t="s">
        <v>53</v>
      </c>
      <c r="P887" t="s">
        <v>54</v>
      </c>
      <c r="Q887" t="s">
        <v>55</v>
      </c>
      <c r="S887" t="s">
        <v>8247</v>
      </c>
      <c r="T887" t="s">
        <v>7506</v>
      </c>
      <c r="U887" t="s">
        <v>8248</v>
      </c>
      <c r="W887" t="s">
        <v>7508</v>
      </c>
      <c r="X887" t="s">
        <v>60</v>
      </c>
      <c r="Z887" t="s">
        <v>8249</v>
      </c>
      <c r="AA887" t="s">
        <v>7885</v>
      </c>
      <c r="AC887" t="s">
        <v>7502</v>
      </c>
      <c r="AD887" t="s">
        <v>7324</v>
      </c>
      <c r="AE887" t="s">
        <v>8250</v>
      </c>
      <c r="AG887" t="s">
        <v>7502</v>
      </c>
      <c r="AJ887" t="s">
        <v>7513</v>
      </c>
      <c r="AK887" t="s">
        <v>7502</v>
      </c>
      <c r="AL887" t="s">
        <v>8251</v>
      </c>
      <c r="AM887" t="s">
        <v>8252</v>
      </c>
      <c r="AN887" t="s">
        <v>7898</v>
      </c>
      <c r="AO887">
        <v>-5.7097405948356803</v>
      </c>
      <c r="AP887">
        <v>49.944331985447818</v>
      </c>
      <c r="AQ887">
        <v>-3.615438109051575</v>
      </c>
      <c r="AR887">
        <v>51.247937695033052</v>
      </c>
      <c r="AS887">
        <v>6.7958163920000061</v>
      </c>
      <c r="AT887">
        <v>2.730144679216798</v>
      </c>
      <c r="AU887">
        <v>21498.796185107589</v>
      </c>
      <c r="AV887">
        <v>885</v>
      </c>
      <c r="AW887" t="s">
        <v>14560</v>
      </c>
    </row>
    <row r="888" spans="1:49" x14ac:dyDescent="0.25">
      <c r="A888" t="s">
        <v>14167</v>
      </c>
      <c r="B888">
        <v>2020</v>
      </c>
      <c r="C888" t="s">
        <v>8253</v>
      </c>
      <c r="D888" t="s">
        <v>7880</v>
      </c>
      <c r="E888">
        <v>27700</v>
      </c>
      <c r="F888" t="s">
        <v>117</v>
      </c>
      <c r="G888" t="str">
        <f t="shared" si="26"/>
        <v xml:space="preserve">      s2020    xxk||||   z  |s 0   eng d</v>
      </c>
      <c r="H888" t="str">
        <f t="shared" si="27"/>
        <v>Same</v>
      </c>
      <c r="I888" t="s">
        <v>7501</v>
      </c>
      <c r="J888" t="s">
        <v>7502</v>
      </c>
      <c r="K888" t="s">
        <v>8254</v>
      </c>
      <c r="N888" t="s">
        <v>7607</v>
      </c>
      <c r="O888" t="s">
        <v>53</v>
      </c>
      <c r="P888" t="s">
        <v>54</v>
      </c>
      <c r="Q888" t="s">
        <v>55</v>
      </c>
      <c r="S888" t="s">
        <v>8255</v>
      </c>
      <c r="T888" t="s">
        <v>7506</v>
      </c>
      <c r="U888" t="s">
        <v>8256</v>
      </c>
      <c r="W888" t="s">
        <v>7508</v>
      </c>
      <c r="X888" t="s">
        <v>60</v>
      </c>
      <c r="Z888" t="s">
        <v>8257</v>
      </c>
      <c r="AA888" t="s">
        <v>7885</v>
      </c>
      <c r="AC888" t="s">
        <v>7502</v>
      </c>
      <c r="AD888" t="s">
        <v>7324</v>
      </c>
      <c r="AE888" t="s">
        <v>8258</v>
      </c>
      <c r="AG888" t="s">
        <v>7502</v>
      </c>
      <c r="AJ888" t="s">
        <v>7513</v>
      </c>
      <c r="AK888" t="s">
        <v>7502</v>
      </c>
      <c r="AL888" t="s">
        <v>8259</v>
      </c>
      <c r="AM888" t="s">
        <v>8260</v>
      </c>
      <c r="AN888" t="s">
        <v>7907</v>
      </c>
      <c r="AO888">
        <v>-5.7097405948356803</v>
      </c>
      <c r="AP888">
        <v>49.944331985447818</v>
      </c>
      <c r="AQ888">
        <v>-3.615438109051575</v>
      </c>
      <c r="AR888">
        <v>51.247937695033052</v>
      </c>
      <c r="AS888">
        <v>6.7958163920000061</v>
      </c>
      <c r="AT888">
        <v>2.730144679216798</v>
      </c>
      <c r="AU888">
        <v>21498.796185107589</v>
      </c>
      <c r="AV888">
        <v>886</v>
      </c>
      <c r="AW888" t="s">
        <v>14560</v>
      </c>
    </row>
    <row r="889" spans="1:49" x14ac:dyDescent="0.25">
      <c r="A889" t="s">
        <v>14167</v>
      </c>
      <c r="B889">
        <v>2020</v>
      </c>
      <c r="C889" t="s">
        <v>8261</v>
      </c>
      <c r="D889" t="s">
        <v>7880</v>
      </c>
      <c r="E889">
        <v>27700</v>
      </c>
      <c r="F889" t="s">
        <v>117</v>
      </c>
      <c r="G889" t="str">
        <f t="shared" si="26"/>
        <v xml:space="preserve">      s2020    xxk||||   z  |s 0   eng d</v>
      </c>
      <c r="H889" t="str">
        <f t="shared" si="27"/>
        <v>Same</v>
      </c>
      <c r="I889" t="s">
        <v>7501</v>
      </c>
      <c r="J889" t="s">
        <v>7502</v>
      </c>
      <c r="K889" t="s">
        <v>8262</v>
      </c>
      <c r="N889" t="s">
        <v>7607</v>
      </c>
      <c r="O889" t="s">
        <v>53</v>
      </c>
      <c r="P889" t="s">
        <v>54</v>
      </c>
      <c r="Q889" t="s">
        <v>55</v>
      </c>
      <c r="S889" t="s">
        <v>8263</v>
      </c>
      <c r="T889" t="s">
        <v>7506</v>
      </c>
      <c r="U889" t="s">
        <v>8264</v>
      </c>
      <c r="W889" t="s">
        <v>7508</v>
      </c>
      <c r="X889" t="s">
        <v>60</v>
      </c>
      <c r="Z889" t="s">
        <v>8265</v>
      </c>
      <c r="AA889" t="s">
        <v>7885</v>
      </c>
      <c r="AC889" t="s">
        <v>7502</v>
      </c>
      <c r="AD889" t="s">
        <v>7324</v>
      </c>
      <c r="AE889" t="s">
        <v>8266</v>
      </c>
      <c r="AG889" t="s">
        <v>7502</v>
      </c>
      <c r="AJ889" t="s">
        <v>7513</v>
      </c>
      <c r="AK889" t="s">
        <v>7502</v>
      </c>
      <c r="AL889" t="s">
        <v>8267</v>
      </c>
      <c r="AM889" t="s">
        <v>8268</v>
      </c>
      <c r="AN889" t="s">
        <v>7916</v>
      </c>
      <c r="AO889">
        <v>-5.7097405948356803</v>
      </c>
      <c r="AP889">
        <v>49.944331985447818</v>
      </c>
      <c r="AQ889">
        <v>-3.615438109051575</v>
      </c>
      <c r="AR889">
        <v>51.247937695033052</v>
      </c>
      <c r="AS889">
        <v>6.7958163920000061</v>
      </c>
      <c r="AT889">
        <v>2.730144679216798</v>
      </c>
      <c r="AU889">
        <v>21498.796185107589</v>
      </c>
      <c r="AV889">
        <v>887</v>
      </c>
      <c r="AW889" t="s">
        <v>14560</v>
      </c>
    </row>
    <row r="890" spans="1:49" x14ac:dyDescent="0.25">
      <c r="A890" t="s">
        <v>14167</v>
      </c>
      <c r="B890">
        <v>2020</v>
      </c>
      <c r="C890" t="s">
        <v>8269</v>
      </c>
      <c r="D890" t="s">
        <v>7880</v>
      </c>
      <c r="E890">
        <v>27700</v>
      </c>
      <c r="F890" t="s">
        <v>117</v>
      </c>
      <c r="G890" t="str">
        <f t="shared" si="26"/>
        <v xml:space="preserve">      s2020    xxk||||   z  |s 0   eng d</v>
      </c>
      <c r="H890" t="str">
        <f t="shared" si="27"/>
        <v>Same</v>
      </c>
      <c r="I890" t="s">
        <v>7501</v>
      </c>
      <c r="J890" t="s">
        <v>7502</v>
      </c>
      <c r="K890" t="s">
        <v>8270</v>
      </c>
      <c r="N890" t="s">
        <v>7607</v>
      </c>
      <c r="O890" t="s">
        <v>53</v>
      </c>
      <c r="P890" t="s">
        <v>54</v>
      </c>
      <c r="Q890" t="s">
        <v>55</v>
      </c>
      <c r="S890" t="s">
        <v>8271</v>
      </c>
      <c r="T890" t="s">
        <v>7506</v>
      </c>
      <c r="U890" t="s">
        <v>8272</v>
      </c>
      <c r="W890" t="s">
        <v>7508</v>
      </c>
      <c r="X890" t="s">
        <v>60</v>
      </c>
      <c r="Z890" t="s">
        <v>8273</v>
      </c>
      <c r="AA890" t="s">
        <v>7885</v>
      </c>
      <c r="AC890" t="s">
        <v>7502</v>
      </c>
      <c r="AD890" t="s">
        <v>7324</v>
      </c>
      <c r="AE890" t="s">
        <v>8274</v>
      </c>
      <c r="AG890" t="s">
        <v>7502</v>
      </c>
      <c r="AJ890" t="s">
        <v>7513</v>
      </c>
      <c r="AK890" t="s">
        <v>7502</v>
      </c>
      <c r="AL890" t="s">
        <v>8275</v>
      </c>
      <c r="AM890" t="s">
        <v>8276</v>
      </c>
      <c r="AN890" t="s">
        <v>7889</v>
      </c>
      <c r="AO890">
        <v>-5.7097405948356803</v>
      </c>
      <c r="AP890">
        <v>49.944331985447818</v>
      </c>
      <c r="AQ890">
        <v>-3.615438109051575</v>
      </c>
      <c r="AR890">
        <v>51.247937695033052</v>
      </c>
      <c r="AS890">
        <v>6.7958163920000061</v>
      </c>
      <c r="AT890">
        <v>2.730144679216798</v>
      </c>
      <c r="AU890">
        <v>21498.796185107589</v>
      </c>
      <c r="AV890">
        <v>888</v>
      </c>
      <c r="AW890" t="s">
        <v>14560</v>
      </c>
    </row>
    <row r="891" spans="1:49" x14ac:dyDescent="0.25">
      <c r="A891" t="s">
        <v>14167</v>
      </c>
      <c r="B891">
        <v>2020</v>
      </c>
      <c r="C891" t="s">
        <v>8277</v>
      </c>
      <c r="D891" t="s">
        <v>7880</v>
      </c>
      <c r="E891">
        <v>27700</v>
      </c>
      <c r="F891" t="s">
        <v>117</v>
      </c>
      <c r="G891" t="str">
        <f t="shared" si="26"/>
        <v xml:space="preserve">      s2020    xxk||||   z  |s 0   eng d</v>
      </c>
      <c r="H891" t="str">
        <f t="shared" si="27"/>
        <v>Same</v>
      </c>
      <c r="I891" t="s">
        <v>7501</v>
      </c>
      <c r="J891" t="s">
        <v>7502</v>
      </c>
      <c r="K891" t="s">
        <v>8278</v>
      </c>
      <c r="N891" t="s">
        <v>7607</v>
      </c>
      <c r="O891" t="s">
        <v>53</v>
      </c>
      <c r="P891" t="s">
        <v>54</v>
      </c>
      <c r="Q891" t="s">
        <v>55</v>
      </c>
      <c r="S891" t="s">
        <v>8279</v>
      </c>
      <c r="T891" t="s">
        <v>7506</v>
      </c>
      <c r="U891" t="s">
        <v>8280</v>
      </c>
      <c r="W891" t="s">
        <v>7508</v>
      </c>
      <c r="X891" t="s">
        <v>60</v>
      </c>
      <c r="Z891" t="s">
        <v>8281</v>
      </c>
      <c r="AA891" t="s">
        <v>7885</v>
      </c>
      <c r="AC891" t="s">
        <v>7502</v>
      </c>
      <c r="AD891" t="s">
        <v>7324</v>
      </c>
      <c r="AE891" t="s">
        <v>8282</v>
      </c>
      <c r="AG891" t="s">
        <v>7502</v>
      </c>
      <c r="AJ891" t="s">
        <v>7513</v>
      </c>
      <c r="AK891" t="s">
        <v>7502</v>
      </c>
      <c r="AL891" t="s">
        <v>8283</v>
      </c>
      <c r="AM891" t="s">
        <v>8284</v>
      </c>
      <c r="AN891" t="s">
        <v>7898</v>
      </c>
      <c r="AO891">
        <v>-5.7097405948356803</v>
      </c>
      <c r="AP891">
        <v>49.944331985447818</v>
      </c>
      <c r="AQ891">
        <v>-3.615438109051575</v>
      </c>
      <c r="AR891">
        <v>51.247937695033052</v>
      </c>
      <c r="AS891">
        <v>6.7958163920000061</v>
      </c>
      <c r="AT891">
        <v>2.730144679216798</v>
      </c>
      <c r="AU891">
        <v>21498.796185107589</v>
      </c>
      <c r="AV891">
        <v>889</v>
      </c>
      <c r="AW891" t="s">
        <v>14560</v>
      </c>
    </row>
    <row r="892" spans="1:49" x14ac:dyDescent="0.25">
      <c r="A892" t="s">
        <v>14167</v>
      </c>
      <c r="B892">
        <v>2020</v>
      </c>
      <c r="C892" t="s">
        <v>8285</v>
      </c>
      <c r="D892" t="s">
        <v>7880</v>
      </c>
      <c r="E892">
        <v>27700</v>
      </c>
      <c r="F892" t="s">
        <v>117</v>
      </c>
      <c r="G892" t="str">
        <f t="shared" si="26"/>
        <v xml:space="preserve">      s2020    xxk||||   z  |s 0   eng d</v>
      </c>
      <c r="H892" t="str">
        <f t="shared" si="27"/>
        <v>Same</v>
      </c>
      <c r="I892" t="s">
        <v>7501</v>
      </c>
      <c r="J892" t="s">
        <v>7502</v>
      </c>
      <c r="K892" t="s">
        <v>8286</v>
      </c>
      <c r="N892" t="s">
        <v>7607</v>
      </c>
      <c r="O892" t="s">
        <v>53</v>
      </c>
      <c r="P892" t="s">
        <v>54</v>
      </c>
      <c r="Q892" t="s">
        <v>55</v>
      </c>
      <c r="S892" t="s">
        <v>8287</v>
      </c>
      <c r="T892" t="s">
        <v>7506</v>
      </c>
      <c r="U892" t="s">
        <v>8288</v>
      </c>
      <c r="W892" t="s">
        <v>7508</v>
      </c>
      <c r="X892" t="s">
        <v>60</v>
      </c>
      <c r="Z892" t="s">
        <v>8289</v>
      </c>
      <c r="AA892" t="s">
        <v>7885</v>
      </c>
      <c r="AC892" t="s">
        <v>7502</v>
      </c>
      <c r="AD892" t="s">
        <v>7324</v>
      </c>
      <c r="AE892" t="s">
        <v>8290</v>
      </c>
      <c r="AG892" t="s">
        <v>7502</v>
      </c>
      <c r="AJ892" t="s">
        <v>7513</v>
      </c>
      <c r="AK892" t="s">
        <v>7502</v>
      </c>
      <c r="AL892" t="s">
        <v>8291</v>
      </c>
      <c r="AM892" t="s">
        <v>8292</v>
      </c>
      <c r="AN892" t="s">
        <v>7907</v>
      </c>
      <c r="AO892">
        <v>-5.7097405948356803</v>
      </c>
      <c r="AP892">
        <v>49.944331985447818</v>
      </c>
      <c r="AQ892">
        <v>-3.615438109051575</v>
      </c>
      <c r="AR892">
        <v>51.247937695033052</v>
      </c>
      <c r="AS892">
        <v>6.7958163920000061</v>
      </c>
      <c r="AT892">
        <v>2.730144679216798</v>
      </c>
      <c r="AU892">
        <v>21498.796185107589</v>
      </c>
      <c r="AV892">
        <v>890</v>
      </c>
      <c r="AW892" t="s">
        <v>14560</v>
      </c>
    </row>
    <row r="893" spans="1:49" x14ac:dyDescent="0.25">
      <c r="A893" t="s">
        <v>14167</v>
      </c>
      <c r="B893">
        <v>2020</v>
      </c>
      <c r="C893" t="s">
        <v>8293</v>
      </c>
      <c r="D893" t="s">
        <v>7880</v>
      </c>
      <c r="E893">
        <v>27700</v>
      </c>
      <c r="F893" t="s">
        <v>117</v>
      </c>
      <c r="G893" t="str">
        <f t="shared" si="26"/>
        <v xml:space="preserve">      s2020    xxk||||   z  |s 0   eng d</v>
      </c>
      <c r="H893" t="str">
        <f t="shared" si="27"/>
        <v>Same</v>
      </c>
      <c r="I893" t="s">
        <v>7501</v>
      </c>
      <c r="J893" t="s">
        <v>7502</v>
      </c>
      <c r="K893" t="s">
        <v>8294</v>
      </c>
      <c r="N893" t="s">
        <v>7607</v>
      </c>
      <c r="O893" t="s">
        <v>53</v>
      </c>
      <c r="P893" t="s">
        <v>54</v>
      </c>
      <c r="Q893" t="s">
        <v>55</v>
      </c>
      <c r="S893" t="s">
        <v>8295</v>
      </c>
      <c r="T893" t="s">
        <v>7506</v>
      </c>
      <c r="U893" t="s">
        <v>8296</v>
      </c>
      <c r="W893" t="s">
        <v>7508</v>
      </c>
      <c r="X893" t="s">
        <v>60</v>
      </c>
      <c r="Z893" t="s">
        <v>8297</v>
      </c>
      <c r="AA893" t="s">
        <v>7885</v>
      </c>
      <c r="AC893" t="s">
        <v>7502</v>
      </c>
      <c r="AD893" t="s">
        <v>7324</v>
      </c>
      <c r="AE893" t="s">
        <v>8298</v>
      </c>
      <c r="AG893" t="s">
        <v>7502</v>
      </c>
      <c r="AJ893" t="s">
        <v>7513</v>
      </c>
      <c r="AK893" t="s">
        <v>7502</v>
      </c>
      <c r="AL893" t="s">
        <v>8299</v>
      </c>
      <c r="AM893" t="s">
        <v>8300</v>
      </c>
      <c r="AN893" t="s">
        <v>7916</v>
      </c>
      <c r="AO893">
        <v>-5.7097405948356803</v>
      </c>
      <c r="AP893">
        <v>49.944331985447818</v>
      </c>
      <c r="AQ893">
        <v>-3.615438109051575</v>
      </c>
      <c r="AR893">
        <v>51.247937695033052</v>
      </c>
      <c r="AS893">
        <v>6.7958163920000061</v>
      </c>
      <c r="AT893">
        <v>2.730144679216798</v>
      </c>
      <c r="AU893">
        <v>21498.796185107589</v>
      </c>
      <c r="AV893">
        <v>891</v>
      </c>
      <c r="AW893" t="s">
        <v>14560</v>
      </c>
    </row>
    <row r="894" spans="1:49" x14ac:dyDescent="0.25">
      <c r="A894" t="s">
        <v>14167</v>
      </c>
      <c r="B894">
        <v>2020</v>
      </c>
      <c r="C894" t="s">
        <v>8301</v>
      </c>
      <c r="D894" t="s">
        <v>7880</v>
      </c>
      <c r="E894">
        <v>27700</v>
      </c>
      <c r="F894" t="s">
        <v>117</v>
      </c>
      <c r="G894" t="str">
        <f t="shared" si="26"/>
        <v xml:space="preserve">      s2020    xxk||||   z  |s 0   eng d</v>
      </c>
      <c r="H894" t="str">
        <f t="shared" si="27"/>
        <v>Same</v>
      </c>
      <c r="I894" t="s">
        <v>7501</v>
      </c>
      <c r="J894" t="s">
        <v>7502</v>
      </c>
      <c r="K894" t="s">
        <v>8302</v>
      </c>
      <c r="N894" t="s">
        <v>7607</v>
      </c>
      <c r="O894" t="s">
        <v>53</v>
      </c>
      <c r="P894" t="s">
        <v>54</v>
      </c>
      <c r="Q894" t="s">
        <v>55</v>
      </c>
      <c r="S894" t="s">
        <v>8303</v>
      </c>
      <c r="T894" t="s">
        <v>7506</v>
      </c>
      <c r="U894" t="s">
        <v>8304</v>
      </c>
      <c r="W894" t="s">
        <v>7508</v>
      </c>
      <c r="X894" t="s">
        <v>60</v>
      </c>
      <c r="Z894" t="s">
        <v>8305</v>
      </c>
      <c r="AA894" t="s">
        <v>7885</v>
      </c>
      <c r="AC894" t="s">
        <v>7502</v>
      </c>
      <c r="AD894" t="s">
        <v>7324</v>
      </c>
      <c r="AE894" t="s">
        <v>8306</v>
      </c>
      <c r="AG894" t="s">
        <v>7502</v>
      </c>
      <c r="AJ894" t="s">
        <v>7513</v>
      </c>
      <c r="AK894" t="s">
        <v>7502</v>
      </c>
      <c r="AL894" t="s">
        <v>8307</v>
      </c>
      <c r="AM894" t="s">
        <v>8308</v>
      </c>
      <c r="AN894" t="s">
        <v>7889</v>
      </c>
      <c r="AO894">
        <v>-5.7097405948356803</v>
      </c>
      <c r="AP894">
        <v>49.944331985447818</v>
      </c>
      <c r="AQ894">
        <v>-3.615438109051575</v>
      </c>
      <c r="AR894">
        <v>51.247937695033052</v>
      </c>
      <c r="AS894">
        <v>6.7958163920000061</v>
      </c>
      <c r="AT894">
        <v>2.730144679216798</v>
      </c>
      <c r="AU894">
        <v>21498.796185107589</v>
      </c>
      <c r="AV894">
        <v>892</v>
      </c>
      <c r="AW894" t="s">
        <v>14560</v>
      </c>
    </row>
    <row r="895" spans="1:49" x14ac:dyDescent="0.25">
      <c r="A895" t="s">
        <v>14167</v>
      </c>
      <c r="B895">
        <v>2020</v>
      </c>
      <c r="C895" t="s">
        <v>8309</v>
      </c>
      <c r="D895" t="s">
        <v>7880</v>
      </c>
      <c r="E895">
        <v>27700</v>
      </c>
      <c r="F895" t="s">
        <v>117</v>
      </c>
      <c r="G895" t="str">
        <f t="shared" si="26"/>
        <v xml:space="preserve">      s2020    xxk||||   z  |s 0   eng d</v>
      </c>
      <c r="H895" t="str">
        <f t="shared" si="27"/>
        <v>Same</v>
      </c>
      <c r="I895" t="s">
        <v>7501</v>
      </c>
      <c r="J895" t="s">
        <v>7502</v>
      </c>
      <c r="K895" t="s">
        <v>8310</v>
      </c>
      <c r="N895" t="s">
        <v>7607</v>
      </c>
      <c r="O895" t="s">
        <v>53</v>
      </c>
      <c r="P895" t="s">
        <v>54</v>
      </c>
      <c r="Q895" t="s">
        <v>55</v>
      </c>
      <c r="S895" t="s">
        <v>8311</v>
      </c>
      <c r="T895" t="s">
        <v>7506</v>
      </c>
      <c r="U895" t="s">
        <v>8312</v>
      </c>
      <c r="W895" t="s">
        <v>7508</v>
      </c>
      <c r="X895" t="s">
        <v>60</v>
      </c>
      <c r="Z895" t="s">
        <v>8313</v>
      </c>
      <c r="AA895" t="s">
        <v>7885</v>
      </c>
      <c r="AC895" t="s">
        <v>7502</v>
      </c>
      <c r="AD895" t="s">
        <v>7324</v>
      </c>
      <c r="AE895" t="s">
        <v>8314</v>
      </c>
      <c r="AG895" t="s">
        <v>7502</v>
      </c>
      <c r="AJ895" t="s">
        <v>7513</v>
      </c>
      <c r="AK895" t="s">
        <v>7502</v>
      </c>
      <c r="AL895" t="s">
        <v>8315</v>
      </c>
      <c r="AM895" t="s">
        <v>8316</v>
      </c>
      <c r="AN895" t="s">
        <v>7898</v>
      </c>
      <c r="AO895">
        <v>-5.7097405948356803</v>
      </c>
      <c r="AP895">
        <v>49.944331985447818</v>
      </c>
      <c r="AQ895">
        <v>-3.615438109051575</v>
      </c>
      <c r="AR895">
        <v>51.247937695033052</v>
      </c>
      <c r="AS895">
        <v>6.7958163920000061</v>
      </c>
      <c r="AT895">
        <v>2.730144679216798</v>
      </c>
      <c r="AU895">
        <v>21498.796185107589</v>
      </c>
      <c r="AV895">
        <v>893</v>
      </c>
      <c r="AW895" t="s">
        <v>14560</v>
      </c>
    </row>
    <row r="896" spans="1:49" x14ac:dyDescent="0.25">
      <c r="A896" t="s">
        <v>14165</v>
      </c>
      <c r="B896">
        <v>2017</v>
      </c>
      <c r="C896" t="s">
        <v>8317</v>
      </c>
      <c r="D896" t="s">
        <v>7880</v>
      </c>
      <c r="E896">
        <v>27700</v>
      </c>
      <c r="F896" t="s">
        <v>1195</v>
      </c>
      <c r="G896" t="str">
        <f t="shared" si="26"/>
        <v xml:space="preserve">      s2017    xxk||||   z  |s 0   eng d</v>
      </c>
      <c r="H896" t="str">
        <f t="shared" si="27"/>
        <v>Same</v>
      </c>
      <c r="I896" t="s">
        <v>7501</v>
      </c>
      <c r="J896" t="s">
        <v>7502</v>
      </c>
      <c r="K896" t="s">
        <v>8318</v>
      </c>
      <c r="N896" t="s">
        <v>8319</v>
      </c>
      <c r="O896" t="s">
        <v>53</v>
      </c>
      <c r="P896" t="s">
        <v>54</v>
      </c>
      <c r="Q896" t="s">
        <v>55</v>
      </c>
      <c r="S896" t="s">
        <v>8320</v>
      </c>
      <c r="T896" t="s">
        <v>7506</v>
      </c>
      <c r="U896" t="s">
        <v>8321</v>
      </c>
      <c r="W896" t="s">
        <v>7508</v>
      </c>
      <c r="X896" t="s">
        <v>60</v>
      </c>
      <c r="Z896" t="s">
        <v>8322</v>
      </c>
      <c r="AA896" t="s">
        <v>7611</v>
      </c>
      <c r="AC896" t="s">
        <v>7502</v>
      </c>
      <c r="AD896" t="s">
        <v>7324</v>
      </c>
      <c r="AE896" t="s">
        <v>8323</v>
      </c>
      <c r="AG896" t="s">
        <v>7502</v>
      </c>
      <c r="AJ896" t="s">
        <v>7513</v>
      </c>
      <c r="AK896" t="s">
        <v>7502</v>
      </c>
      <c r="AL896" t="s">
        <v>8324</v>
      </c>
      <c r="AM896" t="s">
        <v>8325</v>
      </c>
      <c r="AN896" t="s">
        <v>7916</v>
      </c>
      <c r="AO896">
        <v>-7.7263089635260824</v>
      </c>
      <c r="AP896">
        <v>49.711339295372397</v>
      </c>
      <c r="AQ896">
        <v>3.4541261643346499</v>
      </c>
      <c r="AR896">
        <v>60.801362871682016</v>
      </c>
      <c r="AS896">
        <v>44.540917409999913</v>
      </c>
      <c r="AT896">
        <v>123.9912891706385</v>
      </c>
      <c r="AU896">
        <v>870586.33553209784</v>
      </c>
      <c r="AV896">
        <v>894</v>
      </c>
      <c r="AW896" t="s">
        <v>14560</v>
      </c>
    </row>
    <row r="897" spans="1:49" x14ac:dyDescent="0.25">
      <c r="A897" t="s">
        <v>14165</v>
      </c>
      <c r="B897">
        <v>2017</v>
      </c>
      <c r="C897" t="s">
        <v>8326</v>
      </c>
      <c r="D897" t="s">
        <v>7880</v>
      </c>
      <c r="E897">
        <v>27700</v>
      </c>
      <c r="F897" t="s">
        <v>1195</v>
      </c>
      <c r="G897" t="str">
        <f t="shared" si="26"/>
        <v xml:space="preserve">      s2017    xxk||||   z  |s 0   eng d</v>
      </c>
      <c r="H897" t="str">
        <f t="shared" si="27"/>
        <v>Same</v>
      </c>
      <c r="I897" t="s">
        <v>7501</v>
      </c>
      <c r="J897" t="s">
        <v>7502</v>
      </c>
      <c r="K897" t="s">
        <v>8327</v>
      </c>
      <c r="N897" t="s">
        <v>8319</v>
      </c>
      <c r="O897" t="s">
        <v>53</v>
      </c>
      <c r="P897" t="s">
        <v>54</v>
      </c>
      <c r="Q897" t="s">
        <v>55</v>
      </c>
      <c r="S897" t="s">
        <v>8328</v>
      </c>
      <c r="T897" t="s">
        <v>7506</v>
      </c>
      <c r="U897" t="s">
        <v>8329</v>
      </c>
      <c r="W897" t="s">
        <v>7508</v>
      </c>
      <c r="X897" t="s">
        <v>60</v>
      </c>
      <c r="Z897" t="s">
        <v>8330</v>
      </c>
      <c r="AA897" t="s">
        <v>7611</v>
      </c>
      <c r="AC897" t="s">
        <v>7502</v>
      </c>
      <c r="AD897" t="s">
        <v>7324</v>
      </c>
      <c r="AE897" t="s">
        <v>8331</v>
      </c>
      <c r="AG897" t="s">
        <v>7502</v>
      </c>
      <c r="AJ897" t="s">
        <v>7513</v>
      </c>
      <c r="AK897" t="s">
        <v>7502</v>
      </c>
      <c r="AL897" t="s">
        <v>8332</v>
      </c>
      <c r="AM897" t="s">
        <v>8333</v>
      </c>
      <c r="AN897" t="s">
        <v>7543</v>
      </c>
      <c r="AO897">
        <v>-7.7263089635260824</v>
      </c>
      <c r="AP897">
        <v>49.711339295372397</v>
      </c>
      <c r="AQ897">
        <v>3.4541261643346499</v>
      </c>
      <c r="AR897">
        <v>60.801362871682016</v>
      </c>
      <c r="AS897">
        <v>44.540917409999913</v>
      </c>
      <c r="AT897">
        <v>123.9912891706385</v>
      </c>
      <c r="AU897">
        <v>870586.33553209784</v>
      </c>
      <c r="AV897">
        <v>895</v>
      </c>
      <c r="AW897" t="s">
        <v>14560</v>
      </c>
    </row>
    <row r="898" spans="1:49" x14ac:dyDescent="0.25">
      <c r="A898" t="s">
        <v>14165</v>
      </c>
      <c r="B898">
        <v>2017</v>
      </c>
      <c r="C898" t="s">
        <v>8334</v>
      </c>
      <c r="D898" t="s">
        <v>7880</v>
      </c>
      <c r="E898">
        <v>27700</v>
      </c>
      <c r="F898" t="s">
        <v>1195</v>
      </c>
      <c r="G898" t="str">
        <f t="shared" si="26"/>
        <v xml:space="preserve">      s2017    xxk||||   z  |s 0   eng d</v>
      </c>
      <c r="H898" t="str">
        <f t="shared" si="27"/>
        <v>Same</v>
      </c>
      <c r="I898" t="s">
        <v>7501</v>
      </c>
      <c r="J898" t="s">
        <v>7502</v>
      </c>
      <c r="K898" t="s">
        <v>8335</v>
      </c>
      <c r="N898" t="s">
        <v>8319</v>
      </c>
      <c r="O898" t="s">
        <v>53</v>
      </c>
      <c r="P898" t="s">
        <v>54</v>
      </c>
      <c r="Q898" t="s">
        <v>55</v>
      </c>
      <c r="S898" t="s">
        <v>8336</v>
      </c>
      <c r="T898" t="s">
        <v>7506</v>
      </c>
      <c r="U898" t="s">
        <v>8337</v>
      </c>
      <c r="W898" t="s">
        <v>7508</v>
      </c>
      <c r="X898" t="s">
        <v>60</v>
      </c>
      <c r="Z898" t="s">
        <v>8338</v>
      </c>
      <c r="AA898" t="s">
        <v>7611</v>
      </c>
      <c r="AC898" t="s">
        <v>7502</v>
      </c>
      <c r="AD898" t="s">
        <v>7324</v>
      </c>
      <c r="AE898" t="s">
        <v>8339</v>
      </c>
      <c r="AG898" t="s">
        <v>7502</v>
      </c>
      <c r="AJ898" t="s">
        <v>7513</v>
      </c>
      <c r="AK898" t="s">
        <v>7502</v>
      </c>
      <c r="AL898" t="s">
        <v>8340</v>
      </c>
      <c r="AM898" t="s">
        <v>8341</v>
      </c>
      <c r="AN898" t="s">
        <v>7889</v>
      </c>
      <c r="AO898">
        <v>-7.7263089635260824</v>
      </c>
      <c r="AP898">
        <v>49.711339295372397</v>
      </c>
      <c r="AQ898">
        <v>3.4541261643346499</v>
      </c>
      <c r="AR898">
        <v>60.801362871682016</v>
      </c>
      <c r="AS898">
        <v>44.540917409999913</v>
      </c>
      <c r="AT898">
        <v>123.9912891706385</v>
      </c>
      <c r="AU898">
        <v>870586.33553209784</v>
      </c>
      <c r="AV898">
        <v>896</v>
      </c>
      <c r="AW898" t="s">
        <v>14560</v>
      </c>
    </row>
    <row r="899" spans="1:49" x14ac:dyDescent="0.25">
      <c r="A899" t="s">
        <v>14165</v>
      </c>
      <c r="B899">
        <v>2017</v>
      </c>
      <c r="C899" t="s">
        <v>8342</v>
      </c>
      <c r="D899" t="s">
        <v>7880</v>
      </c>
      <c r="E899">
        <v>27700</v>
      </c>
      <c r="F899" t="s">
        <v>1195</v>
      </c>
      <c r="G899" t="str">
        <f t="shared" si="26"/>
        <v xml:space="preserve">      s2017    xxk||||   z  |s 0   eng d</v>
      </c>
      <c r="H899" t="str">
        <f t="shared" si="27"/>
        <v>Same</v>
      </c>
      <c r="I899" t="s">
        <v>7501</v>
      </c>
      <c r="J899" t="s">
        <v>7502</v>
      </c>
      <c r="K899" t="s">
        <v>8343</v>
      </c>
      <c r="N899" t="s">
        <v>8319</v>
      </c>
      <c r="O899" t="s">
        <v>53</v>
      </c>
      <c r="P899" t="s">
        <v>54</v>
      </c>
      <c r="Q899" t="s">
        <v>55</v>
      </c>
      <c r="S899" t="s">
        <v>8344</v>
      </c>
      <c r="T899" t="s">
        <v>7506</v>
      </c>
      <c r="U899" t="s">
        <v>8345</v>
      </c>
      <c r="W899" t="s">
        <v>7508</v>
      </c>
      <c r="X899" t="s">
        <v>60</v>
      </c>
      <c r="Z899" t="s">
        <v>8346</v>
      </c>
      <c r="AA899" t="s">
        <v>7611</v>
      </c>
      <c r="AC899" t="s">
        <v>7502</v>
      </c>
      <c r="AD899" t="s">
        <v>7324</v>
      </c>
      <c r="AE899" t="s">
        <v>8347</v>
      </c>
      <c r="AG899" t="s">
        <v>7502</v>
      </c>
      <c r="AJ899" t="s">
        <v>7513</v>
      </c>
      <c r="AK899" t="s">
        <v>7502</v>
      </c>
      <c r="AL899" t="s">
        <v>8348</v>
      </c>
      <c r="AM899" t="s">
        <v>8349</v>
      </c>
      <c r="AN899" t="s">
        <v>7516</v>
      </c>
      <c r="AO899">
        <v>-7.7263089635260824</v>
      </c>
      <c r="AP899">
        <v>49.711339295372397</v>
      </c>
      <c r="AQ899">
        <v>3.4541261643346499</v>
      </c>
      <c r="AR899">
        <v>60.801362871682016</v>
      </c>
      <c r="AS899">
        <v>44.540917409999913</v>
      </c>
      <c r="AT899">
        <v>123.9912891706385</v>
      </c>
      <c r="AU899">
        <v>870586.33553209784</v>
      </c>
      <c r="AV899">
        <v>897</v>
      </c>
      <c r="AW899" t="s">
        <v>14560</v>
      </c>
    </row>
    <row r="900" spans="1:49" x14ac:dyDescent="0.25">
      <c r="A900" t="s">
        <v>14165</v>
      </c>
      <c r="B900">
        <v>2017</v>
      </c>
      <c r="C900" t="s">
        <v>8350</v>
      </c>
      <c r="D900" t="s">
        <v>7880</v>
      </c>
      <c r="E900">
        <v>27700</v>
      </c>
      <c r="F900" t="s">
        <v>1195</v>
      </c>
      <c r="G900" t="str">
        <f t="shared" ref="G900:G963" si="28">CONCATENATE("      s",B900,"    xxk||||   z  |s 0   eng d")</f>
        <v xml:space="preserve">      s2017    xxk||||   z  |s 0   eng d</v>
      </c>
      <c r="H900" t="str">
        <f t="shared" ref="H900:H963" si="29">IF(F900=G900,"Same","Different")</f>
        <v>Same</v>
      </c>
      <c r="I900" t="s">
        <v>7501</v>
      </c>
      <c r="J900" t="s">
        <v>7502</v>
      </c>
      <c r="K900" t="s">
        <v>8351</v>
      </c>
      <c r="N900" t="s">
        <v>8319</v>
      </c>
      <c r="O900" t="s">
        <v>53</v>
      </c>
      <c r="P900" t="s">
        <v>54</v>
      </c>
      <c r="Q900" t="s">
        <v>55</v>
      </c>
      <c r="S900" t="s">
        <v>8352</v>
      </c>
      <c r="T900" t="s">
        <v>7506</v>
      </c>
      <c r="U900" t="s">
        <v>8353</v>
      </c>
      <c r="W900" t="s">
        <v>7508</v>
      </c>
      <c r="X900" t="s">
        <v>60</v>
      </c>
      <c r="Z900" t="s">
        <v>8354</v>
      </c>
      <c r="AA900" t="s">
        <v>7611</v>
      </c>
      <c r="AC900" t="s">
        <v>7502</v>
      </c>
      <c r="AD900" t="s">
        <v>7324</v>
      </c>
      <c r="AE900" t="s">
        <v>8355</v>
      </c>
      <c r="AG900" t="s">
        <v>7502</v>
      </c>
      <c r="AJ900" t="s">
        <v>7513</v>
      </c>
      <c r="AK900" t="s">
        <v>7502</v>
      </c>
      <c r="AL900" t="s">
        <v>8356</v>
      </c>
      <c r="AM900" t="s">
        <v>8357</v>
      </c>
      <c r="AN900" t="s">
        <v>7898</v>
      </c>
      <c r="AO900">
        <v>-7.7263089635260824</v>
      </c>
      <c r="AP900">
        <v>49.711339295372397</v>
      </c>
      <c r="AQ900">
        <v>3.4541261643346499</v>
      </c>
      <c r="AR900">
        <v>60.801362871682016</v>
      </c>
      <c r="AS900">
        <v>44.540917409999913</v>
      </c>
      <c r="AT900">
        <v>123.9912891706385</v>
      </c>
      <c r="AU900">
        <v>870586.33553209784</v>
      </c>
      <c r="AV900">
        <v>898</v>
      </c>
      <c r="AW900" t="s">
        <v>14560</v>
      </c>
    </row>
    <row r="901" spans="1:49" x14ac:dyDescent="0.25">
      <c r="A901" t="s">
        <v>14165</v>
      </c>
      <c r="B901">
        <v>2017</v>
      </c>
      <c r="C901" t="s">
        <v>8358</v>
      </c>
      <c r="D901" t="s">
        <v>7880</v>
      </c>
      <c r="E901">
        <v>27700</v>
      </c>
      <c r="F901" t="s">
        <v>1195</v>
      </c>
      <c r="G901" t="str">
        <f t="shared" si="28"/>
        <v xml:space="preserve">      s2017    xxk||||   z  |s 0   eng d</v>
      </c>
      <c r="H901" t="str">
        <f t="shared" si="29"/>
        <v>Same</v>
      </c>
      <c r="I901" t="s">
        <v>7501</v>
      </c>
      <c r="J901" t="s">
        <v>7502</v>
      </c>
      <c r="K901" t="s">
        <v>8359</v>
      </c>
      <c r="N901" t="s">
        <v>8319</v>
      </c>
      <c r="O901" t="s">
        <v>53</v>
      </c>
      <c r="P901" t="s">
        <v>54</v>
      </c>
      <c r="Q901" t="s">
        <v>55</v>
      </c>
      <c r="S901" t="s">
        <v>8360</v>
      </c>
      <c r="T901" t="s">
        <v>7506</v>
      </c>
      <c r="U901" t="s">
        <v>8361</v>
      </c>
      <c r="W901" t="s">
        <v>7508</v>
      </c>
      <c r="X901" t="s">
        <v>60</v>
      </c>
      <c r="Z901" t="s">
        <v>8362</v>
      </c>
      <c r="AA901" t="s">
        <v>7611</v>
      </c>
      <c r="AC901" t="s">
        <v>7502</v>
      </c>
      <c r="AD901" t="s">
        <v>7324</v>
      </c>
      <c r="AE901" t="s">
        <v>8363</v>
      </c>
      <c r="AG901" t="s">
        <v>7502</v>
      </c>
      <c r="AJ901" t="s">
        <v>7513</v>
      </c>
      <c r="AK901" t="s">
        <v>7502</v>
      </c>
      <c r="AL901" t="s">
        <v>8364</v>
      </c>
      <c r="AM901" t="s">
        <v>8365</v>
      </c>
      <c r="AN901" t="s">
        <v>7525</v>
      </c>
      <c r="AO901">
        <v>-7.7263089635260824</v>
      </c>
      <c r="AP901">
        <v>49.711339295372397</v>
      </c>
      <c r="AQ901">
        <v>3.4541261643346499</v>
      </c>
      <c r="AR901">
        <v>60.801362871682016</v>
      </c>
      <c r="AS901">
        <v>44.540917409999913</v>
      </c>
      <c r="AT901">
        <v>123.9912891706385</v>
      </c>
      <c r="AU901">
        <v>870586.33553209784</v>
      </c>
      <c r="AV901">
        <v>899</v>
      </c>
      <c r="AW901" t="s">
        <v>14560</v>
      </c>
    </row>
    <row r="902" spans="1:49" x14ac:dyDescent="0.25">
      <c r="A902" t="s">
        <v>14165</v>
      </c>
      <c r="B902">
        <v>2017</v>
      </c>
      <c r="C902" t="s">
        <v>8366</v>
      </c>
      <c r="D902" t="s">
        <v>7880</v>
      </c>
      <c r="E902">
        <v>27700</v>
      </c>
      <c r="F902" t="s">
        <v>1195</v>
      </c>
      <c r="G902" t="str">
        <f t="shared" si="28"/>
        <v xml:space="preserve">      s2017    xxk||||   z  |s 0   eng d</v>
      </c>
      <c r="H902" t="str">
        <f t="shared" si="29"/>
        <v>Same</v>
      </c>
      <c r="I902" t="s">
        <v>7501</v>
      </c>
      <c r="J902" t="s">
        <v>7502</v>
      </c>
      <c r="K902" t="s">
        <v>8367</v>
      </c>
      <c r="N902" t="s">
        <v>8319</v>
      </c>
      <c r="O902" t="s">
        <v>53</v>
      </c>
      <c r="P902" t="s">
        <v>54</v>
      </c>
      <c r="Q902" t="s">
        <v>55</v>
      </c>
      <c r="S902" t="s">
        <v>8368</v>
      </c>
      <c r="T902" t="s">
        <v>7506</v>
      </c>
      <c r="U902" t="s">
        <v>8369</v>
      </c>
      <c r="W902" t="s">
        <v>7508</v>
      </c>
      <c r="X902" t="s">
        <v>60</v>
      </c>
      <c r="Z902" t="s">
        <v>8370</v>
      </c>
      <c r="AA902" t="s">
        <v>7611</v>
      </c>
      <c r="AC902" t="s">
        <v>7502</v>
      </c>
      <c r="AD902" t="s">
        <v>7324</v>
      </c>
      <c r="AE902" t="s">
        <v>8371</v>
      </c>
      <c r="AG902" t="s">
        <v>7502</v>
      </c>
      <c r="AJ902" t="s">
        <v>7513</v>
      </c>
      <c r="AK902" t="s">
        <v>7502</v>
      </c>
      <c r="AL902" t="s">
        <v>8372</v>
      </c>
      <c r="AM902" t="s">
        <v>8373</v>
      </c>
      <c r="AN902" t="s">
        <v>7907</v>
      </c>
      <c r="AO902">
        <v>-7.7263089635260824</v>
      </c>
      <c r="AP902">
        <v>49.711339295372397</v>
      </c>
      <c r="AQ902">
        <v>3.4541261643346499</v>
      </c>
      <c r="AR902">
        <v>60.801362871682016</v>
      </c>
      <c r="AS902">
        <v>44.540917409999913</v>
      </c>
      <c r="AT902">
        <v>123.9912891706385</v>
      </c>
      <c r="AU902">
        <v>870586.33553209784</v>
      </c>
      <c r="AV902">
        <v>900</v>
      </c>
      <c r="AW902" t="s">
        <v>14560</v>
      </c>
    </row>
    <row r="903" spans="1:49" x14ac:dyDescent="0.25">
      <c r="A903" t="s">
        <v>14165</v>
      </c>
      <c r="B903">
        <v>2017</v>
      </c>
      <c r="C903" t="s">
        <v>8374</v>
      </c>
      <c r="D903" t="s">
        <v>7880</v>
      </c>
      <c r="E903">
        <v>27700</v>
      </c>
      <c r="F903" t="s">
        <v>1195</v>
      </c>
      <c r="G903" t="str">
        <f t="shared" si="28"/>
        <v xml:space="preserve">      s2017    xxk||||   z  |s 0   eng d</v>
      </c>
      <c r="H903" t="str">
        <f t="shared" si="29"/>
        <v>Same</v>
      </c>
      <c r="I903" t="s">
        <v>7501</v>
      </c>
      <c r="J903" t="s">
        <v>7502</v>
      </c>
      <c r="K903" t="s">
        <v>8375</v>
      </c>
      <c r="N903" t="s">
        <v>8319</v>
      </c>
      <c r="O903" t="s">
        <v>53</v>
      </c>
      <c r="P903" t="s">
        <v>54</v>
      </c>
      <c r="Q903" t="s">
        <v>55</v>
      </c>
      <c r="S903" t="s">
        <v>8376</v>
      </c>
      <c r="T903" t="s">
        <v>7506</v>
      </c>
      <c r="U903" t="s">
        <v>8377</v>
      </c>
      <c r="W903" t="s">
        <v>7508</v>
      </c>
      <c r="X903" t="s">
        <v>60</v>
      </c>
      <c r="Z903" t="s">
        <v>8378</v>
      </c>
      <c r="AA903" t="s">
        <v>7611</v>
      </c>
      <c r="AC903" t="s">
        <v>7502</v>
      </c>
      <c r="AD903" t="s">
        <v>7324</v>
      </c>
      <c r="AE903" t="s">
        <v>8379</v>
      </c>
      <c r="AG903" t="s">
        <v>7502</v>
      </c>
      <c r="AJ903" t="s">
        <v>7513</v>
      </c>
      <c r="AK903" t="s">
        <v>7502</v>
      </c>
      <c r="AL903" t="s">
        <v>8380</v>
      </c>
      <c r="AM903" t="s">
        <v>8381</v>
      </c>
      <c r="AN903" t="s">
        <v>7516</v>
      </c>
      <c r="AO903">
        <v>-7.7263089635260824</v>
      </c>
      <c r="AP903">
        <v>49.711339295372397</v>
      </c>
      <c r="AQ903">
        <v>3.4541261643346499</v>
      </c>
      <c r="AR903">
        <v>60.801362871682016</v>
      </c>
      <c r="AS903">
        <v>44.540917409999913</v>
      </c>
      <c r="AT903">
        <v>123.9912891706385</v>
      </c>
      <c r="AU903">
        <v>870586.33553209784</v>
      </c>
      <c r="AV903">
        <v>901</v>
      </c>
      <c r="AW903" t="s">
        <v>14560</v>
      </c>
    </row>
    <row r="904" spans="1:49" x14ac:dyDescent="0.25">
      <c r="A904" t="s">
        <v>14165</v>
      </c>
      <c r="B904">
        <v>2017</v>
      </c>
      <c r="C904" t="s">
        <v>8382</v>
      </c>
      <c r="D904" t="s">
        <v>7880</v>
      </c>
      <c r="E904">
        <v>27700</v>
      </c>
      <c r="F904" t="s">
        <v>1195</v>
      </c>
      <c r="G904" t="str">
        <f t="shared" si="28"/>
        <v xml:space="preserve">      s2017    xxk||||   z  |s 0   eng d</v>
      </c>
      <c r="H904" t="str">
        <f t="shared" si="29"/>
        <v>Same</v>
      </c>
      <c r="I904" t="s">
        <v>7501</v>
      </c>
      <c r="J904" t="s">
        <v>7502</v>
      </c>
      <c r="K904" t="s">
        <v>8383</v>
      </c>
      <c r="N904" t="s">
        <v>8319</v>
      </c>
      <c r="O904" t="s">
        <v>53</v>
      </c>
      <c r="P904" t="s">
        <v>54</v>
      </c>
      <c r="Q904" t="s">
        <v>55</v>
      </c>
      <c r="S904" t="s">
        <v>8384</v>
      </c>
      <c r="T904" t="s">
        <v>7506</v>
      </c>
      <c r="U904" t="s">
        <v>8385</v>
      </c>
      <c r="W904" t="s">
        <v>7508</v>
      </c>
      <c r="X904" t="s">
        <v>60</v>
      </c>
      <c r="Z904" t="s">
        <v>8386</v>
      </c>
      <c r="AA904" t="s">
        <v>7611</v>
      </c>
      <c r="AC904" t="s">
        <v>7502</v>
      </c>
      <c r="AD904" t="s">
        <v>7324</v>
      </c>
      <c r="AE904" t="s">
        <v>8387</v>
      </c>
      <c r="AG904" t="s">
        <v>7502</v>
      </c>
      <c r="AJ904" t="s">
        <v>7513</v>
      </c>
      <c r="AK904" t="s">
        <v>7502</v>
      </c>
      <c r="AL904" t="s">
        <v>8388</v>
      </c>
      <c r="AM904" t="s">
        <v>8389</v>
      </c>
      <c r="AN904" t="s">
        <v>7916</v>
      </c>
      <c r="AO904">
        <v>-7.7263089635260824</v>
      </c>
      <c r="AP904">
        <v>49.711339295372397</v>
      </c>
      <c r="AQ904">
        <v>3.4541261643346499</v>
      </c>
      <c r="AR904">
        <v>60.801362871682016</v>
      </c>
      <c r="AS904">
        <v>44.540917409999913</v>
      </c>
      <c r="AT904">
        <v>123.9912891706385</v>
      </c>
      <c r="AU904">
        <v>870586.33553209784</v>
      </c>
      <c r="AV904">
        <v>902</v>
      </c>
      <c r="AW904" t="s">
        <v>14560</v>
      </c>
    </row>
    <row r="905" spans="1:49" x14ac:dyDescent="0.25">
      <c r="A905" t="s">
        <v>14165</v>
      </c>
      <c r="B905">
        <v>2017</v>
      </c>
      <c r="C905" t="s">
        <v>8390</v>
      </c>
      <c r="D905" t="s">
        <v>7880</v>
      </c>
      <c r="E905">
        <v>27700</v>
      </c>
      <c r="F905" t="s">
        <v>1195</v>
      </c>
      <c r="G905" t="str">
        <f t="shared" si="28"/>
        <v xml:space="preserve">      s2017    xxk||||   z  |s 0   eng d</v>
      </c>
      <c r="H905" t="str">
        <f t="shared" si="29"/>
        <v>Same</v>
      </c>
      <c r="I905" t="s">
        <v>7501</v>
      </c>
      <c r="J905" t="s">
        <v>7502</v>
      </c>
      <c r="K905" t="s">
        <v>8391</v>
      </c>
      <c r="N905" t="s">
        <v>8319</v>
      </c>
      <c r="O905" t="s">
        <v>53</v>
      </c>
      <c r="P905" t="s">
        <v>54</v>
      </c>
      <c r="Q905" t="s">
        <v>55</v>
      </c>
      <c r="S905" t="s">
        <v>8392</v>
      </c>
      <c r="T905" t="s">
        <v>7506</v>
      </c>
      <c r="U905" t="s">
        <v>8393</v>
      </c>
      <c r="W905" t="s">
        <v>7508</v>
      </c>
      <c r="X905" t="s">
        <v>60</v>
      </c>
      <c r="Z905" t="s">
        <v>8394</v>
      </c>
      <c r="AA905" t="s">
        <v>7611</v>
      </c>
      <c r="AC905" t="s">
        <v>7502</v>
      </c>
      <c r="AD905" t="s">
        <v>7324</v>
      </c>
      <c r="AE905" t="s">
        <v>8395</v>
      </c>
      <c r="AG905" t="s">
        <v>7502</v>
      </c>
      <c r="AJ905" t="s">
        <v>7513</v>
      </c>
      <c r="AK905" t="s">
        <v>7502</v>
      </c>
      <c r="AL905" t="s">
        <v>8396</v>
      </c>
      <c r="AM905" t="s">
        <v>8397</v>
      </c>
      <c r="AN905" t="s">
        <v>7569</v>
      </c>
      <c r="AO905">
        <v>-7.7263089635260824</v>
      </c>
      <c r="AP905">
        <v>49.711339295372397</v>
      </c>
      <c r="AQ905">
        <v>3.4541261643346499</v>
      </c>
      <c r="AR905">
        <v>60.801362871682016</v>
      </c>
      <c r="AS905">
        <v>44.540917409999913</v>
      </c>
      <c r="AT905">
        <v>123.9912891706385</v>
      </c>
      <c r="AU905">
        <v>870586.33553209784</v>
      </c>
      <c r="AV905">
        <v>903</v>
      </c>
      <c r="AW905" t="s">
        <v>14560</v>
      </c>
    </row>
    <row r="906" spans="1:49" x14ac:dyDescent="0.25">
      <c r="A906" t="s">
        <v>14165</v>
      </c>
      <c r="B906">
        <v>2017</v>
      </c>
      <c r="C906" t="s">
        <v>8398</v>
      </c>
      <c r="D906" t="s">
        <v>7880</v>
      </c>
      <c r="E906">
        <v>27700</v>
      </c>
      <c r="F906" t="s">
        <v>1195</v>
      </c>
      <c r="G906" t="str">
        <f t="shared" si="28"/>
        <v xml:space="preserve">      s2017    xxk||||   z  |s 0   eng d</v>
      </c>
      <c r="H906" t="str">
        <f t="shared" si="29"/>
        <v>Same</v>
      </c>
      <c r="I906" t="s">
        <v>7501</v>
      </c>
      <c r="J906" t="s">
        <v>7502</v>
      </c>
      <c r="K906" t="s">
        <v>8399</v>
      </c>
      <c r="N906" t="s">
        <v>8319</v>
      </c>
      <c r="O906" t="s">
        <v>53</v>
      </c>
      <c r="P906" t="s">
        <v>54</v>
      </c>
      <c r="Q906" t="s">
        <v>55</v>
      </c>
      <c r="S906" t="s">
        <v>8400</v>
      </c>
      <c r="T906" t="s">
        <v>7506</v>
      </c>
      <c r="U906" t="s">
        <v>8401</v>
      </c>
      <c r="W906" t="s">
        <v>7508</v>
      </c>
      <c r="X906" t="s">
        <v>60</v>
      </c>
      <c r="Z906" t="s">
        <v>8402</v>
      </c>
      <c r="AA906" t="s">
        <v>7611</v>
      </c>
      <c r="AC906" t="s">
        <v>7502</v>
      </c>
      <c r="AD906" t="s">
        <v>7324</v>
      </c>
      <c r="AE906" t="s">
        <v>8403</v>
      </c>
      <c r="AG906" t="s">
        <v>7502</v>
      </c>
      <c r="AJ906" t="s">
        <v>7513</v>
      </c>
      <c r="AK906" t="s">
        <v>7502</v>
      </c>
      <c r="AL906" t="s">
        <v>8404</v>
      </c>
      <c r="AM906" t="s">
        <v>8405</v>
      </c>
      <c r="AN906" t="s">
        <v>7889</v>
      </c>
      <c r="AO906">
        <v>-7.7263089635260824</v>
      </c>
      <c r="AP906">
        <v>49.711339295372397</v>
      </c>
      <c r="AQ906">
        <v>3.4541261643346499</v>
      </c>
      <c r="AR906">
        <v>60.801362871682016</v>
      </c>
      <c r="AS906">
        <v>44.540917409999913</v>
      </c>
      <c r="AT906">
        <v>123.9912891706385</v>
      </c>
      <c r="AU906">
        <v>870586.33553209784</v>
      </c>
      <c r="AV906">
        <v>904</v>
      </c>
      <c r="AW906" t="s">
        <v>14560</v>
      </c>
    </row>
    <row r="907" spans="1:49" x14ac:dyDescent="0.25">
      <c r="A907" t="s">
        <v>14165</v>
      </c>
      <c r="B907">
        <v>2017</v>
      </c>
      <c r="C907" t="s">
        <v>8406</v>
      </c>
      <c r="D907" t="s">
        <v>7880</v>
      </c>
      <c r="E907">
        <v>27700</v>
      </c>
      <c r="F907" t="s">
        <v>1195</v>
      </c>
      <c r="G907" t="str">
        <f t="shared" si="28"/>
        <v xml:space="preserve">      s2017    xxk||||   z  |s 0   eng d</v>
      </c>
      <c r="H907" t="str">
        <f t="shared" si="29"/>
        <v>Same</v>
      </c>
      <c r="I907" t="s">
        <v>7501</v>
      </c>
      <c r="J907" t="s">
        <v>7502</v>
      </c>
      <c r="K907" t="s">
        <v>8407</v>
      </c>
      <c r="N907" t="s">
        <v>8319</v>
      </c>
      <c r="O907" t="s">
        <v>53</v>
      </c>
      <c r="P907" t="s">
        <v>54</v>
      </c>
      <c r="Q907" t="s">
        <v>55</v>
      </c>
      <c r="S907" t="s">
        <v>8408</v>
      </c>
      <c r="T907" t="s">
        <v>7506</v>
      </c>
      <c r="U907" t="s">
        <v>8409</v>
      </c>
      <c r="W907" t="s">
        <v>7508</v>
      </c>
      <c r="X907" t="s">
        <v>60</v>
      </c>
      <c r="Z907" t="s">
        <v>8410</v>
      </c>
      <c r="AA907" t="s">
        <v>7611</v>
      </c>
      <c r="AC907" t="s">
        <v>7502</v>
      </c>
      <c r="AD907" t="s">
        <v>7324</v>
      </c>
      <c r="AE907" t="s">
        <v>8411</v>
      </c>
      <c r="AG907" t="s">
        <v>7502</v>
      </c>
      <c r="AJ907" t="s">
        <v>7513</v>
      </c>
      <c r="AK907" t="s">
        <v>7502</v>
      </c>
      <c r="AL907" t="s">
        <v>8412</v>
      </c>
      <c r="AM907" t="s">
        <v>8413</v>
      </c>
      <c r="AN907" t="s">
        <v>7525</v>
      </c>
      <c r="AO907">
        <v>-7.7263089635260824</v>
      </c>
      <c r="AP907">
        <v>49.711339295372397</v>
      </c>
      <c r="AQ907">
        <v>3.4541261643346499</v>
      </c>
      <c r="AR907">
        <v>60.801362871682016</v>
      </c>
      <c r="AS907">
        <v>44.540917409999913</v>
      </c>
      <c r="AT907">
        <v>123.9912891706385</v>
      </c>
      <c r="AU907">
        <v>870586.33553209784</v>
      </c>
      <c r="AV907">
        <v>905</v>
      </c>
      <c r="AW907" t="s">
        <v>14560</v>
      </c>
    </row>
    <row r="908" spans="1:49" x14ac:dyDescent="0.25">
      <c r="A908" t="s">
        <v>14165</v>
      </c>
      <c r="B908">
        <v>2017</v>
      </c>
      <c r="C908" t="s">
        <v>8414</v>
      </c>
      <c r="D908" t="s">
        <v>7880</v>
      </c>
      <c r="E908">
        <v>27700</v>
      </c>
      <c r="F908" t="s">
        <v>1195</v>
      </c>
      <c r="G908" t="str">
        <f t="shared" si="28"/>
        <v xml:space="preserve">      s2017    xxk||||   z  |s 0   eng d</v>
      </c>
      <c r="H908" t="str">
        <f t="shared" si="29"/>
        <v>Same</v>
      </c>
      <c r="I908" t="s">
        <v>7501</v>
      </c>
      <c r="J908" t="s">
        <v>7502</v>
      </c>
      <c r="K908" t="s">
        <v>8415</v>
      </c>
      <c r="N908" t="s">
        <v>8319</v>
      </c>
      <c r="O908" t="s">
        <v>53</v>
      </c>
      <c r="P908" t="s">
        <v>54</v>
      </c>
      <c r="Q908" t="s">
        <v>55</v>
      </c>
      <c r="S908" t="s">
        <v>8416</v>
      </c>
      <c r="T908" t="s">
        <v>7506</v>
      </c>
      <c r="U908" t="s">
        <v>8417</v>
      </c>
      <c r="W908" t="s">
        <v>7508</v>
      </c>
      <c r="X908" t="s">
        <v>60</v>
      </c>
      <c r="Z908" t="s">
        <v>8418</v>
      </c>
      <c r="AA908" t="s">
        <v>7611</v>
      </c>
      <c r="AC908" t="s">
        <v>7502</v>
      </c>
      <c r="AD908" t="s">
        <v>7324</v>
      </c>
      <c r="AE908" t="s">
        <v>8419</v>
      </c>
      <c r="AG908" t="s">
        <v>7502</v>
      </c>
      <c r="AJ908" t="s">
        <v>7513</v>
      </c>
      <c r="AK908" t="s">
        <v>7502</v>
      </c>
      <c r="AL908" t="s">
        <v>8420</v>
      </c>
      <c r="AM908" t="s">
        <v>8421</v>
      </c>
      <c r="AN908" t="s">
        <v>7898</v>
      </c>
      <c r="AO908">
        <v>-7.7263089635260824</v>
      </c>
      <c r="AP908">
        <v>49.711339295372397</v>
      </c>
      <c r="AQ908">
        <v>3.4541261643346499</v>
      </c>
      <c r="AR908">
        <v>60.801362871682016</v>
      </c>
      <c r="AS908">
        <v>44.540917409999913</v>
      </c>
      <c r="AT908">
        <v>123.9912891706385</v>
      </c>
      <c r="AU908">
        <v>870586.33553209784</v>
      </c>
      <c r="AV908">
        <v>906</v>
      </c>
      <c r="AW908" t="s">
        <v>14560</v>
      </c>
    </row>
    <row r="909" spans="1:49" x14ac:dyDescent="0.25">
      <c r="A909" t="s">
        <v>14165</v>
      </c>
      <c r="B909">
        <v>2017</v>
      </c>
      <c r="C909" t="s">
        <v>8422</v>
      </c>
      <c r="D909" t="s">
        <v>7880</v>
      </c>
      <c r="E909">
        <v>27700</v>
      </c>
      <c r="F909" t="s">
        <v>1195</v>
      </c>
      <c r="G909" t="str">
        <f t="shared" si="28"/>
        <v xml:space="preserve">      s2017    xxk||||   z  |s 0   eng d</v>
      </c>
      <c r="H909" t="str">
        <f t="shared" si="29"/>
        <v>Same</v>
      </c>
      <c r="I909" t="s">
        <v>7501</v>
      </c>
      <c r="J909" t="s">
        <v>7502</v>
      </c>
      <c r="K909" t="s">
        <v>8423</v>
      </c>
      <c r="N909" t="s">
        <v>8319</v>
      </c>
      <c r="O909" t="s">
        <v>53</v>
      </c>
      <c r="P909" t="s">
        <v>54</v>
      </c>
      <c r="Q909" t="s">
        <v>55</v>
      </c>
      <c r="S909" t="s">
        <v>8424</v>
      </c>
      <c r="T909" t="s">
        <v>7506</v>
      </c>
      <c r="U909" t="s">
        <v>8425</v>
      </c>
      <c r="W909" t="s">
        <v>7508</v>
      </c>
      <c r="X909" t="s">
        <v>60</v>
      </c>
      <c r="Z909" t="s">
        <v>8426</v>
      </c>
      <c r="AA909" t="s">
        <v>7611</v>
      </c>
      <c r="AC909" t="s">
        <v>7502</v>
      </c>
      <c r="AD909" t="s">
        <v>7324</v>
      </c>
      <c r="AE909" t="s">
        <v>8427</v>
      </c>
      <c r="AG909" t="s">
        <v>7502</v>
      </c>
      <c r="AJ909" t="s">
        <v>7513</v>
      </c>
      <c r="AK909" t="s">
        <v>7502</v>
      </c>
      <c r="AL909" t="s">
        <v>8428</v>
      </c>
      <c r="AM909" t="s">
        <v>8429</v>
      </c>
      <c r="AN909" t="s">
        <v>7516</v>
      </c>
      <c r="AO909">
        <v>-7.7263089635260824</v>
      </c>
      <c r="AP909">
        <v>49.711339295372397</v>
      </c>
      <c r="AQ909">
        <v>3.4541261643346499</v>
      </c>
      <c r="AR909">
        <v>60.801362871682016</v>
      </c>
      <c r="AS909">
        <v>44.540917409999913</v>
      </c>
      <c r="AT909">
        <v>123.9912891706385</v>
      </c>
      <c r="AU909">
        <v>870586.33553209784</v>
      </c>
      <c r="AV909">
        <v>907</v>
      </c>
      <c r="AW909" t="s">
        <v>14560</v>
      </c>
    </row>
    <row r="910" spans="1:49" x14ac:dyDescent="0.25">
      <c r="A910" t="s">
        <v>14165</v>
      </c>
      <c r="B910">
        <v>2017</v>
      </c>
      <c r="C910" t="s">
        <v>8430</v>
      </c>
      <c r="D910" t="s">
        <v>7880</v>
      </c>
      <c r="E910">
        <v>27700</v>
      </c>
      <c r="F910" t="s">
        <v>1195</v>
      </c>
      <c r="G910" t="str">
        <f t="shared" si="28"/>
        <v xml:space="preserve">      s2017    xxk||||   z  |s 0   eng d</v>
      </c>
      <c r="H910" t="str">
        <f t="shared" si="29"/>
        <v>Same</v>
      </c>
      <c r="I910" t="s">
        <v>7501</v>
      </c>
      <c r="J910" t="s">
        <v>7502</v>
      </c>
      <c r="K910" t="s">
        <v>8431</v>
      </c>
      <c r="N910" t="s">
        <v>8319</v>
      </c>
      <c r="O910" t="s">
        <v>53</v>
      </c>
      <c r="P910" t="s">
        <v>54</v>
      </c>
      <c r="Q910" t="s">
        <v>55</v>
      </c>
      <c r="S910" t="s">
        <v>8432</v>
      </c>
      <c r="T910" t="s">
        <v>7506</v>
      </c>
      <c r="U910" t="s">
        <v>8433</v>
      </c>
      <c r="W910" t="s">
        <v>7508</v>
      </c>
      <c r="X910" t="s">
        <v>60</v>
      </c>
      <c r="Z910" t="s">
        <v>8434</v>
      </c>
      <c r="AA910" t="s">
        <v>7611</v>
      </c>
      <c r="AC910" t="s">
        <v>7502</v>
      </c>
      <c r="AD910" t="s">
        <v>7324</v>
      </c>
      <c r="AE910" t="s">
        <v>8435</v>
      </c>
      <c r="AG910" t="s">
        <v>7502</v>
      </c>
      <c r="AJ910" t="s">
        <v>7513</v>
      </c>
      <c r="AK910" t="s">
        <v>7502</v>
      </c>
      <c r="AL910" t="s">
        <v>8436</v>
      </c>
      <c r="AM910" t="s">
        <v>8437</v>
      </c>
      <c r="AN910" t="s">
        <v>7907</v>
      </c>
      <c r="AO910">
        <v>-7.7263089635260824</v>
      </c>
      <c r="AP910">
        <v>49.711339295372397</v>
      </c>
      <c r="AQ910">
        <v>3.4541261643346499</v>
      </c>
      <c r="AR910">
        <v>60.801362871682016</v>
      </c>
      <c r="AS910">
        <v>44.540917409999913</v>
      </c>
      <c r="AT910">
        <v>123.9912891706385</v>
      </c>
      <c r="AU910">
        <v>870586.33553209784</v>
      </c>
      <c r="AV910">
        <v>908</v>
      </c>
      <c r="AW910" t="s">
        <v>14560</v>
      </c>
    </row>
    <row r="911" spans="1:49" x14ac:dyDescent="0.25">
      <c r="A911" t="s">
        <v>14165</v>
      </c>
      <c r="B911">
        <v>2017</v>
      </c>
      <c r="C911" t="s">
        <v>8438</v>
      </c>
      <c r="D911" t="s">
        <v>7880</v>
      </c>
      <c r="E911">
        <v>27700</v>
      </c>
      <c r="F911" t="s">
        <v>1195</v>
      </c>
      <c r="G911" t="str">
        <f t="shared" si="28"/>
        <v xml:space="preserve">      s2017    xxk||||   z  |s 0   eng d</v>
      </c>
      <c r="H911" t="str">
        <f t="shared" si="29"/>
        <v>Same</v>
      </c>
      <c r="I911" t="s">
        <v>7501</v>
      </c>
      <c r="J911" t="s">
        <v>7502</v>
      </c>
      <c r="K911" t="s">
        <v>8439</v>
      </c>
      <c r="N911" t="s">
        <v>8319</v>
      </c>
      <c r="O911" t="s">
        <v>53</v>
      </c>
      <c r="P911" t="s">
        <v>54</v>
      </c>
      <c r="Q911" t="s">
        <v>55</v>
      </c>
      <c r="S911" t="s">
        <v>8440</v>
      </c>
      <c r="T911" t="s">
        <v>7506</v>
      </c>
      <c r="U911" t="s">
        <v>8441</v>
      </c>
      <c r="W911" t="s">
        <v>7508</v>
      </c>
      <c r="X911" t="s">
        <v>60</v>
      </c>
      <c r="Z911" t="s">
        <v>8442</v>
      </c>
      <c r="AA911" t="s">
        <v>7611</v>
      </c>
      <c r="AC911" t="s">
        <v>7502</v>
      </c>
      <c r="AD911" t="s">
        <v>7324</v>
      </c>
      <c r="AE911" t="s">
        <v>8443</v>
      </c>
      <c r="AG911" t="s">
        <v>7502</v>
      </c>
      <c r="AJ911" t="s">
        <v>7513</v>
      </c>
      <c r="AK911" t="s">
        <v>7502</v>
      </c>
      <c r="AL911" t="s">
        <v>8444</v>
      </c>
      <c r="AM911" t="s">
        <v>8445</v>
      </c>
      <c r="AN911" t="s">
        <v>7516</v>
      </c>
      <c r="AO911">
        <v>-7.7263089635260824</v>
      </c>
      <c r="AP911">
        <v>49.711339295372397</v>
      </c>
      <c r="AQ911">
        <v>3.4541261643346499</v>
      </c>
      <c r="AR911">
        <v>60.801362871682016</v>
      </c>
      <c r="AS911">
        <v>44.540917409999913</v>
      </c>
      <c r="AT911">
        <v>123.9912891706385</v>
      </c>
      <c r="AU911">
        <v>870586.33553209784</v>
      </c>
      <c r="AV911">
        <v>909</v>
      </c>
      <c r="AW911" t="s">
        <v>14560</v>
      </c>
    </row>
    <row r="912" spans="1:49" x14ac:dyDescent="0.25">
      <c r="A912" t="s">
        <v>14165</v>
      </c>
      <c r="B912">
        <v>2017</v>
      </c>
      <c r="C912" t="s">
        <v>8446</v>
      </c>
      <c r="D912" t="s">
        <v>7880</v>
      </c>
      <c r="E912">
        <v>27700</v>
      </c>
      <c r="F912" t="s">
        <v>1195</v>
      </c>
      <c r="G912" t="str">
        <f t="shared" si="28"/>
        <v xml:space="preserve">      s2017    xxk||||   z  |s 0   eng d</v>
      </c>
      <c r="H912" t="str">
        <f t="shared" si="29"/>
        <v>Same</v>
      </c>
      <c r="I912" t="s">
        <v>7501</v>
      </c>
      <c r="J912" t="s">
        <v>7502</v>
      </c>
      <c r="K912" t="s">
        <v>8447</v>
      </c>
      <c r="N912" t="s">
        <v>8319</v>
      </c>
      <c r="O912" t="s">
        <v>53</v>
      </c>
      <c r="P912" t="s">
        <v>54</v>
      </c>
      <c r="Q912" t="s">
        <v>55</v>
      </c>
      <c r="S912" t="s">
        <v>8448</v>
      </c>
      <c r="T912" t="s">
        <v>7506</v>
      </c>
      <c r="U912" t="s">
        <v>8449</v>
      </c>
      <c r="W912" t="s">
        <v>7508</v>
      </c>
      <c r="X912" t="s">
        <v>60</v>
      </c>
      <c r="Z912" t="s">
        <v>8450</v>
      </c>
      <c r="AA912" t="s">
        <v>7611</v>
      </c>
      <c r="AC912" t="s">
        <v>7502</v>
      </c>
      <c r="AD912" t="s">
        <v>7324</v>
      </c>
      <c r="AE912" t="s">
        <v>8451</v>
      </c>
      <c r="AG912" t="s">
        <v>7502</v>
      </c>
      <c r="AJ912" t="s">
        <v>7513</v>
      </c>
      <c r="AK912" t="s">
        <v>7502</v>
      </c>
      <c r="AL912" t="s">
        <v>8452</v>
      </c>
      <c r="AM912" t="s">
        <v>8453</v>
      </c>
      <c r="AN912" t="s">
        <v>7916</v>
      </c>
      <c r="AO912">
        <v>-7.7263089635260824</v>
      </c>
      <c r="AP912">
        <v>49.711339295372397</v>
      </c>
      <c r="AQ912">
        <v>3.4541261643346499</v>
      </c>
      <c r="AR912">
        <v>60.801362871682016</v>
      </c>
      <c r="AS912">
        <v>44.540917409999913</v>
      </c>
      <c r="AT912">
        <v>123.9912891706385</v>
      </c>
      <c r="AU912">
        <v>870586.33553209784</v>
      </c>
      <c r="AV912">
        <v>910</v>
      </c>
      <c r="AW912" t="s">
        <v>14560</v>
      </c>
    </row>
    <row r="913" spans="1:49" x14ac:dyDescent="0.25">
      <c r="A913" t="s">
        <v>14165</v>
      </c>
      <c r="B913">
        <v>2017</v>
      </c>
      <c r="C913" t="s">
        <v>8454</v>
      </c>
      <c r="D913" t="s">
        <v>7880</v>
      </c>
      <c r="E913">
        <v>27700</v>
      </c>
      <c r="F913" t="s">
        <v>1195</v>
      </c>
      <c r="G913" t="str">
        <f t="shared" si="28"/>
        <v xml:space="preserve">      s2017    xxk||||   z  |s 0   eng d</v>
      </c>
      <c r="H913" t="str">
        <f t="shared" si="29"/>
        <v>Same</v>
      </c>
      <c r="I913" t="s">
        <v>7501</v>
      </c>
      <c r="J913" t="s">
        <v>7502</v>
      </c>
      <c r="K913" t="s">
        <v>8455</v>
      </c>
      <c r="N913" t="s">
        <v>8319</v>
      </c>
      <c r="O913" t="s">
        <v>53</v>
      </c>
      <c r="P913" t="s">
        <v>54</v>
      </c>
      <c r="Q913" t="s">
        <v>55</v>
      </c>
      <c r="S913" t="s">
        <v>8456</v>
      </c>
      <c r="T913" t="s">
        <v>7506</v>
      </c>
      <c r="U913" t="s">
        <v>8457</v>
      </c>
      <c r="W913" t="s">
        <v>7508</v>
      </c>
      <c r="X913" t="s">
        <v>60</v>
      </c>
      <c r="Z913" t="s">
        <v>8458</v>
      </c>
      <c r="AA913" t="s">
        <v>7611</v>
      </c>
      <c r="AC913" t="s">
        <v>7502</v>
      </c>
      <c r="AD913" t="s">
        <v>7324</v>
      </c>
      <c r="AE913" t="s">
        <v>8459</v>
      </c>
      <c r="AG913" t="s">
        <v>7502</v>
      </c>
      <c r="AJ913" t="s">
        <v>7513</v>
      </c>
      <c r="AK913" t="s">
        <v>7502</v>
      </c>
      <c r="AL913" t="s">
        <v>8460</v>
      </c>
      <c r="AM913" t="s">
        <v>8461</v>
      </c>
      <c r="AN913" t="s">
        <v>7516</v>
      </c>
      <c r="AO913">
        <v>-7.7263089635260824</v>
      </c>
      <c r="AP913">
        <v>49.711339295372397</v>
      </c>
      <c r="AQ913">
        <v>3.4541261643346499</v>
      </c>
      <c r="AR913">
        <v>60.801362871682016</v>
      </c>
      <c r="AS913">
        <v>44.540917409999913</v>
      </c>
      <c r="AT913">
        <v>123.9912891706385</v>
      </c>
      <c r="AU913">
        <v>870586.33553209784</v>
      </c>
      <c r="AV913">
        <v>911</v>
      </c>
      <c r="AW913" t="s">
        <v>14560</v>
      </c>
    </row>
    <row r="914" spans="1:49" x14ac:dyDescent="0.25">
      <c r="A914" t="s">
        <v>14165</v>
      </c>
      <c r="B914">
        <v>2017</v>
      </c>
      <c r="C914" t="s">
        <v>8462</v>
      </c>
      <c r="D914" t="s">
        <v>7880</v>
      </c>
      <c r="E914">
        <v>27700</v>
      </c>
      <c r="F914" t="s">
        <v>1195</v>
      </c>
      <c r="G914" t="str">
        <f t="shared" si="28"/>
        <v xml:space="preserve">      s2017    xxk||||   z  |s 0   eng d</v>
      </c>
      <c r="H914" t="str">
        <f t="shared" si="29"/>
        <v>Same</v>
      </c>
      <c r="I914" t="s">
        <v>7501</v>
      </c>
      <c r="J914" t="s">
        <v>7502</v>
      </c>
      <c r="K914" t="s">
        <v>8463</v>
      </c>
      <c r="N914" t="s">
        <v>8319</v>
      </c>
      <c r="O914" t="s">
        <v>53</v>
      </c>
      <c r="P914" t="s">
        <v>54</v>
      </c>
      <c r="Q914" t="s">
        <v>55</v>
      </c>
      <c r="S914" t="s">
        <v>8464</v>
      </c>
      <c r="T914" t="s">
        <v>7506</v>
      </c>
      <c r="U914" t="s">
        <v>8465</v>
      </c>
      <c r="W914" t="s">
        <v>7508</v>
      </c>
      <c r="X914" t="s">
        <v>60</v>
      </c>
      <c r="Z914" t="s">
        <v>8466</v>
      </c>
      <c r="AA914" t="s">
        <v>7611</v>
      </c>
      <c r="AC914" t="s">
        <v>7502</v>
      </c>
      <c r="AD914" t="s">
        <v>7324</v>
      </c>
      <c r="AE914" t="s">
        <v>8467</v>
      </c>
      <c r="AG914" t="s">
        <v>7502</v>
      </c>
      <c r="AJ914" t="s">
        <v>7513</v>
      </c>
      <c r="AK914" t="s">
        <v>7502</v>
      </c>
      <c r="AL914" t="s">
        <v>8468</v>
      </c>
      <c r="AM914" t="s">
        <v>8469</v>
      </c>
      <c r="AN914" t="s">
        <v>7889</v>
      </c>
      <c r="AO914">
        <v>-7.7263089635260824</v>
      </c>
      <c r="AP914">
        <v>49.711339295372397</v>
      </c>
      <c r="AQ914">
        <v>3.4541261643346499</v>
      </c>
      <c r="AR914">
        <v>60.801362871682016</v>
      </c>
      <c r="AS914">
        <v>44.540917409999913</v>
      </c>
      <c r="AT914">
        <v>123.9912891706385</v>
      </c>
      <c r="AU914">
        <v>870586.33553209784</v>
      </c>
      <c r="AV914">
        <v>912</v>
      </c>
      <c r="AW914" t="s">
        <v>14560</v>
      </c>
    </row>
    <row r="915" spans="1:49" x14ac:dyDescent="0.25">
      <c r="A915" t="s">
        <v>14165</v>
      </c>
      <c r="B915">
        <v>2017</v>
      </c>
      <c r="C915" t="s">
        <v>8470</v>
      </c>
      <c r="D915" t="s">
        <v>7880</v>
      </c>
      <c r="E915">
        <v>27700</v>
      </c>
      <c r="F915" t="s">
        <v>1195</v>
      </c>
      <c r="G915" t="str">
        <f t="shared" si="28"/>
        <v xml:space="preserve">      s2017    xxk||||   z  |s 0   eng d</v>
      </c>
      <c r="H915" t="str">
        <f t="shared" si="29"/>
        <v>Same</v>
      </c>
      <c r="I915" t="s">
        <v>7501</v>
      </c>
      <c r="J915" t="s">
        <v>7502</v>
      </c>
      <c r="K915" t="s">
        <v>8471</v>
      </c>
      <c r="N915" t="s">
        <v>8319</v>
      </c>
      <c r="O915" t="s">
        <v>53</v>
      </c>
      <c r="P915" t="s">
        <v>54</v>
      </c>
      <c r="Q915" t="s">
        <v>55</v>
      </c>
      <c r="S915" t="s">
        <v>8472</v>
      </c>
      <c r="T915" t="s">
        <v>7506</v>
      </c>
      <c r="U915" t="s">
        <v>8473</v>
      </c>
      <c r="W915" t="s">
        <v>7508</v>
      </c>
      <c r="X915" t="s">
        <v>60</v>
      </c>
      <c r="Z915" t="s">
        <v>8474</v>
      </c>
      <c r="AA915" t="s">
        <v>7611</v>
      </c>
      <c r="AC915" t="s">
        <v>7502</v>
      </c>
      <c r="AD915" t="s">
        <v>7324</v>
      </c>
      <c r="AE915" t="s">
        <v>8475</v>
      </c>
      <c r="AG915" t="s">
        <v>7502</v>
      </c>
      <c r="AJ915" t="s">
        <v>7513</v>
      </c>
      <c r="AK915" t="s">
        <v>7502</v>
      </c>
      <c r="AL915" t="s">
        <v>8476</v>
      </c>
      <c r="AM915" t="s">
        <v>8477</v>
      </c>
      <c r="AN915" t="s">
        <v>7569</v>
      </c>
      <c r="AO915">
        <v>-7.7263089635260824</v>
      </c>
      <c r="AP915">
        <v>49.711339295372397</v>
      </c>
      <c r="AQ915">
        <v>3.4541261643346499</v>
      </c>
      <c r="AR915">
        <v>60.801362871682016</v>
      </c>
      <c r="AS915">
        <v>44.540917409999913</v>
      </c>
      <c r="AT915">
        <v>123.9912891706385</v>
      </c>
      <c r="AU915">
        <v>870586.33553209784</v>
      </c>
      <c r="AV915">
        <v>913</v>
      </c>
      <c r="AW915" t="s">
        <v>14560</v>
      </c>
    </row>
    <row r="916" spans="1:49" x14ac:dyDescent="0.25">
      <c r="A916" t="s">
        <v>14165</v>
      </c>
      <c r="B916">
        <v>2017</v>
      </c>
      <c r="C916" t="s">
        <v>8478</v>
      </c>
      <c r="D916" t="s">
        <v>7880</v>
      </c>
      <c r="E916">
        <v>27700</v>
      </c>
      <c r="F916" t="s">
        <v>1195</v>
      </c>
      <c r="G916" t="str">
        <f t="shared" si="28"/>
        <v xml:space="preserve">      s2017    xxk||||   z  |s 0   eng d</v>
      </c>
      <c r="H916" t="str">
        <f t="shared" si="29"/>
        <v>Same</v>
      </c>
      <c r="I916" t="s">
        <v>7501</v>
      </c>
      <c r="J916" t="s">
        <v>7502</v>
      </c>
      <c r="K916" t="s">
        <v>8479</v>
      </c>
      <c r="N916" t="s">
        <v>8319</v>
      </c>
      <c r="O916" t="s">
        <v>53</v>
      </c>
      <c r="P916" t="s">
        <v>54</v>
      </c>
      <c r="Q916" t="s">
        <v>55</v>
      </c>
      <c r="S916" t="s">
        <v>8480</v>
      </c>
      <c r="T916" t="s">
        <v>7506</v>
      </c>
      <c r="U916" t="s">
        <v>8481</v>
      </c>
      <c r="W916" t="s">
        <v>7508</v>
      </c>
      <c r="X916" t="s">
        <v>60</v>
      </c>
      <c r="Z916" t="s">
        <v>8482</v>
      </c>
      <c r="AA916" t="s">
        <v>7611</v>
      </c>
      <c r="AC916" t="s">
        <v>7502</v>
      </c>
      <c r="AD916" t="s">
        <v>7324</v>
      </c>
      <c r="AE916" t="s">
        <v>8483</v>
      </c>
      <c r="AG916" t="s">
        <v>7502</v>
      </c>
      <c r="AJ916" t="s">
        <v>7513</v>
      </c>
      <c r="AK916" t="s">
        <v>7502</v>
      </c>
      <c r="AL916" t="s">
        <v>8484</v>
      </c>
      <c r="AM916" t="s">
        <v>8485</v>
      </c>
      <c r="AN916" t="s">
        <v>7898</v>
      </c>
      <c r="AO916">
        <v>-7.7263089635260824</v>
      </c>
      <c r="AP916">
        <v>49.711339295372397</v>
      </c>
      <c r="AQ916">
        <v>3.4541261643346499</v>
      </c>
      <c r="AR916">
        <v>60.801362871682016</v>
      </c>
      <c r="AS916">
        <v>44.540917409999913</v>
      </c>
      <c r="AT916">
        <v>123.9912891706385</v>
      </c>
      <c r="AU916">
        <v>870586.33553209784</v>
      </c>
      <c r="AV916">
        <v>914</v>
      </c>
      <c r="AW916" t="s">
        <v>14560</v>
      </c>
    </row>
    <row r="917" spans="1:49" x14ac:dyDescent="0.25">
      <c r="A917" t="s">
        <v>14165</v>
      </c>
      <c r="B917">
        <v>2017</v>
      </c>
      <c r="C917" t="s">
        <v>8486</v>
      </c>
      <c r="D917" t="s">
        <v>7880</v>
      </c>
      <c r="E917">
        <v>27700</v>
      </c>
      <c r="F917" t="s">
        <v>1195</v>
      </c>
      <c r="G917" t="str">
        <f t="shared" si="28"/>
        <v xml:space="preserve">      s2017    xxk||||   z  |s 0   eng d</v>
      </c>
      <c r="H917" t="str">
        <f t="shared" si="29"/>
        <v>Same</v>
      </c>
      <c r="I917" t="s">
        <v>7501</v>
      </c>
      <c r="J917" t="s">
        <v>7502</v>
      </c>
      <c r="K917" t="s">
        <v>8487</v>
      </c>
      <c r="N917" t="s">
        <v>8319</v>
      </c>
      <c r="O917" t="s">
        <v>53</v>
      </c>
      <c r="P917" t="s">
        <v>54</v>
      </c>
      <c r="Q917" t="s">
        <v>55</v>
      </c>
      <c r="S917" t="s">
        <v>8488</v>
      </c>
      <c r="T917" t="s">
        <v>7506</v>
      </c>
      <c r="U917" t="s">
        <v>8489</v>
      </c>
      <c r="W917" t="s">
        <v>7508</v>
      </c>
      <c r="X917" t="s">
        <v>60</v>
      </c>
      <c r="Z917" t="s">
        <v>8490</v>
      </c>
      <c r="AA917" t="s">
        <v>7611</v>
      </c>
      <c r="AC917" t="s">
        <v>7502</v>
      </c>
      <c r="AD917" t="s">
        <v>7324</v>
      </c>
      <c r="AE917" t="s">
        <v>8491</v>
      </c>
      <c r="AG917" t="s">
        <v>7502</v>
      </c>
      <c r="AJ917" t="s">
        <v>7513</v>
      </c>
      <c r="AK917" t="s">
        <v>7502</v>
      </c>
      <c r="AL917" t="s">
        <v>8492</v>
      </c>
      <c r="AM917" t="s">
        <v>8493</v>
      </c>
      <c r="AN917" t="s">
        <v>7516</v>
      </c>
      <c r="AO917">
        <v>-7.7263089635260824</v>
      </c>
      <c r="AP917">
        <v>49.711339295372397</v>
      </c>
      <c r="AQ917">
        <v>3.4541261643346499</v>
      </c>
      <c r="AR917">
        <v>60.801362871682016</v>
      </c>
      <c r="AS917">
        <v>44.540917409999913</v>
      </c>
      <c r="AT917">
        <v>123.9912891706385</v>
      </c>
      <c r="AU917">
        <v>870586.33553209784</v>
      </c>
      <c r="AV917">
        <v>915</v>
      </c>
      <c r="AW917" t="s">
        <v>14560</v>
      </c>
    </row>
    <row r="918" spans="1:49" x14ac:dyDescent="0.25">
      <c r="A918" t="s">
        <v>14165</v>
      </c>
      <c r="B918">
        <v>2017</v>
      </c>
      <c r="C918" t="s">
        <v>8494</v>
      </c>
      <c r="D918" t="s">
        <v>7880</v>
      </c>
      <c r="E918">
        <v>27700</v>
      </c>
      <c r="F918" t="s">
        <v>1195</v>
      </c>
      <c r="G918" t="str">
        <f t="shared" si="28"/>
        <v xml:space="preserve">      s2017    xxk||||   z  |s 0   eng d</v>
      </c>
      <c r="H918" t="str">
        <f t="shared" si="29"/>
        <v>Same</v>
      </c>
      <c r="I918" t="s">
        <v>7501</v>
      </c>
      <c r="J918" t="s">
        <v>7502</v>
      </c>
      <c r="K918" t="s">
        <v>8495</v>
      </c>
      <c r="N918" t="s">
        <v>8319</v>
      </c>
      <c r="O918" t="s">
        <v>53</v>
      </c>
      <c r="P918" t="s">
        <v>54</v>
      </c>
      <c r="Q918" t="s">
        <v>55</v>
      </c>
      <c r="S918" t="s">
        <v>8496</v>
      </c>
      <c r="T918" t="s">
        <v>7506</v>
      </c>
      <c r="U918" t="s">
        <v>8497</v>
      </c>
      <c r="W918" t="s">
        <v>7508</v>
      </c>
      <c r="X918" t="s">
        <v>60</v>
      </c>
      <c r="Z918" t="s">
        <v>8498</v>
      </c>
      <c r="AA918" t="s">
        <v>7611</v>
      </c>
      <c r="AC918" t="s">
        <v>7502</v>
      </c>
      <c r="AD918" t="s">
        <v>7324</v>
      </c>
      <c r="AE918" t="s">
        <v>8499</v>
      </c>
      <c r="AG918" t="s">
        <v>7502</v>
      </c>
      <c r="AJ918" t="s">
        <v>7513</v>
      </c>
      <c r="AK918" t="s">
        <v>7502</v>
      </c>
      <c r="AL918" t="s">
        <v>8500</v>
      </c>
      <c r="AM918" t="s">
        <v>8501</v>
      </c>
      <c r="AN918" t="s">
        <v>7907</v>
      </c>
      <c r="AO918">
        <v>-7.7263089635260824</v>
      </c>
      <c r="AP918">
        <v>49.711339295372397</v>
      </c>
      <c r="AQ918">
        <v>3.4541261643346499</v>
      </c>
      <c r="AR918">
        <v>60.801362871682016</v>
      </c>
      <c r="AS918">
        <v>44.540917409999913</v>
      </c>
      <c r="AT918">
        <v>123.9912891706385</v>
      </c>
      <c r="AU918">
        <v>870586.33553209784</v>
      </c>
      <c r="AV918">
        <v>916</v>
      </c>
      <c r="AW918" t="s">
        <v>14560</v>
      </c>
    </row>
    <row r="919" spans="1:49" x14ac:dyDescent="0.25">
      <c r="A919" t="s">
        <v>14165</v>
      </c>
      <c r="B919">
        <v>2017</v>
      </c>
      <c r="C919" t="s">
        <v>8502</v>
      </c>
      <c r="D919" t="s">
        <v>7880</v>
      </c>
      <c r="E919">
        <v>27700</v>
      </c>
      <c r="F919" t="s">
        <v>1195</v>
      </c>
      <c r="G919" t="str">
        <f t="shared" si="28"/>
        <v xml:space="preserve">      s2017    xxk||||   z  |s 0   eng d</v>
      </c>
      <c r="H919" t="str">
        <f t="shared" si="29"/>
        <v>Same</v>
      </c>
      <c r="I919" t="s">
        <v>7501</v>
      </c>
      <c r="J919" t="s">
        <v>7502</v>
      </c>
      <c r="K919" t="s">
        <v>8503</v>
      </c>
      <c r="N919" t="s">
        <v>8319</v>
      </c>
      <c r="O919" t="s">
        <v>53</v>
      </c>
      <c r="P919" t="s">
        <v>54</v>
      </c>
      <c r="Q919" t="s">
        <v>55</v>
      </c>
      <c r="S919" t="s">
        <v>8504</v>
      </c>
      <c r="T919" t="s">
        <v>7506</v>
      </c>
      <c r="U919" t="s">
        <v>8505</v>
      </c>
      <c r="W919" t="s">
        <v>7508</v>
      </c>
      <c r="X919" t="s">
        <v>60</v>
      </c>
      <c r="Z919" t="s">
        <v>8506</v>
      </c>
      <c r="AA919" t="s">
        <v>7611</v>
      </c>
      <c r="AC919" t="s">
        <v>7502</v>
      </c>
      <c r="AD919" t="s">
        <v>7324</v>
      </c>
      <c r="AE919" t="s">
        <v>8507</v>
      </c>
      <c r="AG919" t="s">
        <v>7502</v>
      </c>
      <c r="AJ919" t="s">
        <v>7513</v>
      </c>
      <c r="AK919" t="s">
        <v>7502</v>
      </c>
      <c r="AL919" t="s">
        <v>8508</v>
      </c>
      <c r="AM919" t="s">
        <v>8509</v>
      </c>
      <c r="AN919" t="s">
        <v>7569</v>
      </c>
      <c r="AO919">
        <v>-7.7263089635260824</v>
      </c>
      <c r="AP919">
        <v>49.711339295372397</v>
      </c>
      <c r="AQ919">
        <v>3.4541261643346499</v>
      </c>
      <c r="AR919">
        <v>60.801362871682016</v>
      </c>
      <c r="AS919">
        <v>44.540917409999913</v>
      </c>
      <c r="AT919">
        <v>123.9912891706385</v>
      </c>
      <c r="AU919">
        <v>870586.33553209784</v>
      </c>
      <c r="AV919">
        <v>917</v>
      </c>
      <c r="AW919" t="s">
        <v>14560</v>
      </c>
    </row>
    <row r="920" spans="1:49" x14ac:dyDescent="0.25">
      <c r="A920" t="s">
        <v>14165</v>
      </c>
      <c r="B920">
        <v>2017</v>
      </c>
      <c r="C920" t="s">
        <v>8510</v>
      </c>
      <c r="D920" t="s">
        <v>7880</v>
      </c>
      <c r="E920">
        <v>27700</v>
      </c>
      <c r="F920" t="s">
        <v>1195</v>
      </c>
      <c r="G920" t="str">
        <f t="shared" si="28"/>
        <v xml:space="preserve">      s2017    xxk||||   z  |s 0   eng d</v>
      </c>
      <c r="H920" t="str">
        <f t="shared" si="29"/>
        <v>Same</v>
      </c>
      <c r="I920" t="s">
        <v>7501</v>
      </c>
      <c r="J920" t="s">
        <v>7502</v>
      </c>
      <c r="K920" t="s">
        <v>8511</v>
      </c>
      <c r="N920" t="s">
        <v>8319</v>
      </c>
      <c r="O920" t="s">
        <v>53</v>
      </c>
      <c r="P920" t="s">
        <v>54</v>
      </c>
      <c r="Q920" t="s">
        <v>55</v>
      </c>
      <c r="S920" t="s">
        <v>8512</v>
      </c>
      <c r="T920" t="s">
        <v>7506</v>
      </c>
      <c r="U920" t="s">
        <v>8513</v>
      </c>
      <c r="W920" t="s">
        <v>7508</v>
      </c>
      <c r="X920" t="s">
        <v>60</v>
      </c>
      <c r="Z920" t="s">
        <v>8514</v>
      </c>
      <c r="AA920" t="s">
        <v>7611</v>
      </c>
      <c r="AC920" t="s">
        <v>7502</v>
      </c>
      <c r="AD920" t="s">
        <v>7324</v>
      </c>
      <c r="AE920" t="s">
        <v>8515</v>
      </c>
      <c r="AG920" t="s">
        <v>7502</v>
      </c>
      <c r="AJ920" t="s">
        <v>7513</v>
      </c>
      <c r="AK920" t="s">
        <v>7502</v>
      </c>
      <c r="AL920" t="s">
        <v>8516</v>
      </c>
      <c r="AM920" t="s">
        <v>8517</v>
      </c>
      <c r="AN920" t="s">
        <v>7916</v>
      </c>
      <c r="AO920">
        <v>-7.7263089635260824</v>
      </c>
      <c r="AP920">
        <v>49.711339295372397</v>
      </c>
      <c r="AQ920">
        <v>3.4541261643346499</v>
      </c>
      <c r="AR920">
        <v>60.801362871682016</v>
      </c>
      <c r="AS920">
        <v>44.540917409999913</v>
      </c>
      <c r="AT920">
        <v>123.9912891706385</v>
      </c>
      <c r="AU920">
        <v>870586.33553209784</v>
      </c>
      <c r="AV920">
        <v>918</v>
      </c>
      <c r="AW920" t="s">
        <v>14560</v>
      </c>
    </row>
    <row r="921" spans="1:49" x14ac:dyDescent="0.25">
      <c r="A921" t="s">
        <v>14165</v>
      </c>
      <c r="B921">
        <v>2017</v>
      </c>
      <c r="C921" t="s">
        <v>8518</v>
      </c>
      <c r="D921" t="s">
        <v>7880</v>
      </c>
      <c r="E921">
        <v>27700</v>
      </c>
      <c r="F921" t="s">
        <v>1195</v>
      </c>
      <c r="G921" t="str">
        <f t="shared" si="28"/>
        <v xml:space="preserve">      s2017    xxk||||   z  |s 0   eng d</v>
      </c>
      <c r="H921" t="str">
        <f t="shared" si="29"/>
        <v>Same</v>
      </c>
      <c r="I921" t="s">
        <v>7501</v>
      </c>
      <c r="J921" t="s">
        <v>7502</v>
      </c>
      <c r="K921" t="s">
        <v>8519</v>
      </c>
      <c r="N921" t="s">
        <v>8319</v>
      </c>
      <c r="O921" t="s">
        <v>53</v>
      </c>
      <c r="P921" t="s">
        <v>54</v>
      </c>
      <c r="Q921" t="s">
        <v>55</v>
      </c>
      <c r="S921" t="s">
        <v>8520</v>
      </c>
      <c r="T921" t="s">
        <v>7506</v>
      </c>
      <c r="U921" t="s">
        <v>8521</v>
      </c>
      <c r="W921" t="s">
        <v>7508</v>
      </c>
      <c r="X921" t="s">
        <v>60</v>
      </c>
      <c r="Z921" t="s">
        <v>8522</v>
      </c>
      <c r="AA921" t="s">
        <v>7611</v>
      </c>
      <c r="AC921" t="s">
        <v>7502</v>
      </c>
      <c r="AD921" t="s">
        <v>7324</v>
      </c>
      <c r="AE921" t="s">
        <v>8523</v>
      </c>
      <c r="AG921" t="s">
        <v>7502</v>
      </c>
      <c r="AJ921" t="s">
        <v>7513</v>
      </c>
      <c r="AK921" t="s">
        <v>7502</v>
      </c>
      <c r="AL921" t="s">
        <v>8524</v>
      </c>
      <c r="AM921" t="s">
        <v>8525</v>
      </c>
      <c r="AN921" t="s">
        <v>7525</v>
      </c>
      <c r="AO921">
        <v>-7.7263089635260824</v>
      </c>
      <c r="AP921">
        <v>49.711339295372397</v>
      </c>
      <c r="AQ921">
        <v>3.4541261643346499</v>
      </c>
      <c r="AR921">
        <v>60.801362871682016</v>
      </c>
      <c r="AS921">
        <v>44.540917409999913</v>
      </c>
      <c r="AT921">
        <v>123.9912891706385</v>
      </c>
      <c r="AU921">
        <v>870586.33553209784</v>
      </c>
      <c r="AV921">
        <v>919</v>
      </c>
      <c r="AW921" t="s">
        <v>14560</v>
      </c>
    </row>
    <row r="922" spans="1:49" x14ac:dyDescent="0.25">
      <c r="A922" t="s">
        <v>14165</v>
      </c>
      <c r="B922">
        <v>2017</v>
      </c>
      <c r="C922" t="s">
        <v>8526</v>
      </c>
      <c r="D922" t="s">
        <v>7880</v>
      </c>
      <c r="E922">
        <v>27700</v>
      </c>
      <c r="F922" t="s">
        <v>1195</v>
      </c>
      <c r="G922" t="str">
        <f t="shared" si="28"/>
        <v xml:space="preserve">      s2017    xxk||||   z  |s 0   eng d</v>
      </c>
      <c r="H922" t="str">
        <f t="shared" si="29"/>
        <v>Same</v>
      </c>
      <c r="I922" t="s">
        <v>7501</v>
      </c>
      <c r="J922" t="s">
        <v>7502</v>
      </c>
      <c r="K922" t="s">
        <v>8527</v>
      </c>
      <c r="N922" t="s">
        <v>8319</v>
      </c>
      <c r="O922" t="s">
        <v>53</v>
      </c>
      <c r="P922" t="s">
        <v>54</v>
      </c>
      <c r="Q922" t="s">
        <v>55</v>
      </c>
      <c r="S922" t="s">
        <v>8528</v>
      </c>
      <c r="T922" t="s">
        <v>7506</v>
      </c>
      <c r="U922" t="s">
        <v>8529</v>
      </c>
      <c r="W922" t="s">
        <v>7508</v>
      </c>
      <c r="X922" t="s">
        <v>60</v>
      </c>
      <c r="Z922" t="s">
        <v>8530</v>
      </c>
      <c r="AA922" t="s">
        <v>7611</v>
      </c>
      <c r="AC922" t="s">
        <v>7502</v>
      </c>
      <c r="AD922" t="s">
        <v>7324</v>
      </c>
      <c r="AE922" t="s">
        <v>8531</v>
      </c>
      <c r="AG922" t="s">
        <v>7502</v>
      </c>
      <c r="AJ922" t="s">
        <v>7513</v>
      </c>
      <c r="AK922" t="s">
        <v>7502</v>
      </c>
      <c r="AL922" t="s">
        <v>8532</v>
      </c>
      <c r="AM922" t="s">
        <v>8533</v>
      </c>
      <c r="AN922" t="s">
        <v>7889</v>
      </c>
      <c r="AO922">
        <v>-7.7263089635260824</v>
      </c>
      <c r="AP922">
        <v>49.711339295372397</v>
      </c>
      <c r="AQ922">
        <v>3.4541261643346499</v>
      </c>
      <c r="AR922">
        <v>60.801362871682016</v>
      </c>
      <c r="AS922">
        <v>44.540917409999913</v>
      </c>
      <c r="AT922">
        <v>123.9912891706385</v>
      </c>
      <c r="AU922">
        <v>870586.33553209784</v>
      </c>
      <c r="AV922">
        <v>920</v>
      </c>
      <c r="AW922" t="s">
        <v>14560</v>
      </c>
    </row>
    <row r="923" spans="1:49" x14ac:dyDescent="0.25">
      <c r="A923" t="s">
        <v>14165</v>
      </c>
      <c r="B923">
        <v>2017</v>
      </c>
      <c r="C923" t="s">
        <v>8534</v>
      </c>
      <c r="D923" t="s">
        <v>7880</v>
      </c>
      <c r="E923">
        <v>27700</v>
      </c>
      <c r="F923" t="s">
        <v>1195</v>
      </c>
      <c r="G923" t="str">
        <f t="shared" si="28"/>
        <v xml:space="preserve">      s2017    xxk||||   z  |s 0   eng d</v>
      </c>
      <c r="H923" t="str">
        <f t="shared" si="29"/>
        <v>Same</v>
      </c>
      <c r="I923" t="s">
        <v>7501</v>
      </c>
      <c r="J923" t="s">
        <v>7502</v>
      </c>
      <c r="K923" t="s">
        <v>8535</v>
      </c>
      <c r="N923" t="s">
        <v>8319</v>
      </c>
      <c r="O923" t="s">
        <v>53</v>
      </c>
      <c r="P923" t="s">
        <v>54</v>
      </c>
      <c r="Q923" t="s">
        <v>55</v>
      </c>
      <c r="S923" t="s">
        <v>8536</v>
      </c>
      <c r="T923" t="s">
        <v>7506</v>
      </c>
      <c r="U923" t="s">
        <v>8537</v>
      </c>
      <c r="W923" t="s">
        <v>7508</v>
      </c>
      <c r="X923" t="s">
        <v>60</v>
      </c>
      <c r="Z923" t="s">
        <v>8538</v>
      </c>
      <c r="AA923" t="s">
        <v>7611</v>
      </c>
      <c r="AC923" t="s">
        <v>7502</v>
      </c>
      <c r="AD923" t="s">
        <v>7324</v>
      </c>
      <c r="AE923" t="s">
        <v>8539</v>
      </c>
      <c r="AG923" t="s">
        <v>7502</v>
      </c>
      <c r="AJ923" t="s">
        <v>7513</v>
      </c>
      <c r="AK923" t="s">
        <v>7502</v>
      </c>
      <c r="AL923" t="s">
        <v>8540</v>
      </c>
      <c r="AM923" t="s">
        <v>8541</v>
      </c>
      <c r="AN923" t="s">
        <v>7569</v>
      </c>
      <c r="AO923">
        <v>-7.7263089635260824</v>
      </c>
      <c r="AP923">
        <v>49.711339295372397</v>
      </c>
      <c r="AQ923">
        <v>3.4541261643346499</v>
      </c>
      <c r="AR923">
        <v>60.801362871682016</v>
      </c>
      <c r="AS923">
        <v>44.540917409999913</v>
      </c>
      <c r="AT923">
        <v>123.9912891706385</v>
      </c>
      <c r="AU923">
        <v>870586.33553209784</v>
      </c>
      <c r="AV923">
        <v>921</v>
      </c>
      <c r="AW923" t="s">
        <v>14560</v>
      </c>
    </row>
    <row r="924" spans="1:49" x14ac:dyDescent="0.25">
      <c r="A924" t="s">
        <v>14165</v>
      </c>
      <c r="B924">
        <v>2017</v>
      </c>
      <c r="C924" t="s">
        <v>8542</v>
      </c>
      <c r="D924" t="s">
        <v>7880</v>
      </c>
      <c r="E924">
        <v>27700</v>
      </c>
      <c r="F924" t="s">
        <v>1195</v>
      </c>
      <c r="G924" t="str">
        <f t="shared" si="28"/>
        <v xml:space="preserve">      s2017    xxk||||   z  |s 0   eng d</v>
      </c>
      <c r="H924" t="str">
        <f t="shared" si="29"/>
        <v>Same</v>
      </c>
      <c r="I924" t="s">
        <v>7501</v>
      </c>
      <c r="J924" t="s">
        <v>7502</v>
      </c>
      <c r="K924" t="s">
        <v>8543</v>
      </c>
      <c r="N924" t="s">
        <v>8319</v>
      </c>
      <c r="O924" t="s">
        <v>53</v>
      </c>
      <c r="P924" t="s">
        <v>54</v>
      </c>
      <c r="Q924" t="s">
        <v>55</v>
      </c>
      <c r="S924" t="s">
        <v>8544</v>
      </c>
      <c r="T924" t="s">
        <v>7506</v>
      </c>
      <c r="U924" t="s">
        <v>8545</v>
      </c>
      <c r="W924" t="s">
        <v>7508</v>
      </c>
      <c r="X924" t="s">
        <v>60</v>
      </c>
      <c r="Z924" t="s">
        <v>8546</v>
      </c>
      <c r="AA924" t="s">
        <v>7611</v>
      </c>
      <c r="AC924" t="s">
        <v>7502</v>
      </c>
      <c r="AD924" t="s">
        <v>7324</v>
      </c>
      <c r="AE924" t="s">
        <v>8547</v>
      </c>
      <c r="AG924" t="s">
        <v>7502</v>
      </c>
      <c r="AJ924" t="s">
        <v>7513</v>
      </c>
      <c r="AK924" t="s">
        <v>7502</v>
      </c>
      <c r="AL924" t="s">
        <v>8548</v>
      </c>
      <c r="AM924" t="s">
        <v>8549</v>
      </c>
      <c r="AN924" t="s">
        <v>7898</v>
      </c>
      <c r="AO924">
        <v>-7.7263089635260824</v>
      </c>
      <c r="AP924">
        <v>49.711339295372397</v>
      </c>
      <c r="AQ924">
        <v>3.4541261643346499</v>
      </c>
      <c r="AR924">
        <v>60.801362871682016</v>
      </c>
      <c r="AS924">
        <v>44.540917409999913</v>
      </c>
      <c r="AT924">
        <v>123.9912891706385</v>
      </c>
      <c r="AU924">
        <v>870586.33553209784</v>
      </c>
      <c r="AV924">
        <v>922</v>
      </c>
      <c r="AW924" t="s">
        <v>14560</v>
      </c>
    </row>
    <row r="925" spans="1:49" x14ac:dyDescent="0.25">
      <c r="A925" t="s">
        <v>14165</v>
      </c>
      <c r="B925">
        <v>2017</v>
      </c>
      <c r="C925" t="s">
        <v>8550</v>
      </c>
      <c r="D925" t="s">
        <v>7880</v>
      </c>
      <c r="E925">
        <v>27700</v>
      </c>
      <c r="F925" t="s">
        <v>1195</v>
      </c>
      <c r="G925" t="str">
        <f t="shared" si="28"/>
        <v xml:space="preserve">      s2017    xxk||||   z  |s 0   eng d</v>
      </c>
      <c r="H925" t="str">
        <f t="shared" si="29"/>
        <v>Same</v>
      </c>
      <c r="I925" t="s">
        <v>7501</v>
      </c>
      <c r="J925" t="s">
        <v>7502</v>
      </c>
      <c r="K925" t="s">
        <v>8551</v>
      </c>
      <c r="N925" t="s">
        <v>8319</v>
      </c>
      <c r="O925" t="s">
        <v>53</v>
      </c>
      <c r="P925" t="s">
        <v>54</v>
      </c>
      <c r="Q925" t="s">
        <v>55</v>
      </c>
      <c r="S925" t="s">
        <v>8552</v>
      </c>
      <c r="T925" t="s">
        <v>7506</v>
      </c>
      <c r="U925" t="s">
        <v>8553</v>
      </c>
      <c r="W925" t="s">
        <v>7508</v>
      </c>
      <c r="X925" t="s">
        <v>60</v>
      </c>
      <c r="Z925" t="s">
        <v>8554</v>
      </c>
      <c r="AA925" t="s">
        <v>7611</v>
      </c>
      <c r="AC925" t="s">
        <v>7502</v>
      </c>
      <c r="AD925" t="s">
        <v>7324</v>
      </c>
      <c r="AE925" t="s">
        <v>8555</v>
      </c>
      <c r="AG925" t="s">
        <v>7502</v>
      </c>
      <c r="AJ925" t="s">
        <v>7513</v>
      </c>
      <c r="AK925" t="s">
        <v>7502</v>
      </c>
      <c r="AL925" t="s">
        <v>8556</v>
      </c>
      <c r="AM925" t="s">
        <v>8557</v>
      </c>
      <c r="AN925" t="s">
        <v>7543</v>
      </c>
      <c r="AO925">
        <v>-7.7263089635260824</v>
      </c>
      <c r="AP925">
        <v>49.711339295372397</v>
      </c>
      <c r="AQ925">
        <v>3.4541261643346499</v>
      </c>
      <c r="AR925">
        <v>60.801362871682016</v>
      </c>
      <c r="AS925">
        <v>44.540917409999913</v>
      </c>
      <c r="AT925">
        <v>123.9912891706385</v>
      </c>
      <c r="AU925">
        <v>870586.33553209784</v>
      </c>
      <c r="AV925">
        <v>923</v>
      </c>
      <c r="AW925" t="s">
        <v>14560</v>
      </c>
    </row>
    <row r="926" spans="1:49" x14ac:dyDescent="0.25">
      <c r="A926" t="s">
        <v>14165</v>
      </c>
      <c r="B926">
        <v>2017</v>
      </c>
      <c r="C926" t="s">
        <v>8558</v>
      </c>
      <c r="D926" t="s">
        <v>7880</v>
      </c>
      <c r="E926">
        <v>27700</v>
      </c>
      <c r="F926" t="s">
        <v>1195</v>
      </c>
      <c r="G926" t="str">
        <f t="shared" si="28"/>
        <v xml:space="preserve">      s2017    xxk||||   z  |s 0   eng d</v>
      </c>
      <c r="H926" t="str">
        <f t="shared" si="29"/>
        <v>Same</v>
      </c>
      <c r="I926" t="s">
        <v>7501</v>
      </c>
      <c r="J926" t="s">
        <v>7502</v>
      </c>
      <c r="K926" t="s">
        <v>8559</v>
      </c>
      <c r="N926" t="s">
        <v>8319</v>
      </c>
      <c r="O926" t="s">
        <v>53</v>
      </c>
      <c r="P926" t="s">
        <v>54</v>
      </c>
      <c r="Q926" t="s">
        <v>55</v>
      </c>
      <c r="S926" t="s">
        <v>8560</v>
      </c>
      <c r="T926" t="s">
        <v>7506</v>
      </c>
      <c r="U926" t="s">
        <v>8561</v>
      </c>
      <c r="W926" t="s">
        <v>7508</v>
      </c>
      <c r="X926" t="s">
        <v>60</v>
      </c>
      <c r="Z926" t="s">
        <v>8562</v>
      </c>
      <c r="AA926" t="s">
        <v>7611</v>
      </c>
      <c r="AC926" t="s">
        <v>7502</v>
      </c>
      <c r="AD926" t="s">
        <v>7324</v>
      </c>
      <c r="AE926" t="s">
        <v>8563</v>
      </c>
      <c r="AG926" t="s">
        <v>7502</v>
      </c>
      <c r="AJ926" t="s">
        <v>7513</v>
      </c>
      <c r="AK926" t="s">
        <v>7502</v>
      </c>
      <c r="AL926" t="s">
        <v>8564</v>
      </c>
      <c r="AM926" t="s">
        <v>8565</v>
      </c>
      <c r="AN926" t="s">
        <v>7907</v>
      </c>
      <c r="AO926">
        <v>-7.7263089635260824</v>
      </c>
      <c r="AP926">
        <v>49.711339295372397</v>
      </c>
      <c r="AQ926">
        <v>3.4541261643346499</v>
      </c>
      <c r="AR926">
        <v>60.801362871682016</v>
      </c>
      <c r="AS926">
        <v>44.540917409999913</v>
      </c>
      <c r="AT926">
        <v>123.9912891706385</v>
      </c>
      <c r="AU926">
        <v>870586.33553209784</v>
      </c>
      <c r="AV926">
        <v>924</v>
      </c>
      <c r="AW926" t="s">
        <v>14560</v>
      </c>
    </row>
    <row r="927" spans="1:49" x14ac:dyDescent="0.25">
      <c r="A927" t="s">
        <v>14165</v>
      </c>
      <c r="B927">
        <v>2017</v>
      </c>
      <c r="C927" t="s">
        <v>8566</v>
      </c>
      <c r="D927" t="s">
        <v>7880</v>
      </c>
      <c r="E927">
        <v>27700</v>
      </c>
      <c r="F927" t="s">
        <v>1195</v>
      </c>
      <c r="G927" t="str">
        <f t="shared" si="28"/>
        <v xml:space="preserve">      s2017    xxk||||   z  |s 0   eng d</v>
      </c>
      <c r="H927" t="str">
        <f t="shared" si="29"/>
        <v>Same</v>
      </c>
      <c r="I927" t="s">
        <v>7501</v>
      </c>
      <c r="J927" t="s">
        <v>7502</v>
      </c>
      <c r="K927" t="s">
        <v>8567</v>
      </c>
      <c r="N927" t="s">
        <v>8319</v>
      </c>
      <c r="O927" t="s">
        <v>53</v>
      </c>
      <c r="P927" t="s">
        <v>54</v>
      </c>
      <c r="Q927" t="s">
        <v>55</v>
      </c>
      <c r="S927" t="s">
        <v>8568</v>
      </c>
      <c r="T927" t="s">
        <v>7506</v>
      </c>
      <c r="U927" t="s">
        <v>8569</v>
      </c>
      <c r="W927" t="s">
        <v>7508</v>
      </c>
      <c r="X927" t="s">
        <v>60</v>
      </c>
      <c r="Z927" t="s">
        <v>8570</v>
      </c>
      <c r="AA927" t="s">
        <v>7611</v>
      </c>
      <c r="AC927" t="s">
        <v>7502</v>
      </c>
      <c r="AD927" t="s">
        <v>7324</v>
      </c>
      <c r="AE927" t="s">
        <v>8571</v>
      </c>
      <c r="AG927" t="s">
        <v>7502</v>
      </c>
      <c r="AJ927" t="s">
        <v>7513</v>
      </c>
      <c r="AK927" t="s">
        <v>7502</v>
      </c>
      <c r="AL927" t="s">
        <v>8572</v>
      </c>
      <c r="AM927" t="s">
        <v>8573</v>
      </c>
      <c r="AN927" t="s">
        <v>7516</v>
      </c>
      <c r="AO927">
        <v>-7.7263089635260824</v>
      </c>
      <c r="AP927">
        <v>49.711339295372397</v>
      </c>
      <c r="AQ927">
        <v>3.4541261643346499</v>
      </c>
      <c r="AR927">
        <v>60.801362871682016</v>
      </c>
      <c r="AS927">
        <v>44.540917409999913</v>
      </c>
      <c r="AT927">
        <v>123.9912891706385</v>
      </c>
      <c r="AU927">
        <v>870586.33553209784</v>
      </c>
      <c r="AV927">
        <v>925</v>
      </c>
      <c r="AW927" t="s">
        <v>14560</v>
      </c>
    </row>
    <row r="928" spans="1:49" x14ac:dyDescent="0.25">
      <c r="A928" t="s">
        <v>14165</v>
      </c>
      <c r="B928">
        <v>2017</v>
      </c>
      <c r="C928" t="s">
        <v>8574</v>
      </c>
      <c r="D928" t="s">
        <v>7880</v>
      </c>
      <c r="E928">
        <v>27700</v>
      </c>
      <c r="F928" t="s">
        <v>1195</v>
      </c>
      <c r="G928" t="str">
        <f t="shared" si="28"/>
        <v xml:space="preserve">      s2017    xxk||||   z  |s 0   eng d</v>
      </c>
      <c r="H928" t="str">
        <f t="shared" si="29"/>
        <v>Same</v>
      </c>
      <c r="I928" t="s">
        <v>7501</v>
      </c>
      <c r="J928" t="s">
        <v>7502</v>
      </c>
      <c r="K928" t="s">
        <v>8575</v>
      </c>
      <c r="N928" t="s">
        <v>8319</v>
      </c>
      <c r="O928" t="s">
        <v>53</v>
      </c>
      <c r="P928" t="s">
        <v>54</v>
      </c>
      <c r="Q928" t="s">
        <v>55</v>
      </c>
      <c r="S928" t="s">
        <v>8576</v>
      </c>
      <c r="T928" t="s">
        <v>7506</v>
      </c>
      <c r="U928" t="s">
        <v>8577</v>
      </c>
      <c r="W928" t="s">
        <v>7508</v>
      </c>
      <c r="X928" t="s">
        <v>60</v>
      </c>
      <c r="Z928" t="s">
        <v>8578</v>
      </c>
      <c r="AA928" t="s">
        <v>7611</v>
      </c>
      <c r="AC928" t="s">
        <v>7502</v>
      </c>
      <c r="AD928" t="s">
        <v>7324</v>
      </c>
      <c r="AE928" t="s">
        <v>8579</v>
      </c>
      <c r="AG928" t="s">
        <v>7502</v>
      </c>
      <c r="AJ928" t="s">
        <v>7513</v>
      </c>
      <c r="AK928" t="s">
        <v>7502</v>
      </c>
      <c r="AL928" t="s">
        <v>8580</v>
      </c>
      <c r="AM928" t="s">
        <v>8581</v>
      </c>
      <c r="AN928" t="s">
        <v>7916</v>
      </c>
      <c r="AO928">
        <v>-7.7263089635260824</v>
      </c>
      <c r="AP928">
        <v>49.711339295372397</v>
      </c>
      <c r="AQ928">
        <v>3.4541261643346499</v>
      </c>
      <c r="AR928">
        <v>60.801362871682016</v>
      </c>
      <c r="AS928">
        <v>44.540917409999913</v>
      </c>
      <c r="AT928">
        <v>123.9912891706385</v>
      </c>
      <c r="AU928">
        <v>870586.33553209784</v>
      </c>
      <c r="AV928">
        <v>926</v>
      </c>
      <c r="AW928" t="s">
        <v>14560</v>
      </c>
    </row>
    <row r="929" spans="1:49" x14ac:dyDescent="0.25">
      <c r="A929" t="s">
        <v>14165</v>
      </c>
      <c r="B929">
        <v>2017</v>
      </c>
      <c r="C929" t="s">
        <v>8582</v>
      </c>
      <c r="D929" t="s">
        <v>7880</v>
      </c>
      <c r="E929">
        <v>27700</v>
      </c>
      <c r="F929" t="s">
        <v>1195</v>
      </c>
      <c r="G929" t="str">
        <f t="shared" si="28"/>
        <v xml:space="preserve">      s2017    xxk||||   z  |s 0   eng d</v>
      </c>
      <c r="H929" t="str">
        <f t="shared" si="29"/>
        <v>Same</v>
      </c>
      <c r="I929" t="s">
        <v>7501</v>
      </c>
      <c r="J929" t="s">
        <v>7502</v>
      </c>
      <c r="K929" t="s">
        <v>8583</v>
      </c>
      <c r="N929" t="s">
        <v>8319</v>
      </c>
      <c r="O929" t="s">
        <v>53</v>
      </c>
      <c r="P929" t="s">
        <v>54</v>
      </c>
      <c r="Q929" t="s">
        <v>55</v>
      </c>
      <c r="S929" t="s">
        <v>8584</v>
      </c>
      <c r="T929" t="s">
        <v>7506</v>
      </c>
      <c r="U929" t="s">
        <v>8585</v>
      </c>
      <c r="W929" t="s">
        <v>7508</v>
      </c>
      <c r="X929" t="s">
        <v>60</v>
      </c>
      <c r="Z929" t="s">
        <v>8586</v>
      </c>
      <c r="AA929" t="s">
        <v>7611</v>
      </c>
      <c r="AC929" t="s">
        <v>7502</v>
      </c>
      <c r="AD929" t="s">
        <v>7324</v>
      </c>
      <c r="AE929" t="s">
        <v>8587</v>
      </c>
      <c r="AG929" t="s">
        <v>7502</v>
      </c>
      <c r="AJ929" t="s">
        <v>7513</v>
      </c>
      <c r="AK929" t="s">
        <v>7502</v>
      </c>
      <c r="AL929" t="s">
        <v>8588</v>
      </c>
      <c r="AM929" t="s">
        <v>8589</v>
      </c>
      <c r="AN929" t="s">
        <v>7543</v>
      </c>
      <c r="AO929">
        <v>-7.7263089635260824</v>
      </c>
      <c r="AP929">
        <v>49.711339295372397</v>
      </c>
      <c r="AQ929">
        <v>3.4541261643346499</v>
      </c>
      <c r="AR929">
        <v>60.801362871682016</v>
      </c>
      <c r="AS929">
        <v>44.540917409999913</v>
      </c>
      <c r="AT929">
        <v>123.9912891706385</v>
      </c>
      <c r="AU929">
        <v>870586.33553209784</v>
      </c>
      <c r="AV929">
        <v>927</v>
      </c>
      <c r="AW929" t="s">
        <v>14560</v>
      </c>
    </row>
    <row r="930" spans="1:49" x14ac:dyDescent="0.25">
      <c r="A930" t="s">
        <v>14165</v>
      </c>
      <c r="B930">
        <v>2017</v>
      </c>
      <c r="C930" t="s">
        <v>8590</v>
      </c>
      <c r="D930" t="s">
        <v>7880</v>
      </c>
      <c r="E930">
        <v>27700</v>
      </c>
      <c r="F930" t="s">
        <v>1195</v>
      </c>
      <c r="G930" t="str">
        <f t="shared" si="28"/>
        <v xml:space="preserve">      s2017    xxk||||   z  |s 0   eng d</v>
      </c>
      <c r="H930" t="str">
        <f t="shared" si="29"/>
        <v>Same</v>
      </c>
      <c r="I930" t="s">
        <v>7501</v>
      </c>
      <c r="J930" t="s">
        <v>7502</v>
      </c>
      <c r="K930" t="s">
        <v>8591</v>
      </c>
      <c r="N930" t="s">
        <v>8319</v>
      </c>
      <c r="O930" t="s">
        <v>53</v>
      </c>
      <c r="P930" t="s">
        <v>54</v>
      </c>
      <c r="Q930" t="s">
        <v>55</v>
      </c>
      <c r="S930" t="s">
        <v>8592</v>
      </c>
      <c r="T930" t="s">
        <v>7506</v>
      </c>
      <c r="U930" t="s">
        <v>8593</v>
      </c>
      <c r="W930" t="s">
        <v>7508</v>
      </c>
      <c r="X930" t="s">
        <v>60</v>
      </c>
      <c r="Z930" t="s">
        <v>8594</v>
      </c>
      <c r="AA930" t="s">
        <v>7611</v>
      </c>
      <c r="AC930" t="s">
        <v>7502</v>
      </c>
      <c r="AD930" t="s">
        <v>7324</v>
      </c>
      <c r="AE930" t="s">
        <v>8595</v>
      </c>
      <c r="AG930" t="s">
        <v>7502</v>
      </c>
      <c r="AJ930" t="s">
        <v>7513</v>
      </c>
      <c r="AK930" t="s">
        <v>7502</v>
      </c>
      <c r="AL930" t="s">
        <v>8596</v>
      </c>
      <c r="AM930" t="s">
        <v>8597</v>
      </c>
      <c r="AN930" t="s">
        <v>7889</v>
      </c>
      <c r="AO930">
        <v>-7.7263089635260824</v>
      </c>
      <c r="AP930">
        <v>49.711339295372397</v>
      </c>
      <c r="AQ930">
        <v>3.4541261643346499</v>
      </c>
      <c r="AR930">
        <v>60.801362871682016</v>
      </c>
      <c r="AS930">
        <v>44.540917409999913</v>
      </c>
      <c r="AT930">
        <v>123.9912891706385</v>
      </c>
      <c r="AU930">
        <v>870586.33553209784</v>
      </c>
      <c r="AV930">
        <v>928</v>
      </c>
      <c r="AW930" t="s">
        <v>14560</v>
      </c>
    </row>
    <row r="931" spans="1:49" x14ac:dyDescent="0.25">
      <c r="A931" t="s">
        <v>14165</v>
      </c>
      <c r="B931">
        <v>2017</v>
      </c>
      <c r="C931" t="s">
        <v>8598</v>
      </c>
      <c r="D931" t="s">
        <v>7880</v>
      </c>
      <c r="E931">
        <v>27700</v>
      </c>
      <c r="F931" t="s">
        <v>1195</v>
      </c>
      <c r="G931" t="str">
        <f t="shared" si="28"/>
        <v xml:space="preserve">      s2017    xxk||||   z  |s 0   eng d</v>
      </c>
      <c r="H931" t="str">
        <f t="shared" si="29"/>
        <v>Same</v>
      </c>
      <c r="I931" t="s">
        <v>7501</v>
      </c>
      <c r="J931" t="s">
        <v>7502</v>
      </c>
      <c r="K931" t="s">
        <v>8599</v>
      </c>
      <c r="N931" t="s">
        <v>8319</v>
      </c>
      <c r="O931" t="s">
        <v>53</v>
      </c>
      <c r="P931" t="s">
        <v>54</v>
      </c>
      <c r="Q931" t="s">
        <v>55</v>
      </c>
      <c r="S931" t="s">
        <v>8600</v>
      </c>
      <c r="T931" t="s">
        <v>7506</v>
      </c>
      <c r="U931" t="s">
        <v>8601</v>
      </c>
      <c r="W931" t="s">
        <v>7508</v>
      </c>
      <c r="X931" t="s">
        <v>60</v>
      </c>
      <c r="Z931" t="s">
        <v>8602</v>
      </c>
      <c r="AA931" t="s">
        <v>7611</v>
      </c>
      <c r="AC931" t="s">
        <v>7502</v>
      </c>
      <c r="AD931" t="s">
        <v>7324</v>
      </c>
      <c r="AE931" t="s">
        <v>8603</v>
      </c>
      <c r="AG931" t="s">
        <v>7502</v>
      </c>
      <c r="AJ931" t="s">
        <v>7513</v>
      </c>
      <c r="AK931" t="s">
        <v>7502</v>
      </c>
      <c r="AL931" t="s">
        <v>8604</v>
      </c>
      <c r="AM931" t="s">
        <v>8605</v>
      </c>
      <c r="AN931" t="s">
        <v>7516</v>
      </c>
      <c r="AO931">
        <v>-7.7263089635260824</v>
      </c>
      <c r="AP931">
        <v>49.711339295372397</v>
      </c>
      <c r="AQ931">
        <v>3.4541261643346499</v>
      </c>
      <c r="AR931">
        <v>60.801362871682016</v>
      </c>
      <c r="AS931">
        <v>44.540917409999913</v>
      </c>
      <c r="AT931">
        <v>123.9912891706385</v>
      </c>
      <c r="AU931">
        <v>870586.33553209784</v>
      </c>
      <c r="AV931">
        <v>929</v>
      </c>
      <c r="AW931" t="s">
        <v>14560</v>
      </c>
    </row>
    <row r="932" spans="1:49" x14ac:dyDescent="0.25">
      <c r="A932" t="s">
        <v>14165</v>
      </c>
      <c r="B932">
        <v>2020</v>
      </c>
      <c r="C932" t="s">
        <v>8606</v>
      </c>
      <c r="D932" t="s">
        <v>7605</v>
      </c>
      <c r="E932">
        <v>27700</v>
      </c>
      <c r="F932" t="s">
        <v>117</v>
      </c>
      <c r="G932" t="str">
        <f t="shared" si="28"/>
        <v xml:space="preserve">      s2020    xxk||||   z  |s 0   eng d</v>
      </c>
      <c r="H932" t="str">
        <f t="shared" si="29"/>
        <v>Same</v>
      </c>
      <c r="I932" t="s">
        <v>7501</v>
      </c>
      <c r="J932" t="s">
        <v>7502</v>
      </c>
      <c r="K932" t="s">
        <v>8607</v>
      </c>
      <c r="N932" t="s">
        <v>7607</v>
      </c>
      <c r="O932" t="s">
        <v>53</v>
      </c>
      <c r="P932" t="s">
        <v>54</v>
      </c>
      <c r="Q932" t="s">
        <v>55</v>
      </c>
      <c r="S932" t="s">
        <v>8608</v>
      </c>
      <c r="T932" t="s">
        <v>7506</v>
      </c>
      <c r="U932" t="s">
        <v>8609</v>
      </c>
      <c r="W932" t="s">
        <v>7508</v>
      </c>
      <c r="X932" t="s">
        <v>60</v>
      </c>
      <c r="Z932" t="s">
        <v>8610</v>
      </c>
      <c r="AA932" t="s">
        <v>7611</v>
      </c>
      <c r="AC932" t="s">
        <v>7502</v>
      </c>
      <c r="AD932" t="s">
        <v>7324</v>
      </c>
      <c r="AE932" t="s">
        <v>8611</v>
      </c>
      <c r="AF932" t="s">
        <v>8612</v>
      </c>
      <c r="AG932" t="s">
        <v>7502</v>
      </c>
      <c r="AJ932" t="s">
        <v>7513</v>
      </c>
      <c r="AK932" t="s">
        <v>7502</v>
      </c>
      <c r="AL932" t="s">
        <v>8613</v>
      </c>
      <c r="AM932" t="s">
        <v>8614</v>
      </c>
      <c r="AN932" t="s">
        <v>7616</v>
      </c>
      <c r="AO932">
        <v>-7.7263089635260824</v>
      </c>
      <c r="AP932">
        <v>49.711339295372397</v>
      </c>
      <c r="AQ932">
        <v>3.4541261643346499</v>
      </c>
      <c r="AR932">
        <v>60.801362871682016</v>
      </c>
      <c r="AS932">
        <v>44.540917409999913</v>
      </c>
      <c r="AT932">
        <v>123.9912891706385</v>
      </c>
      <c r="AU932">
        <v>870586.33553209784</v>
      </c>
      <c r="AV932">
        <v>930</v>
      </c>
      <c r="AW932" t="s">
        <v>14560</v>
      </c>
    </row>
    <row r="933" spans="1:49" x14ac:dyDescent="0.25">
      <c r="A933" t="s">
        <v>14165</v>
      </c>
      <c r="B933">
        <v>2020</v>
      </c>
      <c r="C933" t="s">
        <v>8615</v>
      </c>
      <c r="D933" t="s">
        <v>7605</v>
      </c>
      <c r="E933">
        <v>27700</v>
      </c>
      <c r="F933" t="s">
        <v>117</v>
      </c>
      <c r="G933" t="str">
        <f t="shared" si="28"/>
        <v xml:space="preserve">      s2020    xxk||||   z  |s 0   eng d</v>
      </c>
      <c r="H933" t="str">
        <f t="shared" si="29"/>
        <v>Same</v>
      </c>
      <c r="I933" t="s">
        <v>7501</v>
      </c>
      <c r="J933" t="s">
        <v>7502</v>
      </c>
      <c r="K933" t="s">
        <v>8616</v>
      </c>
      <c r="N933" t="s">
        <v>7607</v>
      </c>
      <c r="O933" t="s">
        <v>53</v>
      </c>
      <c r="P933" t="s">
        <v>54</v>
      </c>
      <c r="Q933" t="s">
        <v>55</v>
      </c>
      <c r="S933" t="s">
        <v>8617</v>
      </c>
      <c r="T933" t="s">
        <v>7506</v>
      </c>
      <c r="U933" t="s">
        <v>8618</v>
      </c>
      <c r="W933" t="s">
        <v>7508</v>
      </c>
      <c r="X933" t="s">
        <v>60</v>
      </c>
      <c r="Z933" t="s">
        <v>8619</v>
      </c>
      <c r="AA933" t="s">
        <v>7611</v>
      </c>
      <c r="AC933" t="s">
        <v>7502</v>
      </c>
      <c r="AD933" t="s">
        <v>7324</v>
      </c>
      <c r="AE933" t="s">
        <v>8620</v>
      </c>
      <c r="AF933" t="s">
        <v>8612</v>
      </c>
      <c r="AG933" t="s">
        <v>7502</v>
      </c>
      <c r="AJ933" t="s">
        <v>7513</v>
      </c>
      <c r="AK933" t="s">
        <v>7502</v>
      </c>
      <c r="AL933" t="s">
        <v>8621</v>
      </c>
      <c r="AM933" t="s">
        <v>8622</v>
      </c>
      <c r="AN933" t="s">
        <v>7634</v>
      </c>
      <c r="AO933">
        <v>-7.7263089635260824</v>
      </c>
      <c r="AP933">
        <v>49.711339295372397</v>
      </c>
      <c r="AQ933">
        <v>3.4541261643346499</v>
      </c>
      <c r="AR933">
        <v>60.801362871682016</v>
      </c>
      <c r="AS933">
        <v>44.540917409999913</v>
      </c>
      <c r="AT933">
        <v>123.9912891706385</v>
      </c>
      <c r="AU933">
        <v>870586.33553209784</v>
      </c>
      <c r="AV933">
        <v>931</v>
      </c>
      <c r="AW933" t="s">
        <v>14560</v>
      </c>
    </row>
    <row r="934" spans="1:49" x14ac:dyDescent="0.25">
      <c r="A934" t="s">
        <v>14165</v>
      </c>
      <c r="B934">
        <v>2020</v>
      </c>
      <c r="C934" t="s">
        <v>8623</v>
      </c>
      <c r="D934" t="s">
        <v>7605</v>
      </c>
      <c r="E934">
        <v>27700</v>
      </c>
      <c r="F934" t="s">
        <v>117</v>
      </c>
      <c r="G934" t="str">
        <f t="shared" si="28"/>
        <v xml:space="preserve">      s2020    xxk||||   z  |s 0   eng d</v>
      </c>
      <c r="H934" t="str">
        <f t="shared" si="29"/>
        <v>Same</v>
      </c>
      <c r="I934" t="s">
        <v>7501</v>
      </c>
      <c r="J934" t="s">
        <v>7502</v>
      </c>
      <c r="K934" t="s">
        <v>8624</v>
      </c>
      <c r="N934" t="s">
        <v>7607</v>
      </c>
      <c r="O934" t="s">
        <v>53</v>
      </c>
      <c r="P934" t="s">
        <v>54</v>
      </c>
      <c r="Q934" t="s">
        <v>55</v>
      </c>
      <c r="S934" t="s">
        <v>8625</v>
      </c>
      <c r="T934" t="s">
        <v>7506</v>
      </c>
      <c r="U934" t="s">
        <v>8626</v>
      </c>
      <c r="W934" t="s">
        <v>7508</v>
      </c>
      <c r="X934" t="s">
        <v>60</v>
      </c>
      <c r="Z934" t="s">
        <v>8627</v>
      </c>
      <c r="AA934" t="s">
        <v>7611</v>
      </c>
      <c r="AC934" t="s">
        <v>7502</v>
      </c>
      <c r="AD934" t="s">
        <v>7324</v>
      </c>
      <c r="AE934" t="s">
        <v>8628</v>
      </c>
      <c r="AF934" t="s">
        <v>8612</v>
      </c>
      <c r="AG934" t="s">
        <v>7502</v>
      </c>
      <c r="AJ934" t="s">
        <v>7513</v>
      </c>
      <c r="AK934" t="s">
        <v>7502</v>
      </c>
      <c r="AL934" t="s">
        <v>8629</v>
      </c>
      <c r="AM934" t="s">
        <v>8630</v>
      </c>
      <c r="AN934" t="s">
        <v>7616</v>
      </c>
      <c r="AO934">
        <v>-7.7263089635260824</v>
      </c>
      <c r="AP934">
        <v>49.711339295372397</v>
      </c>
      <c r="AQ934">
        <v>3.4541261643346499</v>
      </c>
      <c r="AR934">
        <v>60.801362871682016</v>
      </c>
      <c r="AS934">
        <v>44.540917409999913</v>
      </c>
      <c r="AT934">
        <v>123.9912891706385</v>
      </c>
      <c r="AU934">
        <v>870586.33553209784</v>
      </c>
      <c r="AV934">
        <v>932</v>
      </c>
      <c r="AW934" t="s">
        <v>14560</v>
      </c>
    </row>
    <row r="935" spans="1:49" x14ac:dyDescent="0.25">
      <c r="A935" t="s">
        <v>14165</v>
      </c>
      <c r="B935">
        <v>2020</v>
      </c>
      <c r="C935" t="s">
        <v>8631</v>
      </c>
      <c r="D935" t="s">
        <v>7605</v>
      </c>
      <c r="E935">
        <v>27700</v>
      </c>
      <c r="F935" t="s">
        <v>117</v>
      </c>
      <c r="G935" t="str">
        <f t="shared" si="28"/>
        <v xml:space="preserve">      s2020    xxk||||   z  |s 0   eng d</v>
      </c>
      <c r="H935" t="str">
        <f t="shared" si="29"/>
        <v>Same</v>
      </c>
      <c r="I935" t="s">
        <v>7501</v>
      </c>
      <c r="J935" t="s">
        <v>7502</v>
      </c>
      <c r="K935" t="s">
        <v>8632</v>
      </c>
      <c r="N935" t="s">
        <v>7607</v>
      </c>
      <c r="O935" t="s">
        <v>53</v>
      </c>
      <c r="P935" t="s">
        <v>54</v>
      </c>
      <c r="Q935" t="s">
        <v>55</v>
      </c>
      <c r="S935" t="s">
        <v>8633</v>
      </c>
      <c r="T935" t="s">
        <v>7506</v>
      </c>
      <c r="U935" t="s">
        <v>8634</v>
      </c>
      <c r="W935" t="s">
        <v>7508</v>
      </c>
      <c r="X935" t="s">
        <v>60</v>
      </c>
      <c r="Z935" t="s">
        <v>8635</v>
      </c>
      <c r="AA935" t="s">
        <v>7611</v>
      </c>
      <c r="AC935" t="s">
        <v>7502</v>
      </c>
      <c r="AD935" t="s">
        <v>7324</v>
      </c>
      <c r="AE935" t="s">
        <v>8636</v>
      </c>
      <c r="AF935" t="s">
        <v>8612</v>
      </c>
      <c r="AG935" t="s">
        <v>7502</v>
      </c>
      <c r="AJ935" t="s">
        <v>7513</v>
      </c>
      <c r="AK935" t="s">
        <v>7502</v>
      </c>
      <c r="AL935" t="s">
        <v>8637</v>
      </c>
      <c r="AM935" t="s">
        <v>8638</v>
      </c>
      <c r="AN935" t="s">
        <v>7634</v>
      </c>
      <c r="AO935">
        <v>-7.7263089635260824</v>
      </c>
      <c r="AP935">
        <v>49.711339295372397</v>
      </c>
      <c r="AQ935">
        <v>3.4541261643346499</v>
      </c>
      <c r="AR935">
        <v>60.801362871682016</v>
      </c>
      <c r="AS935">
        <v>44.540917409999913</v>
      </c>
      <c r="AT935">
        <v>123.9912891706385</v>
      </c>
      <c r="AU935">
        <v>870586.33553209784</v>
      </c>
      <c r="AV935">
        <v>933</v>
      </c>
      <c r="AW935" t="s">
        <v>14560</v>
      </c>
    </row>
    <row r="936" spans="1:49" x14ac:dyDescent="0.25">
      <c r="A936" t="s">
        <v>14165</v>
      </c>
      <c r="B936">
        <v>2020</v>
      </c>
      <c r="C936" t="s">
        <v>8639</v>
      </c>
      <c r="D936" t="s">
        <v>7605</v>
      </c>
      <c r="E936">
        <v>27700</v>
      </c>
      <c r="F936" t="s">
        <v>117</v>
      </c>
      <c r="G936" t="str">
        <f t="shared" si="28"/>
        <v xml:space="preserve">      s2020    xxk||||   z  |s 0   eng d</v>
      </c>
      <c r="H936" t="str">
        <f t="shared" si="29"/>
        <v>Same</v>
      </c>
      <c r="I936" t="s">
        <v>7501</v>
      </c>
      <c r="J936" t="s">
        <v>7502</v>
      </c>
      <c r="K936" t="s">
        <v>8640</v>
      </c>
      <c r="N936" t="s">
        <v>7607</v>
      </c>
      <c r="O936" t="s">
        <v>53</v>
      </c>
      <c r="P936" t="s">
        <v>54</v>
      </c>
      <c r="Q936" t="s">
        <v>55</v>
      </c>
      <c r="S936" t="s">
        <v>8641</v>
      </c>
      <c r="T936" t="s">
        <v>7506</v>
      </c>
      <c r="U936" t="s">
        <v>8642</v>
      </c>
      <c r="W936" t="s">
        <v>7508</v>
      </c>
      <c r="X936" t="s">
        <v>60</v>
      </c>
      <c r="Z936" t="s">
        <v>8643</v>
      </c>
      <c r="AA936" t="s">
        <v>7611</v>
      </c>
      <c r="AC936" t="s">
        <v>7502</v>
      </c>
      <c r="AD936" t="s">
        <v>7324</v>
      </c>
      <c r="AE936" t="s">
        <v>8644</v>
      </c>
      <c r="AF936" t="s">
        <v>8612</v>
      </c>
      <c r="AG936" t="s">
        <v>7502</v>
      </c>
      <c r="AJ936" t="s">
        <v>7513</v>
      </c>
      <c r="AK936" t="s">
        <v>7502</v>
      </c>
      <c r="AL936" t="s">
        <v>8645</v>
      </c>
      <c r="AM936" t="s">
        <v>8646</v>
      </c>
      <c r="AN936" t="s">
        <v>7660</v>
      </c>
      <c r="AO936">
        <v>-7.7263089635260824</v>
      </c>
      <c r="AP936">
        <v>49.711339295372397</v>
      </c>
      <c r="AQ936">
        <v>3.4541261643346499</v>
      </c>
      <c r="AR936">
        <v>60.801362871682016</v>
      </c>
      <c r="AS936">
        <v>44.540917409999913</v>
      </c>
      <c r="AT936">
        <v>123.9912891706385</v>
      </c>
      <c r="AU936">
        <v>870586.33553209784</v>
      </c>
      <c r="AV936">
        <v>934</v>
      </c>
      <c r="AW936" t="s">
        <v>14560</v>
      </c>
    </row>
    <row r="937" spans="1:49" x14ac:dyDescent="0.25">
      <c r="A937" t="s">
        <v>14165</v>
      </c>
      <c r="B937">
        <v>2007</v>
      </c>
      <c r="C937" t="s">
        <v>8647</v>
      </c>
      <c r="D937" t="s">
        <v>7880</v>
      </c>
      <c r="E937">
        <v>27700</v>
      </c>
      <c r="F937" t="s">
        <v>8648</v>
      </c>
      <c r="G937" t="str">
        <f t="shared" si="28"/>
        <v xml:space="preserve">      s2007    xxk||||   z  |s 0   eng d</v>
      </c>
      <c r="H937" t="str">
        <f t="shared" si="29"/>
        <v>Same</v>
      </c>
      <c r="I937" t="s">
        <v>7501</v>
      </c>
      <c r="J937" t="s">
        <v>7502</v>
      </c>
      <c r="K937" t="s">
        <v>8649</v>
      </c>
      <c r="N937" t="s">
        <v>8650</v>
      </c>
      <c r="O937" t="s">
        <v>53</v>
      </c>
      <c r="P937" t="s">
        <v>54</v>
      </c>
      <c r="Q937" t="s">
        <v>55</v>
      </c>
      <c r="S937" t="s">
        <v>8651</v>
      </c>
      <c r="T937" t="s">
        <v>7506</v>
      </c>
      <c r="U937" t="s">
        <v>8652</v>
      </c>
      <c r="W937" t="s">
        <v>7508</v>
      </c>
      <c r="X937" t="s">
        <v>60</v>
      </c>
      <c r="Z937" t="s">
        <v>8653</v>
      </c>
      <c r="AA937" t="s">
        <v>8654</v>
      </c>
      <c r="AC937" t="s">
        <v>7502</v>
      </c>
      <c r="AD937" t="s">
        <v>7324</v>
      </c>
      <c r="AE937" t="s">
        <v>8655</v>
      </c>
      <c r="AF937" t="s">
        <v>8656</v>
      </c>
      <c r="AG937" t="s">
        <v>7502</v>
      </c>
      <c r="AJ937" t="s">
        <v>7513</v>
      </c>
      <c r="AK937" t="s">
        <v>7502</v>
      </c>
      <c r="AL937" t="s">
        <v>8657</v>
      </c>
      <c r="AM937" t="s">
        <v>8658</v>
      </c>
      <c r="AN937" t="s">
        <v>128</v>
      </c>
      <c r="AO937">
        <v>-7.7263089635260824</v>
      </c>
      <c r="AP937">
        <v>49.711339295372397</v>
      </c>
      <c r="AQ937">
        <v>3.4541261643346499</v>
      </c>
      <c r="AR937">
        <v>60.801362871682016</v>
      </c>
      <c r="AS937">
        <v>44.540917409999913</v>
      </c>
      <c r="AT937">
        <v>123.9912891706385</v>
      </c>
      <c r="AU937">
        <v>870586.33553209784</v>
      </c>
      <c r="AV937">
        <v>935</v>
      </c>
      <c r="AW937" t="s">
        <v>14560</v>
      </c>
    </row>
    <row r="938" spans="1:49" x14ac:dyDescent="0.25">
      <c r="A938" t="s">
        <v>14165</v>
      </c>
      <c r="B938">
        <v>2008</v>
      </c>
      <c r="C938" t="s">
        <v>8659</v>
      </c>
      <c r="D938" t="s">
        <v>7880</v>
      </c>
      <c r="E938">
        <v>27700</v>
      </c>
      <c r="F938" t="s">
        <v>8660</v>
      </c>
      <c r="G938" t="str">
        <f t="shared" si="28"/>
        <v xml:space="preserve">      s2008    xxk||||   z  |s 0   eng d</v>
      </c>
      <c r="H938" t="str">
        <f t="shared" si="29"/>
        <v>Same</v>
      </c>
      <c r="I938" t="s">
        <v>7501</v>
      </c>
      <c r="J938" t="s">
        <v>7502</v>
      </c>
      <c r="K938" t="s">
        <v>8661</v>
      </c>
      <c r="N938" t="s">
        <v>8662</v>
      </c>
      <c r="O938" t="s">
        <v>53</v>
      </c>
      <c r="P938" t="s">
        <v>54</v>
      </c>
      <c r="Q938" t="s">
        <v>55</v>
      </c>
      <c r="S938" t="s">
        <v>8663</v>
      </c>
      <c r="T938" t="s">
        <v>7506</v>
      </c>
      <c r="U938" t="s">
        <v>8664</v>
      </c>
      <c r="W938" t="s">
        <v>7508</v>
      </c>
      <c r="X938" t="s">
        <v>60</v>
      </c>
      <c r="Z938" t="s">
        <v>8665</v>
      </c>
      <c r="AA938" t="s">
        <v>8654</v>
      </c>
      <c r="AC938" t="s">
        <v>7502</v>
      </c>
      <c r="AD938" t="s">
        <v>7324</v>
      </c>
      <c r="AE938" t="s">
        <v>8666</v>
      </c>
      <c r="AF938" t="s">
        <v>8667</v>
      </c>
      <c r="AG938" t="s">
        <v>7502</v>
      </c>
      <c r="AJ938" t="s">
        <v>7513</v>
      </c>
      <c r="AK938" t="s">
        <v>7502</v>
      </c>
      <c r="AL938" t="s">
        <v>8668</v>
      </c>
      <c r="AM938" t="s">
        <v>8669</v>
      </c>
      <c r="AN938" t="s">
        <v>128</v>
      </c>
      <c r="AO938">
        <v>-7.7263089635260824</v>
      </c>
      <c r="AP938">
        <v>49.711339295372397</v>
      </c>
      <c r="AQ938">
        <v>3.4541261643346499</v>
      </c>
      <c r="AR938">
        <v>60.801362871682016</v>
      </c>
      <c r="AS938">
        <v>44.540917409999913</v>
      </c>
      <c r="AT938">
        <v>123.9912891706385</v>
      </c>
      <c r="AU938">
        <v>870586.33553209784</v>
      </c>
      <c r="AV938">
        <v>936</v>
      </c>
      <c r="AW938" t="s">
        <v>14560</v>
      </c>
    </row>
    <row r="939" spans="1:49" x14ac:dyDescent="0.25">
      <c r="A939" t="s">
        <v>14165</v>
      </c>
      <c r="B939">
        <v>2009</v>
      </c>
      <c r="C939" t="s">
        <v>8670</v>
      </c>
      <c r="D939" t="s">
        <v>7880</v>
      </c>
      <c r="E939">
        <v>27700</v>
      </c>
      <c r="F939" t="s">
        <v>8671</v>
      </c>
      <c r="G939" t="str">
        <f t="shared" si="28"/>
        <v xml:space="preserve">      s2009    xxk||||   z  |s 0   eng d</v>
      </c>
      <c r="H939" t="str">
        <f t="shared" si="29"/>
        <v>Same</v>
      </c>
      <c r="I939" t="s">
        <v>7501</v>
      </c>
      <c r="J939" t="s">
        <v>7502</v>
      </c>
      <c r="K939" t="s">
        <v>8672</v>
      </c>
      <c r="N939" t="s">
        <v>8673</v>
      </c>
      <c r="O939" t="s">
        <v>53</v>
      </c>
      <c r="P939" t="s">
        <v>54</v>
      </c>
      <c r="Q939" t="s">
        <v>55</v>
      </c>
      <c r="S939" t="s">
        <v>8674</v>
      </c>
      <c r="T939" t="s">
        <v>7506</v>
      </c>
      <c r="U939" t="s">
        <v>8675</v>
      </c>
      <c r="W939" t="s">
        <v>7508</v>
      </c>
      <c r="X939" t="s">
        <v>60</v>
      </c>
      <c r="Z939" t="s">
        <v>8676</v>
      </c>
      <c r="AA939" t="s">
        <v>8654</v>
      </c>
      <c r="AC939" t="s">
        <v>7502</v>
      </c>
      <c r="AD939" t="s">
        <v>7324</v>
      </c>
      <c r="AE939" t="s">
        <v>8677</v>
      </c>
      <c r="AF939" t="s">
        <v>8678</v>
      </c>
      <c r="AG939" t="s">
        <v>7502</v>
      </c>
      <c r="AJ939" t="s">
        <v>7513</v>
      </c>
      <c r="AK939" t="s">
        <v>7502</v>
      </c>
      <c r="AL939" t="s">
        <v>8679</v>
      </c>
      <c r="AM939" t="s">
        <v>8680</v>
      </c>
      <c r="AN939" t="s">
        <v>493</v>
      </c>
      <c r="AO939">
        <v>-7.7263089635260824</v>
      </c>
      <c r="AP939">
        <v>49.711339295372397</v>
      </c>
      <c r="AQ939">
        <v>3.4541261643346499</v>
      </c>
      <c r="AR939">
        <v>60.801362871682016</v>
      </c>
      <c r="AS939">
        <v>44.540917409999913</v>
      </c>
      <c r="AT939">
        <v>123.9912891706385</v>
      </c>
      <c r="AU939">
        <v>870586.33553209784</v>
      </c>
      <c r="AV939">
        <v>937</v>
      </c>
      <c r="AW939" t="s">
        <v>14560</v>
      </c>
    </row>
    <row r="940" spans="1:49" x14ac:dyDescent="0.25">
      <c r="A940" t="s">
        <v>14165</v>
      </c>
      <c r="B940">
        <v>2010</v>
      </c>
      <c r="C940" t="s">
        <v>8681</v>
      </c>
      <c r="D940" t="s">
        <v>7880</v>
      </c>
      <c r="E940">
        <v>27700</v>
      </c>
      <c r="F940" t="s">
        <v>8682</v>
      </c>
      <c r="G940" t="str">
        <f t="shared" si="28"/>
        <v xml:space="preserve">      s2010    xxk||||   z  |s 0   eng d</v>
      </c>
      <c r="H940" t="str">
        <f t="shared" si="29"/>
        <v>Same</v>
      </c>
      <c r="I940" t="s">
        <v>7501</v>
      </c>
      <c r="J940" t="s">
        <v>7502</v>
      </c>
      <c r="K940" t="s">
        <v>8683</v>
      </c>
      <c r="N940" t="s">
        <v>8684</v>
      </c>
      <c r="O940" t="s">
        <v>53</v>
      </c>
      <c r="P940" t="s">
        <v>54</v>
      </c>
      <c r="Q940" t="s">
        <v>55</v>
      </c>
      <c r="S940" t="s">
        <v>8685</v>
      </c>
      <c r="T940" t="s">
        <v>7506</v>
      </c>
      <c r="U940" t="s">
        <v>8686</v>
      </c>
      <c r="W940" t="s">
        <v>7508</v>
      </c>
      <c r="X940" t="s">
        <v>60</v>
      </c>
      <c r="Z940" t="s">
        <v>8687</v>
      </c>
      <c r="AA940" t="s">
        <v>8654</v>
      </c>
      <c r="AC940" t="s">
        <v>7502</v>
      </c>
      <c r="AD940" t="s">
        <v>7324</v>
      </c>
      <c r="AE940" t="s">
        <v>8688</v>
      </c>
      <c r="AF940" t="s">
        <v>8689</v>
      </c>
      <c r="AG940" t="s">
        <v>7502</v>
      </c>
      <c r="AJ940" t="s">
        <v>7513</v>
      </c>
      <c r="AK940" t="s">
        <v>7502</v>
      </c>
      <c r="AL940" t="s">
        <v>8690</v>
      </c>
      <c r="AM940" t="s">
        <v>8691</v>
      </c>
      <c r="AN940" t="s">
        <v>604</v>
      </c>
      <c r="AO940">
        <v>-7.7263089635260824</v>
      </c>
      <c r="AP940">
        <v>49.711339295372397</v>
      </c>
      <c r="AQ940">
        <v>3.4541261643346499</v>
      </c>
      <c r="AR940">
        <v>60.801362871682016</v>
      </c>
      <c r="AS940">
        <v>44.540917409999913</v>
      </c>
      <c r="AT940">
        <v>123.9912891706385</v>
      </c>
      <c r="AU940">
        <v>870586.33553209784</v>
      </c>
      <c r="AV940">
        <v>938</v>
      </c>
      <c r="AW940" t="s">
        <v>14560</v>
      </c>
    </row>
    <row r="941" spans="1:49" x14ac:dyDescent="0.25">
      <c r="A941" t="s">
        <v>14165</v>
      </c>
      <c r="B941">
        <v>2020</v>
      </c>
      <c r="C941" t="s">
        <v>8692</v>
      </c>
      <c r="D941" t="s">
        <v>7880</v>
      </c>
      <c r="E941">
        <v>27700</v>
      </c>
      <c r="F941" t="s">
        <v>117</v>
      </c>
      <c r="G941" t="str">
        <f t="shared" si="28"/>
        <v xml:space="preserve">      s2020    xxk||||   z  |s 0   eng d</v>
      </c>
      <c r="H941" t="str">
        <f t="shared" si="29"/>
        <v>Same</v>
      </c>
      <c r="I941" t="s">
        <v>7501</v>
      </c>
      <c r="J941" t="s">
        <v>7502</v>
      </c>
      <c r="K941" t="s">
        <v>8693</v>
      </c>
      <c r="N941" t="s">
        <v>7607</v>
      </c>
      <c r="O941" t="s">
        <v>53</v>
      </c>
      <c r="P941" t="s">
        <v>54</v>
      </c>
      <c r="Q941" t="s">
        <v>55</v>
      </c>
      <c r="R941" t="s">
        <v>8694</v>
      </c>
      <c r="S941" t="s">
        <v>8695</v>
      </c>
      <c r="T941" t="s">
        <v>7506</v>
      </c>
      <c r="U941" t="s">
        <v>8696</v>
      </c>
      <c r="W941" t="s">
        <v>7508</v>
      </c>
      <c r="X941" t="s">
        <v>60</v>
      </c>
      <c r="Z941" t="s">
        <v>8697</v>
      </c>
      <c r="AA941" t="s">
        <v>8654</v>
      </c>
      <c r="AC941" t="s">
        <v>7502</v>
      </c>
      <c r="AD941" t="s">
        <v>7324</v>
      </c>
      <c r="AE941" t="s">
        <v>8698</v>
      </c>
      <c r="AF941" t="s">
        <v>8699</v>
      </c>
      <c r="AG941" t="s">
        <v>7502</v>
      </c>
      <c r="AJ941" t="s">
        <v>7513</v>
      </c>
      <c r="AK941" t="s">
        <v>7502</v>
      </c>
      <c r="AL941" t="s">
        <v>8700</v>
      </c>
      <c r="AM941" t="s">
        <v>8701</v>
      </c>
      <c r="AN941" t="s">
        <v>604</v>
      </c>
      <c r="AO941">
        <v>-7.7263089635260824</v>
      </c>
      <c r="AP941">
        <v>49.711339295372397</v>
      </c>
      <c r="AQ941">
        <v>3.4541261643346499</v>
      </c>
      <c r="AR941">
        <v>60.801362871682016</v>
      </c>
      <c r="AS941">
        <v>44.540917409999913</v>
      </c>
      <c r="AT941">
        <v>123.9912891706385</v>
      </c>
      <c r="AU941">
        <v>870586.33553209784</v>
      </c>
      <c r="AV941">
        <v>939</v>
      </c>
      <c r="AW941" t="s">
        <v>14560</v>
      </c>
    </row>
    <row r="942" spans="1:49" x14ac:dyDescent="0.25">
      <c r="A942" t="s">
        <v>14165</v>
      </c>
      <c r="B942">
        <v>2020</v>
      </c>
      <c r="C942" t="s">
        <v>8702</v>
      </c>
      <c r="D942" t="s">
        <v>7880</v>
      </c>
      <c r="E942">
        <v>27700</v>
      </c>
      <c r="F942" t="s">
        <v>117</v>
      </c>
      <c r="G942" t="str">
        <f t="shared" si="28"/>
        <v xml:space="preserve">      s2020    xxk||||   z  |s 0   eng d</v>
      </c>
      <c r="H942" t="str">
        <f t="shared" si="29"/>
        <v>Same</v>
      </c>
      <c r="I942" t="s">
        <v>7501</v>
      </c>
      <c r="J942" t="s">
        <v>7502</v>
      </c>
      <c r="K942" t="s">
        <v>8703</v>
      </c>
      <c r="N942" t="s">
        <v>7607</v>
      </c>
      <c r="O942" t="s">
        <v>53</v>
      </c>
      <c r="P942" t="s">
        <v>54</v>
      </c>
      <c r="Q942" t="s">
        <v>55</v>
      </c>
      <c r="R942" t="s">
        <v>8694</v>
      </c>
      <c r="S942" t="s">
        <v>8704</v>
      </c>
      <c r="T942" t="s">
        <v>7506</v>
      </c>
      <c r="U942" t="s">
        <v>8705</v>
      </c>
      <c r="W942" t="s">
        <v>7508</v>
      </c>
      <c r="X942" t="s">
        <v>60</v>
      </c>
      <c r="Z942" t="s">
        <v>8706</v>
      </c>
      <c r="AA942" t="s">
        <v>8654</v>
      </c>
      <c r="AC942" t="s">
        <v>7502</v>
      </c>
      <c r="AD942" t="s">
        <v>7324</v>
      </c>
      <c r="AE942" t="s">
        <v>8707</v>
      </c>
      <c r="AF942" t="s">
        <v>8699</v>
      </c>
      <c r="AG942" t="s">
        <v>7502</v>
      </c>
      <c r="AJ942" t="s">
        <v>7513</v>
      </c>
      <c r="AK942" t="s">
        <v>7502</v>
      </c>
      <c r="AL942" t="s">
        <v>8708</v>
      </c>
      <c r="AM942" t="s">
        <v>8709</v>
      </c>
      <c r="AN942" t="s">
        <v>128</v>
      </c>
      <c r="AO942">
        <v>-7.7263089635260824</v>
      </c>
      <c r="AP942">
        <v>49.711339295372397</v>
      </c>
      <c r="AQ942">
        <v>3.4541261643346499</v>
      </c>
      <c r="AR942">
        <v>60.801362871682016</v>
      </c>
      <c r="AS942">
        <v>44.540917409999913</v>
      </c>
      <c r="AT942">
        <v>123.9912891706385</v>
      </c>
      <c r="AU942">
        <v>870586.33553209784</v>
      </c>
      <c r="AV942">
        <v>940</v>
      </c>
      <c r="AW942" t="s">
        <v>14560</v>
      </c>
    </row>
    <row r="943" spans="1:49" x14ac:dyDescent="0.25">
      <c r="A943" t="s">
        <v>14165</v>
      </c>
      <c r="B943">
        <v>2020</v>
      </c>
      <c r="C943" t="s">
        <v>8710</v>
      </c>
      <c r="D943" t="s">
        <v>7880</v>
      </c>
      <c r="E943">
        <v>27700</v>
      </c>
      <c r="F943" t="s">
        <v>117</v>
      </c>
      <c r="G943" t="str">
        <f t="shared" si="28"/>
        <v xml:space="preserve">      s2020    xxk||||   z  |s 0   eng d</v>
      </c>
      <c r="H943" t="str">
        <f t="shared" si="29"/>
        <v>Same</v>
      </c>
      <c r="I943" t="s">
        <v>7501</v>
      </c>
      <c r="J943" t="s">
        <v>7502</v>
      </c>
      <c r="K943" t="s">
        <v>8711</v>
      </c>
      <c r="N943" t="s">
        <v>7607</v>
      </c>
      <c r="O943" t="s">
        <v>53</v>
      </c>
      <c r="P943" t="s">
        <v>54</v>
      </c>
      <c r="Q943" t="s">
        <v>55</v>
      </c>
      <c r="R943" t="s">
        <v>8694</v>
      </c>
      <c r="S943" t="s">
        <v>8712</v>
      </c>
      <c r="T943" t="s">
        <v>7506</v>
      </c>
      <c r="U943" t="s">
        <v>8713</v>
      </c>
      <c r="W943" t="s">
        <v>7508</v>
      </c>
      <c r="X943" t="s">
        <v>60</v>
      </c>
      <c r="Z943" t="s">
        <v>8714</v>
      </c>
      <c r="AA943" t="s">
        <v>8654</v>
      </c>
      <c r="AC943" t="s">
        <v>7502</v>
      </c>
      <c r="AD943" t="s">
        <v>7324</v>
      </c>
      <c r="AE943" t="s">
        <v>8715</v>
      </c>
      <c r="AF943" t="s">
        <v>8699</v>
      </c>
      <c r="AG943" t="s">
        <v>7502</v>
      </c>
      <c r="AJ943" t="s">
        <v>7513</v>
      </c>
      <c r="AK943" t="s">
        <v>7502</v>
      </c>
      <c r="AL943" t="s">
        <v>8716</v>
      </c>
      <c r="AM943" t="s">
        <v>8717</v>
      </c>
      <c r="AN943" t="s">
        <v>128</v>
      </c>
      <c r="AO943">
        <v>-7.7263089635260824</v>
      </c>
      <c r="AP943">
        <v>49.711339295372397</v>
      </c>
      <c r="AQ943">
        <v>3.4541261643346499</v>
      </c>
      <c r="AR943">
        <v>60.801362871682016</v>
      </c>
      <c r="AS943">
        <v>44.540917409999913</v>
      </c>
      <c r="AT943">
        <v>123.9912891706385</v>
      </c>
      <c r="AU943">
        <v>870586.33553209784</v>
      </c>
      <c r="AV943">
        <v>941</v>
      </c>
      <c r="AW943" t="s">
        <v>14560</v>
      </c>
    </row>
    <row r="944" spans="1:49" x14ac:dyDescent="0.25">
      <c r="A944" t="s">
        <v>14165</v>
      </c>
      <c r="B944">
        <v>2020</v>
      </c>
      <c r="C944" t="s">
        <v>8718</v>
      </c>
      <c r="D944" t="s">
        <v>7880</v>
      </c>
      <c r="E944">
        <v>27700</v>
      </c>
      <c r="F944" t="s">
        <v>117</v>
      </c>
      <c r="G944" t="str">
        <f t="shared" si="28"/>
        <v xml:space="preserve">      s2020    xxk||||   z  |s 0   eng d</v>
      </c>
      <c r="H944" t="str">
        <f t="shared" si="29"/>
        <v>Same</v>
      </c>
      <c r="I944" t="s">
        <v>7501</v>
      </c>
      <c r="J944" t="s">
        <v>7502</v>
      </c>
      <c r="K944" t="s">
        <v>8719</v>
      </c>
      <c r="N944" t="s">
        <v>7607</v>
      </c>
      <c r="O944" t="s">
        <v>53</v>
      </c>
      <c r="P944" t="s">
        <v>54</v>
      </c>
      <c r="Q944" t="s">
        <v>55</v>
      </c>
      <c r="R944" t="s">
        <v>8694</v>
      </c>
      <c r="S944" t="s">
        <v>8720</v>
      </c>
      <c r="T944" t="s">
        <v>7506</v>
      </c>
      <c r="U944" t="s">
        <v>8721</v>
      </c>
      <c r="W944" t="s">
        <v>7508</v>
      </c>
      <c r="X944" t="s">
        <v>60</v>
      </c>
      <c r="Z944" t="s">
        <v>8722</v>
      </c>
      <c r="AA944" t="s">
        <v>8654</v>
      </c>
      <c r="AC944" t="s">
        <v>7502</v>
      </c>
      <c r="AD944" t="s">
        <v>7324</v>
      </c>
      <c r="AE944" t="s">
        <v>8723</v>
      </c>
      <c r="AF944" t="s">
        <v>8699</v>
      </c>
      <c r="AG944" t="s">
        <v>7502</v>
      </c>
      <c r="AJ944" t="s">
        <v>7513</v>
      </c>
      <c r="AK944" t="s">
        <v>7502</v>
      </c>
      <c r="AL944" t="s">
        <v>8724</v>
      </c>
      <c r="AM944" t="s">
        <v>8725</v>
      </c>
      <c r="AN944" t="s">
        <v>604</v>
      </c>
      <c r="AO944">
        <v>-7.7263089635260824</v>
      </c>
      <c r="AP944">
        <v>49.711339295372397</v>
      </c>
      <c r="AQ944">
        <v>3.4541261643346499</v>
      </c>
      <c r="AR944">
        <v>60.801362871682016</v>
      </c>
      <c r="AS944">
        <v>44.540917409999913</v>
      </c>
      <c r="AT944">
        <v>123.9912891706385</v>
      </c>
      <c r="AU944">
        <v>870586.33553209784</v>
      </c>
      <c r="AV944">
        <v>942</v>
      </c>
      <c r="AW944" t="s">
        <v>14560</v>
      </c>
    </row>
    <row r="945" spans="1:49" x14ac:dyDescent="0.25">
      <c r="A945" t="s">
        <v>14165</v>
      </c>
      <c r="B945">
        <v>2020</v>
      </c>
      <c r="C945" t="s">
        <v>8726</v>
      </c>
      <c r="D945" t="s">
        <v>7880</v>
      </c>
      <c r="E945">
        <v>27700</v>
      </c>
      <c r="F945" t="s">
        <v>117</v>
      </c>
      <c r="G945" t="str">
        <f t="shared" si="28"/>
        <v xml:space="preserve">      s2020    xxk||||   z  |s 0   eng d</v>
      </c>
      <c r="H945" t="str">
        <f t="shared" si="29"/>
        <v>Same</v>
      </c>
      <c r="I945" t="s">
        <v>7501</v>
      </c>
      <c r="J945" t="s">
        <v>7502</v>
      </c>
      <c r="K945" t="s">
        <v>8727</v>
      </c>
      <c r="N945" t="s">
        <v>7607</v>
      </c>
      <c r="O945" t="s">
        <v>53</v>
      </c>
      <c r="P945" t="s">
        <v>54</v>
      </c>
      <c r="Q945" t="s">
        <v>55</v>
      </c>
      <c r="R945" t="s">
        <v>8694</v>
      </c>
      <c r="S945" t="s">
        <v>8728</v>
      </c>
      <c r="T945" t="s">
        <v>7506</v>
      </c>
      <c r="U945" t="s">
        <v>8729</v>
      </c>
      <c r="W945" t="s">
        <v>7508</v>
      </c>
      <c r="X945" t="s">
        <v>60</v>
      </c>
      <c r="Z945" t="s">
        <v>8730</v>
      </c>
      <c r="AA945" t="s">
        <v>8654</v>
      </c>
      <c r="AC945" t="s">
        <v>7502</v>
      </c>
      <c r="AD945" t="s">
        <v>7324</v>
      </c>
      <c r="AE945" t="s">
        <v>8731</v>
      </c>
      <c r="AF945" t="s">
        <v>8699</v>
      </c>
      <c r="AG945" t="s">
        <v>7502</v>
      </c>
      <c r="AJ945" t="s">
        <v>7513</v>
      </c>
      <c r="AK945" t="s">
        <v>7502</v>
      </c>
      <c r="AL945" t="s">
        <v>8732</v>
      </c>
      <c r="AM945" t="s">
        <v>8733</v>
      </c>
      <c r="AN945" t="s">
        <v>841</v>
      </c>
      <c r="AO945">
        <v>-7.7263089635260824</v>
      </c>
      <c r="AP945">
        <v>49.711339295372397</v>
      </c>
      <c r="AQ945">
        <v>3.4541261643346499</v>
      </c>
      <c r="AR945">
        <v>60.801362871682016</v>
      </c>
      <c r="AS945">
        <v>44.540917409999913</v>
      </c>
      <c r="AT945">
        <v>123.9912891706385</v>
      </c>
      <c r="AU945">
        <v>870586.33553209784</v>
      </c>
      <c r="AV945">
        <v>943</v>
      </c>
      <c r="AW945" t="s">
        <v>14560</v>
      </c>
    </row>
    <row r="946" spans="1:49" x14ac:dyDescent="0.25">
      <c r="A946" t="s">
        <v>14165</v>
      </c>
      <c r="B946">
        <v>2020</v>
      </c>
      <c r="C946" t="s">
        <v>8734</v>
      </c>
      <c r="D946" t="s">
        <v>7880</v>
      </c>
      <c r="E946">
        <v>27700</v>
      </c>
      <c r="F946" t="s">
        <v>117</v>
      </c>
      <c r="G946" t="str">
        <f t="shared" si="28"/>
        <v xml:space="preserve">      s2020    xxk||||   z  |s 0   eng d</v>
      </c>
      <c r="H946" t="str">
        <f t="shared" si="29"/>
        <v>Same</v>
      </c>
      <c r="I946" t="s">
        <v>7501</v>
      </c>
      <c r="J946" t="s">
        <v>7502</v>
      </c>
      <c r="K946" t="s">
        <v>8735</v>
      </c>
      <c r="N946" t="s">
        <v>7607</v>
      </c>
      <c r="O946" t="s">
        <v>53</v>
      </c>
      <c r="P946" t="s">
        <v>54</v>
      </c>
      <c r="Q946" t="s">
        <v>55</v>
      </c>
      <c r="R946" t="s">
        <v>8694</v>
      </c>
      <c r="S946" t="s">
        <v>8736</v>
      </c>
      <c r="T946" t="s">
        <v>7506</v>
      </c>
      <c r="U946" t="s">
        <v>8737</v>
      </c>
      <c r="W946" t="s">
        <v>7508</v>
      </c>
      <c r="X946" t="s">
        <v>60</v>
      </c>
      <c r="Z946" t="s">
        <v>8738</v>
      </c>
      <c r="AA946" t="s">
        <v>8654</v>
      </c>
      <c r="AC946" t="s">
        <v>7502</v>
      </c>
      <c r="AD946" t="s">
        <v>7324</v>
      </c>
      <c r="AE946" t="s">
        <v>8739</v>
      </c>
      <c r="AF946" t="s">
        <v>8699</v>
      </c>
      <c r="AG946" t="s">
        <v>7502</v>
      </c>
      <c r="AJ946" t="s">
        <v>7513</v>
      </c>
      <c r="AK946" t="s">
        <v>7502</v>
      </c>
      <c r="AL946" t="s">
        <v>8740</v>
      </c>
      <c r="AM946" t="s">
        <v>8741</v>
      </c>
      <c r="AN946" t="s">
        <v>604</v>
      </c>
      <c r="AO946">
        <v>-7.7263089635260824</v>
      </c>
      <c r="AP946">
        <v>49.711339295372397</v>
      </c>
      <c r="AQ946">
        <v>3.4541261643346499</v>
      </c>
      <c r="AR946">
        <v>60.801362871682016</v>
      </c>
      <c r="AS946">
        <v>44.540917409999913</v>
      </c>
      <c r="AT946">
        <v>123.9912891706385</v>
      </c>
      <c r="AU946">
        <v>870586.33553209784</v>
      </c>
      <c r="AV946">
        <v>944</v>
      </c>
      <c r="AW946" t="s">
        <v>14560</v>
      </c>
    </row>
    <row r="947" spans="1:49" x14ac:dyDescent="0.25">
      <c r="A947" t="s">
        <v>14164</v>
      </c>
      <c r="B947">
        <v>2004</v>
      </c>
      <c r="C947" t="s">
        <v>8742</v>
      </c>
      <c r="D947" t="s">
        <v>7880</v>
      </c>
      <c r="E947">
        <v>27700</v>
      </c>
      <c r="F947" t="s">
        <v>7734</v>
      </c>
      <c r="G947" t="str">
        <f t="shared" si="28"/>
        <v xml:space="preserve">      s2004    xxk||||   z  |s 0   eng d</v>
      </c>
      <c r="H947" t="str">
        <f t="shared" si="29"/>
        <v>Same</v>
      </c>
      <c r="I947" t="s">
        <v>7501</v>
      </c>
      <c r="J947" t="s">
        <v>7502</v>
      </c>
      <c r="K947" t="s">
        <v>8743</v>
      </c>
      <c r="N947" t="s">
        <v>7736</v>
      </c>
      <c r="O947" t="s">
        <v>53</v>
      </c>
      <c r="P947" t="s">
        <v>54</v>
      </c>
      <c r="Q947" t="s">
        <v>55</v>
      </c>
      <c r="S947" t="s">
        <v>8744</v>
      </c>
      <c r="T947" t="s">
        <v>7506</v>
      </c>
      <c r="U947" t="s">
        <v>8745</v>
      </c>
      <c r="W947" t="s">
        <v>7508</v>
      </c>
      <c r="X947" t="s">
        <v>60</v>
      </c>
      <c r="Z947" t="s">
        <v>8746</v>
      </c>
      <c r="AA947" t="s">
        <v>8747</v>
      </c>
      <c r="AC947" t="s">
        <v>7502</v>
      </c>
      <c r="AD947" t="s">
        <v>7324</v>
      </c>
      <c r="AE947" t="s">
        <v>8748</v>
      </c>
      <c r="AG947" t="s">
        <v>7502</v>
      </c>
      <c r="AJ947" t="s">
        <v>7513</v>
      </c>
      <c r="AK947" t="s">
        <v>7502</v>
      </c>
      <c r="AL947" t="s">
        <v>8749</v>
      </c>
      <c r="AM947" t="s">
        <v>8750</v>
      </c>
      <c r="AN947" t="s">
        <v>7889</v>
      </c>
      <c r="AO947">
        <v>-3.34229849222849</v>
      </c>
      <c r="AP947">
        <v>52.704180497192851</v>
      </c>
      <c r="AQ947">
        <v>-0.31186276016453329</v>
      </c>
      <c r="AR947">
        <v>53.36341369507452</v>
      </c>
      <c r="AS947">
        <v>7.3793378600000779</v>
      </c>
      <c r="AT947">
        <v>1.997763838939947</v>
      </c>
      <c r="AU947">
        <v>14911.929406622739</v>
      </c>
      <c r="AV947">
        <v>945</v>
      </c>
      <c r="AW947" t="s">
        <v>14560</v>
      </c>
    </row>
    <row r="948" spans="1:49" x14ac:dyDescent="0.25">
      <c r="A948" t="s">
        <v>14164</v>
      </c>
      <c r="B948">
        <v>2004</v>
      </c>
      <c r="C948" t="s">
        <v>8751</v>
      </c>
      <c r="D948" t="s">
        <v>7880</v>
      </c>
      <c r="E948">
        <v>27700</v>
      </c>
      <c r="F948" t="s">
        <v>7734</v>
      </c>
      <c r="G948" t="str">
        <f t="shared" si="28"/>
        <v xml:space="preserve">      s2004    xxk||||   z  |s 0   eng d</v>
      </c>
      <c r="H948" t="str">
        <f t="shared" si="29"/>
        <v>Same</v>
      </c>
      <c r="I948" t="s">
        <v>7501</v>
      </c>
      <c r="J948" t="s">
        <v>7502</v>
      </c>
      <c r="K948" t="s">
        <v>8752</v>
      </c>
      <c r="N948" t="s">
        <v>7736</v>
      </c>
      <c r="O948" t="s">
        <v>53</v>
      </c>
      <c r="P948" t="s">
        <v>54</v>
      </c>
      <c r="Q948" t="s">
        <v>55</v>
      </c>
      <c r="S948" t="s">
        <v>8753</v>
      </c>
      <c r="T948" t="s">
        <v>7506</v>
      </c>
      <c r="U948" t="s">
        <v>8754</v>
      </c>
      <c r="W948" t="s">
        <v>7508</v>
      </c>
      <c r="X948" t="s">
        <v>60</v>
      </c>
      <c r="Z948" t="s">
        <v>8755</v>
      </c>
      <c r="AA948" t="s">
        <v>8747</v>
      </c>
      <c r="AC948" t="s">
        <v>7502</v>
      </c>
      <c r="AD948" t="s">
        <v>7324</v>
      </c>
      <c r="AE948" t="s">
        <v>8756</v>
      </c>
      <c r="AG948" t="s">
        <v>7502</v>
      </c>
      <c r="AJ948" t="s">
        <v>7513</v>
      </c>
      <c r="AK948" t="s">
        <v>7502</v>
      </c>
      <c r="AL948" t="s">
        <v>8757</v>
      </c>
      <c r="AM948" t="s">
        <v>8758</v>
      </c>
      <c r="AN948" t="s">
        <v>7916</v>
      </c>
      <c r="AO948">
        <v>-3.34229849222849</v>
      </c>
      <c r="AP948">
        <v>52.704180497192851</v>
      </c>
      <c r="AQ948">
        <v>-0.31186276016453329</v>
      </c>
      <c r="AR948">
        <v>53.36341369507452</v>
      </c>
      <c r="AS948">
        <v>7.3793378600000779</v>
      </c>
      <c r="AT948">
        <v>1.997763838939947</v>
      </c>
      <c r="AU948">
        <v>14911.929406622739</v>
      </c>
      <c r="AV948">
        <v>946</v>
      </c>
      <c r="AW948" t="s">
        <v>14560</v>
      </c>
    </row>
    <row r="949" spans="1:49" x14ac:dyDescent="0.25">
      <c r="A949" t="s">
        <v>14164</v>
      </c>
      <c r="B949">
        <v>2004</v>
      </c>
      <c r="C949" t="s">
        <v>8759</v>
      </c>
      <c r="D949" t="s">
        <v>7880</v>
      </c>
      <c r="E949">
        <v>27700</v>
      </c>
      <c r="F949" t="s">
        <v>7734</v>
      </c>
      <c r="G949" t="str">
        <f t="shared" si="28"/>
        <v xml:space="preserve">      s2004    xxk||||   z  |s 0   eng d</v>
      </c>
      <c r="H949" t="str">
        <f t="shared" si="29"/>
        <v>Same</v>
      </c>
      <c r="I949" t="s">
        <v>7501</v>
      </c>
      <c r="J949" t="s">
        <v>7502</v>
      </c>
      <c r="K949" t="s">
        <v>8760</v>
      </c>
      <c r="N949" t="s">
        <v>7736</v>
      </c>
      <c r="O949" t="s">
        <v>53</v>
      </c>
      <c r="P949" t="s">
        <v>54</v>
      </c>
      <c r="Q949" t="s">
        <v>55</v>
      </c>
      <c r="S949" t="s">
        <v>8761</v>
      </c>
      <c r="T949" t="s">
        <v>7506</v>
      </c>
      <c r="U949" t="s">
        <v>8762</v>
      </c>
      <c r="W949" t="s">
        <v>7508</v>
      </c>
      <c r="X949" t="s">
        <v>60</v>
      </c>
      <c r="Z949" t="s">
        <v>8763</v>
      </c>
      <c r="AA949" t="s">
        <v>8747</v>
      </c>
      <c r="AC949" t="s">
        <v>7502</v>
      </c>
      <c r="AD949" t="s">
        <v>7324</v>
      </c>
      <c r="AE949" t="s">
        <v>8764</v>
      </c>
      <c r="AG949" t="s">
        <v>7502</v>
      </c>
      <c r="AJ949" t="s">
        <v>7513</v>
      </c>
      <c r="AK949" t="s">
        <v>7502</v>
      </c>
      <c r="AL949" t="s">
        <v>8765</v>
      </c>
      <c r="AM949" t="s">
        <v>8766</v>
      </c>
      <c r="AN949" t="s">
        <v>7907</v>
      </c>
      <c r="AO949">
        <v>-3.34229849222849</v>
      </c>
      <c r="AP949">
        <v>52.704180497192851</v>
      </c>
      <c r="AQ949">
        <v>-0.31186276016453329</v>
      </c>
      <c r="AR949">
        <v>53.36341369507452</v>
      </c>
      <c r="AS949">
        <v>7.3793378600000779</v>
      </c>
      <c r="AT949">
        <v>1.997763838939947</v>
      </c>
      <c r="AU949">
        <v>14911.929406622739</v>
      </c>
      <c r="AV949">
        <v>947</v>
      </c>
      <c r="AW949" t="s">
        <v>14560</v>
      </c>
    </row>
    <row r="950" spans="1:49" x14ac:dyDescent="0.25">
      <c r="A950" t="s">
        <v>14164</v>
      </c>
      <c r="B950">
        <v>2004</v>
      </c>
      <c r="C950" t="s">
        <v>8767</v>
      </c>
      <c r="D950" t="s">
        <v>7880</v>
      </c>
      <c r="E950">
        <v>27700</v>
      </c>
      <c r="F950" t="s">
        <v>7734</v>
      </c>
      <c r="G950" t="str">
        <f t="shared" si="28"/>
        <v xml:space="preserve">      s2004    xxk||||   z  |s 0   eng d</v>
      </c>
      <c r="H950" t="str">
        <f t="shared" si="29"/>
        <v>Same</v>
      </c>
      <c r="I950" t="s">
        <v>7501</v>
      </c>
      <c r="J950" t="s">
        <v>7502</v>
      </c>
      <c r="K950" t="s">
        <v>8768</v>
      </c>
      <c r="N950" t="s">
        <v>7736</v>
      </c>
      <c r="O950" t="s">
        <v>53</v>
      </c>
      <c r="P950" t="s">
        <v>54</v>
      </c>
      <c r="Q950" t="s">
        <v>55</v>
      </c>
      <c r="S950" t="s">
        <v>8769</v>
      </c>
      <c r="T950" t="s">
        <v>7506</v>
      </c>
      <c r="U950" t="s">
        <v>8770</v>
      </c>
      <c r="W950" t="s">
        <v>7508</v>
      </c>
      <c r="X950" t="s">
        <v>60</v>
      </c>
      <c r="Z950" t="s">
        <v>8771</v>
      </c>
      <c r="AA950" t="s">
        <v>8747</v>
      </c>
      <c r="AC950" t="s">
        <v>7502</v>
      </c>
      <c r="AD950" t="s">
        <v>7324</v>
      </c>
      <c r="AE950" t="s">
        <v>8772</v>
      </c>
      <c r="AG950" t="s">
        <v>7502</v>
      </c>
      <c r="AJ950" t="s">
        <v>7513</v>
      </c>
      <c r="AK950" t="s">
        <v>7502</v>
      </c>
      <c r="AL950" t="s">
        <v>8773</v>
      </c>
      <c r="AM950" t="s">
        <v>8774</v>
      </c>
      <c r="AN950" t="s">
        <v>7889</v>
      </c>
      <c r="AO950">
        <v>-3.34229849222849</v>
      </c>
      <c r="AP950">
        <v>52.704180497192851</v>
      </c>
      <c r="AQ950">
        <v>-0.31186276016453329</v>
      </c>
      <c r="AR950">
        <v>53.36341369507452</v>
      </c>
      <c r="AS950">
        <v>7.3793378600000779</v>
      </c>
      <c r="AT950">
        <v>1.997763838939947</v>
      </c>
      <c r="AU950">
        <v>14911.929406622739</v>
      </c>
      <c r="AV950">
        <v>948</v>
      </c>
      <c r="AW950" t="s">
        <v>14560</v>
      </c>
    </row>
    <row r="951" spans="1:49" x14ac:dyDescent="0.25">
      <c r="A951" t="s">
        <v>14164</v>
      </c>
      <c r="B951">
        <v>2004</v>
      </c>
      <c r="C951" t="s">
        <v>8775</v>
      </c>
      <c r="D951" t="s">
        <v>7880</v>
      </c>
      <c r="E951">
        <v>27700</v>
      </c>
      <c r="F951" t="s">
        <v>7734</v>
      </c>
      <c r="G951" t="str">
        <f t="shared" si="28"/>
        <v xml:space="preserve">      s2004    xxk||||   z  |s 0   eng d</v>
      </c>
      <c r="H951" t="str">
        <f t="shared" si="29"/>
        <v>Same</v>
      </c>
      <c r="I951" t="s">
        <v>7501</v>
      </c>
      <c r="J951" t="s">
        <v>7502</v>
      </c>
      <c r="K951" t="s">
        <v>8776</v>
      </c>
      <c r="N951" t="s">
        <v>7736</v>
      </c>
      <c r="O951" t="s">
        <v>53</v>
      </c>
      <c r="P951" t="s">
        <v>54</v>
      </c>
      <c r="Q951" t="s">
        <v>55</v>
      </c>
      <c r="S951" t="s">
        <v>8777</v>
      </c>
      <c r="T951" t="s">
        <v>7506</v>
      </c>
      <c r="U951" t="s">
        <v>8778</v>
      </c>
      <c r="W951" t="s">
        <v>7508</v>
      </c>
      <c r="X951" t="s">
        <v>60</v>
      </c>
      <c r="Z951" t="s">
        <v>8779</v>
      </c>
      <c r="AA951" t="s">
        <v>8747</v>
      </c>
      <c r="AC951" t="s">
        <v>7502</v>
      </c>
      <c r="AD951" t="s">
        <v>7324</v>
      </c>
      <c r="AE951" t="s">
        <v>8780</v>
      </c>
      <c r="AG951" t="s">
        <v>7502</v>
      </c>
      <c r="AJ951" t="s">
        <v>7513</v>
      </c>
      <c r="AK951" t="s">
        <v>7502</v>
      </c>
      <c r="AL951" t="s">
        <v>8781</v>
      </c>
      <c r="AM951" t="s">
        <v>8782</v>
      </c>
      <c r="AN951" t="s">
        <v>7898</v>
      </c>
      <c r="AO951">
        <v>-3.34229849222849</v>
      </c>
      <c r="AP951">
        <v>52.704180497192851</v>
      </c>
      <c r="AQ951">
        <v>-0.31186276016453329</v>
      </c>
      <c r="AR951">
        <v>53.36341369507452</v>
      </c>
      <c r="AS951">
        <v>7.3793378600000779</v>
      </c>
      <c r="AT951">
        <v>1.997763838939947</v>
      </c>
      <c r="AU951">
        <v>14911.929406622739</v>
      </c>
      <c r="AV951">
        <v>949</v>
      </c>
      <c r="AW951" t="s">
        <v>14560</v>
      </c>
    </row>
    <row r="952" spans="1:49" x14ac:dyDescent="0.25">
      <c r="A952" t="s">
        <v>14164</v>
      </c>
      <c r="B952">
        <v>2004</v>
      </c>
      <c r="C952" t="s">
        <v>8783</v>
      </c>
      <c r="D952" t="s">
        <v>7880</v>
      </c>
      <c r="E952">
        <v>27700</v>
      </c>
      <c r="F952" t="s">
        <v>7734</v>
      </c>
      <c r="G952" t="str">
        <f t="shared" si="28"/>
        <v xml:space="preserve">      s2004    xxk||||   z  |s 0   eng d</v>
      </c>
      <c r="H952" t="str">
        <f t="shared" si="29"/>
        <v>Same</v>
      </c>
      <c r="I952" t="s">
        <v>7501</v>
      </c>
      <c r="J952" t="s">
        <v>7502</v>
      </c>
      <c r="K952" t="s">
        <v>8784</v>
      </c>
      <c r="N952" t="s">
        <v>7736</v>
      </c>
      <c r="O952" t="s">
        <v>53</v>
      </c>
      <c r="P952" t="s">
        <v>54</v>
      </c>
      <c r="Q952" t="s">
        <v>55</v>
      </c>
      <c r="S952" t="s">
        <v>8785</v>
      </c>
      <c r="T952" t="s">
        <v>7506</v>
      </c>
      <c r="U952" t="s">
        <v>8786</v>
      </c>
      <c r="W952" t="s">
        <v>7508</v>
      </c>
      <c r="X952" t="s">
        <v>60</v>
      </c>
      <c r="Z952" t="s">
        <v>8787</v>
      </c>
      <c r="AA952" t="s">
        <v>8747</v>
      </c>
      <c r="AC952" t="s">
        <v>7502</v>
      </c>
      <c r="AD952" t="s">
        <v>7324</v>
      </c>
      <c r="AE952" t="s">
        <v>8788</v>
      </c>
      <c r="AG952" t="s">
        <v>7502</v>
      </c>
      <c r="AJ952" t="s">
        <v>7513</v>
      </c>
      <c r="AK952" t="s">
        <v>7502</v>
      </c>
      <c r="AL952" t="s">
        <v>8789</v>
      </c>
      <c r="AM952" t="s">
        <v>8790</v>
      </c>
      <c r="AN952" t="s">
        <v>7907</v>
      </c>
      <c r="AO952">
        <v>-3.34229849222849</v>
      </c>
      <c r="AP952">
        <v>52.704180497192851</v>
      </c>
      <c r="AQ952">
        <v>-0.31186276016453329</v>
      </c>
      <c r="AR952">
        <v>53.36341369507452</v>
      </c>
      <c r="AS952">
        <v>7.3793378600000779</v>
      </c>
      <c r="AT952">
        <v>1.997763838939947</v>
      </c>
      <c r="AU952">
        <v>14911.929406622739</v>
      </c>
      <c r="AV952">
        <v>950</v>
      </c>
      <c r="AW952" t="s">
        <v>14560</v>
      </c>
    </row>
    <row r="953" spans="1:49" x14ac:dyDescent="0.25">
      <c r="A953" t="s">
        <v>14164</v>
      </c>
      <c r="B953">
        <v>2004</v>
      </c>
      <c r="C953" t="s">
        <v>8791</v>
      </c>
      <c r="D953" t="s">
        <v>7880</v>
      </c>
      <c r="E953">
        <v>27700</v>
      </c>
      <c r="F953" t="s">
        <v>7734</v>
      </c>
      <c r="G953" t="str">
        <f t="shared" si="28"/>
        <v xml:space="preserve">      s2004    xxk||||   z  |s 0   eng d</v>
      </c>
      <c r="H953" t="str">
        <f t="shared" si="29"/>
        <v>Same</v>
      </c>
      <c r="I953" t="s">
        <v>7501</v>
      </c>
      <c r="J953" t="s">
        <v>7502</v>
      </c>
      <c r="K953" t="s">
        <v>8792</v>
      </c>
      <c r="N953" t="s">
        <v>7736</v>
      </c>
      <c r="O953" t="s">
        <v>53</v>
      </c>
      <c r="P953" t="s">
        <v>54</v>
      </c>
      <c r="Q953" t="s">
        <v>55</v>
      </c>
      <c r="S953" t="s">
        <v>8793</v>
      </c>
      <c r="T953" t="s">
        <v>7506</v>
      </c>
      <c r="U953" t="s">
        <v>8794</v>
      </c>
      <c r="W953" t="s">
        <v>7508</v>
      </c>
      <c r="X953" t="s">
        <v>60</v>
      </c>
      <c r="Z953" t="s">
        <v>8795</v>
      </c>
      <c r="AA953" t="s">
        <v>8747</v>
      </c>
      <c r="AC953" t="s">
        <v>7502</v>
      </c>
      <c r="AD953" t="s">
        <v>7324</v>
      </c>
      <c r="AE953" t="s">
        <v>8796</v>
      </c>
      <c r="AG953" t="s">
        <v>7502</v>
      </c>
      <c r="AJ953" t="s">
        <v>7513</v>
      </c>
      <c r="AK953" t="s">
        <v>7502</v>
      </c>
      <c r="AL953" t="s">
        <v>8797</v>
      </c>
      <c r="AM953" t="s">
        <v>8798</v>
      </c>
      <c r="AN953" t="s">
        <v>7916</v>
      </c>
      <c r="AO953">
        <v>-3.34229849222849</v>
      </c>
      <c r="AP953">
        <v>52.704180497192851</v>
      </c>
      <c r="AQ953">
        <v>-0.31186276016453329</v>
      </c>
      <c r="AR953">
        <v>53.36341369507452</v>
      </c>
      <c r="AS953">
        <v>7.3793378600000779</v>
      </c>
      <c r="AT953">
        <v>1.997763838939947</v>
      </c>
      <c r="AU953">
        <v>14911.929406622739</v>
      </c>
      <c r="AV953">
        <v>951</v>
      </c>
      <c r="AW953" t="s">
        <v>14560</v>
      </c>
    </row>
    <row r="954" spans="1:49" x14ac:dyDescent="0.25">
      <c r="A954" t="s">
        <v>14165</v>
      </c>
      <c r="B954">
        <v>2020</v>
      </c>
      <c r="C954" t="s">
        <v>8799</v>
      </c>
      <c r="D954" t="s">
        <v>7880</v>
      </c>
      <c r="E954">
        <v>27700</v>
      </c>
      <c r="F954" t="s">
        <v>117</v>
      </c>
      <c r="G954" t="str">
        <f t="shared" si="28"/>
        <v xml:space="preserve">      s2020    xxk||||   z  |s 0   eng d</v>
      </c>
      <c r="H954" t="str">
        <f t="shared" si="29"/>
        <v>Same</v>
      </c>
      <c r="I954" t="s">
        <v>7501</v>
      </c>
      <c r="J954" t="s">
        <v>7502</v>
      </c>
      <c r="K954" t="s">
        <v>8800</v>
      </c>
      <c r="N954" t="s">
        <v>7607</v>
      </c>
      <c r="O954" t="s">
        <v>53</v>
      </c>
      <c r="P954" t="s">
        <v>54</v>
      </c>
      <c r="Q954" t="s">
        <v>55</v>
      </c>
      <c r="S954" t="s">
        <v>8801</v>
      </c>
      <c r="T954" t="s">
        <v>7506</v>
      </c>
      <c r="U954" t="s">
        <v>8802</v>
      </c>
      <c r="W954" t="s">
        <v>7508</v>
      </c>
      <c r="X954" t="s">
        <v>60</v>
      </c>
      <c r="Z954" t="s">
        <v>8803</v>
      </c>
      <c r="AA954" t="s">
        <v>8654</v>
      </c>
      <c r="AC954" t="s">
        <v>7502</v>
      </c>
      <c r="AD954" t="s">
        <v>7324</v>
      </c>
      <c r="AE954" t="s">
        <v>8804</v>
      </c>
      <c r="AF954" t="s">
        <v>8656</v>
      </c>
      <c r="AG954" t="s">
        <v>7502</v>
      </c>
      <c r="AJ954" t="s">
        <v>7513</v>
      </c>
      <c r="AK954" t="s">
        <v>7502</v>
      </c>
      <c r="AL954" t="s">
        <v>8805</v>
      </c>
      <c r="AM954" t="s">
        <v>8806</v>
      </c>
      <c r="AN954" t="s">
        <v>128</v>
      </c>
      <c r="AO954">
        <v>-7.7263089635260824</v>
      </c>
      <c r="AP954">
        <v>49.711339295372397</v>
      </c>
      <c r="AQ954">
        <v>3.4541261643346499</v>
      </c>
      <c r="AR954">
        <v>60.801362871682016</v>
      </c>
      <c r="AS954">
        <v>44.540917409999913</v>
      </c>
      <c r="AT954">
        <v>123.9912891706385</v>
      </c>
      <c r="AU954">
        <v>870586.33553209784</v>
      </c>
      <c r="AV954">
        <v>952</v>
      </c>
      <c r="AW954" t="s">
        <v>14560</v>
      </c>
    </row>
    <row r="955" spans="1:49" x14ac:dyDescent="0.25">
      <c r="A955" t="s">
        <v>14165</v>
      </c>
      <c r="B955">
        <v>2020</v>
      </c>
      <c r="C955" t="s">
        <v>8807</v>
      </c>
      <c r="D955" t="s">
        <v>7880</v>
      </c>
      <c r="E955">
        <v>27700</v>
      </c>
      <c r="F955" t="s">
        <v>117</v>
      </c>
      <c r="G955" t="str">
        <f t="shared" si="28"/>
        <v xml:space="preserve">      s2020    xxk||||   z  |s 0   eng d</v>
      </c>
      <c r="H955" t="str">
        <f t="shared" si="29"/>
        <v>Same</v>
      </c>
      <c r="I955" t="s">
        <v>7501</v>
      </c>
      <c r="J955" t="s">
        <v>7502</v>
      </c>
      <c r="K955" t="s">
        <v>8808</v>
      </c>
      <c r="N955" t="s">
        <v>7607</v>
      </c>
      <c r="O955" t="s">
        <v>53</v>
      </c>
      <c r="P955" t="s">
        <v>54</v>
      </c>
      <c r="Q955" t="s">
        <v>55</v>
      </c>
      <c r="R955" t="s">
        <v>8809</v>
      </c>
      <c r="S955" t="s">
        <v>8810</v>
      </c>
      <c r="T955" t="s">
        <v>7506</v>
      </c>
      <c r="U955" t="s">
        <v>8811</v>
      </c>
      <c r="W955" t="s">
        <v>7508</v>
      </c>
      <c r="X955" t="s">
        <v>60</v>
      </c>
      <c r="Z955" t="s">
        <v>8812</v>
      </c>
      <c r="AA955" t="s">
        <v>8654</v>
      </c>
      <c r="AC955" t="s">
        <v>7502</v>
      </c>
      <c r="AD955" t="s">
        <v>7324</v>
      </c>
      <c r="AE955" t="s">
        <v>8813</v>
      </c>
      <c r="AF955" t="s">
        <v>8814</v>
      </c>
      <c r="AG955" t="s">
        <v>7502</v>
      </c>
      <c r="AJ955" t="s">
        <v>7513</v>
      </c>
      <c r="AK955" t="s">
        <v>7502</v>
      </c>
      <c r="AL955" t="s">
        <v>8815</v>
      </c>
      <c r="AM955" t="s">
        <v>8816</v>
      </c>
      <c r="AN955" t="s">
        <v>128</v>
      </c>
      <c r="AO955">
        <v>-7.7263089635260824</v>
      </c>
      <c r="AP955">
        <v>49.711339295372397</v>
      </c>
      <c r="AQ955">
        <v>3.4541261643346499</v>
      </c>
      <c r="AR955">
        <v>60.801362871682016</v>
      </c>
      <c r="AS955">
        <v>44.540917409999913</v>
      </c>
      <c r="AT955">
        <v>123.9912891706385</v>
      </c>
      <c r="AU955">
        <v>870586.33553209784</v>
      </c>
      <c r="AV955">
        <v>953</v>
      </c>
      <c r="AW955" t="s">
        <v>14560</v>
      </c>
    </row>
    <row r="956" spans="1:49" x14ac:dyDescent="0.25">
      <c r="A956" t="s">
        <v>14165</v>
      </c>
      <c r="B956">
        <v>2020</v>
      </c>
      <c r="C956" t="s">
        <v>8817</v>
      </c>
      <c r="D956" t="s">
        <v>7880</v>
      </c>
      <c r="E956">
        <v>27700</v>
      </c>
      <c r="F956" t="s">
        <v>117</v>
      </c>
      <c r="G956" t="str">
        <f t="shared" si="28"/>
        <v xml:space="preserve">      s2020    xxk||||   z  |s 0   eng d</v>
      </c>
      <c r="H956" t="str">
        <f t="shared" si="29"/>
        <v>Same</v>
      </c>
      <c r="I956" t="s">
        <v>7501</v>
      </c>
      <c r="J956" t="s">
        <v>7502</v>
      </c>
      <c r="K956" t="s">
        <v>8818</v>
      </c>
      <c r="N956" t="s">
        <v>7607</v>
      </c>
      <c r="O956" t="s">
        <v>53</v>
      </c>
      <c r="P956" t="s">
        <v>54</v>
      </c>
      <c r="Q956" t="s">
        <v>55</v>
      </c>
      <c r="R956" t="s">
        <v>8819</v>
      </c>
      <c r="S956" t="s">
        <v>8820</v>
      </c>
      <c r="T956" t="s">
        <v>7506</v>
      </c>
      <c r="U956" t="s">
        <v>8821</v>
      </c>
      <c r="W956" t="s">
        <v>7508</v>
      </c>
      <c r="X956" t="s">
        <v>60</v>
      </c>
      <c r="Z956" t="s">
        <v>8822</v>
      </c>
      <c r="AA956" t="s">
        <v>8654</v>
      </c>
      <c r="AC956" t="s">
        <v>7502</v>
      </c>
      <c r="AD956" t="s">
        <v>7324</v>
      </c>
      <c r="AE956" t="s">
        <v>8823</v>
      </c>
      <c r="AF956" t="s">
        <v>8824</v>
      </c>
      <c r="AG956" t="s">
        <v>7502</v>
      </c>
      <c r="AJ956" t="s">
        <v>7513</v>
      </c>
      <c r="AK956" t="s">
        <v>7502</v>
      </c>
      <c r="AL956" t="s">
        <v>8825</v>
      </c>
      <c r="AM956" t="s">
        <v>8826</v>
      </c>
      <c r="AN956" t="s">
        <v>604</v>
      </c>
      <c r="AO956">
        <v>-7.7263089635260824</v>
      </c>
      <c r="AP956">
        <v>49.711339295372397</v>
      </c>
      <c r="AQ956">
        <v>3.4541261643346499</v>
      </c>
      <c r="AR956">
        <v>60.801362871682016</v>
      </c>
      <c r="AS956">
        <v>44.540917409999913</v>
      </c>
      <c r="AT956">
        <v>123.9912891706385</v>
      </c>
      <c r="AU956">
        <v>870586.33553209784</v>
      </c>
      <c r="AV956">
        <v>954</v>
      </c>
      <c r="AW956" t="s">
        <v>14560</v>
      </c>
    </row>
    <row r="957" spans="1:49" x14ac:dyDescent="0.25">
      <c r="A957" t="s">
        <v>14164</v>
      </c>
      <c r="B957">
        <v>2019</v>
      </c>
      <c r="C957" t="s">
        <v>8827</v>
      </c>
      <c r="D957" t="s">
        <v>7500</v>
      </c>
      <c r="E957">
        <v>27700</v>
      </c>
      <c r="F957" t="s">
        <v>47</v>
      </c>
      <c r="G957" t="str">
        <f t="shared" si="28"/>
        <v xml:space="preserve">      s2019    xxk||||   z  |s 0   eng d</v>
      </c>
      <c r="H957" t="str">
        <f t="shared" si="29"/>
        <v>Same</v>
      </c>
      <c r="I957" t="s">
        <v>7501</v>
      </c>
      <c r="J957" t="s">
        <v>7502</v>
      </c>
      <c r="K957" t="s">
        <v>8828</v>
      </c>
      <c r="N957" t="s">
        <v>7504</v>
      </c>
      <c r="O957" t="s">
        <v>53</v>
      </c>
      <c r="P957" t="s">
        <v>54</v>
      </c>
      <c r="Q957" t="s">
        <v>55</v>
      </c>
      <c r="S957" t="s">
        <v>8829</v>
      </c>
      <c r="T957" t="s">
        <v>7506</v>
      </c>
      <c r="U957" t="s">
        <v>8830</v>
      </c>
      <c r="W957" t="s">
        <v>7508</v>
      </c>
      <c r="X957" t="s">
        <v>60</v>
      </c>
      <c r="Z957" t="s">
        <v>8831</v>
      </c>
      <c r="AA957" t="s">
        <v>8832</v>
      </c>
      <c r="AC957" t="s">
        <v>7502</v>
      </c>
      <c r="AD957" t="s">
        <v>7324</v>
      </c>
      <c r="AE957" t="s">
        <v>8833</v>
      </c>
      <c r="AF957" t="s">
        <v>7512</v>
      </c>
      <c r="AG957" t="s">
        <v>7502</v>
      </c>
      <c r="AJ957" t="s">
        <v>7513</v>
      </c>
      <c r="AK957" t="s">
        <v>7502</v>
      </c>
      <c r="AL957" t="s">
        <v>8834</v>
      </c>
      <c r="AM957" t="s">
        <v>8835</v>
      </c>
      <c r="AN957" t="s">
        <v>7569</v>
      </c>
      <c r="AO957">
        <v>-3.3117185643852838</v>
      </c>
      <c r="AP957">
        <v>52.720885079970557</v>
      </c>
      <c r="AQ957">
        <v>0.32189609708291611</v>
      </c>
      <c r="AR957">
        <v>54.215833084836348</v>
      </c>
      <c r="AS957">
        <v>10.25712533199987</v>
      </c>
      <c r="AT957">
        <v>5.4320649884005414</v>
      </c>
      <c r="AU957">
        <v>40127.154506590588</v>
      </c>
      <c r="AV957">
        <v>955</v>
      </c>
      <c r="AW957" t="s">
        <v>14560</v>
      </c>
    </row>
    <row r="958" spans="1:49" x14ac:dyDescent="0.25">
      <c r="A958" t="s">
        <v>14161</v>
      </c>
      <c r="B958">
        <v>2019</v>
      </c>
      <c r="C958" t="s">
        <v>8836</v>
      </c>
      <c r="D958" t="s">
        <v>7500</v>
      </c>
      <c r="E958">
        <v>27700</v>
      </c>
      <c r="F958" t="s">
        <v>47</v>
      </c>
      <c r="G958" t="str">
        <f t="shared" si="28"/>
        <v xml:space="preserve">      s2019    xxk||||   z  |s 0   eng d</v>
      </c>
      <c r="H958" t="str">
        <f t="shared" si="29"/>
        <v>Same</v>
      </c>
      <c r="I958" t="s">
        <v>7501</v>
      </c>
      <c r="J958" t="s">
        <v>7502</v>
      </c>
      <c r="K958" t="s">
        <v>8837</v>
      </c>
      <c r="N958" t="s">
        <v>7504</v>
      </c>
      <c r="O958" t="s">
        <v>53</v>
      </c>
      <c r="P958" t="s">
        <v>54</v>
      </c>
      <c r="Q958" t="s">
        <v>55</v>
      </c>
      <c r="S958" t="s">
        <v>8838</v>
      </c>
      <c r="T958" t="s">
        <v>7506</v>
      </c>
      <c r="U958" t="s">
        <v>8839</v>
      </c>
      <c r="W958" t="s">
        <v>7508</v>
      </c>
      <c r="X958" t="s">
        <v>60</v>
      </c>
      <c r="Z958" t="s">
        <v>8840</v>
      </c>
      <c r="AA958" t="s">
        <v>7510</v>
      </c>
      <c r="AC958" t="s">
        <v>7502</v>
      </c>
      <c r="AD958" t="s">
        <v>7324</v>
      </c>
      <c r="AE958" t="s">
        <v>8841</v>
      </c>
      <c r="AF958" t="s">
        <v>7512</v>
      </c>
      <c r="AG958" t="s">
        <v>7502</v>
      </c>
      <c r="AJ958" t="s">
        <v>7513</v>
      </c>
      <c r="AK958" t="s">
        <v>7502</v>
      </c>
      <c r="AL958" t="s">
        <v>8842</v>
      </c>
      <c r="AM958" t="s">
        <v>8843</v>
      </c>
      <c r="AN958" t="s">
        <v>7543</v>
      </c>
      <c r="AO958">
        <v>-5.7833771916973777</v>
      </c>
      <c r="AP958">
        <v>49.914931247459322</v>
      </c>
      <c r="AQ958">
        <v>2.0983722894870009</v>
      </c>
      <c r="AR958">
        <v>55.86831901761883</v>
      </c>
      <c r="AS958">
        <v>27.67027450400008</v>
      </c>
      <c r="AT958">
        <v>46.923110974271317</v>
      </c>
      <c r="AU958">
        <v>350385.52706480032</v>
      </c>
      <c r="AV958">
        <v>956</v>
      </c>
      <c r="AW958" t="s">
        <v>14560</v>
      </c>
    </row>
    <row r="959" spans="1:49" x14ac:dyDescent="0.25">
      <c r="A959" t="s">
        <v>14161</v>
      </c>
      <c r="B959">
        <v>2019</v>
      </c>
      <c r="C959" t="s">
        <v>8844</v>
      </c>
      <c r="D959" t="s">
        <v>7500</v>
      </c>
      <c r="E959">
        <v>27700</v>
      </c>
      <c r="F959" t="s">
        <v>47</v>
      </c>
      <c r="G959" t="str">
        <f t="shared" si="28"/>
        <v xml:space="preserve">      s2019    xxk||||   z  |s 0   eng d</v>
      </c>
      <c r="H959" t="str">
        <f t="shared" si="29"/>
        <v>Same</v>
      </c>
      <c r="I959" t="s">
        <v>7501</v>
      </c>
      <c r="J959" t="s">
        <v>7502</v>
      </c>
      <c r="K959" t="s">
        <v>8845</v>
      </c>
      <c r="N959" t="s">
        <v>7504</v>
      </c>
      <c r="O959" t="s">
        <v>53</v>
      </c>
      <c r="P959" t="s">
        <v>54</v>
      </c>
      <c r="Q959" t="s">
        <v>55</v>
      </c>
      <c r="S959" t="s">
        <v>8846</v>
      </c>
      <c r="T959" t="s">
        <v>7506</v>
      </c>
      <c r="U959" t="s">
        <v>8847</v>
      </c>
      <c r="W959" t="s">
        <v>7508</v>
      </c>
      <c r="X959" t="s">
        <v>60</v>
      </c>
      <c r="Z959" t="s">
        <v>8848</v>
      </c>
      <c r="AA959" t="s">
        <v>7510</v>
      </c>
      <c r="AC959" t="s">
        <v>7502</v>
      </c>
      <c r="AD959" t="s">
        <v>7324</v>
      </c>
      <c r="AE959" t="s">
        <v>8849</v>
      </c>
      <c r="AF959" t="s">
        <v>7512</v>
      </c>
      <c r="AG959" t="s">
        <v>7502</v>
      </c>
      <c r="AJ959" t="s">
        <v>7513</v>
      </c>
      <c r="AK959" t="s">
        <v>7502</v>
      </c>
      <c r="AL959" t="s">
        <v>8850</v>
      </c>
      <c r="AM959" t="s">
        <v>8851</v>
      </c>
      <c r="AN959" t="s">
        <v>7516</v>
      </c>
      <c r="AO959">
        <v>-5.7833771916973777</v>
      </c>
      <c r="AP959">
        <v>49.914931247459322</v>
      </c>
      <c r="AQ959">
        <v>2.0983722894870009</v>
      </c>
      <c r="AR959">
        <v>55.86831901761883</v>
      </c>
      <c r="AS959">
        <v>27.67027450400008</v>
      </c>
      <c r="AT959">
        <v>46.923110974271317</v>
      </c>
      <c r="AU959">
        <v>350385.52706480032</v>
      </c>
      <c r="AV959">
        <v>957</v>
      </c>
      <c r="AW959" t="s">
        <v>14560</v>
      </c>
    </row>
    <row r="960" spans="1:49" x14ac:dyDescent="0.25">
      <c r="A960" t="s">
        <v>14161</v>
      </c>
      <c r="B960">
        <v>2019</v>
      </c>
      <c r="C960" t="s">
        <v>8852</v>
      </c>
      <c r="D960" t="s">
        <v>7500</v>
      </c>
      <c r="E960">
        <v>27700</v>
      </c>
      <c r="F960" t="s">
        <v>47</v>
      </c>
      <c r="G960" t="str">
        <f t="shared" si="28"/>
        <v xml:space="preserve">      s2019    xxk||||   z  |s 0   eng d</v>
      </c>
      <c r="H960" t="str">
        <f t="shared" si="29"/>
        <v>Same</v>
      </c>
      <c r="I960" t="s">
        <v>7501</v>
      </c>
      <c r="J960" t="s">
        <v>7502</v>
      </c>
      <c r="K960" t="s">
        <v>8853</v>
      </c>
      <c r="N960" t="s">
        <v>7504</v>
      </c>
      <c r="O960" t="s">
        <v>53</v>
      </c>
      <c r="P960" t="s">
        <v>54</v>
      </c>
      <c r="Q960" t="s">
        <v>55</v>
      </c>
      <c r="S960" t="s">
        <v>8854</v>
      </c>
      <c r="T960" t="s">
        <v>7506</v>
      </c>
      <c r="U960" t="s">
        <v>8855</v>
      </c>
      <c r="W960" t="s">
        <v>7508</v>
      </c>
      <c r="X960" t="s">
        <v>60</v>
      </c>
      <c r="Z960" t="s">
        <v>8856</v>
      </c>
      <c r="AA960" t="s">
        <v>7510</v>
      </c>
      <c r="AC960" t="s">
        <v>7502</v>
      </c>
      <c r="AD960" t="s">
        <v>7324</v>
      </c>
      <c r="AE960" t="s">
        <v>8857</v>
      </c>
      <c r="AF960" t="s">
        <v>7512</v>
      </c>
      <c r="AG960" t="s">
        <v>7502</v>
      </c>
      <c r="AJ960" t="s">
        <v>7513</v>
      </c>
      <c r="AK960" t="s">
        <v>7502</v>
      </c>
      <c r="AL960" t="s">
        <v>8858</v>
      </c>
      <c r="AM960" t="s">
        <v>8859</v>
      </c>
      <c r="AN960" t="s">
        <v>7569</v>
      </c>
      <c r="AO960">
        <v>-5.7833771916973777</v>
      </c>
      <c r="AP960">
        <v>49.914931247459322</v>
      </c>
      <c r="AQ960">
        <v>2.0983722894870009</v>
      </c>
      <c r="AR960">
        <v>55.86831901761883</v>
      </c>
      <c r="AS960">
        <v>27.67027450400008</v>
      </c>
      <c r="AT960">
        <v>46.923110974271317</v>
      </c>
      <c r="AU960">
        <v>350385.52706480032</v>
      </c>
      <c r="AV960">
        <v>958</v>
      </c>
      <c r="AW960" t="s">
        <v>14560</v>
      </c>
    </row>
    <row r="961" spans="1:49" x14ac:dyDescent="0.25">
      <c r="A961" t="s">
        <v>14168</v>
      </c>
      <c r="B961">
        <v>2019</v>
      </c>
      <c r="C961" t="s">
        <v>8860</v>
      </c>
      <c r="D961" t="s">
        <v>7500</v>
      </c>
      <c r="E961">
        <v>27700</v>
      </c>
      <c r="F961" t="s">
        <v>47</v>
      </c>
      <c r="G961" t="str">
        <f t="shared" si="28"/>
        <v xml:space="preserve">      s2019    xxk||||   z  |s 0   eng d</v>
      </c>
      <c r="H961" t="str">
        <f t="shared" si="29"/>
        <v>Same</v>
      </c>
      <c r="I961" t="s">
        <v>7501</v>
      </c>
      <c r="J961" t="s">
        <v>7502</v>
      </c>
      <c r="K961" t="s">
        <v>8861</v>
      </c>
      <c r="N961" t="s">
        <v>7504</v>
      </c>
      <c r="O961" t="s">
        <v>53</v>
      </c>
      <c r="P961" t="s">
        <v>54</v>
      </c>
      <c r="Q961" t="s">
        <v>55</v>
      </c>
      <c r="S961" t="s">
        <v>8862</v>
      </c>
      <c r="T961" t="s">
        <v>7506</v>
      </c>
      <c r="U961" t="s">
        <v>8863</v>
      </c>
      <c r="W961" t="s">
        <v>7508</v>
      </c>
      <c r="X961" t="s">
        <v>60</v>
      </c>
      <c r="Z961" t="s">
        <v>8864</v>
      </c>
      <c r="AA961" t="s">
        <v>8865</v>
      </c>
      <c r="AC961" t="s">
        <v>7502</v>
      </c>
      <c r="AD961" t="s">
        <v>7324</v>
      </c>
      <c r="AE961" t="s">
        <v>8866</v>
      </c>
      <c r="AF961" t="s">
        <v>7512</v>
      </c>
      <c r="AG961" t="s">
        <v>7502</v>
      </c>
      <c r="AJ961" t="s">
        <v>7513</v>
      </c>
      <c r="AK961" t="s">
        <v>7502</v>
      </c>
      <c r="AL961" t="s">
        <v>8867</v>
      </c>
      <c r="AM961" t="s">
        <v>8868</v>
      </c>
      <c r="AN961" t="s">
        <v>7543</v>
      </c>
      <c r="AO961">
        <v>-5.0719919441859203</v>
      </c>
      <c r="AP961">
        <v>51.204333223634443</v>
      </c>
      <c r="AQ961">
        <v>-2.4585811843321288</v>
      </c>
      <c r="AR961">
        <v>51.837212153005567</v>
      </c>
      <c r="AS961">
        <v>6.4925793779999594</v>
      </c>
      <c r="AT961">
        <v>1.6539726028258921</v>
      </c>
      <c r="AU961">
        <v>12768.36871314736</v>
      </c>
      <c r="AV961">
        <v>959</v>
      </c>
      <c r="AW961" t="s">
        <v>14560</v>
      </c>
    </row>
    <row r="962" spans="1:49" x14ac:dyDescent="0.25">
      <c r="A962" t="s">
        <v>14161</v>
      </c>
      <c r="B962">
        <v>2019</v>
      </c>
      <c r="C962" t="s">
        <v>8869</v>
      </c>
      <c r="D962" t="s">
        <v>7500</v>
      </c>
      <c r="E962">
        <v>27700</v>
      </c>
      <c r="F962" t="s">
        <v>47</v>
      </c>
      <c r="G962" t="str">
        <f t="shared" si="28"/>
        <v xml:space="preserve">      s2019    xxk||||   z  |s 0   eng d</v>
      </c>
      <c r="H962" t="str">
        <f t="shared" si="29"/>
        <v>Same</v>
      </c>
      <c r="I962" t="s">
        <v>7501</v>
      </c>
      <c r="J962" t="s">
        <v>7502</v>
      </c>
      <c r="K962" t="s">
        <v>8870</v>
      </c>
      <c r="N962" t="s">
        <v>7504</v>
      </c>
      <c r="O962" t="s">
        <v>53</v>
      </c>
      <c r="P962" t="s">
        <v>54</v>
      </c>
      <c r="Q962" t="s">
        <v>55</v>
      </c>
      <c r="S962" t="s">
        <v>8871</v>
      </c>
      <c r="T962" t="s">
        <v>7506</v>
      </c>
      <c r="U962" t="s">
        <v>8872</v>
      </c>
      <c r="W962" t="s">
        <v>7508</v>
      </c>
      <c r="X962" t="s">
        <v>60</v>
      </c>
      <c r="Z962" t="s">
        <v>8873</v>
      </c>
      <c r="AA962" t="s">
        <v>8874</v>
      </c>
      <c r="AC962" t="s">
        <v>7502</v>
      </c>
      <c r="AD962" t="s">
        <v>7324</v>
      </c>
      <c r="AE962" t="s">
        <v>8875</v>
      </c>
      <c r="AF962" t="s">
        <v>7512</v>
      </c>
      <c r="AG962" t="s">
        <v>7502</v>
      </c>
      <c r="AJ962" t="s">
        <v>7513</v>
      </c>
      <c r="AK962" t="s">
        <v>7502</v>
      </c>
      <c r="AL962" t="s">
        <v>8876</v>
      </c>
      <c r="AM962" t="s">
        <v>8877</v>
      </c>
      <c r="AN962" t="s">
        <v>7543</v>
      </c>
      <c r="AO962">
        <v>-5.2066575033797688</v>
      </c>
      <c r="AP962">
        <v>51.902293529841913</v>
      </c>
      <c r="AQ962">
        <v>-1.441334249800212</v>
      </c>
      <c r="AR962">
        <v>53.104383355386886</v>
      </c>
      <c r="AS962">
        <v>9.9348261559999855</v>
      </c>
      <c r="AT962">
        <v>4.526256770267123</v>
      </c>
      <c r="AU962">
        <v>34199.172152686187</v>
      </c>
      <c r="AV962">
        <v>960</v>
      </c>
      <c r="AW962" t="s">
        <v>14560</v>
      </c>
    </row>
    <row r="963" spans="1:49" x14ac:dyDescent="0.25">
      <c r="A963" t="s">
        <v>14165</v>
      </c>
      <c r="B963">
        <v>2020</v>
      </c>
      <c r="C963" t="s">
        <v>8878</v>
      </c>
      <c r="D963" t="s">
        <v>7880</v>
      </c>
      <c r="E963">
        <v>27700</v>
      </c>
      <c r="F963" t="s">
        <v>117</v>
      </c>
      <c r="G963" t="str">
        <f t="shared" si="28"/>
        <v xml:space="preserve">      s2020    xxk||||   z  |s 0   eng d</v>
      </c>
      <c r="H963" t="str">
        <f t="shared" si="29"/>
        <v>Same</v>
      </c>
      <c r="I963" t="s">
        <v>7501</v>
      </c>
      <c r="J963" t="s">
        <v>7502</v>
      </c>
      <c r="K963" t="s">
        <v>8879</v>
      </c>
      <c r="N963" t="s">
        <v>7607</v>
      </c>
      <c r="O963" t="s">
        <v>53</v>
      </c>
      <c r="P963" t="s">
        <v>54</v>
      </c>
      <c r="Q963" t="s">
        <v>55</v>
      </c>
      <c r="S963" t="s">
        <v>8880</v>
      </c>
      <c r="T963" t="s">
        <v>7506</v>
      </c>
      <c r="U963" t="s">
        <v>8881</v>
      </c>
      <c r="W963" t="s">
        <v>7508</v>
      </c>
      <c r="X963" t="s">
        <v>60</v>
      </c>
      <c r="Z963" t="s">
        <v>8882</v>
      </c>
      <c r="AA963" t="s">
        <v>8654</v>
      </c>
      <c r="AC963" t="s">
        <v>7502</v>
      </c>
      <c r="AD963" t="s">
        <v>7324</v>
      </c>
      <c r="AE963" t="s">
        <v>8883</v>
      </c>
      <c r="AF963" t="s">
        <v>8884</v>
      </c>
      <c r="AG963" t="s">
        <v>7502</v>
      </c>
      <c r="AJ963" t="s">
        <v>7513</v>
      </c>
      <c r="AK963" t="s">
        <v>7502</v>
      </c>
      <c r="AL963" t="s">
        <v>8885</v>
      </c>
      <c r="AM963" t="s">
        <v>8886</v>
      </c>
      <c r="AN963" t="s">
        <v>493</v>
      </c>
      <c r="AO963">
        <v>-7.7263089635260824</v>
      </c>
      <c r="AP963">
        <v>49.711339295372397</v>
      </c>
      <c r="AQ963">
        <v>3.4541261643346499</v>
      </c>
      <c r="AR963">
        <v>60.801362871682016</v>
      </c>
      <c r="AS963">
        <v>44.540917409999913</v>
      </c>
      <c r="AT963">
        <v>123.9912891706385</v>
      </c>
      <c r="AU963">
        <v>870586.33553209784</v>
      </c>
      <c r="AV963">
        <v>961</v>
      </c>
      <c r="AW963" t="s">
        <v>14560</v>
      </c>
    </row>
    <row r="964" spans="1:49" x14ac:dyDescent="0.25">
      <c r="A964" t="s">
        <v>14165</v>
      </c>
      <c r="B964">
        <v>2011</v>
      </c>
      <c r="C964" t="s">
        <v>8887</v>
      </c>
      <c r="D964" t="s">
        <v>7605</v>
      </c>
      <c r="E964">
        <v>27700</v>
      </c>
      <c r="F964" t="s">
        <v>8888</v>
      </c>
      <c r="G964" t="str">
        <f t="shared" ref="G964:G1027" si="30">CONCATENATE("      s",B964,"    xxk||||   z  |s 0   eng d")</f>
        <v xml:space="preserve">      s2011    xxk||||   z  |s 0   eng d</v>
      </c>
      <c r="H964" t="str">
        <f t="shared" ref="H964:H1027" si="31">IF(F964=G964,"Same","Different")</f>
        <v>Same</v>
      </c>
      <c r="I964" t="s">
        <v>7501</v>
      </c>
      <c r="J964" t="s">
        <v>7502</v>
      </c>
      <c r="K964" t="s">
        <v>8889</v>
      </c>
      <c r="N964" t="s">
        <v>8890</v>
      </c>
      <c r="O964" t="s">
        <v>53</v>
      </c>
      <c r="P964" t="s">
        <v>54</v>
      </c>
      <c r="Q964" t="s">
        <v>55</v>
      </c>
      <c r="S964" t="s">
        <v>8891</v>
      </c>
      <c r="T964" t="s">
        <v>7506</v>
      </c>
      <c r="U964" t="s">
        <v>8892</v>
      </c>
      <c r="W964" t="s">
        <v>7508</v>
      </c>
      <c r="X964" t="s">
        <v>60</v>
      </c>
      <c r="Z964" t="s">
        <v>8893</v>
      </c>
      <c r="AA964" t="s">
        <v>7611</v>
      </c>
      <c r="AC964" t="s">
        <v>7502</v>
      </c>
      <c r="AD964" t="s">
        <v>7324</v>
      </c>
      <c r="AE964" t="s">
        <v>8894</v>
      </c>
      <c r="AF964" t="s">
        <v>8895</v>
      </c>
      <c r="AG964" t="s">
        <v>7502</v>
      </c>
      <c r="AJ964" t="s">
        <v>7513</v>
      </c>
      <c r="AK964" t="s">
        <v>7502</v>
      </c>
      <c r="AL964" t="s">
        <v>8896</v>
      </c>
      <c r="AM964" t="s">
        <v>8897</v>
      </c>
      <c r="AN964" t="s">
        <v>7643</v>
      </c>
      <c r="AO964">
        <v>-7.7263089635260824</v>
      </c>
      <c r="AP964">
        <v>49.711339295372397</v>
      </c>
      <c r="AQ964">
        <v>3.4541261643346499</v>
      </c>
      <c r="AR964">
        <v>60.801362871682016</v>
      </c>
      <c r="AS964">
        <v>44.540917409999913</v>
      </c>
      <c r="AT964">
        <v>123.9912891706385</v>
      </c>
      <c r="AU964">
        <v>870586.33553209784</v>
      </c>
      <c r="AV964">
        <v>962</v>
      </c>
      <c r="AW964" t="s">
        <v>14560</v>
      </c>
    </row>
    <row r="965" spans="1:49" x14ac:dyDescent="0.25">
      <c r="A965" t="s">
        <v>14165</v>
      </c>
      <c r="B965">
        <v>2011</v>
      </c>
      <c r="C965" t="s">
        <v>8898</v>
      </c>
      <c r="D965" t="s">
        <v>7605</v>
      </c>
      <c r="E965">
        <v>27700</v>
      </c>
      <c r="F965" t="s">
        <v>8888</v>
      </c>
      <c r="G965" t="str">
        <f t="shared" si="30"/>
        <v xml:space="preserve">      s2011    xxk||||   z  |s 0   eng d</v>
      </c>
      <c r="H965" t="str">
        <f t="shared" si="31"/>
        <v>Same</v>
      </c>
      <c r="I965" t="s">
        <v>7501</v>
      </c>
      <c r="J965" t="s">
        <v>7502</v>
      </c>
      <c r="K965" t="s">
        <v>8899</v>
      </c>
      <c r="N965" t="s">
        <v>8890</v>
      </c>
      <c r="O965" t="s">
        <v>53</v>
      </c>
      <c r="P965" t="s">
        <v>54</v>
      </c>
      <c r="Q965" t="s">
        <v>55</v>
      </c>
      <c r="S965" t="s">
        <v>8900</v>
      </c>
      <c r="T965" t="s">
        <v>7506</v>
      </c>
      <c r="U965" t="s">
        <v>8901</v>
      </c>
      <c r="W965" t="s">
        <v>7508</v>
      </c>
      <c r="X965" t="s">
        <v>60</v>
      </c>
      <c r="Z965" t="s">
        <v>8902</v>
      </c>
      <c r="AA965" t="s">
        <v>7611</v>
      </c>
      <c r="AC965" t="s">
        <v>7502</v>
      </c>
      <c r="AD965" t="s">
        <v>7324</v>
      </c>
      <c r="AE965" t="s">
        <v>8903</v>
      </c>
      <c r="AF965" t="s">
        <v>8895</v>
      </c>
      <c r="AG965" t="s">
        <v>7502</v>
      </c>
      <c r="AJ965" t="s">
        <v>7513</v>
      </c>
      <c r="AK965" t="s">
        <v>7502</v>
      </c>
      <c r="AL965" t="s">
        <v>8904</v>
      </c>
      <c r="AM965" t="s">
        <v>8905</v>
      </c>
      <c r="AN965" t="s">
        <v>7616</v>
      </c>
      <c r="AO965">
        <v>-7.7263089635260824</v>
      </c>
      <c r="AP965">
        <v>49.711339295372397</v>
      </c>
      <c r="AQ965">
        <v>3.4541261643346499</v>
      </c>
      <c r="AR965">
        <v>60.801362871682016</v>
      </c>
      <c r="AS965">
        <v>44.540917409999913</v>
      </c>
      <c r="AT965">
        <v>123.9912891706385</v>
      </c>
      <c r="AU965">
        <v>870586.33553209784</v>
      </c>
      <c r="AV965">
        <v>963</v>
      </c>
      <c r="AW965" t="s">
        <v>14560</v>
      </c>
    </row>
    <row r="966" spans="1:49" x14ac:dyDescent="0.25">
      <c r="A966" t="s">
        <v>14165</v>
      </c>
      <c r="B966">
        <v>2011</v>
      </c>
      <c r="C966" t="s">
        <v>8906</v>
      </c>
      <c r="D966" t="s">
        <v>7605</v>
      </c>
      <c r="E966">
        <v>27700</v>
      </c>
      <c r="F966" t="s">
        <v>8888</v>
      </c>
      <c r="G966" t="str">
        <f t="shared" si="30"/>
        <v xml:space="preserve">      s2011    xxk||||   z  |s 0   eng d</v>
      </c>
      <c r="H966" t="str">
        <f t="shared" si="31"/>
        <v>Same</v>
      </c>
      <c r="I966" t="s">
        <v>7501</v>
      </c>
      <c r="J966" t="s">
        <v>7502</v>
      </c>
      <c r="K966" t="s">
        <v>8907</v>
      </c>
      <c r="N966" t="s">
        <v>8890</v>
      </c>
      <c r="O966" t="s">
        <v>53</v>
      </c>
      <c r="P966" t="s">
        <v>54</v>
      </c>
      <c r="Q966" t="s">
        <v>55</v>
      </c>
      <c r="S966" t="s">
        <v>8908</v>
      </c>
      <c r="T966" t="s">
        <v>7506</v>
      </c>
      <c r="U966" t="s">
        <v>8909</v>
      </c>
      <c r="W966" t="s">
        <v>7508</v>
      </c>
      <c r="X966" t="s">
        <v>60</v>
      </c>
      <c r="Z966" t="s">
        <v>8910</v>
      </c>
      <c r="AA966" t="s">
        <v>7611</v>
      </c>
      <c r="AC966" t="s">
        <v>7502</v>
      </c>
      <c r="AD966" t="s">
        <v>7324</v>
      </c>
      <c r="AE966" t="s">
        <v>8911</v>
      </c>
      <c r="AF966" t="s">
        <v>8895</v>
      </c>
      <c r="AG966" t="s">
        <v>7502</v>
      </c>
      <c r="AJ966" t="s">
        <v>7513</v>
      </c>
      <c r="AK966" t="s">
        <v>7502</v>
      </c>
      <c r="AL966" t="s">
        <v>8912</v>
      </c>
      <c r="AM966" t="s">
        <v>8913</v>
      </c>
      <c r="AN966" t="s">
        <v>7634</v>
      </c>
      <c r="AO966">
        <v>-7.7263089635260824</v>
      </c>
      <c r="AP966">
        <v>49.711339295372397</v>
      </c>
      <c r="AQ966">
        <v>3.4541261643346499</v>
      </c>
      <c r="AR966">
        <v>60.801362871682016</v>
      </c>
      <c r="AS966">
        <v>44.540917409999913</v>
      </c>
      <c r="AT966">
        <v>123.9912891706385</v>
      </c>
      <c r="AU966">
        <v>870586.33553209784</v>
      </c>
      <c r="AV966">
        <v>964</v>
      </c>
      <c r="AW966" t="s">
        <v>14560</v>
      </c>
    </row>
    <row r="967" spans="1:49" x14ac:dyDescent="0.25">
      <c r="A967" t="s">
        <v>14165</v>
      </c>
      <c r="B967">
        <v>2011</v>
      </c>
      <c r="C967" t="s">
        <v>8914</v>
      </c>
      <c r="D967" t="s">
        <v>7605</v>
      </c>
      <c r="E967">
        <v>27700</v>
      </c>
      <c r="F967" t="s">
        <v>8888</v>
      </c>
      <c r="G967" t="str">
        <f t="shared" si="30"/>
        <v xml:space="preserve">      s2011    xxk||||   z  |s 0   eng d</v>
      </c>
      <c r="H967" t="str">
        <f t="shared" si="31"/>
        <v>Same</v>
      </c>
      <c r="I967" t="s">
        <v>7501</v>
      </c>
      <c r="J967" t="s">
        <v>7502</v>
      </c>
      <c r="K967" t="s">
        <v>8915</v>
      </c>
      <c r="N967" t="s">
        <v>8890</v>
      </c>
      <c r="O967" t="s">
        <v>53</v>
      </c>
      <c r="P967" t="s">
        <v>54</v>
      </c>
      <c r="Q967" t="s">
        <v>55</v>
      </c>
      <c r="S967" t="s">
        <v>8916</v>
      </c>
      <c r="T967" t="s">
        <v>7506</v>
      </c>
      <c r="U967" t="s">
        <v>8917</v>
      </c>
      <c r="W967" t="s">
        <v>7508</v>
      </c>
      <c r="X967" t="s">
        <v>60</v>
      </c>
      <c r="Z967" t="s">
        <v>8918</v>
      </c>
      <c r="AA967" t="s">
        <v>7611</v>
      </c>
      <c r="AC967" t="s">
        <v>7502</v>
      </c>
      <c r="AD967" t="s">
        <v>7324</v>
      </c>
      <c r="AE967" t="s">
        <v>8919</v>
      </c>
      <c r="AF967" t="s">
        <v>8895</v>
      </c>
      <c r="AG967" t="s">
        <v>7502</v>
      </c>
      <c r="AJ967" t="s">
        <v>7513</v>
      </c>
      <c r="AK967" t="s">
        <v>7502</v>
      </c>
      <c r="AL967" t="s">
        <v>8920</v>
      </c>
      <c r="AM967" t="s">
        <v>8921</v>
      </c>
      <c r="AN967" t="s">
        <v>7616</v>
      </c>
      <c r="AO967">
        <v>-7.7263089635260824</v>
      </c>
      <c r="AP967">
        <v>49.711339295372397</v>
      </c>
      <c r="AQ967">
        <v>3.4541261643346499</v>
      </c>
      <c r="AR967">
        <v>60.801362871682016</v>
      </c>
      <c r="AS967">
        <v>44.540917409999913</v>
      </c>
      <c r="AT967">
        <v>123.9912891706385</v>
      </c>
      <c r="AU967">
        <v>870586.33553209784</v>
      </c>
      <c r="AV967">
        <v>965</v>
      </c>
      <c r="AW967" t="s">
        <v>14560</v>
      </c>
    </row>
    <row r="968" spans="1:49" x14ac:dyDescent="0.25">
      <c r="A968" t="s">
        <v>14165</v>
      </c>
      <c r="B968">
        <v>2011</v>
      </c>
      <c r="C968" t="s">
        <v>8922</v>
      </c>
      <c r="D968" t="s">
        <v>7605</v>
      </c>
      <c r="E968">
        <v>27700</v>
      </c>
      <c r="F968" t="s">
        <v>8888</v>
      </c>
      <c r="G968" t="str">
        <f t="shared" si="30"/>
        <v xml:space="preserve">      s2011    xxk||||   z  |s 0   eng d</v>
      </c>
      <c r="H968" t="str">
        <f t="shared" si="31"/>
        <v>Same</v>
      </c>
      <c r="I968" t="s">
        <v>7501</v>
      </c>
      <c r="J968" t="s">
        <v>7502</v>
      </c>
      <c r="K968" t="s">
        <v>8923</v>
      </c>
      <c r="N968" t="s">
        <v>8890</v>
      </c>
      <c r="O968" t="s">
        <v>53</v>
      </c>
      <c r="P968" t="s">
        <v>54</v>
      </c>
      <c r="Q968" t="s">
        <v>55</v>
      </c>
      <c r="S968" t="s">
        <v>8924</v>
      </c>
      <c r="T968" t="s">
        <v>7506</v>
      </c>
      <c r="U968" t="s">
        <v>8925</v>
      </c>
      <c r="W968" t="s">
        <v>7508</v>
      </c>
      <c r="X968" t="s">
        <v>60</v>
      </c>
      <c r="Z968" t="s">
        <v>8926</v>
      </c>
      <c r="AA968" t="s">
        <v>7611</v>
      </c>
      <c r="AC968" t="s">
        <v>7502</v>
      </c>
      <c r="AD968" t="s">
        <v>7324</v>
      </c>
      <c r="AE968" t="s">
        <v>8927</v>
      </c>
      <c r="AF968" t="s">
        <v>8895</v>
      </c>
      <c r="AG968" t="s">
        <v>7502</v>
      </c>
      <c r="AJ968" t="s">
        <v>7513</v>
      </c>
      <c r="AK968" t="s">
        <v>7502</v>
      </c>
      <c r="AL968" t="s">
        <v>8928</v>
      </c>
      <c r="AM968" t="s">
        <v>8929</v>
      </c>
      <c r="AN968" t="s">
        <v>7616</v>
      </c>
      <c r="AO968">
        <v>-7.7263089635260824</v>
      </c>
      <c r="AP968">
        <v>49.711339295372397</v>
      </c>
      <c r="AQ968">
        <v>3.4541261643346499</v>
      </c>
      <c r="AR968">
        <v>60.801362871682016</v>
      </c>
      <c r="AS968">
        <v>44.540917409999913</v>
      </c>
      <c r="AT968">
        <v>123.9912891706385</v>
      </c>
      <c r="AU968">
        <v>870586.33553209784</v>
      </c>
      <c r="AV968">
        <v>966</v>
      </c>
      <c r="AW968" t="s">
        <v>14560</v>
      </c>
    </row>
    <row r="969" spans="1:49" x14ac:dyDescent="0.25">
      <c r="A969" t="s">
        <v>14165</v>
      </c>
      <c r="B969">
        <v>2011</v>
      </c>
      <c r="C969" t="s">
        <v>8930</v>
      </c>
      <c r="D969" t="s">
        <v>7605</v>
      </c>
      <c r="E969">
        <v>27700</v>
      </c>
      <c r="F969" t="s">
        <v>8888</v>
      </c>
      <c r="G969" t="str">
        <f t="shared" si="30"/>
        <v xml:space="preserve">      s2011    xxk||||   z  |s 0   eng d</v>
      </c>
      <c r="H969" t="str">
        <f t="shared" si="31"/>
        <v>Same</v>
      </c>
      <c r="I969" t="s">
        <v>7501</v>
      </c>
      <c r="J969" t="s">
        <v>7502</v>
      </c>
      <c r="K969" t="s">
        <v>8931</v>
      </c>
      <c r="N969" t="s">
        <v>8890</v>
      </c>
      <c r="O969" t="s">
        <v>53</v>
      </c>
      <c r="P969" t="s">
        <v>54</v>
      </c>
      <c r="Q969" t="s">
        <v>55</v>
      </c>
      <c r="S969" t="s">
        <v>8932</v>
      </c>
      <c r="T969" t="s">
        <v>7506</v>
      </c>
      <c r="U969" t="s">
        <v>8933</v>
      </c>
      <c r="W969" t="s">
        <v>7508</v>
      </c>
      <c r="X969" t="s">
        <v>60</v>
      </c>
      <c r="Z969" t="s">
        <v>8934</v>
      </c>
      <c r="AA969" t="s">
        <v>7611</v>
      </c>
      <c r="AC969" t="s">
        <v>7502</v>
      </c>
      <c r="AD969" t="s">
        <v>7324</v>
      </c>
      <c r="AE969" t="s">
        <v>8935</v>
      </c>
      <c r="AF969" t="s">
        <v>8895</v>
      </c>
      <c r="AG969" t="s">
        <v>7502</v>
      </c>
      <c r="AJ969" t="s">
        <v>7513</v>
      </c>
      <c r="AK969" t="s">
        <v>7502</v>
      </c>
      <c r="AL969" t="s">
        <v>8936</v>
      </c>
      <c r="AM969" t="s">
        <v>8937</v>
      </c>
      <c r="AN969" t="s">
        <v>7660</v>
      </c>
      <c r="AO969">
        <v>-7.7263089635260824</v>
      </c>
      <c r="AP969">
        <v>49.711339295372397</v>
      </c>
      <c r="AQ969">
        <v>3.4541261643346499</v>
      </c>
      <c r="AR969">
        <v>60.801362871682016</v>
      </c>
      <c r="AS969">
        <v>44.540917409999913</v>
      </c>
      <c r="AT969">
        <v>123.9912891706385</v>
      </c>
      <c r="AU969">
        <v>870586.33553209784</v>
      </c>
      <c r="AV969">
        <v>967</v>
      </c>
      <c r="AW969" t="s">
        <v>14560</v>
      </c>
    </row>
    <row r="970" spans="1:49" x14ac:dyDescent="0.25">
      <c r="A970" t="s">
        <v>14167</v>
      </c>
      <c r="B970">
        <v>2020</v>
      </c>
      <c r="C970" t="s">
        <v>8938</v>
      </c>
      <c r="D970" t="s">
        <v>7880</v>
      </c>
      <c r="E970">
        <v>27700</v>
      </c>
      <c r="F970" t="s">
        <v>117</v>
      </c>
      <c r="G970" t="str">
        <f t="shared" si="30"/>
        <v xml:space="preserve">      s2020    xxk||||   z  |s 0   eng d</v>
      </c>
      <c r="H970" t="str">
        <f t="shared" si="31"/>
        <v>Same</v>
      </c>
      <c r="I970" t="s">
        <v>7501</v>
      </c>
      <c r="J970" t="s">
        <v>7502</v>
      </c>
      <c r="K970" t="s">
        <v>8939</v>
      </c>
      <c r="N970" t="s">
        <v>7607</v>
      </c>
      <c r="O970" t="s">
        <v>53</v>
      </c>
      <c r="P970" t="s">
        <v>54</v>
      </c>
      <c r="Q970" t="s">
        <v>55</v>
      </c>
      <c r="S970" t="s">
        <v>8940</v>
      </c>
      <c r="T970" t="s">
        <v>7506</v>
      </c>
      <c r="U970" t="s">
        <v>8941</v>
      </c>
      <c r="W970" t="s">
        <v>7508</v>
      </c>
      <c r="X970" t="s">
        <v>60</v>
      </c>
      <c r="Z970" t="s">
        <v>8942</v>
      </c>
      <c r="AA970" t="s">
        <v>7885</v>
      </c>
      <c r="AC970" t="s">
        <v>7502</v>
      </c>
      <c r="AD970" t="s">
        <v>7324</v>
      </c>
      <c r="AE970" t="s">
        <v>8943</v>
      </c>
      <c r="AF970" t="s">
        <v>8944</v>
      </c>
      <c r="AG970" t="s">
        <v>7502</v>
      </c>
      <c r="AJ970" t="s">
        <v>7513</v>
      </c>
      <c r="AK970" t="s">
        <v>7502</v>
      </c>
      <c r="AL970" t="s">
        <v>8945</v>
      </c>
      <c r="AM970" t="s">
        <v>8946</v>
      </c>
      <c r="AN970" t="s">
        <v>7516</v>
      </c>
      <c r="AO970">
        <v>-5.7097405948356803</v>
      </c>
      <c r="AP970">
        <v>49.944331985447818</v>
      </c>
      <c r="AQ970">
        <v>-3.615438109051575</v>
      </c>
      <c r="AR970">
        <v>51.247937695033052</v>
      </c>
      <c r="AS970">
        <v>6.7958163920000061</v>
      </c>
      <c r="AT970">
        <v>2.730144679216798</v>
      </c>
      <c r="AU970">
        <v>21498.796185107589</v>
      </c>
      <c r="AV970">
        <v>968</v>
      </c>
      <c r="AW970" t="s">
        <v>14560</v>
      </c>
    </row>
    <row r="971" spans="1:49" x14ac:dyDescent="0.25">
      <c r="A971" t="s">
        <v>14167</v>
      </c>
      <c r="B971">
        <v>2020</v>
      </c>
      <c r="C971" t="s">
        <v>8947</v>
      </c>
      <c r="D971" t="s">
        <v>7880</v>
      </c>
      <c r="E971">
        <v>27700</v>
      </c>
      <c r="F971" t="s">
        <v>117</v>
      </c>
      <c r="G971" t="str">
        <f t="shared" si="30"/>
        <v xml:space="preserve">      s2020    xxk||||   z  |s 0   eng d</v>
      </c>
      <c r="H971" t="str">
        <f t="shared" si="31"/>
        <v>Same</v>
      </c>
      <c r="I971" t="s">
        <v>7501</v>
      </c>
      <c r="J971" t="s">
        <v>7502</v>
      </c>
      <c r="K971" t="s">
        <v>8948</v>
      </c>
      <c r="N971" t="s">
        <v>7607</v>
      </c>
      <c r="O971" t="s">
        <v>53</v>
      </c>
      <c r="P971" t="s">
        <v>54</v>
      </c>
      <c r="Q971" t="s">
        <v>55</v>
      </c>
      <c r="S971" t="s">
        <v>8949</v>
      </c>
      <c r="T971" t="s">
        <v>7506</v>
      </c>
      <c r="U971" t="s">
        <v>8950</v>
      </c>
      <c r="W971" t="s">
        <v>7508</v>
      </c>
      <c r="X971" t="s">
        <v>60</v>
      </c>
      <c r="Z971" t="s">
        <v>8951</v>
      </c>
      <c r="AA971" t="s">
        <v>7885</v>
      </c>
      <c r="AC971" t="s">
        <v>7502</v>
      </c>
      <c r="AD971" t="s">
        <v>7324</v>
      </c>
      <c r="AE971" t="s">
        <v>8952</v>
      </c>
      <c r="AF971" t="s">
        <v>8944</v>
      </c>
      <c r="AG971" t="s">
        <v>7502</v>
      </c>
      <c r="AJ971" t="s">
        <v>7513</v>
      </c>
      <c r="AK971" t="s">
        <v>7502</v>
      </c>
      <c r="AL971" t="s">
        <v>8953</v>
      </c>
      <c r="AM971" t="s">
        <v>8954</v>
      </c>
      <c r="AN971" t="s">
        <v>7569</v>
      </c>
      <c r="AO971">
        <v>-5.7097405948356803</v>
      </c>
      <c r="AP971">
        <v>49.944331985447818</v>
      </c>
      <c r="AQ971">
        <v>-3.615438109051575</v>
      </c>
      <c r="AR971">
        <v>51.247937695033052</v>
      </c>
      <c r="AS971">
        <v>6.7958163920000061</v>
      </c>
      <c r="AT971">
        <v>2.730144679216798</v>
      </c>
      <c r="AU971">
        <v>21498.796185107589</v>
      </c>
      <c r="AV971">
        <v>969</v>
      </c>
      <c r="AW971" t="s">
        <v>14560</v>
      </c>
    </row>
    <row r="972" spans="1:49" x14ac:dyDescent="0.25">
      <c r="A972" t="s">
        <v>14167</v>
      </c>
      <c r="B972">
        <v>2020</v>
      </c>
      <c r="C972" t="s">
        <v>8955</v>
      </c>
      <c r="D972" t="s">
        <v>7880</v>
      </c>
      <c r="E972">
        <v>27700</v>
      </c>
      <c r="F972" t="s">
        <v>117</v>
      </c>
      <c r="G972" t="str">
        <f t="shared" si="30"/>
        <v xml:space="preserve">      s2020    xxk||||   z  |s 0   eng d</v>
      </c>
      <c r="H972" t="str">
        <f t="shared" si="31"/>
        <v>Same</v>
      </c>
      <c r="I972" t="s">
        <v>7501</v>
      </c>
      <c r="J972" t="s">
        <v>7502</v>
      </c>
      <c r="K972" t="s">
        <v>8956</v>
      </c>
      <c r="N972" t="s">
        <v>7607</v>
      </c>
      <c r="O972" t="s">
        <v>53</v>
      </c>
      <c r="P972" t="s">
        <v>54</v>
      </c>
      <c r="Q972" t="s">
        <v>55</v>
      </c>
      <c r="S972" t="s">
        <v>8957</v>
      </c>
      <c r="T972" t="s">
        <v>7506</v>
      </c>
      <c r="U972" t="s">
        <v>8958</v>
      </c>
      <c r="W972" t="s">
        <v>7508</v>
      </c>
      <c r="X972" t="s">
        <v>60</v>
      </c>
      <c r="Z972" t="s">
        <v>8959</v>
      </c>
      <c r="AA972" t="s">
        <v>7885</v>
      </c>
      <c r="AC972" t="s">
        <v>7502</v>
      </c>
      <c r="AD972" t="s">
        <v>7324</v>
      </c>
      <c r="AE972" t="s">
        <v>8960</v>
      </c>
      <c r="AF972" t="s">
        <v>8944</v>
      </c>
      <c r="AG972" t="s">
        <v>7502</v>
      </c>
      <c r="AJ972" t="s">
        <v>7513</v>
      </c>
      <c r="AK972" t="s">
        <v>7502</v>
      </c>
      <c r="AL972" t="s">
        <v>8961</v>
      </c>
      <c r="AM972" t="s">
        <v>8962</v>
      </c>
      <c r="AN972" t="s">
        <v>7525</v>
      </c>
      <c r="AO972">
        <v>-5.7097405948356803</v>
      </c>
      <c r="AP972">
        <v>49.944331985447818</v>
      </c>
      <c r="AQ972">
        <v>-3.615438109051575</v>
      </c>
      <c r="AR972">
        <v>51.247937695033052</v>
      </c>
      <c r="AS972">
        <v>6.7958163920000061</v>
      </c>
      <c r="AT972">
        <v>2.730144679216798</v>
      </c>
      <c r="AU972">
        <v>21498.796185107589</v>
      </c>
      <c r="AV972">
        <v>970</v>
      </c>
      <c r="AW972" t="s">
        <v>14560</v>
      </c>
    </row>
    <row r="973" spans="1:49" x14ac:dyDescent="0.25">
      <c r="A973" t="s">
        <v>14167</v>
      </c>
      <c r="B973">
        <v>2020</v>
      </c>
      <c r="C973" t="s">
        <v>8963</v>
      </c>
      <c r="D973" t="s">
        <v>7880</v>
      </c>
      <c r="E973">
        <v>27700</v>
      </c>
      <c r="F973" t="s">
        <v>117</v>
      </c>
      <c r="G973" t="str">
        <f t="shared" si="30"/>
        <v xml:space="preserve">      s2020    xxk||||   z  |s 0   eng d</v>
      </c>
      <c r="H973" t="str">
        <f t="shared" si="31"/>
        <v>Same</v>
      </c>
      <c r="I973" t="s">
        <v>7501</v>
      </c>
      <c r="J973" t="s">
        <v>7502</v>
      </c>
      <c r="K973" t="s">
        <v>8964</v>
      </c>
      <c r="N973" t="s">
        <v>7607</v>
      </c>
      <c r="O973" t="s">
        <v>53</v>
      </c>
      <c r="P973" t="s">
        <v>54</v>
      </c>
      <c r="Q973" t="s">
        <v>55</v>
      </c>
      <c r="S973" t="s">
        <v>8965</v>
      </c>
      <c r="T973" t="s">
        <v>7506</v>
      </c>
      <c r="U973" t="s">
        <v>8966</v>
      </c>
      <c r="W973" t="s">
        <v>7508</v>
      </c>
      <c r="X973" t="s">
        <v>60</v>
      </c>
      <c r="Z973" t="s">
        <v>8967</v>
      </c>
      <c r="AA973" t="s">
        <v>7885</v>
      </c>
      <c r="AC973" t="s">
        <v>7502</v>
      </c>
      <c r="AD973" t="s">
        <v>7324</v>
      </c>
      <c r="AE973" t="s">
        <v>8968</v>
      </c>
      <c r="AF973" t="s">
        <v>8944</v>
      </c>
      <c r="AG973" t="s">
        <v>7502</v>
      </c>
      <c r="AJ973" t="s">
        <v>7513</v>
      </c>
      <c r="AK973" t="s">
        <v>7502</v>
      </c>
      <c r="AL973" t="s">
        <v>8969</v>
      </c>
      <c r="AM973" t="s">
        <v>8970</v>
      </c>
      <c r="AN973" t="s">
        <v>7525</v>
      </c>
      <c r="AO973">
        <v>-5.7097405948356803</v>
      </c>
      <c r="AP973">
        <v>49.944331985447818</v>
      </c>
      <c r="AQ973">
        <v>-3.615438109051575</v>
      </c>
      <c r="AR973">
        <v>51.247937695033052</v>
      </c>
      <c r="AS973">
        <v>6.7958163920000061</v>
      </c>
      <c r="AT973">
        <v>2.730144679216798</v>
      </c>
      <c r="AU973">
        <v>21498.796185107589</v>
      </c>
      <c r="AV973">
        <v>971</v>
      </c>
      <c r="AW973" t="s">
        <v>14560</v>
      </c>
    </row>
    <row r="974" spans="1:49" x14ac:dyDescent="0.25">
      <c r="A974" t="s">
        <v>14167</v>
      </c>
      <c r="B974">
        <v>2020</v>
      </c>
      <c r="C974" t="s">
        <v>8971</v>
      </c>
      <c r="D974" t="s">
        <v>7880</v>
      </c>
      <c r="E974">
        <v>27700</v>
      </c>
      <c r="F974" t="s">
        <v>117</v>
      </c>
      <c r="G974" t="str">
        <f t="shared" si="30"/>
        <v xml:space="preserve">      s2020    xxk||||   z  |s 0   eng d</v>
      </c>
      <c r="H974" t="str">
        <f t="shared" si="31"/>
        <v>Same</v>
      </c>
      <c r="I974" t="s">
        <v>7501</v>
      </c>
      <c r="J974" t="s">
        <v>7502</v>
      </c>
      <c r="K974" t="s">
        <v>8972</v>
      </c>
      <c r="N974" t="s">
        <v>7607</v>
      </c>
      <c r="O974" t="s">
        <v>53</v>
      </c>
      <c r="P974" t="s">
        <v>54</v>
      </c>
      <c r="Q974" t="s">
        <v>55</v>
      </c>
      <c r="S974" t="s">
        <v>8973</v>
      </c>
      <c r="T974" t="s">
        <v>7506</v>
      </c>
      <c r="U974" t="s">
        <v>8974</v>
      </c>
      <c r="W974" t="s">
        <v>7508</v>
      </c>
      <c r="X974" t="s">
        <v>60</v>
      </c>
      <c r="Z974" t="s">
        <v>8975</v>
      </c>
      <c r="AA974" t="s">
        <v>7885</v>
      </c>
      <c r="AC974" t="s">
        <v>7502</v>
      </c>
      <c r="AD974" t="s">
        <v>7324</v>
      </c>
      <c r="AE974" t="s">
        <v>8976</v>
      </c>
      <c r="AF974" t="s">
        <v>8944</v>
      </c>
      <c r="AG974" t="s">
        <v>7502</v>
      </c>
      <c r="AJ974" t="s">
        <v>7513</v>
      </c>
      <c r="AK974" t="s">
        <v>7502</v>
      </c>
      <c r="AL974" t="s">
        <v>8977</v>
      </c>
      <c r="AM974" t="s">
        <v>8978</v>
      </c>
      <c r="AN974" t="s">
        <v>7516</v>
      </c>
      <c r="AO974">
        <v>-5.7097405948356803</v>
      </c>
      <c r="AP974">
        <v>49.944331985447818</v>
      </c>
      <c r="AQ974">
        <v>-3.615438109051575</v>
      </c>
      <c r="AR974">
        <v>51.247937695033052</v>
      </c>
      <c r="AS974">
        <v>6.7958163920000061</v>
      </c>
      <c r="AT974">
        <v>2.730144679216798</v>
      </c>
      <c r="AU974">
        <v>21498.796185107589</v>
      </c>
      <c r="AV974">
        <v>972</v>
      </c>
      <c r="AW974" t="s">
        <v>14560</v>
      </c>
    </row>
    <row r="975" spans="1:49" x14ac:dyDescent="0.25">
      <c r="A975" t="s">
        <v>14167</v>
      </c>
      <c r="B975">
        <v>2020</v>
      </c>
      <c r="C975" t="s">
        <v>8979</v>
      </c>
      <c r="D975" t="s">
        <v>7880</v>
      </c>
      <c r="E975">
        <v>27700</v>
      </c>
      <c r="F975" t="s">
        <v>117</v>
      </c>
      <c r="G975" t="str">
        <f t="shared" si="30"/>
        <v xml:space="preserve">      s2020    xxk||||   z  |s 0   eng d</v>
      </c>
      <c r="H975" t="str">
        <f t="shared" si="31"/>
        <v>Same</v>
      </c>
      <c r="I975" t="s">
        <v>7501</v>
      </c>
      <c r="J975" t="s">
        <v>7502</v>
      </c>
      <c r="K975" t="s">
        <v>8980</v>
      </c>
      <c r="N975" t="s">
        <v>7607</v>
      </c>
      <c r="O975" t="s">
        <v>53</v>
      </c>
      <c r="P975" t="s">
        <v>54</v>
      </c>
      <c r="Q975" t="s">
        <v>55</v>
      </c>
      <c r="S975" t="s">
        <v>8981</v>
      </c>
      <c r="T975" t="s">
        <v>7506</v>
      </c>
      <c r="U975" t="s">
        <v>8982</v>
      </c>
      <c r="W975" t="s">
        <v>7508</v>
      </c>
      <c r="X975" t="s">
        <v>60</v>
      </c>
      <c r="Z975" t="s">
        <v>8983</v>
      </c>
      <c r="AA975" t="s">
        <v>7885</v>
      </c>
      <c r="AC975" t="s">
        <v>7502</v>
      </c>
      <c r="AD975" t="s">
        <v>7324</v>
      </c>
      <c r="AE975" t="s">
        <v>8984</v>
      </c>
      <c r="AF975" t="s">
        <v>8944</v>
      </c>
      <c r="AG975" t="s">
        <v>7502</v>
      </c>
      <c r="AJ975" t="s">
        <v>7513</v>
      </c>
      <c r="AK975" t="s">
        <v>7502</v>
      </c>
      <c r="AL975" t="s">
        <v>8985</v>
      </c>
      <c r="AM975" t="s">
        <v>8986</v>
      </c>
      <c r="AN975" t="s">
        <v>7569</v>
      </c>
      <c r="AO975">
        <v>-5.7097405948356803</v>
      </c>
      <c r="AP975">
        <v>49.944331985447818</v>
      </c>
      <c r="AQ975">
        <v>-3.615438109051575</v>
      </c>
      <c r="AR975">
        <v>51.247937695033052</v>
      </c>
      <c r="AS975">
        <v>6.7958163920000061</v>
      </c>
      <c r="AT975">
        <v>2.730144679216798</v>
      </c>
      <c r="AU975">
        <v>21498.796185107589</v>
      </c>
      <c r="AV975">
        <v>973</v>
      </c>
      <c r="AW975" t="s">
        <v>14560</v>
      </c>
    </row>
    <row r="976" spans="1:49" x14ac:dyDescent="0.25">
      <c r="A976" t="s">
        <v>14167</v>
      </c>
      <c r="B976">
        <v>2020</v>
      </c>
      <c r="C976" t="s">
        <v>8987</v>
      </c>
      <c r="D976" t="s">
        <v>7880</v>
      </c>
      <c r="E976">
        <v>27700</v>
      </c>
      <c r="F976" t="s">
        <v>117</v>
      </c>
      <c r="G976" t="str">
        <f t="shared" si="30"/>
        <v xml:space="preserve">      s2020    xxk||||   z  |s 0   eng d</v>
      </c>
      <c r="H976" t="str">
        <f t="shared" si="31"/>
        <v>Same</v>
      </c>
      <c r="I976" t="s">
        <v>7501</v>
      </c>
      <c r="J976" t="s">
        <v>7502</v>
      </c>
      <c r="K976" t="s">
        <v>8988</v>
      </c>
      <c r="N976" t="s">
        <v>7607</v>
      </c>
      <c r="O976" t="s">
        <v>53</v>
      </c>
      <c r="P976" t="s">
        <v>54</v>
      </c>
      <c r="Q976" t="s">
        <v>55</v>
      </c>
      <c r="S976" t="s">
        <v>8989</v>
      </c>
      <c r="T976" t="s">
        <v>7506</v>
      </c>
      <c r="U976" t="s">
        <v>8990</v>
      </c>
      <c r="W976" t="s">
        <v>7508</v>
      </c>
      <c r="X976" t="s">
        <v>60</v>
      </c>
      <c r="Z976" t="s">
        <v>8991</v>
      </c>
      <c r="AA976" t="s">
        <v>7885</v>
      </c>
      <c r="AC976" t="s">
        <v>7502</v>
      </c>
      <c r="AD976" t="s">
        <v>7324</v>
      </c>
      <c r="AE976" t="s">
        <v>8992</v>
      </c>
      <c r="AF976" t="s">
        <v>8944</v>
      </c>
      <c r="AG976" t="s">
        <v>7502</v>
      </c>
      <c r="AJ976" t="s">
        <v>7513</v>
      </c>
      <c r="AK976" t="s">
        <v>7502</v>
      </c>
      <c r="AL976" t="s">
        <v>8993</v>
      </c>
      <c r="AM976" t="s">
        <v>8994</v>
      </c>
      <c r="AN976" t="s">
        <v>7525</v>
      </c>
      <c r="AO976">
        <v>-5.7097405948356803</v>
      </c>
      <c r="AP976">
        <v>49.944331985447818</v>
      </c>
      <c r="AQ976">
        <v>-3.615438109051575</v>
      </c>
      <c r="AR976">
        <v>51.247937695033052</v>
      </c>
      <c r="AS976">
        <v>6.7958163920000061</v>
      </c>
      <c r="AT976">
        <v>2.730144679216798</v>
      </c>
      <c r="AU976">
        <v>21498.796185107589</v>
      </c>
      <c r="AV976">
        <v>974</v>
      </c>
      <c r="AW976" t="s">
        <v>14560</v>
      </c>
    </row>
    <row r="977" spans="1:49" x14ac:dyDescent="0.25">
      <c r="A977" t="s">
        <v>14167</v>
      </c>
      <c r="B977">
        <v>2020</v>
      </c>
      <c r="C977" t="s">
        <v>8995</v>
      </c>
      <c r="D977" t="s">
        <v>7880</v>
      </c>
      <c r="E977">
        <v>27700</v>
      </c>
      <c r="F977" t="s">
        <v>117</v>
      </c>
      <c r="G977" t="str">
        <f t="shared" si="30"/>
        <v xml:space="preserve">      s2020    xxk||||   z  |s 0   eng d</v>
      </c>
      <c r="H977" t="str">
        <f t="shared" si="31"/>
        <v>Same</v>
      </c>
      <c r="I977" t="s">
        <v>7501</v>
      </c>
      <c r="J977" t="s">
        <v>7502</v>
      </c>
      <c r="K977" t="s">
        <v>8996</v>
      </c>
      <c r="N977" t="s">
        <v>7607</v>
      </c>
      <c r="O977" t="s">
        <v>53</v>
      </c>
      <c r="P977" t="s">
        <v>54</v>
      </c>
      <c r="Q977" t="s">
        <v>55</v>
      </c>
      <c r="S977" t="s">
        <v>8997</v>
      </c>
      <c r="T977" t="s">
        <v>7506</v>
      </c>
      <c r="U977" t="s">
        <v>8998</v>
      </c>
      <c r="W977" t="s">
        <v>7508</v>
      </c>
      <c r="X977" t="s">
        <v>60</v>
      </c>
      <c r="Z977" t="s">
        <v>8999</v>
      </c>
      <c r="AA977" t="s">
        <v>7885</v>
      </c>
      <c r="AC977" t="s">
        <v>7502</v>
      </c>
      <c r="AD977" t="s">
        <v>7324</v>
      </c>
      <c r="AE977" t="s">
        <v>9000</v>
      </c>
      <c r="AF977" t="s">
        <v>8944</v>
      </c>
      <c r="AG977" t="s">
        <v>7502</v>
      </c>
      <c r="AJ977" t="s">
        <v>7513</v>
      </c>
      <c r="AK977" t="s">
        <v>7502</v>
      </c>
      <c r="AL977" t="s">
        <v>9001</v>
      </c>
      <c r="AM977" t="s">
        <v>9002</v>
      </c>
      <c r="AN977" t="s">
        <v>7525</v>
      </c>
      <c r="AO977">
        <v>-5.7097405948356803</v>
      </c>
      <c r="AP977">
        <v>49.944331985447818</v>
      </c>
      <c r="AQ977">
        <v>-3.615438109051575</v>
      </c>
      <c r="AR977">
        <v>51.247937695033052</v>
      </c>
      <c r="AS977">
        <v>6.7958163920000061</v>
      </c>
      <c r="AT977">
        <v>2.730144679216798</v>
      </c>
      <c r="AU977">
        <v>21498.796185107589</v>
      </c>
      <c r="AV977">
        <v>975</v>
      </c>
      <c r="AW977" t="s">
        <v>14560</v>
      </c>
    </row>
    <row r="978" spans="1:49" x14ac:dyDescent="0.25">
      <c r="A978" t="s">
        <v>14167</v>
      </c>
      <c r="B978">
        <v>2020</v>
      </c>
      <c r="C978" t="s">
        <v>9003</v>
      </c>
      <c r="D978" t="s">
        <v>7880</v>
      </c>
      <c r="E978">
        <v>27700</v>
      </c>
      <c r="F978" t="s">
        <v>117</v>
      </c>
      <c r="G978" t="str">
        <f t="shared" si="30"/>
        <v xml:space="preserve">      s2020    xxk||||   z  |s 0   eng d</v>
      </c>
      <c r="H978" t="str">
        <f t="shared" si="31"/>
        <v>Same</v>
      </c>
      <c r="I978" t="s">
        <v>7501</v>
      </c>
      <c r="J978" t="s">
        <v>7502</v>
      </c>
      <c r="K978" t="s">
        <v>9004</v>
      </c>
      <c r="N978" t="s">
        <v>7607</v>
      </c>
      <c r="O978" t="s">
        <v>53</v>
      </c>
      <c r="P978" t="s">
        <v>54</v>
      </c>
      <c r="Q978" t="s">
        <v>55</v>
      </c>
      <c r="S978" t="s">
        <v>9005</v>
      </c>
      <c r="T978" t="s">
        <v>7506</v>
      </c>
      <c r="U978" t="s">
        <v>9006</v>
      </c>
      <c r="W978" t="s">
        <v>7508</v>
      </c>
      <c r="X978" t="s">
        <v>60</v>
      </c>
      <c r="Z978" t="s">
        <v>9007</v>
      </c>
      <c r="AA978" t="s">
        <v>7885</v>
      </c>
      <c r="AC978" t="s">
        <v>7502</v>
      </c>
      <c r="AD978" t="s">
        <v>7324</v>
      </c>
      <c r="AE978" t="s">
        <v>9008</v>
      </c>
      <c r="AF978" t="s">
        <v>8944</v>
      </c>
      <c r="AG978" t="s">
        <v>7502</v>
      </c>
      <c r="AJ978" t="s">
        <v>7513</v>
      </c>
      <c r="AK978" t="s">
        <v>7502</v>
      </c>
      <c r="AL978" t="s">
        <v>9009</v>
      </c>
      <c r="AM978" t="s">
        <v>9010</v>
      </c>
      <c r="AN978" t="s">
        <v>7543</v>
      </c>
      <c r="AO978">
        <v>-5.7097405948356803</v>
      </c>
      <c r="AP978">
        <v>49.944331985447818</v>
      </c>
      <c r="AQ978">
        <v>-3.615438109051575</v>
      </c>
      <c r="AR978">
        <v>51.247937695033052</v>
      </c>
      <c r="AS978">
        <v>6.7958163920000061</v>
      </c>
      <c r="AT978">
        <v>2.730144679216798</v>
      </c>
      <c r="AU978">
        <v>21498.796185107589</v>
      </c>
      <c r="AV978">
        <v>976</v>
      </c>
      <c r="AW978" t="s">
        <v>14560</v>
      </c>
    </row>
    <row r="979" spans="1:49" x14ac:dyDescent="0.25">
      <c r="A979" t="s">
        <v>14167</v>
      </c>
      <c r="B979">
        <v>2020</v>
      </c>
      <c r="C979" t="s">
        <v>9011</v>
      </c>
      <c r="D979" t="s">
        <v>7880</v>
      </c>
      <c r="E979">
        <v>27700</v>
      </c>
      <c r="F979" t="s">
        <v>117</v>
      </c>
      <c r="G979" t="str">
        <f t="shared" si="30"/>
        <v xml:space="preserve">      s2020    xxk||||   z  |s 0   eng d</v>
      </c>
      <c r="H979" t="str">
        <f t="shared" si="31"/>
        <v>Same</v>
      </c>
      <c r="I979" t="s">
        <v>7501</v>
      </c>
      <c r="J979" t="s">
        <v>7502</v>
      </c>
      <c r="K979" t="s">
        <v>9012</v>
      </c>
      <c r="N979" t="s">
        <v>7607</v>
      </c>
      <c r="O979" t="s">
        <v>53</v>
      </c>
      <c r="P979" t="s">
        <v>54</v>
      </c>
      <c r="Q979" t="s">
        <v>55</v>
      </c>
      <c r="S979" t="s">
        <v>9013</v>
      </c>
      <c r="T979" t="s">
        <v>7506</v>
      </c>
      <c r="U979" t="s">
        <v>9014</v>
      </c>
      <c r="W979" t="s">
        <v>7508</v>
      </c>
      <c r="X979" t="s">
        <v>60</v>
      </c>
      <c r="Z979" t="s">
        <v>9015</v>
      </c>
      <c r="AA979" t="s">
        <v>7885</v>
      </c>
      <c r="AC979" t="s">
        <v>7502</v>
      </c>
      <c r="AD979" t="s">
        <v>7324</v>
      </c>
      <c r="AE979" t="s">
        <v>9016</v>
      </c>
      <c r="AF979" t="s">
        <v>8944</v>
      </c>
      <c r="AG979" t="s">
        <v>7502</v>
      </c>
      <c r="AJ979" t="s">
        <v>7513</v>
      </c>
      <c r="AK979" t="s">
        <v>7502</v>
      </c>
      <c r="AL979" t="s">
        <v>9017</v>
      </c>
      <c r="AM979" t="s">
        <v>9018</v>
      </c>
      <c r="AN979" t="s">
        <v>7569</v>
      </c>
      <c r="AO979">
        <v>-5.7097405948356803</v>
      </c>
      <c r="AP979">
        <v>49.944331985447818</v>
      </c>
      <c r="AQ979">
        <v>-3.615438109051575</v>
      </c>
      <c r="AR979">
        <v>51.247937695033052</v>
      </c>
      <c r="AS979">
        <v>6.7958163920000061</v>
      </c>
      <c r="AT979">
        <v>2.730144679216798</v>
      </c>
      <c r="AU979">
        <v>21498.796185107589</v>
      </c>
      <c r="AV979">
        <v>977</v>
      </c>
      <c r="AW979" t="s">
        <v>14560</v>
      </c>
    </row>
    <row r="980" spans="1:49" x14ac:dyDescent="0.25">
      <c r="A980" t="s">
        <v>14167</v>
      </c>
      <c r="B980">
        <v>2020</v>
      </c>
      <c r="C980" t="s">
        <v>9019</v>
      </c>
      <c r="D980" t="s">
        <v>7880</v>
      </c>
      <c r="E980">
        <v>27700</v>
      </c>
      <c r="F980" t="s">
        <v>117</v>
      </c>
      <c r="G980" t="str">
        <f t="shared" si="30"/>
        <v xml:space="preserve">      s2020    xxk||||   z  |s 0   eng d</v>
      </c>
      <c r="H980" t="str">
        <f t="shared" si="31"/>
        <v>Same</v>
      </c>
      <c r="I980" t="s">
        <v>7501</v>
      </c>
      <c r="J980" t="s">
        <v>7502</v>
      </c>
      <c r="K980" t="s">
        <v>9020</v>
      </c>
      <c r="N980" t="s">
        <v>7607</v>
      </c>
      <c r="O980" t="s">
        <v>53</v>
      </c>
      <c r="P980" t="s">
        <v>54</v>
      </c>
      <c r="Q980" t="s">
        <v>55</v>
      </c>
      <c r="S980" t="s">
        <v>9021</v>
      </c>
      <c r="T980" t="s">
        <v>7506</v>
      </c>
      <c r="U980" t="s">
        <v>9022</v>
      </c>
      <c r="W980" t="s">
        <v>7508</v>
      </c>
      <c r="X980" t="s">
        <v>60</v>
      </c>
      <c r="Z980" t="s">
        <v>9023</v>
      </c>
      <c r="AA980" t="s">
        <v>7885</v>
      </c>
      <c r="AC980" t="s">
        <v>7502</v>
      </c>
      <c r="AD980" t="s">
        <v>7324</v>
      </c>
      <c r="AE980" t="s">
        <v>9024</v>
      </c>
      <c r="AF980" t="s">
        <v>8944</v>
      </c>
      <c r="AG980" t="s">
        <v>7502</v>
      </c>
      <c r="AJ980" t="s">
        <v>7513</v>
      </c>
      <c r="AK980" t="s">
        <v>7502</v>
      </c>
      <c r="AL980" t="s">
        <v>9025</v>
      </c>
      <c r="AM980" t="s">
        <v>9026</v>
      </c>
      <c r="AN980" t="s">
        <v>7525</v>
      </c>
      <c r="AO980">
        <v>-5.7097405948356803</v>
      </c>
      <c r="AP980">
        <v>49.944331985447818</v>
      </c>
      <c r="AQ980">
        <v>-3.615438109051575</v>
      </c>
      <c r="AR980">
        <v>51.247937695033052</v>
      </c>
      <c r="AS980">
        <v>6.7958163920000061</v>
      </c>
      <c r="AT980">
        <v>2.730144679216798</v>
      </c>
      <c r="AU980">
        <v>21498.796185107589</v>
      </c>
      <c r="AV980">
        <v>978</v>
      </c>
      <c r="AW980" t="s">
        <v>14560</v>
      </c>
    </row>
    <row r="981" spans="1:49" x14ac:dyDescent="0.25">
      <c r="A981" t="s">
        <v>14167</v>
      </c>
      <c r="B981">
        <v>2020</v>
      </c>
      <c r="C981" t="s">
        <v>9027</v>
      </c>
      <c r="D981" t="s">
        <v>7880</v>
      </c>
      <c r="E981">
        <v>27700</v>
      </c>
      <c r="F981" t="s">
        <v>117</v>
      </c>
      <c r="G981" t="str">
        <f t="shared" si="30"/>
        <v xml:space="preserve">      s2020    xxk||||   z  |s 0   eng d</v>
      </c>
      <c r="H981" t="str">
        <f t="shared" si="31"/>
        <v>Same</v>
      </c>
      <c r="I981" t="s">
        <v>7501</v>
      </c>
      <c r="J981" t="s">
        <v>7502</v>
      </c>
      <c r="K981" t="s">
        <v>9028</v>
      </c>
      <c r="N981" t="s">
        <v>7607</v>
      </c>
      <c r="O981" t="s">
        <v>53</v>
      </c>
      <c r="P981" t="s">
        <v>54</v>
      </c>
      <c r="Q981" t="s">
        <v>55</v>
      </c>
      <c r="S981" t="s">
        <v>9029</v>
      </c>
      <c r="T981" t="s">
        <v>7506</v>
      </c>
      <c r="U981" t="s">
        <v>9030</v>
      </c>
      <c r="W981" t="s">
        <v>7508</v>
      </c>
      <c r="X981" t="s">
        <v>60</v>
      </c>
      <c r="Z981" t="s">
        <v>9031</v>
      </c>
      <c r="AA981" t="s">
        <v>7885</v>
      </c>
      <c r="AC981" t="s">
        <v>7502</v>
      </c>
      <c r="AD981" t="s">
        <v>7324</v>
      </c>
      <c r="AE981" t="s">
        <v>9032</v>
      </c>
      <c r="AF981" t="s">
        <v>8944</v>
      </c>
      <c r="AG981" t="s">
        <v>7502</v>
      </c>
      <c r="AJ981" t="s">
        <v>7513</v>
      </c>
      <c r="AK981" t="s">
        <v>7502</v>
      </c>
      <c r="AL981" t="s">
        <v>9033</v>
      </c>
      <c r="AM981" t="s">
        <v>9034</v>
      </c>
      <c r="AN981" t="s">
        <v>7525</v>
      </c>
      <c r="AO981">
        <v>-5.7097405948356803</v>
      </c>
      <c r="AP981">
        <v>49.944331985447818</v>
      </c>
      <c r="AQ981">
        <v>-3.615438109051575</v>
      </c>
      <c r="AR981">
        <v>51.247937695033052</v>
      </c>
      <c r="AS981">
        <v>6.7958163920000061</v>
      </c>
      <c r="AT981">
        <v>2.730144679216798</v>
      </c>
      <c r="AU981">
        <v>21498.796185107589</v>
      </c>
      <c r="AV981">
        <v>979</v>
      </c>
      <c r="AW981" t="s">
        <v>14560</v>
      </c>
    </row>
    <row r="982" spans="1:49" x14ac:dyDescent="0.25">
      <c r="A982" t="s">
        <v>14167</v>
      </c>
      <c r="B982">
        <v>2020</v>
      </c>
      <c r="C982" t="s">
        <v>9035</v>
      </c>
      <c r="D982" t="s">
        <v>7880</v>
      </c>
      <c r="E982">
        <v>27700</v>
      </c>
      <c r="F982" t="s">
        <v>117</v>
      </c>
      <c r="G982" t="str">
        <f t="shared" si="30"/>
        <v xml:space="preserve">      s2020    xxk||||   z  |s 0   eng d</v>
      </c>
      <c r="H982" t="str">
        <f t="shared" si="31"/>
        <v>Same</v>
      </c>
      <c r="I982" t="s">
        <v>7501</v>
      </c>
      <c r="J982" t="s">
        <v>7502</v>
      </c>
      <c r="K982" t="s">
        <v>9036</v>
      </c>
      <c r="N982" t="s">
        <v>7607</v>
      </c>
      <c r="O982" t="s">
        <v>53</v>
      </c>
      <c r="P982" t="s">
        <v>54</v>
      </c>
      <c r="Q982" t="s">
        <v>55</v>
      </c>
      <c r="S982" t="s">
        <v>9037</v>
      </c>
      <c r="T982" t="s">
        <v>7506</v>
      </c>
      <c r="U982" t="s">
        <v>9038</v>
      </c>
      <c r="W982" t="s">
        <v>7508</v>
      </c>
      <c r="X982" t="s">
        <v>60</v>
      </c>
      <c r="Z982" t="s">
        <v>9039</v>
      </c>
      <c r="AA982" t="s">
        <v>7885</v>
      </c>
      <c r="AC982" t="s">
        <v>7502</v>
      </c>
      <c r="AD982" t="s">
        <v>7324</v>
      </c>
      <c r="AE982" t="s">
        <v>9040</v>
      </c>
      <c r="AF982" t="s">
        <v>8944</v>
      </c>
      <c r="AG982" t="s">
        <v>7502</v>
      </c>
      <c r="AJ982" t="s">
        <v>7513</v>
      </c>
      <c r="AK982" t="s">
        <v>7502</v>
      </c>
      <c r="AL982" t="s">
        <v>9041</v>
      </c>
      <c r="AM982" t="s">
        <v>9042</v>
      </c>
      <c r="AN982" t="s">
        <v>7543</v>
      </c>
      <c r="AO982">
        <v>-5.7097405948356803</v>
      </c>
      <c r="AP982">
        <v>49.944331985447818</v>
      </c>
      <c r="AQ982">
        <v>-3.615438109051575</v>
      </c>
      <c r="AR982">
        <v>51.247937695033052</v>
      </c>
      <c r="AS982">
        <v>6.7958163920000061</v>
      </c>
      <c r="AT982">
        <v>2.730144679216798</v>
      </c>
      <c r="AU982">
        <v>21498.796185107589</v>
      </c>
      <c r="AV982">
        <v>980</v>
      </c>
      <c r="AW982" t="s">
        <v>14560</v>
      </c>
    </row>
    <row r="983" spans="1:49" x14ac:dyDescent="0.25">
      <c r="A983" t="s">
        <v>14167</v>
      </c>
      <c r="B983">
        <v>2020</v>
      </c>
      <c r="C983" t="s">
        <v>9043</v>
      </c>
      <c r="D983" t="s">
        <v>7880</v>
      </c>
      <c r="E983">
        <v>27700</v>
      </c>
      <c r="F983" t="s">
        <v>117</v>
      </c>
      <c r="G983" t="str">
        <f t="shared" si="30"/>
        <v xml:space="preserve">      s2020    xxk||||   z  |s 0   eng d</v>
      </c>
      <c r="H983" t="str">
        <f t="shared" si="31"/>
        <v>Same</v>
      </c>
      <c r="I983" t="s">
        <v>7501</v>
      </c>
      <c r="J983" t="s">
        <v>7502</v>
      </c>
      <c r="K983" t="s">
        <v>9044</v>
      </c>
      <c r="N983" t="s">
        <v>7607</v>
      </c>
      <c r="O983" t="s">
        <v>53</v>
      </c>
      <c r="P983" t="s">
        <v>54</v>
      </c>
      <c r="Q983" t="s">
        <v>55</v>
      </c>
      <c r="S983" t="s">
        <v>9045</v>
      </c>
      <c r="T983" t="s">
        <v>7506</v>
      </c>
      <c r="U983" t="s">
        <v>9046</v>
      </c>
      <c r="W983" t="s">
        <v>7508</v>
      </c>
      <c r="X983" t="s">
        <v>60</v>
      </c>
      <c r="Z983" t="s">
        <v>9047</v>
      </c>
      <c r="AA983" t="s">
        <v>7885</v>
      </c>
      <c r="AC983" t="s">
        <v>7502</v>
      </c>
      <c r="AD983" t="s">
        <v>7324</v>
      </c>
      <c r="AE983" t="s">
        <v>9048</v>
      </c>
      <c r="AF983" t="s">
        <v>8944</v>
      </c>
      <c r="AG983" t="s">
        <v>7502</v>
      </c>
      <c r="AJ983" t="s">
        <v>7513</v>
      </c>
      <c r="AK983" t="s">
        <v>7502</v>
      </c>
      <c r="AL983" t="s">
        <v>9049</v>
      </c>
      <c r="AM983" t="s">
        <v>9050</v>
      </c>
      <c r="AN983" t="s">
        <v>7516</v>
      </c>
      <c r="AO983">
        <v>-5.7097405948356803</v>
      </c>
      <c r="AP983">
        <v>49.944331985447818</v>
      </c>
      <c r="AQ983">
        <v>-3.615438109051575</v>
      </c>
      <c r="AR983">
        <v>51.247937695033052</v>
      </c>
      <c r="AS983">
        <v>6.7958163920000061</v>
      </c>
      <c r="AT983">
        <v>2.730144679216798</v>
      </c>
      <c r="AU983">
        <v>21498.796185107589</v>
      </c>
      <c r="AV983">
        <v>981</v>
      </c>
      <c r="AW983" t="s">
        <v>14560</v>
      </c>
    </row>
    <row r="984" spans="1:49" x14ac:dyDescent="0.25">
      <c r="A984" t="s">
        <v>14167</v>
      </c>
      <c r="B984">
        <v>2020</v>
      </c>
      <c r="C984" t="s">
        <v>9051</v>
      </c>
      <c r="D984" t="s">
        <v>7880</v>
      </c>
      <c r="E984">
        <v>27700</v>
      </c>
      <c r="F984" t="s">
        <v>117</v>
      </c>
      <c r="G984" t="str">
        <f t="shared" si="30"/>
        <v xml:space="preserve">      s2020    xxk||||   z  |s 0   eng d</v>
      </c>
      <c r="H984" t="str">
        <f t="shared" si="31"/>
        <v>Same</v>
      </c>
      <c r="I984" t="s">
        <v>7501</v>
      </c>
      <c r="J984" t="s">
        <v>7502</v>
      </c>
      <c r="K984" t="s">
        <v>9052</v>
      </c>
      <c r="N984" t="s">
        <v>7607</v>
      </c>
      <c r="O984" t="s">
        <v>53</v>
      </c>
      <c r="P984" t="s">
        <v>54</v>
      </c>
      <c r="Q984" t="s">
        <v>55</v>
      </c>
      <c r="S984" t="s">
        <v>9053</v>
      </c>
      <c r="T984" t="s">
        <v>7506</v>
      </c>
      <c r="U984" t="s">
        <v>9054</v>
      </c>
      <c r="W984" t="s">
        <v>7508</v>
      </c>
      <c r="X984" t="s">
        <v>60</v>
      </c>
      <c r="Z984" t="s">
        <v>9055</v>
      </c>
      <c r="AA984" t="s">
        <v>7885</v>
      </c>
      <c r="AC984" t="s">
        <v>7502</v>
      </c>
      <c r="AD984" t="s">
        <v>7324</v>
      </c>
      <c r="AE984" t="s">
        <v>9056</v>
      </c>
      <c r="AF984" t="s">
        <v>8944</v>
      </c>
      <c r="AG984" t="s">
        <v>7502</v>
      </c>
      <c r="AJ984" t="s">
        <v>7513</v>
      </c>
      <c r="AK984" t="s">
        <v>7502</v>
      </c>
      <c r="AL984" t="s">
        <v>9057</v>
      </c>
      <c r="AM984" t="s">
        <v>9058</v>
      </c>
      <c r="AN984" t="s">
        <v>7525</v>
      </c>
      <c r="AO984">
        <v>-5.7097405948356803</v>
      </c>
      <c r="AP984">
        <v>49.944331985447818</v>
      </c>
      <c r="AQ984">
        <v>-3.615438109051575</v>
      </c>
      <c r="AR984">
        <v>51.247937695033052</v>
      </c>
      <c r="AS984">
        <v>6.7958163920000061</v>
      </c>
      <c r="AT984">
        <v>2.730144679216798</v>
      </c>
      <c r="AU984">
        <v>21498.796185107589</v>
      </c>
      <c r="AV984">
        <v>982</v>
      </c>
      <c r="AW984" t="s">
        <v>14560</v>
      </c>
    </row>
    <row r="985" spans="1:49" x14ac:dyDescent="0.25">
      <c r="A985" t="s">
        <v>14167</v>
      </c>
      <c r="B985">
        <v>2020</v>
      </c>
      <c r="C985" t="s">
        <v>9059</v>
      </c>
      <c r="D985" t="s">
        <v>7880</v>
      </c>
      <c r="E985">
        <v>27700</v>
      </c>
      <c r="F985" t="s">
        <v>117</v>
      </c>
      <c r="G985" t="str">
        <f t="shared" si="30"/>
        <v xml:space="preserve">      s2020    xxk||||   z  |s 0   eng d</v>
      </c>
      <c r="H985" t="str">
        <f t="shared" si="31"/>
        <v>Same</v>
      </c>
      <c r="I985" t="s">
        <v>7501</v>
      </c>
      <c r="J985" t="s">
        <v>7502</v>
      </c>
      <c r="K985" t="s">
        <v>9060</v>
      </c>
      <c r="N985" t="s">
        <v>7607</v>
      </c>
      <c r="O985" t="s">
        <v>53</v>
      </c>
      <c r="P985" t="s">
        <v>54</v>
      </c>
      <c r="Q985" t="s">
        <v>55</v>
      </c>
      <c r="S985" t="s">
        <v>9061</v>
      </c>
      <c r="T985" t="s">
        <v>7506</v>
      </c>
      <c r="U985" t="s">
        <v>9062</v>
      </c>
      <c r="W985" t="s">
        <v>7508</v>
      </c>
      <c r="X985" t="s">
        <v>60</v>
      </c>
      <c r="Z985" t="s">
        <v>9063</v>
      </c>
      <c r="AA985" t="s">
        <v>7885</v>
      </c>
      <c r="AC985" t="s">
        <v>7502</v>
      </c>
      <c r="AD985" t="s">
        <v>7324</v>
      </c>
      <c r="AE985" t="s">
        <v>9064</v>
      </c>
      <c r="AF985" t="s">
        <v>8944</v>
      </c>
      <c r="AG985" t="s">
        <v>7502</v>
      </c>
      <c r="AJ985" t="s">
        <v>7513</v>
      </c>
      <c r="AK985" t="s">
        <v>7502</v>
      </c>
      <c r="AL985" t="s">
        <v>9065</v>
      </c>
      <c r="AM985" t="s">
        <v>9066</v>
      </c>
      <c r="AN985" t="s">
        <v>7525</v>
      </c>
      <c r="AO985">
        <v>-5.7097405948356803</v>
      </c>
      <c r="AP985">
        <v>49.944331985447818</v>
      </c>
      <c r="AQ985">
        <v>-3.615438109051575</v>
      </c>
      <c r="AR985">
        <v>51.247937695033052</v>
      </c>
      <c r="AS985">
        <v>6.7958163920000061</v>
      </c>
      <c r="AT985">
        <v>2.730144679216798</v>
      </c>
      <c r="AU985">
        <v>21498.796185107589</v>
      </c>
      <c r="AV985">
        <v>983</v>
      </c>
      <c r="AW985" t="s">
        <v>14560</v>
      </c>
    </row>
    <row r="986" spans="1:49" x14ac:dyDescent="0.25">
      <c r="A986" t="s">
        <v>14167</v>
      </c>
      <c r="B986">
        <v>2020</v>
      </c>
      <c r="C986" t="s">
        <v>9067</v>
      </c>
      <c r="D986" t="s">
        <v>7880</v>
      </c>
      <c r="E986">
        <v>27700</v>
      </c>
      <c r="F986" t="s">
        <v>117</v>
      </c>
      <c r="G986" t="str">
        <f t="shared" si="30"/>
        <v xml:space="preserve">      s2020    xxk||||   z  |s 0   eng d</v>
      </c>
      <c r="H986" t="str">
        <f t="shared" si="31"/>
        <v>Same</v>
      </c>
      <c r="I986" t="s">
        <v>7501</v>
      </c>
      <c r="J986" t="s">
        <v>7502</v>
      </c>
      <c r="K986" t="s">
        <v>9068</v>
      </c>
      <c r="N986" t="s">
        <v>7607</v>
      </c>
      <c r="O986" t="s">
        <v>53</v>
      </c>
      <c r="P986" t="s">
        <v>54</v>
      </c>
      <c r="Q986" t="s">
        <v>55</v>
      </c>
      <c r="S986" t="s">
        <v>9069</v>
      </c>
      <c r="T986" t="s">
        <v>7506</v>
      </c>
      <c r="U986" t="s">
        <v>9070</v>
      </c>
      <c r="W986" t="s">
        <v>7508</v>
      </c>
      <c r="X986" t="s">
        <v>60</v>
      </c>
      <c r="Z986" t="s">
        <v>9071</v>
      </c>
      <c r="AA986" t="s">
        <v>7885</v>
      </c>
      <c r="AC986" t="s">
        <v>7502</v>
      </c>
      <c r="AD986" t="s">
        <v>7324</v>
      </c>
      <c r="AE986" t="s">
        <v>9072</v>
      </c>
      <c r="AF986" t="s">
        <v>8944</v>
      </c>
      <c r="AG986" t="s">
        <v>7502</v>
      </c>
      <c r="AJ986" t="s">
        <v>7513</v>
      </c>
      <c r="AK986" t="s">
        <v>7502</v>
      </c>
      <c r="AL986" t="s">
        <v>9073</v>
      </c>
      <c r="AM986" t="s">
        <v>9074</v>
      </c>
      <c r="AN986" t="s">
        <v>7543</v>
      </c>
      <c r="AO986">
        <v>-5.7097405948356803</v>
      </c>
      <c r="AP986">
        <v>49.944331985447818</v>
      </c>
      <c r="AQ986">
        <v>-3.615438109051575</v>
      </c>
      <c r="AR986">
        <v>51.247937695033052</v>
      </c>
      <c r="AS986">
        <v>6.7958163920000061</v>
      </c>
      <c r="AT986">
        <v>2.730144679216798</v>
      </c>
      <c r="AU986">
        <v>21498.796185107589</v>
      </c>
      <c r="AV986">
        <v>984</v>
      </c>
      <c r="AW986" t="s">
        <v>14560</v>
      </c>
    </row>
    <row r="987" spans="1:49" x14ac:dyDescent="0.25">
      <c r="A987" t="s">
        <v>14167</v>
      </c>
      <c r="B987">
        <v>2020</v>
      </c>
      <c r="C987" t="s">
        <v>9075</v>
      </c>
      <c r="D987" t="s">
        <v>7880</v>
      </c>
      <c r="E987">
        <v>27700</v>
      </c>
      <c r="F987" t="s">
        <v>117</v>
      </c>
      <c r="G987" t="str">
        <f t="shared" si="30"/>
        <v xml:space="preserve">      s2020    xxk||||   z  |s 0   eng d</v>
      </c>
      <c r="H987" t="str">
        <f t="shared" si="31"/>
        <v>Same</v>
      </c>
      <c r="I987" t="s">
        <v>7501</v>
      </c>
      <c r="J987" t="s">
        <v>7502</v>
      </c>
      <c r="K987" t="s">
        <v>9076</v>
      </c>
      <c r="N987" t="s">
        <v>7607</v>
      </c>
      <c r="O987" t="s">
        <v>53</v>
      </c>
      <c r="P987" t="s">
        <v>54</v>
      </c>
      <c r="Q987" t="s">
        <v>55</v>
      </c>
      <c r="S987" t="s">
        <v>9077</v>
      </c>
      <c r="T987" t="s">
        <v>7506</v>
      </c>
      <c r="U987" t="s">
        <v>9078</v>
      </c>
      <c r="W987" t="s">
        <v>7508</v>
      </c>
      <c r="X987" t="s">
        <v>60</v>
      </c>
      <c r="Z987" t="s">
        <v>9079</v>
      </c>
      <c r="AA987" t="s">
        <v>7885</v>
      </c>
      <c r="AC987" t="s">
        <v>7502</v>
      </c>
      <c r="AD987" t="s">
        <v>7324</v>
      </c>
      <c r="AE987" t="s">
        <v>9080</v>
      </c>
      <c r="AF987" t="s">
        <v>8944</v>
      </c>
      <c r="AG987" t="s">
        <v>7502</v>
      </c>
      <c r="AJ987" t="s">
        <v>7513</v>
      </c>
      <c r="AK987" t="s">
        <v>7502</v>
      </c>
      <c r="AL987" t="s">
        <v>9081</v>
      </c>
      <c r="AM987" t="s">
        <v>9082</v>
      </c>
      <c r="AN987" t="s">
        <v>7516</v>
      </c>
      <c r="AO987">
        <v>-5.7097405948356803</v>
      </c>
      <c r="AP987">
        <v>49.944331985447818</v>
      </c>
      <c r="AQ987">
        <v>-3.615438109051575</v>
      </c>
      <c r="AR987">
        <v>51.247937695033052</v>
      </c>
      <c r="AS987">
        <v>6.7958163920000061</v>
      </c>
      <c r="AT987">
        <v>2.730144679216798</v>
      </c>
      <c r="AU987">
        <v>21498.796185107589</v>
      </c>
      <c r="AV987">
        <v>985</v>
      </c>
      <c r="AW987" t="s">
        <v>14560</v>
      </c>
    </row>
    <row r="988" spans="1:49" x14ac:dyDescent="0.25">
      <c r="A988" t="s">
        <v>14167</v>
      </c>
      <c r="B988">
        <v>2020</v>
      </c>
      <c r="C988" t="s">
        <v>9083</v>
      </c>
      <c r="D988" t="s">
        <v>7880</v>
      </c>
      <c r="E988">
        <v>27700</v>
      </c>
      <c r="F988" t="s">
        <v>117</v>
      </c>
      <c r="G988" t="str">
        <f t="shared" si="30"/>
        <v xml:space="preserve">      s2020    xxk||||   z  |s 0   eng d</v>
      </c>
      <c r="H988" t="str">
        <f t="shared" si="31"/>
        <v>Same</v>
      </c>
      <c r="I988" t="s">
        <v>7501</v>
      </c>
      <c r="J988" t="s">
        <v>7502</v>
      </c>
      <c r="K988" t="s">
        <v>9084</v>
      </c>
      <c r="N988" t="s">
        <v>7607</v>
      </c>
      <c r="O988" t="s">
        <v>53</v>
      </c>
      <c r="P988" t="s">
        <v>54</v>
      </c>
      <c r="Q988" t="s">
        <v>55</v>
      </c>
      <c r="S988" t="s">
        <v>9085</v>
      </c>
      <c r="T988" t="s">
        <v>7506</v>
      </c>
      <c r="U988" t="s">
        <v>9086</v>
      </c>
      <c r="W988" t="s">
        <v>7508</v>
      </c>
      <c r="X988" t="s">
        <v>60</v>
      </c>
      <c r="Z988" t="s">
        <v>9087</v>
      </c>
      <c r="AA988" t="s">
        <v>7885</v>
      </c>
      <c r="AC988" t="s">
        <v>7502</v>
      </c>
      <c r="AD988" t="s">
        <v>7324</v>
      </c>
      <c r="AE988" t="s">
        <v>9088</v>
      </c>
      <c r="AF988" t="s">
        <v>8944</v>
      </c>
      <c r="AG988" t="s">
        <v>7502</v>
      </c>
      <c r="AJ988" t="s">
        <v>7513</v>
      </c>
      <c r="AK988" t="s">
        <v>7502</v>
      </c>
      <c r="AL988" t="s">
        <v>9089</v>
      </c>
      <c r="AM988" t="s">
        <v>9090</v>
      </c>
      <c r="AN988" t="s">
        <v>7525</v>
      </c>
      <c r="AO988">
        <v>-5.7097405948356803</v>
      </c>
      <c r="AP988">
        <v>49.944331985447818</v>
      </c>
      <c r="AQ988">
        <v>-3.615438109051575</v>
      </c>
      <c r="AR988">
        <v>51.247937695033052</v>
      </c>
      <c r="AS988">
        <v>6.7958163920000061</v>
      </c>
      <c r="AT988">
        <v>2.730144679216798</v>
      </c>
      <c r="AU988">
        <v>21498.796185107589</v>
      </c>
      <c r="AV988">
        <v>986</v>
      </c>
      <c r="AW988" t="s">
        <v>14560</v>
      </c>
    </row>
    <row r="989" spans="1:49" x14ac:dyDescent="0.25">
      <c r="A989" t="s">
        <v>14167</v>
      </c>
      <c r="B989">
        <v>2020</v>
      </c>
      <c r="C989" t="s">
        <v>9091</v>
      </c>
      <c r="D989" t="s">
        <v>7880</v>
      </c>
      <c r="E989">
        <v>27700</v>
      </c>
      <c r="F989" t="s">
        <v>117</v>
      </c>
      <c r="G989" t="str">
        <f t="shared" si="30"/>
        <v xml:space="preserve">      s2020    xxk||||   z  |s 0   eng d</v>
      </c>
      <c r="H989" t="str">
        <f t="shared" si="31"/>
        <v>Same</v>
      </c>
      <c r="I989" t="s">
        <v>7501</v>
      </c>
      <c r="J989" t="s">
        <v>7502</v>
      </c>
      <c r="K989" t="s">
        <v>9092</v>
      </c>
      <c r="N989" t="s">
        <v>7607</v>
      </c>
      <c r="O989" t="s">
        <v>53</v>
      </c>
      <c r="P989" t="s">
        <v>54</v>
      </c>
      <c r="Q989" t="s">
        <v>55</v>
      </c>
      <c r="S989" t="s">
        <v>9093</v>
      </c>
      <c r="T989" t="s">
        <v>7506</v>
      </c>
      <c r="U989" t="s">
        <v>9094</v>
      </c>
      <c r="W989" t="s">
        <v>7508</v>
      </c>
      <c r="X989" t="s">
        <v>60</v>
      </c>
      <c r="Z989" t="s">
        <v>9095</v>
      </c>
      <c r="AA989" t="s">
        <v>7885</v>
      </c>
      <c r="AC989" t="s">
        <v>7502</v>
      </c>
      <c r="AD989" t="s">
        <v>7324</v>
      </c>
      <c r="AE989" t="s">
        <v>9096</v>
      </c>
      <c r="AF989" t="s">
        <v>8944</v>
      </c>
      <c r="AG989" t="s">
        <v>7502</v>
      </c>
      <c r="AJ989" t="s">
        <v>7513</v>
      </c>
      <c r="AK989" t="s">
        <v>7502</v>
      </c>
      <c r="AL989" t="s">
        <v>9097</v>
      </c>
      <c r="AM989" t="s">
        <v>9098</v>
      </c>
      <c r="AN989" t="s">
        <v>7525</v>
      </c>
      <c r="AO989">
        <v>-5.7097405948356803</v>
      </c>
      <c r="AP989">
        <v>49.944331985447818</v>
      </c>
      <c r="AQ989">
        <v>-3.615438109051575</v>
      </c>
      <c r="AR989">
        <v>51.247937695033052</v>
      </c>
      <c r="AS989">
        <v>6.7958163920000061</v>
      </c>
      <c r="AT989">
        <v>2.730144679216798</v>
      </c>
      <c r="AU989">
        <v>21498.796185107589</v>
      </c>
      <c r="AV989">
        <v>987</v>
      </c>
      <c r="AW989" t="s">
        <v>14560</v>
      </c>
    </row>
    <row r="990" spans="1:49" x14ac:dyDescent="0.25">
      <c r="A990" t="s">
        <v>14167</v>
      </c>
      <c r="B990">
        <v>2020</v>
      </c>
      <c r="C990" t="s">
        <v>9099</v>
      </c>
      <c r="D990" t="s">
        <v>7880</v>
      </c>
      <c r="E990">
        <v>27700</v>
      </c>
      <c r="F990" t="s">
        <v>117</v>
      </c>
      <c r="G990" t="str">
        <f t="shared" si="30"/>
        <v xml:space="preserve">      s2020    xxk||||   z  |s 0   eng d</v>
      </c>
      <c r="H990" t="str">
        <f t="shared" si="31"/>
        <v>Same</v>
      </c>
      <c r="I990" t="s">
        <v>7501</v>
      </c>
      <c r="J990" t="s">
        <v>7502</v>
      </c>
      <c r="K990" t="s">
        <v>9100</v>
      </c>
      <c r="N990" t="s">
        <v>7607</v>
      </c>
      <c r="O990" t="s">
        <v>53</v>
      </c>
      <c r="P990" t="s">
        <v>54</v>
      </c>
      <c r="Q990" t="s">
        <v>55</v>
      </c>
      <c r="S990" t="s">
        <v>9101</v>
      </c>
      <c r="T990" t="s">
        <v>7506</v>
      </c>
      <c r="U990" t="s">
        <v>9102</v>
      </c>
      <c r="W990" t="s">
        <v>7508</v>
      </c>
      <c r="X990" t="s">
        <v>60</v>
      </c>
      <c r="Z990" t="s">
        <v>9103</v>
      </c>
      <c r="AA990" t="s">
        <v>7885</v>
      </c>
      <c r="AC990" t="s">
        <v>7502</v>
      </c>
      <c r="AD990" t="s">
        <v>7324</v>
      </c>
      <c r="AE990" t="s">
        <v>9104</v>
      </c>
      <c r="AF990" t="s">
        <v>8944</v>
      </c>
      <c r="AG990" t="s">
        <v>7502</v>
      </c>
      <c r="AJ990" t="s">
        <v>7513</v>
      </c>
      <c r="AK990" t="s">
        <v>7502</v>
      </c>
      <c r="AL990" t="s">
        <v>9105</v>
      </c>
      <c r="AM990" t="s">
        <v>9106</v>
      </c>
      <c r="AN990" t="s">
        <v>7525</v>
      </c>
      <c r="AO990">
        <v>-5.7097405948356803</v>
      </c>
      <c r="AP990">
        <v>49.944331985447818</v>
      </c>
      <c r="AQ990">
        <v>-3.615438109051575</v>
      </c>
      <c r="AR990">
        <v>51.247937695033052</v>
      </c>
      <c r="AS990">
        <v>6.7958163920000061</v>
      </c>
      <c r="AT990">
        <v>2.730144679216798</v>
      </c>
      <c r="AU990">
        <v>21498.796185107589</v>
      </c>
      <c r="AV990">
        <v>988</v>
      </c>
      <c r="AW990" t="s">
        <v>14560</v>
      </c>
    </row>
    <row r="991" spans="1:49" x14ac:dyDescent="0.25">
      <c r="A991" t="s">
        <v>14167</v>
      </c>
      <c r="B991">
        <v>2020</v>
      </c>
      <c r="C991" t="s">
        <v>9107</v>
      </c>
      <c r="D991" t="s">
        <v>7880</v>
      </c>
      <c r="E991">
        <v>27700</v>
      </c>
      <c r="F991" t="s">
        <v>117</v>
      </c>
      <c r="G991" t="str">
        <f t="shared" si="30"/>
        <v xml:space="preserve">      s2020    xxk||||   z  |s 0   eng d</v>
      </c>
      <c r="H991" t="str">
        <f t="shared" si="31"/>
        <v>Same</v>
      </c>
      <c r="I991" t="s">
        <v>7501</v>
      </c>
      <c r="J991" t="s">
        <v>7502</v>
      </c>
      <c r="K991" t="s">
        <v>9108</v>
      </c>
      <c r="N991" t="s">
        <v>7607</v>
      </c>
      <c r="O991" t="s">
        <v>53</v>
      </c>
      <c r="P991" t="s">
        <v>54</v>
      </c>
      <c r="Q991" t="s">
        <v>55</v>
      </c>
      <c r="S991" t="s">
        <v>9109</v>
      </c>
      <c r="T991" t="s">
        <v>7506</v>
      </c>
      <c r="U991" t="s">
        <v>9110</v>
      </c>
      <c r="W991" t="s">
        <v>7508</v>
      </c>
      <c r="X991" t="s">
        <v>60</v>
      </c>
      <c r="Z991" t="s">
        <v>9111</v>
      </c>
      <c r="AA991" t="s">
        <v>7885</v>
      </c>
      <c r="AC991" t="s">
        <v>7502</v>
      </c>
      <c r="AD991" t="s">
        <v>7324</v>
      </c>
      <c r="AE991" t="s">
        <v>9112</v>
      </c>
      <c r="AF991" t="s">
        <v>8944</v>
      </c>
      <c r="AG991" t="s">
        <v>7502</v>
      </c>
      <c r="AJ991" t="s">
        <v>7513</v>
      </c>
      <c r="AK991" t="s">
        <v>7502</v>
      </c>
      <c r="AL991" t="s">
        <v>9113</v>
      </c>
      <c r="AM991" t="s">
        <v>9114</v>
      </c>
      <c r="AN991" t="s">
        <v>7525</v>
      </c>
      <c r="AO991">
        <v>-5.7097405948356803</v>
      </c>
      <c r="AP991">
        <v>49.944331985447818</v>
      </c>
      <c r="AQ991">
        <v>-3.615438109051575</v>
      </c>
      <c r="AR991">
        <v>51.247937695033052</v>
      </c>
      <c r="AS991">
        <v>6.7958163920000061</v>
      </c>
      <c r="AT991">
        <v>2.730144679216798</v>
      </c>
      <c r="AU991">
        <v>21498.796185107589</v>
      </c>
      <c r="AV991">
        <v>989</v>
      </c>
      <c r="AW991" t="s">
        <v>14560</v>
      </c>
    </row>
    <row r="992" spans="1:49" x14ac:dyDescent="0.25">
      <c r="A992" t="s">
        <v>14167</v>
      </c>
      <c r="B992">
        <v>2020</v>
      </c>
      <c r="C992" t="s">
        <v>9115</v>
      </c>
      <c r="D992" t="s">
        <v>7880</v>
      </c>
      <c r="E992">
        <v>27700</v>
      </c>
      <c r="F992" t="s">
        <v>117</v>
      </c>
      <c r="G992" t="str">
        <f t="shared" si="30"/>
        <v xml:space="preserve">      s2020    xxk||||   z  |s 0   eng d</v>
      </c>
      <c r="H992" t="str">
        <f t="shared" si="31"/>
        <v>Same</v>
      </c>
      <c r="I992" t="s">
        <v>7501</v>
      </c>
      <c r="J992" t="s">
        <v>7502</v>
      </c>
      <c r="K992" t="s">
        <v>9116</v>
      </c>
      <c r="N992" t="s">
        <v>7607</v>
      </c>
      <c r="O992" t="s">
        <v>53</v>
      </c>
      <c r="P992" t="s">
        <v>54</v>
      </c>
      <c r="Q992" t="s">
        <v>55</v>
      </c>
      <c r="S992" t="s">
        <v>9117</v>
      </c>
      <c r="T992" t="s">
        <v>7506</v>
      </c>
      <c r="U992" t="s">
        <v>9118</v>
      </c>
      <c r="W992" t="s">
        <v>7508</v>
      </c>
      <c r="X992" t="s">
        <v>60</v>
      </c>
      <c r="Z992" t="s">
        <v>9119</v>
      </c>
      <c r="AA992" t="s">
        <v>7885</v>
      </c>
      <c r="AC992" t="s">
        <v>7502</v>
      </c>
      <c r="AD992" t="s">
        <v>7324</v>
      </c>
      <c r="AE992" t="s">
        <v>9120</v>
      </c>
      <c r="AF992" t="s">
        <v>8944</v>
      </c>
      <c r="AG992" t="s">
        <v>7502</v>
      </c>
      <c r="AJ992" t="s">
        <v>7513</v>
      </c>
      <c r="AK992" t="s">
        <v>7502</v>
      </c>
      <c r="AL992" t="s">
        <v>9121</v>
      </c>
      <c r="AM992" t="s">
        <v>9122</v>
      </c>
      <c r="AN992" t="s">
        <v>7543</v>
      </c>
      <c r="AO992">
        <v>-5.7097405948356803</v>
      </c>
      <c r="AP992">
        <v>49.944331985447818</v>
      </c>
      <c r="AQ992">
        <v>-3.615438109051575</v>
      </c>
      <c r="AR992">
        <v>51.247937695033052</v>
      </c>
      <c r="AS992">
        <v>6.7958163920000061</v>
      </c>
      <c r="AT992">
        <v>2.730144679216798</v>
      </c>
      <c r="AU992">
        <v>21498.796185107589</v>
      </c>
      <c r="AV992">
        <v>990</v>
      </c>
      <c r="AW992" t="s">
        <v>14560</v>
      </c>
    </row>
    <row r="993" spans="1:49" x14ac:dyDescent="0.25">
      <c r="A993" t="s">
        <v>14167</v>
      </c>
      <c r="B993">
        <v>2020</v>
      </c>
      <c r="C993" t="s">
        <v>9123</v>
      </c>
      <c r="D993" t="s">
        <v>7880</v>
      </c>
      <c r="E993">
        <v>27700</v>
      </c>
      <c r="F993" t="s">
        <v>117</v>
      </c>
      <c r="G993" t="str">
        <f t="shared" si="30"/>
        <v xml:space="preserve">      s2020    xxk||||   z  |s 0   eng d</v>
      </c>
      <c r="H993" t="str">
        <f t="shared" si="31"/>
        <v>Same</v>
      </c>
      <c r="I993" t="s">
        <v>7501</v>
      </c>
      <c r="J993" t="s">
        <v>7502</v>
      </c>
      <c r="K993" t="s">
        <v>9124</v>
      </c>
      <c r="N993" t="s">
        <v>7607</v>
      </c>
      <c r="O993" t="s">
        <v>53</v>
      </c>
      <c r="P993" t="s">
        <v>54</v>
      </c>
      <c r="Q993" t="s">
        <v>55</v>
      </c>
      <c r="S993" t="s">
        <v>9125</v>
      </c>
      <c r="T993" t="s">
        <v>7506</v>
      </c>
      <c r="U993" t="s">
        <v>9126</v>
      </c>
      <c r="W993" t="s">
        <v>7508</v>
      </c>
      <c r="X993" t="s">
        <v>60</v>
      </c>
      <c r="Z993" t="s">
        <v>9127</v>
      </c>
      <c r="AA993" t="s">
        <v>7885</v>
      </c>
      <c r="AC993" t="s">
        <v>7502</v>
      </c>
      <c r="AD993" t="s">
        <v>7324</v>
      </c>
      <c r="AE993" t="s">
        <v>9128</v>
      </c>
      <c r="AF993" t="s">
        <v>8944</v>
      </c>
      <c r="AG993" t="s">
        <v>7502</v>
      </c>
      <c r="AJ993" t="s">
        <v>7513</v>
      </c>
      <c r="AK993" t="s">
        <v>7502</v>
      </c>
      <c r="AL993" t="s">
        <v>9129</v>
      </c>
      <c r="AM993" t="s">
        <v>9130</v>
      </c>
      <c r="AN993" t="s">
        <v>7516</v>
      </c>
      <c r="AO993">
        <v>-5.7097405948356803</v>
      </c>
      <c r="AP993">
        <v>49.944331985447818</v>
      </c>
      <c r="AQ993">
        <v>-3.615438109051575</v>
      </c>
      <c r="AR993">
        <v>51.247937695033052</v>
      </c>
      <c r="AS993">
        <v>6.7958163920000061</v>
      </c>
      <c r="AT993">
        <v>2.730144679216798</v>
      </c>
      <c r="AU993">
        <v>21498.796185107589</v>
      </c>
      <c r="AV993">
        <v>991</v>
      </c>
      <c r="AW993" t="s">
        <v>14560</v>
      </c>
    </row>
    <row r="994" spans="1:49" x14ac:dyDescent="0.25">
      <c r="A994" t="s">
        <v>14167</v>
      </c>
      <c r="B994">
        <v>2020</v>
      </c>
      <c r="C994" t="s">
        <v>9131</v>
      </c>
      <c r="D994" t="s">
        <v>7880</v>
      </c>
      <c r="E994">
        <v>27700</v>
      </c>
      <c r="F994" t="s">
        <v>117</v>
      </c>
      <c r="G994" t="str">
        <f t="shared" si="30"/>
        <v xml:space="preserve">      s2020    xxk||||   z  |s 0   eng d</v>
      </c>
      <c r="H994" t="str">
        <f t="shared" si="31"/>
        <v>Same</v>
      </c>
      <c r="I994" t="s">
        <v>7501</v>
      </c>
      <c r="J994" t="s">
        <v>7502</v>
      </c>
      <c r="K994" t="s">
        <v>9132</v>
      </c>
      <c r="N994" t="s">
        <v>7607</v>
      </c>
      <c r="O994" t="s">
        <v>53</v>
      </c>
      <c r="P994" t="s">
        <v>54</v>
      </c>
      <c r="Q994" t="s">
        <v>55</v>
      </c>
      <c r="S994" t="s">
        <v>9133</v>
      </c>
      <c r="T994" t="s">
        <v>7506</v>
      </c>
      <c r="U994" t="s">
        <v>9134</v>
      </c>
      <c r="W994" t="s">
        <v>7508</v>
      </c>
      <c r="X994" t="s">
        <v>60</v>
      </c>
      <c r="Z994" t="s">
        <v>9135</v>
      </c>
      <c r="AA994" t="s">
        <v>7885</v>
      </c>
      <c r="AC994" t="s">
        <v>7502</v>
      </c>
      <c r="AD994" t="s">
        <v>7324</v>
      </c>
      <c r="AE994" t="s">
        <v>9136</v>
      </c>
      <c r="AF994" t="s">
        <v>8944</v>
      </c>
      <c r="AG994" t="s">
        <v>7502</v>
      </c>
      <c r="AJ994" t="s">
        <v>7513</v>
      </c>
      <c r="AK994" t="s">
        <v>7502</v>
      </c>
      <c r="AL994" t="s">
        <v>9137</v>
      </c>
      <c r="AM994" t="s">
        <v>9138</v>
      </c>
      <c r="AN994" t="s">
        <v>7543</v>
      </c>
      <c r="AO994">
        <v>-5.7097405948356803</v>
      </c>
      <c r="AP994">
        <v>49.944331985447818</v>
      </c>
      <c r="AQ994">
        <v>-3.615438109051575</v>
      </c>
      <c r="AR994">
        <v>51.247937695033052</v>
      </c>
      <c r="AS994">
        <v>6.7958163920000061</v>
      </c>
      <c r="AT994">
        <v>2.730144679216798</v>
      </c>
      <c r="AU994">
        <v>21498.796185107589</v>
      </c>
      <c r="AV994">
        <v>992</v>
      </c>
      <c r="AW994" t="s">
        <v>14560</v>
      </c>
    </row>
    <row r="995" spans="1:49" x14ac:dyDescent="0.25">
      <c r="A995" t="s">
        <v>14167</v>
      </c>
      <c r="B995">
        <v>2020</v>
      </c>
      <c r="C995" t="s">
        <v>9139</v>
      </c>
      <c r="D995" t="s">
        <v>7880</v>
      </c>
      <c r="E995">
        <v>27700</v>
      </c>
      <c r="F995" t="s">
        <v>117</v>
      </c>
      <c r="G995" t="str">
        <f t="shared" si="30"/>
        <v xml:space="preserve">      s2020    xxk||||   z  |s 0   eng d</v>
      </c>
      <c r="H995" t="str">
        <f t="shared" si="31"/>
        <v>Same</v>
      </c>
      <c r="I995" t="s">
        <v>7501</v>
      </c>
      <c r="J995" t="s">
        <v>7502</v>
      </c>
      <c r="K995" t="s">
        <v>9140</v>
      </c>
      <c r="N995" t="s">
        <v>7607</v>
      </c>
      <c r="O995" t="s">
        <v>53</v>
      </c>
      <c r="P995" t="s">
        <v>54</v>
      </c>
      <c r="Q995" t="s">
        <v>55</v>
      </c>
      <c r="S995" t="s">
        <v>9141</v>
      </c>
      <c r="T995" t="s">
        <v>7506</v>
      </c>
      <c r="U995" t="s">
        <v>9142</v>
      </c>
      <c r="W995" t="s">
        <v>7508</v>
      </c>
      <c r="X995" t="s">
        <v>60</v>
      </c>
      <c r="Z995" t="s">
        <v>9143</v>
      </c>
      <c r="AA995" t="s">
        <v>7885</v>
      </c>
      <c r="AC995" t="s">
        <v>7502</v>
      </c>
      <c r="AD995" t="s">
        <v>7324</v>
      </c>
      <c r="AE995" t="s">
        <v>9144</v>
      </c>
      <c r="AF995" t="s">
        <v>8944</v>
      </c>
      <c r="AG995" t="s">
        <v>7502</v>
      </c>
      <c r="AJ995" t="s">
        <v>7513</v>
      </c>
      <c r="AK995" t="s">
        <v>7502</v>
      </c>
      <c r="AL995" t="s">
        <v>9145</v>
      </c>
      <c r="AM995" t="s">
        <v>9146</v>
      </c>
      <c r="AN995" t="s">
        <v>7516</v>
      </c>
      <c r="AO995">
        <v>-5.7097405948356803</v>
      </c>
      <c r="AP995">
        <v>49.944331985447818</v>
      </c>
      <c r="AQ995">
        <v>-3.615438109051575</v>
      </c>
      <c r="AR995">
        <v>51.247937695033052</v>
      </c>
      <c r="AS995">
        <v>6.7958163920000061</v>
      </c>
      <c r="AT995">
        <v>2.730144679216798</v>
      </c>
      <c r="AU995">
        <v>21498.796185107589</v>
      </c>
      <c r="AV995">
        <v>993</v>
      </c>
      <c r="AW995" t="s">
        <v>14560</v>
      </c>
    </row>
    <row r="996" spans="1:49" x14ac:dyDescent="0.25">
      <c r="A996" t="s">
        <v>14167</v>
      </c>
      <c r="B996">
        <v>2020</v>
      </c>
      <c r="C996" t="s">
        <v>9147</v>
      </c>
      <c r="D996" t="s">
        <v>7880</v>
      </c>
      <c r="E996">
        <v>27700</v>
      </c>
      <c r="F996" t="s">
        <v>117</v>
      </c>
      <c r="G996" t="str">
        <f t="shared" si="30"/>
        <v xml:space="preserve">      s2020    xxk||||   z  |s 0   eng d</v>
      </c>
      <c r="H996" t="str">
        <f t="shared" si="31"/>
        <v>Same</v>
      </c>
      <c r="I996" t="s">
        <v>7501</v>
      </c>
      <c r="J996" t="s">
        <v>7502</v>
      </c>
      <c r="K996" t="s">
        <v>9148</v>
      </c>
      <c r="N996" t="s">
        <v>7607</v>
      </c>
      <c r="O996" t="s">
        <v>53</v>
      </c>
      <c r="P996" t="s">
        <v>54</v>
      </c>
      <c r="Q996" t="s">
        <v>55</v>
      </c>
      <c r="S996" t="s">
        <v>9149</v>
      </c>
      <c r="T996" t="s">
        <v>7506</v>
      </c>
      <c r="U996" t="s">
        <v>9150</v>
      </c>
      <c r="W996" t="s">
        <v>7508</v>
      </c>
      <c r="X996" t="s">
        <v>60</v>
      </c>
      <c r="Z996" t="s">
        <v>9151</v>
      </c>
      <c r="AA996" t="s">
        <v>7885</v>
      </c>
      <c r="AC996" t="s">
        <v>7502</v>
      </c>
      <c r="AD996" t="s">
        <v>7324</v>
      </c>
      <c r="AE996" t="s">
        <v>9152</v>
      </c>
      <c r="AF996" t="s">
        <v>8944</v>
      </c>
      <c r="AG996" t="s">
        <v>7502</v>
      </c>
      <c r="AJ996" t="s">
        <v>7513</v>
      </c>
      <c r="AK996" t="s">
        <v>7502</v>
      </c>
      <c r="AL996" t="s">
        <v>9153</v>
      </c>
      <c r="AM996" t="s">
        <v>9154</v>
      </c>
      <c r="AN996" t="s">
        <v>7525</v>
      </c>
      <c r="AO996">
        <v>-5.7097405948356803</v>
      </c>
      <c r="AP996">
        <v>49.944331985447818</v>
      </c>
      <c r="AQ996">
        <v>-3.615438109051575</v>
      </c>
      <c r="AR996">
        <v>51.247937695033052</v>
      </c>
      <c r="AS996">
        <v>6.7958163920000061</v>
      </c>
      <c r="AT996">
        <v>2.730144679216798</v>
      </c>
      <c r="AU996">
        <v>21498.796185107589</v>
      </c>
      <c r="AV996">
        <v>994</v>
      </c>
      <c r="AW996" t="s">
        <v>14560</v>
      </c>
    </row>
    <row r="997" spans="1:49" x14ac:dyDescent="0.25">
      <c r="A997" t="s">
        <v>14167</v>
      </c>
      <c r="B997">
        <v>2020</v>
      </c>
      <c r="C997" t="s">
        <v>9155</v>
      </c>
      <c r="D997" t="s">
        <v>7880</v>
      </c>
      <c r="E997">
        <v>27700</v>
      </c>
      <c r="F997" t="s">
        <v>117</v>
      </c>
      <c r="G997" t="str">
        <f t="shared" si="30"/>
        <v xml:space="preserve">      s2020    xxk||||   z  |s 0   eng d</v>
      </c>
      <c r="H997" t="str">
        <f t="shared" si="31"/>
        <v>Same</v>
      </c>
      <c r="I997" t="s">
        <v>7501</v>
      </c>
      <c r="J997" t="s">
        <v>7502</v>
      </c>
      <c r="K997" t="s">
        <v>9156</v>
      </c>
      <c r="N997" t="s">
        <v>7607</v>
      </c>
      <c r="O997" t="s">
        <v>53</v>
      </c>
      <c r="P997" t="s">
        <v>54</v>
      </c>
      <c r="Q997" t="s">
        <v>55</v>
      </c>
      <c r="S997" t="s">
        <v>9157</v>
      </c>
      <c r="T997" t="s">
        <v>7506</v>
      </c>
      <c r="U997" t="s">
        <v>9158</v>
      </c>
      <c r="W997" t="s">
        <v>7508</v>
      </c>
      <c r="X997" t="s">
        <v>60</v>
      </c>
      <c r="Z997" t="s">
        <v>9159</v>
      </c>
      <c r="AA997" t="s">
        <v>7885</v>
      </c>
      <c r="AC997" t="s">
        <v>7502</v>
      </c>
      <c r="AD997" t="s">
        <v>7324</v>
      </c>
      <c r="AE997" t="s">
        <v>9160</v>
      </c>
      <c r="AF997" t="s">
        <v>8944</v>
      </c>
      <c r="AG997" t="s">
        <v>7502</v>
      </c>
      <c r="AJ997" t="s">
        <v>7513</v>
      </c>
      <c r="AK997" t="s">
        <v>7502</v>
      </c>
      <c r="AL997" t="s">
        <v>9161</v>
      </c>
      <c r="AM997" t="s">
        <v>9162</v>
      </c>
      <c r="AN997" t="s">
        <v>7525</v>
      </c>
      <c r="AO997">
        <v>-5.7097405948356803</v>
      </c>
      <c r="AP997">
        <v>49.944331985447818</v>
      </c>
      <c r="AQ997">
        <v>-3.615438109051575</v>
      </c>
      <c r="AR997">
        <v>51.247937695033052</v>
      </c>
      <c r="AS997">
        <v>6.7958163920000061</v>
      </c>
      <c r="AT997">
        <v>2.730144679216798</v>
      </c>
      <c r="AU997">
        <v>21498.796185107589</v>
      </c>
      <c r="AV997">
        <v>995</v>
      </c>
      <c r="AW997" t="s">
        <v>14560</v>
      </c>
    </row>
    <row r="998" spans="1:49" x14ac:dyDescent="0.25">
      <c r="A998" t="s">
        <v>14167</v>
      </c>
      <c r="B998">
        <v>2020</v>
      </c>
      <c r="C998" t="s">
        <v>9163</v>
      </c>
      <c r="D998" t="s">
        <v>7880</v>
      </c>
      <c r="E998">
        <v>27700</v>
      </c>
      <c r="F998" t="s">
        <v>117</v>
      </c>
      <c r="G998" t="str">
        <f t="shared" si="30"/>
        <v xml:space="preserve">      s2020    xxk||||   z  |s 0   eng d</v>
      </c>
      <c r="H998" t="str">
        <f t="shared" si="31"/>
        <v>Same</v>
      </c>
      <c r="I998" t="s">
        <v>7501</v>
      </c>
      <c r="J998" t="s">
        <v>7502</v>
      </c>
      <c r="K998" t="s">
        <v>9164</v>
      </c>
      <c r="N998" t="s">
        <v>7607</v>
      </c>
      <c r="O998" t="s">
        <v>53</v>
      </c>
      <c r="P998" t="s">
        <v>54</v>
      </c>
      <c r="Q998" t="s">
        <v>55</v>
      </c>
      <c r="S998" t="s">
        <v>9165</v>
      </c>
      <c r="T998" t="s">
        <v>7506</v>
      </c>
      <c r="U998" t="s">
        <v>9166</v>
      </c>
      <c r="W998" t="s">
        <v>7508</v>
      </c>
      <c r="X998" t="s">
        <v>60</v>
      </c>
      <c r="Z998" t="s">
        <v>9167</v>
      </c>
      <c r="AA998" t="s">
        <v>7885</v>
      </c>
      <c r="AC998" t="s">
        <v>7502</v>
      </c>
      <c r="AD998" t="s">
        <v>7324</v>
      </c>
      <c r="AE998" t="s">
        <v>9168</v>
      </c>
      <c r="AF998" t="s">
        <v>8944</v>
      </c>
      <c r="AG998" t="s">
        <v>7502</v>
      </c>
      <c r="AJ998" t="s">
        <v>7513</v>
      </c>
      <c r="AK998" t="s">
        <v>7502</v>
      </c>
      <c r="AL998" t="s">
        <v>9169</v>
      </c>
      <c r="AM998" t="s">
        <v>9170</v>
      </c>
      <c r="AN998" t="s">
        <v>7569</v>
      </c>
      <c r="AO998">
        <v>-5.7097405948356803</v>
      </c>
      <c r="AP998">
        <v>49.944331985447818</v>
      </c>
      <c r="AQ998">
        <v>-3.615438109051575</v>
      </c>
      <c r="AR998">
        <v>51.247937695033052</v>
      </c>
      <c r="AS998">
        <v>6.7958163920000061</v>
      </c>
      <c r="AT998">
        <v>2.730144679216798</v>
      </c>
      <c r="AU998">
        <v>21498.796185107589</v>
      </c>
      <c r="AV998">
        <v>996</v>
      </c>
      <c r="AW998" t="s">
        <v>14560</v>
      </c>
    </row>
    <row r="999" spans="1:49" x14ac:dyDescent="0.25">
      <c r="A999" t="s">
        <v>14167</v>
      </c>
      <c r="B999">
        <v>2020</v>
      </c>
      <c r="C999" t="s">
        <v>9171</v>
      </c>
      <c r="D999" t="s">
        <v>7880</v>
      </c>
      <c r="E999">
        <v>27700</v>
      </c>
      <c r="F999" t="s">
        <v>117</v>
      </c>
      <c r="G999" t="str">
        <f t="shared" si="30"/>
        <v xml:space="preserve">      s2020    xxk||||   z  |s 0   eng d</v>
      </c>
      <c r="H999" t="str">
        <f t="shared" si="31"/>
        <v>Same</v>
      </c>
      <c r="I999" t="s">
        <v>7501</v>
      </c>
      <c r="J999" t="s">
        <v>7502</v>
      </c>
      <c r="K999" t="s">
        <v>9172</v>
      </c>
      <c r="N999" t="s">
        <v>7607</v>
      </c>
      <c r="O999" t="s">
        <v>53</v>
      </c>
      <c r="P999" t="s">
        <v>54</v>
      </c>
      <c r="Q999" t="s">
        <v>55</v>
      </c>
      <c r="S999" t="s">
        <v>9173</v>
      </c>
      <c r="T999" t="s">
        <v>7506</v>
      </c>
      <c r="U999" t="s">
        <v>9174</v>
      </c>
      <c r="W999" t="s">
        <v>7508</v>
      </c>
      <c r="X999" t="s">
        <v>60</v>
      </c>
      <c r="Z999" t="s">
        <v>9175</v>
      </c>
      <c r="AA999" t="s">
        <v>7885</v>
      </c>
      <c r="AC999" t="s">
        <v>7502</v>
      </c>
      <c r="AD999" t="s">
        <v>7324</v>
      </c>
      <c r="AE999" t="s">
        <v>9176</v>
      </c>
      <c r="AF999" t="s">
        <v>8944</v>
      </c>
      <c r="AG999" t="s">
        <v>7502</v>
      </c>
      <c r="AJ999" t="s">
        <v>7513</v>
      </c>
      <c r="AK999" t="s">
        <v>7502</v>
      </c>
      <c r="AL999" t="s">
        <v>9177</v>
      </c>
      <c r="AM999" t="s">
        <v>9178</v>
      </c>
      <c r="AN999" t="s">
        <v>7543</v>
      </c>
      <c r="AO999">
        <v>-5.7097405948356803</v>
      </c>
      <c r="AP999">
        <v>49.944331985447818</v>
      </c>
      <c r="AQ999">
        <v>-3.615438109051575</v>
      </c>
      <c r="AR999">
        <v>51.247937695033052</v>
      </c>
      <c r="AS999">
        <v>6.7958163920000061</v>
      </c>
      <c r="AT999">
        <v>2.730144679216798</v>
      </c>
      <c r="AU999">
        <v>21498.796185107589</v>
      </c>
      <c r="AV999">
        <v>997</v>
      </c>
      <c r="AW999" t="s">
        <v>14560</v>
      </c>
    </row>
    <row r="1000" spans="1:49" x14ac:dyDescent="0.25">
      <c r="A1000" t="s">
        <v>14167</v>
      </c>
      <c r="B1000">
        <v>2020</v>
      </c>
      <c r="C1000" t="s">
        <v>9179</v>
      </c>
      <c r="D1000" t="s">
        <v>7880</v>
      </c>
      <c r="E1000">
        <v>27700</v>
      </c>
      <c r="F1000" t="s">
        <v>117</v>
      </c>
      <c r="G1000" t="str">
        <f t="shared" si="30"/>
        <v xml:space="preserve">      s2020    xxk||||   z  |s 0   eng d</v>
      </c>
      <c r="H1000" t="str">
        <f t="shared" si="31"/>
        <v>Same</v>
      </c>
      <c r="I1000" t="s">
        <v>7501</v>
      </c>
      <c r="J1000" t="s">
        <v>7502</v>
      </c>
      <c r="K1000" t="s">
        <v>9180</v>
      </c>
      <c r="N1000" t="s">
        <v>7607</v>
      </c>
      <c r="O1000" t="s">
        <v>53</v>
      </c>
      <c r="P1000" t="s">
        <v>54</v>
      </c>
      <c r="Q1000" t="s">
        <v>55</v>
      </c>
      <c r="S1000" t="s">
        <v>9181</v>
      </c>
      <c r="T1000" t="s">
        <v>7506</v>
      </c>
      <c r="U1000" t="s">
        <v>9182</v>
      </c>
      <c r="W1000" t="s">
        <v>7508</v>
      </c>
      <c r="X1000" t="s">
        <v>60</v>
      </c>
      <c r="Z1000" t="s">
        <v>9183</v>
      </c>
      <c r="AA1000" t="s">
        <v>7885</v>
      </c>
      <c r="AC1000" t="s">
        <v>7502</v>
      </c>
      <c r="AD1000" t="s">
        <v>7324</v>
      </c>
      <c r="AE1000" t="s">
        <v>9184</v>
      </c>
      <c r="AF1000" t="s">
        <v>8944</v>
      </c>
      <c r="AG1000" t="s">
        <v>7502</v>
      </c>
      <c r="AJ1000" t="s">
        <v>7513</v>
      </c>
      <c r="AK1000" t="s">
        <v>7502</v>
      </c>
      <c r="AL1000" t="s">
        <v>9185</v>
      </c>
      <c r="AM1000" t="s">
        <v>9186</v>
      </c>
      <c r="AN1000" t="s">
        <v>7525</v>
      </c>
      <c r="AO1000">
        <v>-5.7097405948356803</v>
      </c>
      <c r="AP1000">
        <v>49.944331985447818</v>
      </c>
      <c r="AQ1000">
        <v>-3.615438109051575</v>
      </c>
      <c r="AR1000">
        <v>51.247937695033052</v>
      </c>
      <c r="AS1000">
        <v>6.7958163920000061</v>
      </c>
      <c r="AT1000">
        <v>2.730144679216798</v>
      </c>
      <c r="AU1000">
        <v>21498.796185107589</v>
      </c>
      <c r="AV1000">
        <v>998</v>
      </c>
      <c r="AW1000" t="s">
        <v>14560</v>
      </c>
    </row>
    <row r="1001" spans="1:49" x14ac:dyDescent="0.25">
      <c r="A1001" t="s">
        <v>14167</v>
      </c>
      <c r="B1001">
        <v>2020</v>
      </c>
      <c r="C1001" t="s">
        <v>9187</v>
      </c>
      <c r="D1001" t="s">
        <v>7880</v>
      </c>
      <c r="E1001">
        <v>27700</v>
      </c>
      <c r="F1001" t="s">
        <v>117</v>
      </c>
      <c r="G1001" t="str">
        <f t="shared" si="30"/>
        <v xml:space="preserve">      s2020    xxk||||   z  |s 0   eng d</v>
      </c>
      <c r="H1001" t="str">
        <f t="shared" si="31"/>
        <v>Same</v>
      </c>
      <c r="I1001" t="s">
        <v>7501</v>
      </c>
      <c r="J1001" t="s">
        <v>7502</v>
      </c>
      <c r="K1001" t="s">
        <v>9188</v>
      </c>
      <c r="N1001" t="s">
        <v>7607</v>
      </c>
      <c r="O1001" t="s">
        <v>53</v>
      </c>
      <c r="P1001" t="s">
        <v>54</v>
      </c>
      <c r="Q1001" t="s">
        <v>55</v>
      </c>
      <c r="S1001" t="s">
        <v>9189</v>
      </c>
      <c r="T1001" t="s">
        <v>7506</v>
      </c>
      <c r="U1001" t="s">
        <v>9190</v>
      </c>
      <c r="W1001" t="s">
        <v>7508</v>
      </c>
      <c r="X1001" t="s">
        <v>60</v>
      </c>
      <c r="Z1001" t="s">
        <v>9191</v>
      </c>
      <c r="AA1001" t="s">
        <v>7885</v>
      </c>
      <c r="AC1001" t="s">
        <v>7502</v>
      </c>
      <c r="AD1001" t="s">
        <v>7324</v>
      </c>
      <c r="AE1001" t="s">
        <v>9192</v>
      </c>
      <c r="AF1001" t="s">
        <v>8944</v>
      </c>
      <c r="AG1001" t="s">
        <v>7502</v>
      </c>
      <c r="AJ1001" t="s">
        <v>7513</v>
      </c>
      <c r="AK1001" t="s">
        <v>7502</v>
      </c>
      <c r="AL1001" t="s">
        <v>9193</v>
      </c>
      <c r="AM1001" t="s">
        <v>9194</v>
      </c>
      <c r="AN1001" t="s">
        <v>7525</v>
      </c>
      <c r="AO1001">
        <v>-5.7097405948356803</v>
      </c>
      <c r="AP1001">
        <v>49.944331985447818</v>
      </c>
      <c r="AQ1001">
        <v>-3.615438109051575</v>
      </c>
      <c r="AR1001">
        <v>51.247937695033052</v>
      </c>
      <c r="AS1001">
        <v>6.7958163920000061</v>
      </c>
      <c r="AT1001">
        <v>2.730144679216798</v>
      </c>
      <c r="AU1001">
        <v>21498.796185107589</v>
      </c>
      <c r="AV1001">
        <v>999</v>
      </c>
      <c r="AW1001" t="s">
        <v>14560</v>
      </c>
    </row>
    <row r="1002" spans="1:49" x14ac:dyDescent="0.25">
      <c r="A1002" t="s">
        <v>14165</v>
      </c>
      <c r="B1002">
        <v>2016</v>
      </c>
      <c r="C1002" t="s">
        <v>9195</v>
      </c>
      <c r="D1002" t="s">
        <v>7605</v>
      </c>
      <c r="E1002">
        <v>27700</v>
      </c>
      <c r="F1002" t="s">
        <v>6895</v>
      </c>
      <c r="G1002" t="str">
        <f t="shared" si="30"/>
        <v xml:space="preserve">      s2016    xxk||||   z  |s 0   eng d</v>
      </c>
      <c r="H1002" t="str">
        <f t="shared" si="31"/>
        <v>Same</v>
      </c>
      <c r="I1002" t="s">
        <v>7501</v>
      </c>
      <c r="J1002" t="s">
        <v>7502</v>
      </c>
      <c r="K1002" t="s">
        <v>9196</v>
      </c>
      <c r="N1002" t="s">
        <v>9197</v>
      </c>
      <c r="O1002" t="s">
        <v>53</v>
      </c>
      <c r="P1002" t="s">
        <v>54</v>
      </c>
      <c r="Q1002" t="s">
        <v>55</v>
      </c>
      <c r="S1002" t="s">
        <v>9198</v>
      </c>
      <c r="T1002" t="s">
        <v>7506</v>
      </c>
      <c r="U1002" t="s">
        <v>9199</v>
      </c>
      <c r="W1002" t="s">
        <v>7508</v>
      </c>
      <c r="X1002" t="s">
        <v>60</v>
      </c>
      <c r="Z1002" t="s">
        <v>9200</v>
      </c>
      <c r="AA1002" t="s">
        <v>7611</v>
      </c>
      <c r="AC1002" t="s">
        <v>7502</v>
      </c>
      <c r="AD1002" t="s">
        <v>7324</v>
      </c>
      <c r="AE1002" t="s">
        <v>9201</v>
      </c>
      <c r="AF1002" t="s">
        <v>9202</v>
      </c>
      <c r="AG1002" t="s">
        <v>7502</v>
      </c>
      <c r="AJ1002" t="s">
        <v>7513</v>
      </c>
      <c r="AK1002" t="s">
        <v>7502</v>
      </c>
      <c r="AL1002" t="s">
        <v>9203</v>
      </c>
      <c r="AM1002" t="s">
        <v>9204</v>
      </c>
      <c r="AN1002" t="s">
        <v>7660</v>
      </c>
      <c r="AO1002">
        <v>-7.7263089635260824</v>
      </c>
      <c r="AP1002">
        <v>49.711339295372397</v>
      </c>
      <c r="AQ1002">
        <v>3.4541261643346499</v>
      </c>
      <c r="AR1002">
        <v>60.801362871682016</v>
      </c>
      <c r="AS1002">
        <v>44.540917409999913</v>
      </c>
      <c r="AT1002">
        <v>123.9912891706385</v>
      </c>
      <c r="AU1002">
        <v>870586.33553209784</v>
      </c>
      <c r="AV1002">
        <v>1000</v>
      </c>
      <c r="AW1002" t="s">
        <v>14560</v>
      </c>
    </row>
    <row r="1003" spans="1:49" x14ac:dyDescent="0.25">
      <c r="A1003" t="s">
        <v>14165</v>
      </c>
      <c r="B1003">
        <v>2016</v>
      </c>
      <c r="C1003" t="s">
        <v>9205</v>
      </c>
      <c r="D1003" t="s">
        <v>7605</v>
      </c>
      <c r="E1003">
        <v>27700</v>
      </c>
      <c r="F1003" t="s">
        <v>6895</v>
      </c>
      <c r="G1003" t="str">
        <f t="shared" si="30"/>
        <v xml:space="preserve">      s2016    xxk||||   z  |s 0   eng d</v>
      </c>
      <c r="H1003" t="str">
        <f t="shared" si="31"/>
        <v>Same</v>
      </c>
      <c r="I1003" t="s">
        <v>7501</v>
      </c>
      <c r="J1003" t="s">
        <v>7502</v>
      </c>
      <c r="K1003" t="s">
        <v>9206</v>
      </c>
      <c r="N1003" t="s">
        <v>9197</v>
      </c>
      <c r="O1003" t="s">
        <v>53</v>
      </c>
      <c r="P1003" t="s">
        <v>54</v>
      </c>
      <c r="Q1003" t="s">
        <v>55</v>
      </c>
      <c r="S1003" t="s">
        <v>9207</v>
      </c>
      <c r="T1003" t="s">
        <v>7506</v>
      </c>
      <c r="U1003" t="s">
        <v>9208</v>
      </c>
      <c r="W1003" t="s">
        <v>7508</v>
      </c>
      <c r="X1003" t="s">
        <v>60</v>
      </c>
      <c r="Z1003" t="s">
        <v>9209</v>
      </c>
      <c r="AA1003" t="s">
        <v>7611</v>
      </c>
      <c r="AC1003" t="s">
        <v>7502</v>
      </c>
      <c r="AD1003" t="s">
        <v>7324</v>
      </c>
      <c r="AE1003" t="s">
        <v>9210</v>
      </c>
      <c r="AF1003" t="s">
        <v>9202</v>
      </c>
      <c r="AG1003" t="s">
        <v>7502</v>
      </c>
      <c r="AJ1003" t="s">
        <v>7513</v>
      </c>
      <c r="AK1003" t="s">
        <v>7502</v>
      </c>
      <c r="AL1003" t="s">
        <v>9211</v>
      </c>
      <c r="AM1003" t="s">
        <v>9212</v>
      </c>
      <c r="AN1003" t="s">
        <v>7616</v>
      </c>
      <c r="AO1003">
        <v>-7.7263089635260824</v>
      </c>
      <c r="AP1003">
        <v>49.711339295372397</v>
      </c>
      <c r="AQ1003">
        <v>3.4541261643346499</v>
      </c>
      <c r="AR1003">
        <v>60.801362871682016</v>
      </c>
      <c r="AS1003">
        <v>44.540917409999913</v>
      </c>
      <c r="AT1003">
        <v>123.9912891706385</v>
      </c>
      <c r="AU1003">
        <v>870586.33553209784</v>
      </c>
      <c r="AV1003">
        <v>1001</v>
      </c>
      <c r="AW1003" t="s">
        <v>14560</v>
      </c>
    </row>
    <row r="1004" spans="1:49" x14ac:dyDescent="0.25">
      <c r="A1004" t="s">
        <v>14165</v>
      </c>
      <c r="B1004">
        <v>2020</v>
      </c>
      <c r="C1004" t="s">
        <v>9213</v>
      </c>
      <c r="D1004" t="s">
        <v>7880</v>
      </c>
      <c r="E1004">
        <v>27700</v>
      </c>
      <c r="F1004" t="s">
        <v>117</v>
      </c>
      <c r="G1004" t="str">
        <f t="shared" si="30"/>
        <v xml:space="preserve">      s2020    xxk||||   z  |s 0   eng d</v>
      </c>
      <c r="H1004" t="str">
        <f t="shared" si="31"/>
        <v>Same</v>
      </c>
      <c r="I1004" t="s">
        <v>7501</v>
      </c>
      <c r="J1004" t="s">
        <v>7502</v>
      </c>
      <c r="K1004" t="s">
        <v>9214</v>
      </c>
      <c r="N1004" t="s">
        <v>7607</v>
      </c>
      <c r="O1004" t="s">
        <v>53</v>
      </c>
      <c r="P1004" t="s">
        <v>54</v>
      </c>
      <c r="Q1004" t="s">
        <v>55</v>
      </c>
      <c r="R1004" t="s">
        <v>8809</v>
      </c>
      <c r="S1004" t="s">
        <v>9215</v>
      </c>
      <c r="T1004" t="s">
        <v>7506</v>
      </c>
      <c r="U1004" t="s">
        <v>9216</v>
      </c>
      <c r="W1004" t="s">
        <v>7508</v>
      </c>
      <c r="X1004" t="s">
        <v>60</v>
      </c>
      <c r="Z1004" t="s">
        <v>9217</v>
      </c>
      <c r="AA1004" t="s">
        <v>8654</v>
      </c>
      <c r="AC1004" t="s">
        <v>7502</v>
      </c>
      <c r="AD1004" t="s">
        <v>7324</v>
      </c>
      <c r="AE1004" t="s">
        <v>9218</v>
      </c>
      <c r="AF1004" t="s">
        <v>9202</v>
      </c>
      <c r="AG1004" t="s">
        <v>7502</v>
      </c>
      <c r="AJ1004" t="s">
        <v>7513</v>
      </c>
      <c r="AK1004" t="s">
        <v>7502</v>
      </c>
      <c r="AL1004" t="s">
        <v>9219</v>
      </c>
      <c r="AM1004" t="s">
        <v>9220</v>
      </c>
      <c r="AN1004" t="s">
        <v>128</v>
      </c>
      <c r="AO1004">
        <v>-7.7263089635260824</v>
      </c>
      <c r="AP1004">
        <v>49.711339295372397</v>
      </c>
      <c r="AQ1004">
        <v>3.4541261643346499</v>
      </c>
      <c r="AR1004">
        <v>60.801362871682016</v>
      </c>
      <c r="AS1004">
        <v>44.540917409999913</v>
      </c>
      <c r="AT1004">
        <v>123.9912891706385</v>
      </c>
      <c r="AU1004">
        <v>870586.33553209784</v>
      </c>
      <c r="AV1004">
        <v>1002</v>
      </c>
      <c r="AW1004" t="s">
        <v>14560</v>
      </c>
    </row>
    <row r="1005" spans="1:49" x14ac:dyDescent="0.25">
      <c r="A1005" t="s">
        <v>14167</v>
      </c>
      <c r="B1005">
        <v>2020</v>
      </c>
      <c r="C1005" t="s">
        <v>9221</v>
      </c>
      <c r="D1005" t="s">
        <v>7500</v>
      </c>
      <c r="E1005">
        <v>27700</v>
      </c>
      <c r="F1005" t="s">
        <v>117</v>
      </c>
      <c r="G1005" t="str">
        <f t="shared" si="30"/>
        <v xml:space="preserve">      s2020    xxk||||   z  |s 0   eng d</v>
      </c>
      <c r="H1005" t="str">
        <f t="shared" si="31"/>
        <v>Same</v>
      </c>
      <c r="I1005" t="s">
        <v>7501</v>
      </c>
      <c r="J1005" t="s">
        <v>7502</v>
      </c>
      <c r="K1005" t="s">
        <v>9222</v>
      </c>
      <c r="N1005" t="s">
        <v>7607</v>
      </c>
      <c r="O1005" t="s">
        <v>53</v>
      </c>
      <c r="P1005" t="s">
        <v>54</v>
      </c>
      <c r="Q1005" t="s">
        <v>55</v>
      </c>
      <c r="S1005" t="s">
        <v>9223</v>
      </c>
      <c r="T1005" t="s">
        <v>7506</v>
      </c>
      <c r="U1005" t="s">
        <v>9224</v>
      </c>
      <c r="W1005" t="s">
        <v>7508</v>
      </c>
      <c r="X1005" t="s">
        <v>60</v>
      </c>
      <c r="Z1005" t="s">
        <v>9225</v>
      </c>
      <c r="AA1005" t="s">
        <v>9226</v>
      </c>
      <c r="AC1005" t="s">
        <v>7502</v>
      </c>
      <c r="AD1005" t="s">
        <v>7324</v>
      </c>
      <c r="AE1005" t="s">
        <v>9227</v>
      </c>
      <c r="AG1005" t="s">
        <v>7502</v>
      </c>
      <c r="AJ1005" t="s">
        <v>7513</v>
      </c>
      <c r="AK1005" t="s">
        <v>7502</v>
      </c>
      <c r="AL1005" t="s">
        <v>9228</v>
      </c>
      <c r="AM1005" t="s">
        <v>9229</v>
      </c>
      <c r="AN1005" t="s">
        <v>7889</v>
      </c>
      <c r="AO1005">
        <v>-5.8884694009300889</v>
      </c>
      <c r="AP1005">
        <v>49.628548746797122</v>
      </c>
      <c r="AQ1005">
        <v>-3.4193371050655248</v>
      </c>
      <c r="AR1005">
        <v>51.410499065385487</v>
      </c>
      <c r="AS1005">
        <v>8.5021652279999671</v>
      </c>
      <c r="AT1005">
        <v>4.3998710800412306</v>
      </c>
      <c r="AU1005">
        <v>34700.272196552512</v>
      </c>
      <c r="AV1005">
        <v>1003</v>
      </c>
      <c r="AW1005" t="s">
        <v>14560</v>
      </c>
    </row>
    <row r="1006" spans="1:49" x14ac:dyDescent="0.25">
      <c r="A1006" t="s">
        <v>14167</v>
      </c>
      <c r="B1006">
        <v>2020</v>
      </c>
      <c r="C1006" t="s">
        <v>9230</v>
      </c>
      <c r="D1006" t="s">
        <v>7500</v>
      </c>
      <c r="E1006">
        <v>27700</v>
      </c>
      <c r="F1006" t="s">
        <v>117</v>
      </c>
      <c r="G1006" t="str">
        <f t="shared" si="30"/>
        <v xml:space="preserve">      s2020    xxk||||   z  |s 0   eng d</v>
      </c>
      <c r="H1006" t="str">
        <f t="shared" si="31"/>
        <v>Same</v>
      </c>
      <c r="I1006" t="s">
        <v>7501</v>
      </c>
      <c r="J1006" t="s">
        <v>7502</v>
      </c>
      <c r="K1006" t="s">
        <v>9231</v>
      </c>
      <c r="N1006" t="s">
        <v>7607</v>
      </c>
      <c r="O1006" t="s">
        <v>53</v>
      </c>
      <c r="P1006" t="s">
        <v>54</v>
      </c>
      <c r="Q1006" t="s">
        <v>55</v>
      </c>
      <c r="S1006" t="s">
        <v>9232</v>
      </c>
      <c r="T1006" t="s">
        <v>7506</v>
      </c>
      <c r="U1006" t="s">
        <v>9233</v>
      </c>
      <c r="W1006" t="s">
        <v>7508</v>
      </c>
      <c r="X1006" t="s">
        <v>60</v>
      </c>
      <c r="Z1006" t="s">
        <v>9234</v>
      </c>
      <c r="AA1006" t="s">
        <v>9226</v>
      </c>
      <c r="AC1006" t="s">
        <v>7502</v>
      </c>
      <c r="AD1006" t="s">
        <v>7324</v>
      </c>
      <c r="AE1006" t="s">
        <v>9235</v>
      </c>
      <c r="AG1006" t="s">
        <v>7502</v>
      </c>
      <c r="AJ1006" t="s">
        <v>7513</v>
      </c>
      <c r="AK1006" t="s">
        <v>7502</v>
      </c>
      <c r="AL1006" t="s">
        <v>9236</v>
      </c>
      <c r="AM1006" t="s">
        <v>9237</v>
      </c>
      <c r="AN1006" t="s">
        <v>7898</v>
      </c>
      <c r="AO1006">
        <v>-5.8884694009300889</v>
      </c>
      <c r="AP1006">
        <v>49.628548746797122</v>
      </c>
      <c r="AQ1006">
        <v>-3.4193371050655248</v>
      </c>
      <c r="AR1006">
        <v>51.410499065385487</v>
      </c>
      <c r="AS1006">
        <v>8.5021652279999671</v>
      </c>
      <c r="AT1006">
        <v>4.3998710800412306</v>
      </c>
      <c r="AU1006">
        <v>34700.272196552512</v>
      </c>
      <c r="AV1006">
        <v>1004</v>
      </c>
      <c r="AW1006" t="s">
        <v>14560</v>
      </c>
    </row>
    <row r="1007" spans="1:49" x14ac:dyDescent="0.25">
      <c r="A1007" t="s">
        <v>14167</v>
      </c>
      <c r="B1007">
        <v>2020</v>
      </c>
      <c r="C1007" t="s">
        <v>9238</v>
      </c>
      <c r="D1007" t="s">
        <v>7500</v>
      </c>
      <c r="E1007">
        <v>27700</v>
      </c>
      <c r="F1007" t="s">
        <v>117</v>
      </c>
      <c r="G1007" t="str">
        <f t="shared" si="30"/>
        <v xml:space="preserve">      s2020    xxk||||   z  |s 0   eng d</v>
      </c>
      <c r="H1007" t="str">
        <f t="shared" si="31"/>
        <v>Same</v>
      </c>
      <c r="I1007" t="s">
        <v>7501</v>
      </c>
      <c r="J1007" t="s">
        <v>7502</v>
      </c>
      <c r="K1007" t="s">
        <v>9239</v>
      </c>
      <c r="N1007" t="s">
        <v>7607</v>
      </c>
      <c r="O1007" t="s">
        <v>53</v>
      </c>
      <c r="P1007" t="s">
        <v>54</v>
      </c>
      <c r="Q1007" t="s">
        <v>55</v>
      </c>
      <c r="S1007" t="s">
        <v>9240</v>
      </c>
      <c r="T1007" t="s">
        <v>7506</v>
      </c>
      <c r="U1007" t="s">
        <v>9241</v>
      </c>
      <c r="W1007" t="s">
        <v>7508</v>
      </c>
      <c r="X1007" t="s">
        <v>60</v>
      </c>
      <c r="Z1007" t="s">
        <v>9242</v>
      </c>
      <c r="AA1007" t="s">
        <v>9226</v>
      </c>
      <c r="AC1007" t="s">
        <v>7502</v>
      </c>
      <c r="AD1007" t="s">
        <v>7324</v>
      </c>
      <c r="AE1007" t="s">
        <v>9243</v>
      </c>
      <c r="AG1007" t="s">
        <v>7502</v>
      </c>
      <c r="AJ1007" t="s">
        <v>7513</v>
      </c>
      <c r="AK1007" t="s">
        <v>7502</v>
      </c>
      <c r="AL1007" t="s">
        <v>9244</v>
      </c>
      <c r="AM1007" t="s">
        <v>9245</v>
      </c>
      <c r="AN1007" t="s">
        <v>7907</v>
      </c>
      <c r="AO1007">
        <v>-5.8884694009300889</v>
      </c>
      <c r="AP1007">
        <v>49.628548746797122</v>
      </c>
      <c r="AQ1007">
        <v>-3.4193371050655248</v>
      </c>
      <c r="AR1007">
        <v>51.410499065385487</v>
      </c>
      <c r="AS1007">
        <v>8.5021652279999671</v>
      </c>
      <c r="AT1007">
        <v>4.3998710800412306</v>
      </c>
      <c r="AU1007">
        <v>34700.272196552512</v>
      </c>
      <c r="AV1007">
        <v>1005</v>
      </c>
      <c r="AW1007" t="s">
        <v>14560</v>
      </c>
    </row>
    <row r="1008" spans="1:49" x14ac:dyDescent="0.25">
      <c r="A1008" t="s">
        <v>14167</v>
      </c>
      <c r="B1008">
        <v>2020</v>
      </c>
      <c r="C1008" t="s">
        <v>9246</v>
      </c>
      <c r="D1008" t="s">
        <v>7500</v>
      </c>
      <c r="E1008">
        <v>27700</v>
      </c>
      <c r="F1008" t="s">
        <v>117</v>
      </c>
      <c r="G1008" t="str">
        <f t="shared" si="30"/>
        <v xml:space="preserve">      s2020    xxk||||   z  |s 0   eng d</v>
      </c>
      <c r="H1008" t="str">
        <f t="shared" si="31"/>
        <v>Same</v>
      </c>
      <c r="I1008" t="s">
        <v>7501</v>
      </c>
      <c r="J1008" t="s">
        <v>7502</v>
      </c>
      <c r="K1008" t="s">
        <v>9247</v>
      </c>
      <c r="N1008" t="s">
        <v>7607</v>
      </c>
      <c r="O1008" t="s">
        <v>53</v>
      </c>
      <c r="P1008" t="s">
        <v>54</v>
      </c>
      <c r="Q1008" t="s">
        <v>55</v>
      </c>
      <c r="S1008" t="s">
        <v>9248</v>
      </c>
      <c r="T1008" t="s">
        <v>7506</v>
      </c>
      <c r="U1008" t="s">
        <v>9249</v>
      </c>
      <c r="W1008" t="s">
        <v>7508</v>
      </c>
      <c r="X1008" t="s">
        <v>60</v>
      </c>
      <c r="Z1008" t="s">
        <v>9250</v>
      </c>
      <c r="AA1008" t="s">
        <v>9226</v>
      </c>
      <c r="AC1008" t="s">
        <v>7502</v>
      </c>
      <c r="AD1008" t="s">
        <v>7324</v>
      </c>
      <c r="AE1008" t="s">
        <v>9251</v>
      </c>
      <c r="AG1008" t="s">
        <v>7502</v>
      </c>
      <c r="AJ1008" t="s">
        <v>7513</v>
      </c>
      <c r="AK1008" t="s">
        <v>7502</v>
      </c>
      <c r="AL1008" t="s">
        <v>9252</v>
      </c>
      <c r="AM1008" t="s">
        <v>9253</v>
      </c>
      <c r="AN1008" t="s">
        <v>7916</v>
      </c>
      <c r="AO1008">
        <v>-5.8884694009300889</v>
      </c>
      <c r="AP1008">
        <v>49.628548746797122</v>
      </c>
      <c r="AQ1008">
        <v>-3.4193371050655248</v>
      </c>
      <c r="AR1008">
        <v>51.410499065385487</v>
      </c>
      <c r="AS1008">
        <v>8.5021652279999671</v>
      </c>
      <c r="AT1008">
        <v>4.3998710800412306</v>
      </c>
      <c r="AU1008">
        <v>34700.272196552512</v>
      </c>
      <c r="AV1008">
        <v>1006</v>
      </c>
      <c r="AW1008" t="s">
        <v>14560</v>
      </c>
    </row>
    <row r="1009" spans="1:49" x14ac:dyDescent="0.25">
      <c r="A1009" t="s">
        <v>14167</v>
      </c>
      <c r="B1009">
        <v>2020</v>
      </c>
      <c r="C1009" t="s">
        <v>9254</v>
      </c>
      <c r="D1009" t="s">
        <v>7500</v>
      </c>
      <c r="E1009">
        <v>27700</v>
      </c>
      <c r="F1009" t="s">
        <v>117</v>
      </c>
      <c r="G1009" t="str">
        <f t="shared" si="30"/>
        <v xml:space="preserve">      s2020    xxk||||   z  |s 0   eng d</v>
      </c>
      <c r="H1009" t="str">
        <f t="shared" si="31"/>
        <v>Same</v>
      </c>
      <c r="I1009" t="s">
        <v>7501</v>
      </c>
      <c r="J1009" t="s">
        <v>7502</v>
      </c>
      <c r="K1009" t="s">
        <v>9255</v>
      </c>
      <c r="N1009" t="s">
        <v>7607</v>
      </c>
      <c r="O1009" t="s">
        <v>53</v>
      </c>
      <c r="P1009" t="s">
        <v>54</v>
      </c>
      <c r="Q1009" t="s">
        <v>55</v>
      </c>
      <c r="S1009" t="s">
        <v>9256</v>
      </c>
      <c r="T1009" t="s">
        <v>7506</v>
      </c>
      <c r="U1009" t="s">
        <v>9257</v>
      </c>
      <c r="W1009" t="s">
        <v>7508</v>
      </c>
      <c r="X1009" t="s">
        <v>60</v>
      </c>
      <c r="Z1009" t="s">
        <v>9258</v>
      </c>
      <c r="AA1009" t="s">
        <v>9226</v>
      </c>
      <c r="AC1009" t="s">
        <v>7502</v>
      </c>
      <c r="AD1009" t="s">
        <v>7324</v>
      </c>
      <c r="AE1009" t="s">
        <v>9259</v>
      </c>
      <c r="AG1009" t="s">
        <v>7502</v>
      </c>
      <c r="AJ1009" t="s">
        <v>7513</v>
      </c>
      <c r="AK1009" t="s">
        <v>7502</v>
      </c>
      <c r="AL1009" t="s">
        <v>9260</v>
      </c>
      <c r="AM1009" t="s">
        <v>9261</v>
      </c>
      <c r="AN1009" t="s">
        <v>7889</v>
      </c>
      <c r="AO1009">
        <v>-5.8884694009300889</v>
      </c>
      <c r="AP1009">
        <v>49.628548746797122</v>
      </c>
      <c r="AQ1009">
        <v>-3.4193371050655248</v>
      </c>
      <c r="AR1009">
        <v>51.410499065385487</v>
      </c>
      <c r="AS1009">
        <v>8.5021652279999671</v>
      </c>
      <c r="AT1009">
        <v>4.3998710800412306</v>
      </c>
      <c r="AU1009">
        <v>34700.272196552512</v>
      </c>
      <c r="AV1009">
        <v>1007</v>
      </c>
      <c r="AW1009" t="s">
        <v>14560</v>
      </c>
    </row>
    <row r="1010" spans="1:49" x14ac:dyDescent="0.25">
      <c r="A1010" t="s">
        <v>14167</v>
      </c>
      <c r="B1010">
        <v>2020</v>
      </c>
      <c r="C1010" t="s">
        <v>9262</v>
      </c>
      <c r="D1010" t="s">
        <v>7500</v>
      </c>
      <c r="E1010">
        <v>27700</v>
      </c>
      <c r="F1010" t="s">
        <v>117</v>
      </c>
      <c r="G1010" t="str">
        <f t="shared" si="30"/>
        <v xml:space="preserve">      s2020    xxk||||   z  |s 0   eng d</v>
      </c>
      <c r="H1010" t="str">
        <f t="shared" si="31"/>
        <v>Same</v>
      </c>
      <c r="I1010" t="s">
        <v>7501</v>
      </c>
      <c r="J1010" t="s">
        <v>7502</v>
      </c>
      <c r="K1010" t="s">
        <v>9263</v>
      </c>
      <c r="N1010" t="s">
        <v>7607</v>
      </c>
      <c r="O1010" t="s">
        <v>53</v>
      </c>
      <c r="P1010" t="s">
        <v>54</v>
      </c>
      <c r="Q1010" t="s">
        <v>55</v>
      </c>
      <c r="S1010" t="s">
        <v>9264</v>
      </c>
      <c r="T1010" t="s">
        <v>7506</v>
      </c>
      <c r="U1010" t="s">
        <v>9265</v>
      </c>
      <c r="W1010" t="s">
        <v>7508</v>
      </c>
      <c r="X1010" t="s">
        <v>60</v>
      </c>
      <c r="Z1010" t="s">
        <v>9266</v>
      </c>
      <c r="AA1010" t="s">
        <v>9226</v>
      </c>
      <c r="AC1010" t="s">
        <v>7502</v>
      </c>
      <c r="AD1010" t="s">
        <v>7324</v>
      </c>
      <c r="AE1010" t="s">
        <v>9267</v>
      </c>
      <c r="AG1010" t="s">
        <v>7502</v>
      </c>
      <c r="AJ1010" t="s">
        <v>7513</v>
      </c>
      <c r="AK1010" t="s">
        <v>7502</v>
      </c>
      <c r="AL1010" t="s">
        <v>9268</v>
      </c>
      <c r="AM1010" t="s">
        <v>9269</v>
      </c>
      <c r="AN1010" t="s">
        <v>7898</v>
      </c>
      <c r="AO1010">
        <v>-5.8884694009300889</v>
      </c>
      <c r="AP1010">
        <v>49.628548746797122</v>
      </c>
      <c r="AQ1010">
        <v>-3.4193371050655248</v>
      </c>
      <c r="AR1010">
        <v>51.410499065385487</v>
      </c>
      <c r="AS1010">
        <v>8.5021652279999671</v>
      </c>
      <c r="AT1010">
        <v>4.3998710800412306</v>
      </c>
      <c r="AU1010">
        <v>34700.272196552512</v>
      </c>
      <c r="AV1010">
        <v>1008</v>
      </c>
      <c r="AW1010" t="s">
        <v>14560</v>
      </c>
    </row>
    <row r="1011" spans="1:49" x14ac:dyDescent="0.25">
      <c r="A1011" t="s">
        <v>14167</v>
      </c>
      <c r="B1011">
        <v>2020</v>
      </c>
      <c r="C1011" t="s">
        <v>9270</v>
      </c>
      <c r="D1011" t="s">
        <v>7500</v>
      </c>
      <c r="E1011">
        <v>27700</v>
      </c>
      <c r="F1011" t="s">
        <v>117</v>
      </c>
      <c r="G1011" t="str">
        <f t="shared" si="30"/>
        <v xml:space="preserve">      s2020    xxk||||   z  |s 0   eng d</v>
      </c>
      <c r="H1011" t="str">
        <f t="shared" si="31"/>
        <v>Same</v>
      </c>
      <c r="I1011" t="s">
        <v>7501</v>
      </c>
      <c r="J1011" t="s">
        <v>7502</v>
      </c>
      <c r="K1011" t="s">
        <v>9271</v>
      </c>
      <c r="N1011" t="s">
        <v>7607</v>
      </c>
      <c r="O1011" t="s">
        <v>53</v>
      </c>
      <c r="P1011" t="s">
        <v>54</v>
      </c>
      <c r="Q1011" t="s">
        <v>55</v>
      </c>
      <c r="S1011" t="s">
        <v>9272</v>
      </c>
      <c r="T1011" t="s">
        <v>7506</v>
      </c>
      <c r="U1011" t="s">
        <v>9273</v>
      </c>
      <c r="W1011" t="s">
        <v>7508</v>
      </c>
      <c r="X1011" t="s">
        <v>60</v>
      </c>
      <c r="Z1011" t="s">
        <v>9274</v>
      </c>
      <c r="AA1011" t="s">
        <v>9226</v>
      </c>
      <c r="AC1011" t="s">
        <v>7502</v>
      </c>
      <c r="AD1011" t="s">
        <v>7324</v>
      </c>
      <c r="AE1011" t="s">
        <v>9275</v>
      </c>
      <c r="AG1011" t="s">
        <v>7502</v>
      </c>
      <c r="AJ1011" t="s">
        <v>7513</v>
      </c>
      <c r="AK1011" t="s">
        <v>7502</v>
      </c>
      <c r="AL1011" t="s">
        <v>9276</v>
      </c>
      <c r="AM1011" t="s">
        <v>9277</v>
      </c>
      <c r="AN1011" t="s">
        <v>7907</v>
      </c>
      <c r="AO1011">
        <v>-5.8884694009300889</v>
      </c>
      <c r="AP1011">
        <v>49.628548746797122</v>
      </c>
      <c r="AQ1011">
        <v>-3.4193371050655248</v>
      </c>
      <c r="AR1011">
        <v>51.410499065385487</v>
      </c>
      <c r="AS1011">
        <v>8.5021652279999671</v>
      </c>
      <c r="AT1011">
        <v>4.3998710800412306</v>
      </c>
      <c r="AU1011">
        <v>34700.272196552512</v>
      </c>
      <c r="AV1011">
        <v>1009</v>
      </c>
      <c r="AW1011" t="s">
        <v>14560</v>
      </c>
    </row>
    <row r="1012" spans="1:49" x14ac:dyDescent="0.25">
      <c r="A1012" t="s">
        <v>14167</v>
      </c>
      <c r="B1012">
        <v>2020</v>
      </c>
      <c r="C1012" t="s">
        <v>9278</v>
      </c>
      <c r="D1012" t="s">
        <v>7500</v>
      </c>
      <c r="E1012">
        <v>27700</v>
      </c>
      <c r="F1012" t="s">
        <v>117</v>
      </c>
      <c r="G1012" t="str">
        <f t="shared" si="30"/>
        <v xml:space="preserve">      s2020    xxk||||   z  |s 0   eng d</v>
      </c>
      <c r="H1012" t="str">
        <f t="shared" si="31"/>
        <v>Same</v>
      </c>
      <c r="I1012" t="s">
        <v>7501</v>
      </c>
      <c r="J1012" t="s">
        <v>7502</v>
      </c>
      <c r="K1012" t="s">
        <v>9279</v>
      </c>
      <c r="N1012" t="s">
        <v>7607</v>
      </c>
      <c r="O1012" t="s">
        <v>53</v>
      </c>
      <c r="P1012" t="s">
        <v>54</v>
      </c>
      <c r="Q1012" t="s">
        <v>55</v>
      </c>
      <c r="S1012" t="s">
        <v>9280</v>
      </c>
      <c r="T1012" t="s">
        <v>7506</v>
      </c>
      <c r="U1012" t="s">
        <v>9281</v>
      </c>
      <c r="W1012" t="s">
        <v>7508</v>
      </c>
      <c r="X1012" t="s">
        <v>60</v>
      </c>
      <c r="Z1012" t="s">
        <v>9282</v>
      </c>
      <c r="AA1012" t="s">
        <v>9226</v>
      </c>
      <c r="AC1012" t="s">
        <v>7502</v>
      </c>
      <c r="AD1012" t="s">
        <v>7324</v>
      </c>
      <c r="AE1012" t="s">
        <v>9283</v>
      </c>
      <c r="AG1012" t="s">
        <v>7502</v>
      </c>
      <c r="AJ1012" t="s">
        <v>7513</v>
      </c>
      <c r="AK1012" t="s">
        <v>7502</v>
      </c>
      <c r="AL1012" t="s">
        <v>9284</v>
      </c>
      <c r="AM1012" t="s">
        <v>9285</v>
      </c>
      <c r="AN1012" t="s">
        <v>7898</v>
      </c>
      <c r="AO1012">
        <v>-5.8884694009300889</v>
      </c>
      <c r="AP1012">
        <v>49.628548746797122</v>
      </c>
      <c r="AQ1012">
        <v>-3.4193371050655248</v>
      </c>
      <c r="AR1012">
        <v>51.410499065385487</v>
      </c>
      <c r="AS1012">
        <v>8.5021652279999671</v>
      </c>
      <c r="AT1012">
        <v>4.3998710800412306</v>
      </c>
      <c r="AU1012">
        <v>34700.272196552512</v>
      </c>
      <c r="AV1012">
        <v>1010</v>
      </c>
      <c r="AW1012" t="s">
        <v>14560</v>
      </c>
    </row>
    <row r="1013" spans="1:49" x14ac:dyDescent="0.25">
      <c r="A1013" t="s">
        <v>14167</v>
      </c>
      <c r="B1013">
        <v>2020</v>
      </c>
      <c r="C1013" t="s">
        <v>9286</v>
      </c>
      <c r="D1013" t="s">
        <v>7500</v>
      </c>
      <c r="E1013">
        <v>27700</v>
      </c>
      <c r="F1013" t="s">
        <v>117</v>
      </c>
      <c r="G1013" t="str">
        <f t="shared" si="30"/>
        <v xml:space="preserve">      s2020    xxk||||   z  |s 0   eng d</v>
      </c>
      <c r="H1013" t="str">
        <f t="shared" si="31"/>
        <v>Same</v>
      </c>
      <c r="I1013" t="s">
        <v>7501</v>
      </c>
      <c r="J1013" t="s">
        <v>7502</v>
      </c>
      <c r="K1013" t="s">
        <v>9287</v>
      </c>
      <c r="N1013" t="s">
        <v>7607</v>
      </c>
      <c r="O1013" t="s">
        <v>53</v>
      </c>
      <c r="P1013" t="s">
        <v>54</v>
      </c>
      <c r="Q1013" t="s">
        <v>55</v>
      </c>
      <c r="S1013" t="s">
        <v>9288</v>
      </c>
      <c r="T1013" t="s">
        <v>7506</v>
      </c>
      <c r="U1013" t="s">
        <v>9289</v>
      </c>
      <c r="W1013" t="s">
        <v>7508</v>
      </c>
      <c r="X1013" t="s">
        <v>60</v>
      </c>
      <c r="Z1013" t="s">
        <v>9290</v>
      </c>
      <c r="AA1013" t="s">
        <v>9226</v>
      </c>
      <c r="AC1013" t="s">
        <v>7502</v>
      </c>
      <c r="AD1013" t="s">
        <v>7324</v>
      </c>
      <c r="AE1013" t="s">
        <v>9291</v>
      </c>
      <c r="AG1013" t="s">
        <v>7502</v>
      </c>
      <c r="AJ1013" t="s">
        <v>7513</v>
      </c>
      <c r="AK1013" t="s">
        <v>7502</v>
      </c>
      <c r="AL1013" t="s">
        <v>9292</v>
      </c>
      <c r="AM1013" t="s">
        <v>9293</v>
      </c>
      <c r="AN1013" t="s">
        <v>7907</v>
      </c>
      <c r="AO1013">
        <v>-5.8884694009300889</v>
      </c>
      <c r="AP1013">
        <v>49.628548746797122</v>
      </c>
      <c r="AQ1013">
        <v>-3.4193371050655248</v>
      </c>
      <c r="AR1013">
        <v>51.410499065385487</v>
      </c>
      <c r="AS1013">
        <v>8.5021652279999671</v>
      </c>
      <c r="AT1013">
        <v>4.3998710800412306</v>
      </c>
      <c r="AU1013">
        <v>34700.272196552512</v>
      </c>
      <c r="AV1013">
        <v>1011</v>
      </c>
      <c r="AW1013" t="s">
        <v>14560</v>
      </c>
    </row>
    <row r="1014" spans="1:49" x14ac:dyDescent="0.25">
      <c r="A1014" t="s">
        <v>14167</v>
      </c>
      <c r="B1014">
        <v>2020</v>
      </c>
      <c r="C1014" t="s">
        <v>9294</v>
      </c>
      <c r="D1014" t="s">
        <v>7500</v>
      </c>
      <c r="E1014">
        <v>27700</v>
      </c>
      <c r="F1014" t="s">
        <v>117</v>
      </c>
      <c r="G1014" t="str">
        <f t="shared" si="30"/>
        <v xml:space="preserve">      s2020    xxk||||   z  |s 0   eng d</v>
      </c>
      <c r="H1014" t="str">
        <f t="shared" si="31"/>
        <v>Same</v>
      </c>
      <c r="I1014" t="s">
        <v>7501</v>
      </c>
      <c r="J1014" t="s">
        <v>7502</v>
      </c>
      <c r="K1014" t="s">
        <v>9295</v>
      </c>
      <c r="N1014" t="s">
        <v>7607</v>
      </c>
      <c r="O1014" t="s">
        <v>53</v>
      </c>
      <c r="P1014" t="s">
        <v>54</v>
      </c>
      <c r="Q1014" t="s">
        <v>55</v>
      </c>
      <c r="S1014" t="s">
        <v>9296</v>
      </c>
      <c r="T1014" t="s">
        <v>7506</v>
      </c>
      <c r="U1014" t="s">
        <v>9297</v>
      </c>
      <c r="W1014" t="s">
        <v>7508</v>
      </c>
      <c r="X1014" t="s">
        <v>60</v>
      </c>
      <c r="Z1014" t="s">
        <v>9298</v>
      </c>
      <c r="AA1014" t="s">
        <v>9226</v>
      </c>
      <c r="AC1014" t="s">
        <v>7502</v>
      </c>
      <c r="AD1014" t="s">
        <v>7324</v>
      </c>
      <c r="AE1014" t="s">
        <v>9299</v>
      </c>
      <c r="AG1014" t="s">
        <v>7502</v>
      </c>
      <c r="AJ1014" t="s">
        <v>7513</v>
      </c>
      <c r="AK1014" t="s">
        <v>7502</v>
      </c>
      <c r="AL1014" t="s">
        <v>9300</v>
      </c>
      <c r="AM1014" t="s">
        <v>9301</v>
      </c>
      <c r="AN1014" t="s">
        <v>7916</v>
      </c>
      <c r="AO1014">
        <v>-5.8884694009300889</v>
      </c>
      <c r="AP1014">
        <v>49.628548746797122</v>
      </c>
      <c r="AQ1014">
        <v>-3.4193371050655248</v>
      </c>
      <c r="AR1014">
        <v>51.410499065385487</v>
      </c>
      <c r="AS1014">
        <v>8.5021652279999671</v>
      </c>
      <c r="AT1014">
        <v>4.3998710800412306</v>
      </c>
      <c r="AU1014">
        <v>34700.272196552512</v>
      </c>
      <c r="AV1014">
        <v>1012</v>
      </c>
      <c r="AW1014" t="s">
        <v>14560</v>
      </c>
    </row>
    <row r="1015" spans="1:49" x14ac:dyDescent="0.25">
      <c r="A1015" t="s">
        <v>14167</v>
      </c>
      <c r="B1015">
        <v>2020</v>
      </c>
      <c r="C1015" t="s">
        <v>9302</v>
      </c>
      <c r="D1015" t="s">
        <v>7500</v>
      </c>
      <c r="E1015">
        <v>27700</v>
      </c>
      <c r="F1015" t="s">
        <v>117</v>
      </c>
      <c r="G1015" t="str">
        <f t="shared" si="30"/>
        <v xml:space="preserve">      s2020    xxk||||   z  |s 0   eng d</v>
      </c>
      <c r="H1015" t="str">
        <f t="shared" si="31"/>
        <v>Same</v>
      </c>
      <c r="I1015" t="s">
        <v>7501</v>
      </c>
      <c r="J1015" t="s">
        <v>7502</v>
      </c>
      <c r="K1015" t="s">
        <v>9303</v>
      </c>
      <c r="N1015" t="s">
        <v>7607</v>
      </c>
      <c r="O1015" t="s">
        <v>53</v>
      </c>
      <c r="P1015" t="s">
        <v>54</v>
      </c>
      <c r="Q1015" t="s">
        <v>55</v>
      </c>
      <c r="S1015" t="s">
        <v>9304</v>
      </c>
      <c r="T1015" t="s">
        <v>7506</v>
      </c>
      <c r="U1015" t="s">
        <v>9305</v>
      </c>
      <c r="W1015" t="s">
        <v>7508</v>
      </c>
      <c r="X1015" t="s">
        <v>60</v>
      </c>
      <c r="Z1015" t="s">
        <v>9306</v>
      </c>
      <c r="AA1015" t="s">
        <v>9226</v>
      </c>
      <c r="AC1015" t="s">
        <v>7502</v>
      </c>
      <c r="AD1015" t="s">
        <v>7324</v>
      </c>
      <c r="AE1015" t="s">
        <v>9307</v>
      </c>
      <c r="AG1015" t="s">
        <v>7502</v>
      </c>
      <c r="AJ1015" t="s">
        <v>7513</v>
      </c>
      <c r="AK1015" t="s">
        <v>7502</v>
      </c>
      <c r="AL1015" t="s">
        <v>9308</v>
      </c>
      <c r="AM1015" t="s">
        <v>9309</v>
      </c>
      <c r="AN1015" t="s">
        <v>7889</v>
      </c>
      <c r="AO1015">
        <v>-5.8884694009300889</v>
      </c>
      <c r="AP1015">
        <v>49.628548746797122</v>
      </c>
      <c r="AQ1015">
        <v>-3.4193371050655248</v>
      </c>
      <c r="AR1015">
        <v>51.410499065385487</v>
      </c>
      <c r="AS1015">
        <v>8.5021652279999671</v>
      </c>
      <c r="AT1015">
        <v>4.3998710800412306</v>
      </c>
      <c r="AU1015">
        <v>34700.272196552512</v>
      </c>
      <c r="AV1015">
        <v>1013</v>
      </c>
      <c r="AW1015" t="s">
        <v>14560</v>
      </c>
    </row>
    <row r="1016" spans="1:49" x14ac:dyDescent="0.25">
      <c r="A1016" t="s">
        <v>14167</v>
      </c>
      <c r="B1016">
        <v>2020</v>
      </c>
      <c r="C1016" t="s">
        <v>9310</v>
      </c>
      <c r="D1016" t="s">
        <v>7500</v>
      </c>
      <c r="E1016">
        <v>27700</v>
      </c>
      <c r="F1016" t="s">
        <v>117</v>
      </c>
      <c r="G1016" t="str">
        <f t="shared" si="30"/>
        <v xml:space="preserve">      s2020    xxk||||   z  |s 0   eng d</v>
      </c>
      <c r="H1016" t="str">
        <f t="shared" si="31"/>
        <v>Same</v>
      </c>
      <c r="I1016" t="s">
        <v>7501</v>
      </c>
      <c r="J1016" t="s">
        <v>7502</v>
      </c>
      <c r="K1016" t="s">
        <v>9311</v>
      </c>
      <c r="N1016" t="s">
        <v>7607</v>
      </c>
      <c r="O1016" t="s">
        <v>53</v>
      </c>
      <c r="P1016" t="s">
        <v>54</v>
      </c>
      <c r="Q1016" t="s">
        <v>55</v>
      </c>
      <c r="S1016" t="s">
        <v>9312</v>
      </c>
      <c r="T1016" t="s">
        <v>7506</v>
      </c>
      <c r="U1016" t="s">
        <v>9313</v>
      </c>
      <c r="W1016" t="s">
        <v>7508</v>
      </c>
      <c r="X1016" t="s">
        <v>60</v>
      </c>
      <c r="Z1016" t="s">
        <v>9314</v>
      </c>
      <c r="AA1016" t="s">
        <v>9226</v>
      </c>
      <c r="AC1016" t="s">
        <v>7502</v>
      </c>
      <c r="AD1016" t="s">
        <v>7324</v>
      </c>
      <c r="AE1016" t="s">
        <v>9315</v>
      </c>
      <c r="AG1016" t="s">
        <v>7502</v>
      </c>
      <c r="AJ1016" t="s">
        <v>7513</v>
      </c>
      <c r="AK1016" t="s">
        <v>7502</v>
      </c>
      <c r="AL1016" t="s">
        <v>9316</v>
      </c>
      <c r="AM1016" t="s">
        <v>9317</v>
      </c>
      <c r="AN1016" t="s">
        <v>7898</v>
      </c>
      <c r="AO1016">
        <v>-5.8884694009300889</v>
      </c>
      <c r="AP1016">
        <v>49.628548746797122</v>
      </c>
      <c r="AQ1016">
        <v>-3.4193371050655248</v>
      </c>
      <c r="AR1016">
        <v>51.410499065385487</v>
      </c>
      <c r="AS1016">
        <v>8.5021652279999671</v>
      </c>
      <c r="AT1016">
        <v>4.3998710800412306</v>
      </c>
      <c r="AU1016">
        <v>34700.272196552512</v>
      </c>
      <c r="AV1016">
        <v>1014</v>
      </c>
      <c r="AW1016" t="s">
        <v>14560</v>
      </c>
    </row>
    <row r="1017" spans="1:49" x14ac:dyDescent="0.25">
      <c r="A1017" t="s">
        <v>14167</v>
      </c>
      <c r="B1017">
        <v>2020</v>
      </c>
      <c r="C1017" t="s">
        <v>9318</v>
      </c>
      <c r="D1017" t="s">
        <v>7500</v>
      </c>
      <c r="E1017">
        <v>27700</v>
      </c>
      <c r="F1017" t="s">
        <v>117</v>
      </c>
      <c r="G1017" t="str">
        <f t="shared" si="30"/>
        <v xml:space="preserve">      s2020    xxk||||   z  |s 0   eng d</v>
      </c>
      <c r="H1017" t="str">
        <f t="shared" si="31"/>
        <v>Same</v>
      </c>
      <c r="I1017" t="s">
        <v>7501</v>
      </c>
      <c r="J1017" t="s">
        <v>7502</v>
      </c>
      <c r="K1017" t="s">
        <v>9319</v>
      </c>
      <c r="N1017" t="s">
        <v>7607</v>
      </c>
      <c r="O1017" t="s">
        <v>53</v>
      </c>
      <c r="P1017" t="s">
        <v>54</v>
      </c>
      <c r="Q1017" t="s">
        <v>55</v>
      </c>
      <c r="S1017" t="s">
        <v>9320</v>
      </c>
      <c r="T1017" t="s">
        <v>7506</v>
      </c>
      <c r="U1017" t="s">
        <v>9321</v>
      </c>
      <c r="W1017" t="s">
        <v>7508</v>
      </c>
      <c r="X1017" t="s">
        <v>60</v>
      </c>
      <c r="Z1017" t="s">
        <v>9322</v>
      </c>
      <c r="AA1017" t="s">
        <v>9226</v>
      </c>
      <c r="AC1017" t="s">
        <v>7502</v>
      </c>
      <c r="AD1017" t="s">
        <v>7324</v>
      </c>
      <c r="AE1017" t="s">
        <v>9323</v>
      </c>
      <c r="AG1017" t="s">
        <v>7502</v>
      </c>
      <c r="AJ1017" t="s">
        <v>7513</v>
      </c>
      <c r="AK1017" t="s">
        <v>7502</v>
      </c>
      <c r="AL1017" t="s">
        <v>9324</v>
      </c>
      <c r="AM1017" t="s">
        <v>9325</v>
      </c>
      <c r="AN1017" t="s">
        <v>7907</v>
      </c>
      <c r="AO1017">
        <v>-5.8884694009300889</v>
      </c>
      <c r="AP1017">
        <v>49.628548746797122</v>
      </c>
      <c r="AQ1017">
        <v>-3.4193371050655248</v>
      </c>
      <c r="AR1017">
        <v>51.410499065385487</v>
      </c>
      <c r="AS1017">
        <v>8.5021652279999671</v>
      </c>
      <c r="AT1017">
        <v>4.3998710800412306</v>
      </c>
      <c r="AU1017">
        <v>34700.272196552512</v>
      </c>
      <c r="AV1017">
        <v>1015</v>
      </c>
      <c r="AW1017" t="s">
        <v>14560</v>
      </c>
    </row>
    <row r="1018" spans="1:49" x14ac:dyDescent="0.25">
      <c r="A1018" t="s">
        <v>14167</v>
      </c>
      <c r="B1018">
        <v>2020</v>
      </c>
      <c r="C1018" t="s">
        <v>9326</v>
      </c>
      <c r="D1018" t="s">
        <v>7500</v>
      </c>
      <c r="E1018">
        <v>27700</v>
      </c>
      <c r="F1018" t="s">
        <v>117</v>
      </c>
      <c r="G1018" t="str">
        <f t="shared" si="30"/>
        <v xml:space="preserve">      s2020    xxk||||   z  |s 0   eng d</v>
      </c>
      <c r="H1018" t="str">
        <f t="shared" si="31"/>
        <v>Same</v>
      </c>
      <c r="I1018" t="s">
        <v>7501</v>
      </c>
      <c r="J1018" t="s">
        <v>7502</v>
      </c>
      <c r="K1018" t="s">
        <v>9327</v>
      </c>
      <c r="N1018" t="s">
        <v>7607</v>
      </c>
      <c r="O1018" t="s">
        <v>53</v>
      </c>
      <c r="P1018" t="s">
        <v>54</v>
      </c>
      <c r="Q1018" t="s">
        <v>55</v>
      </c>
      <c r="S1018" t="s">
        <v>9328</v>
      </c>
      <c r="T1018" t="s">
        <v>7506</v>
      </c>
      <c r="U1018" t="s">
        <v>9329</v>
      </c>
      <c r="W1018" t="s">
        <v>7508</v>
      </c>
      <c r="X1018" t="s">
        <v>60</v>
      </c>
      <c r="Z1018" t="s">
        <v>9330</v>
      </c>
      <c r="AA1018" t="s">
        <v>9226</v>
      </c>
      <c r="AC1018" t="s">
        <v>7502</v>
      </c>
      <c r="AD1018" t="s">
        <v>7324</v>
      </c>
      <c r="AE1018" t="s">
        <v>9331</v>
      </c>
      <c r="AG1018" t="s">
        <v>7502</v>
      </c>
      <c r="AJ1018" t="s">
        <v>7513</v>
      </c>
      <c r="AK1018" t="s">
        <v>7502</v>
      </c>
      <c r="AL1018" t="s">
        <v>9332</v>
      </c>
      <c r="AM1018" t="s">
        <v>9333</v>
      </c>
      <c r="AN1018" t="s">
        <v>7916</v>
      </c>
      <c r="AO1018">
        <v>-5.8884694009300889</v>
      </c>
      <c r="AP1018">
        <v>49.628548746797122</v>
      </c>
      <c r="AQ1018">
        <v>-3.4193371050655248</v>
      </c>
      <c r="AR1018">
        <v>51.410499065385487</v>
      </c>
      <c r="AS1018">
        <v>8.5021652279999671</v>
      </c>
      <c r="AT1018">
        <v>4.3998710800412306</v>
      </c>
      <c r="AU1018">
        <v>34700.272196552512</v>
      </c>
      <c r="AV1018">
        <v>1016</v>
      </c>
      <c r="AW1018" t="s">
        <v>14560</v>
      </c>
    </row>
    <row r="1019" spans="1:49" x14ac:dyDescent="0.25">
      <c r="A1019" t="s">
        <v>14164</v>
      </c>
      <c r="B1019">
        <v>2019</v>
      </c>
      <c r="C1019" t="s">
        <v>9334</v>
      </c>
      <c r="D1019" t="s">
        <v>7500</v>
      </c>
      <c r="E1019">
        <v>27700</v>
      </c>
      <c r="F1019" t="s">
        <v>47</v>
      </c>
      <c r="G1019" t="str">
        <f t="shared" si="30"/>
        <v xml:space="preserve">      s2019    xxk||||   z  |s 0   eng d</v>
      </c>
      <c r="H1019" t="str">
        <f t="shared" si="31"/>
        <v>Same</v>
      </c>
      <c r="I1019" t="s">
        <v>7501</v>
      </c>
      <c r="J1019" t="s">
        <v>7502</v>
      </c>
      <c r="K1019" t="s">
        <v>9335</v>
      </c>
      <c r="N1019" t="s">
        <v>7504</v>
      </c>
      <c r="O1019" t="s">
        <v>53</v>
      </c>
      <c r="P1019" t="s">
        <v>54</v>
      </c>
      <c r="Q1019" t="s">
        <v>55</v>
      </c>
      <c r="S1019" t="s">
        <v>9336</v>
      </c>
      <c r="T1019" t="s">
        <v>7506</v>
      </c>
      <c r="U1019" t="s">
        <v>9337</v>
      </c>
      <c r="W1019" t="s">
        <v>7508</v>
      </c>
      <c r="X1019" t="s">
        <v>60</v>
      </c>
      <c r="Z1019" t="s">
        <v>9338</v>
      </c>
      <c r="AA1019" t="s">
        <v>9339</v>
      </c>
      <c r="AC1019" t="s">
        <v>7502</v>
      </c>
      <c r="AD1019" t="s">
        <v>7324</v>
      </c>
      <c r="AE1019" t="s">
        <v>9340</v>
      </c>
      <c r="AF1019" t="s">
        <v>7512</v>
      </c>
      <c r="AG1019" t="s">
        <v>7502</v>
      </c>
      <c r="AJ1019" t="s">
        <v>7513</v>
      </c>
      <c r="AK1019" t="s">
        <v>7502</v>
      </c>
      <c r="AL1019" t="s">
        <v>9341</v>
      </c>
      <c r="AM1019" t="s">
        <v>9342</v>
      </c>
      <c r="AN1019" t="s">
        <v>7569</v>
      </c>
      <c r="AO1019">
        <v>-0.80738854634380319</v>
      </c>
      <c r="AP1019">
        <v>53.342434481410358</v>
      </c>
      <c r="AQ1019">
        <v>0.31737191022331601</v>
      </c>
      <c r="AR1019">
        <v>54.135012925084737</v>
      </c>
      <c r="AS1019">
        <v>3.834677800000009</v>
      </c>
      <c r="AT1019">
        <v>0.89146089208921864</v>
      </c>
      <c r="AU1019">
        <v>6542.8970467877461</v>
      </c>
      <c r="AV1019">
        <v>1017</v>
      </c>
      <c r="AW1019" t="s">
        <v>14560</v>
      </c>
    </row>
    <row r="1020" spans="1:49" x14ac:dyDescent="0.25">
      <c r="A1020" t="s">
        <v>14161</v>
      </c>
      <c r="B1020">
        <v>2019</v>
      </c>
      <c r="C1020" t="s">
        <v>9343</v>
      </c>
      <c r="D1020" t="s">
        <v>7500</v>
      </c>
      <c r="E1020">
        <v>27700</v>
      </c>
      <c r="F1020" t="s">
        <v>47</v>
      </c>
      <c r="G1020" t="str">
        <f t="shared" si="30"/>
        <v xml:space="preserve">      s2019    xxk||||   z  |s 0   eng d</v>
      </c>
      <c r="H1020" t="str">
        <f t="shared" si="31"/>
        <v>Same</v>
      </c>
      <c r="I1020" t="s">
        <v>7501</v>
      </c>
      <c r="J1020" t="s">
        <v>7502</v>
      </c>
      <c r="K1020" t="s">
        <v>9344</v>
      </c>
      <c r="N1020" t="s">
        <v>7504</v>
      </c>
      <c r="O1020" t="s">
        <v>53</v>
      </c>
      <c r="P1020" t="s">
        <v>54</v>
      </c>
      <c r="Q1020" t="s">
        <v>55</v>
      </c>
      <c r="S1020" t="s">
        <v>9345</v>
      </c>
      <c r="T1020" t="s">
        <v>7506</v>
      </c>
      <c r="U1020" t="s">
        <v>9346</v>
      </c>
      <c r="W1020" t="s">
        <v>7508</v>
      </c>
      <c r="X1020" t="s">
        <v>60</v>
      </c>
      <c r="Z1020" t="s">
        <v>9347</v>
      </c>
      <c r="AA1020" t="s">
        <v>7510</v>
      </c>
      <c r="AC1020" t="s">
        <v>7502</v>
      </c>
      <c r="AD1020" t="s">
        <v>7324</v>
      </c>
      <c r="AE1020" t="s">
        <v>9348</v>
      </c>
      <c r="AF1020" t="s">
        <v>7512</v>
      </c>
      <c r="AG1020" t="s">
        <v>7502</v>
      </c>
      <c r="AJ1020" t="s">
        <v>7513</v>
      </c>
      <c r="AK1020" t="s">
        <v>7502</v>
      </c>
      <c r="AL1020" t="s">
        <v>9349</v>
      </c>
      <c r="AM1020" t="s">
        <v>9350</v>
      </c>
      <c r="AN1020" t="s">
        <v>7543</v>
      </c>
      <c r="AO1020">
        <v>-5.7833771916973777</v>
      </c>
      <c r="AP1020">
        <v>49.914931247459322</v>
      </c>
      <c r="AQ1020">
        <v>2.0983722894870009</v>
      </c>
      <c r="AR1020">
        <v>55.86831901761883</v>
      </c>
      <c r="AS1020">
        <v>27.67027450400008</v>
      </c>
      <c r="AT1020">
        <v>46.923110974271317</v>
      </c>
      <c r="AU1020">
        <v>350385.52706480032</v>
      </c>
      <c r="AV1020">
        <v>1018</v>
      </c>
      <c r="AW1020" t="s">
        <v>14560</v>
      </c>
    </row>
    <row r="1021" spans="1:49" x14ac:dyDescent="0.25">
      <c r="A1021" t="s">
        <v>14161</v>
      </c>
      <c r="B1021">
        <v>2019</v>
      </c>
      <c r="C1021" t="s">
        <v>9351</v>
      </c>
      <c r="D1021" t="s">
        <v>7500</v>
      </c>
      <c r="E1021">
        <v>27700</v>
      </c>
      <c r="F1021" t="s">
        <v>47</v>
      </c>
      <c r="G1021" t="str">
        <f t="shared" si="30"/>
        <v xml:space="preserve">      s2019    xxk||||   z  |s 0   eng d</v>
      </c>
      <c r="H1021" t="str">
        <f t="shared" si="31"/>
        <v>Same</v>
      </c>
      <c r="I1021" t="s">
        <v>7501</v>
      </c>
      <c r="J1021" t="s">
        <v>7502</v>
      </c>
      <c r="K1021" t="s">
        <v>9352</v>
      </c>
      <c r="N1021" t="s">
        <v>7504</v>
      </c>
      <c r="O1021" t="s">
        <v>53</v>
      </c>
      <c r="P1021" t="s">
        <v>54</v>
      </c>
      <c r="Q1021" t="s">
        <v>55</v>
      </c>
      <c r="S1021" t="s">
        <v>9353</v>
      </c>
      <c r="T1021" t="s">
        <v>7506</v>
      </c>
      <c r="U1021" t="s">
        <v>9354</v>
      </c>
      <c r="W1021" t="s">
        <v>7508</v>
      </c>
      <c r="X1021" t="s">
        <v>60</v>
      </c>
      <c r="Z1021" t="s">
        <v>9355</v>
      </c>
      <c r="AA1021" t="s">
        <v>7510</v>
      </c>
      <c r="AC1021" t="s">
        <v>7502</v>
      </c>
      <c r="AD1021" t="s">
        <v>7324</v>
      </c>
      <c r="AE1021" t="s">
        <v>9356</v>
      </c>
      <c r="AF1021" t="s">
        <v>7512</v>
      </c>
      <c r="AG1021" t="s">
        <v>7502</v>
      </c>
      <c r="AJ1021" t="s">
        <v>7513</v>
      </c>
      <c r="AK1021" t="s">
        <v>7502</v>
      </c>
      <c r="AL1021" t="s">
        <v>9357</v>
      </c>
      <c r="AM1021" t="s">
        <v>9358</v>
      </c>
      <c r="AN1021" t="s">
        <v>7525</v>
      </c>
      <c r="AO1021">
        <v>-5.7833771916973777</v>
      </c>
      <c r="AP1021">
        <v>49.914931247459322</v>
      </c>
      <c r="AQ1021">
        <v>2.0983722894870009</v>
      </c>
      <c r="AR1021">
        <v>55.86831901761883</v>
      </c>
      <c r="AS1021">
        <v>27.67027450400008</v>
      </c>
      <c r="AT1021">
        <v>46.923110974271317</v>
      </c>
      <c r="AU1021">
        <v>350385.52706480032</v>
      </c>
      <c r="AV1021">
        <v>1019</v>
      </c>
      <c r="AW1021" t="s">
        <v>14560</v>
      </c>
    </row>
    <row r="1022" spans="1:49" x14ac:dyDescent="0.25">
      <c r="A1022" t="s">
        <v>14161</v>
      </c>
      <c r="B1022">
        <v>2019</v>
      </c>
      <c r="C1022" t="s">
        <v>9359</v>
      </c>
      <c r="D1022" t="s">
        <v>7500</v>
      </c>
      <c r="E1022">
        <v>27700</v>
      </c>
      <c r="F1022" t="s">
        <v>47</v>
      </c>
      <c r="G1022" t="str">
        <f t="shared" si="30"/>
        <v xml:space="preserve">      s2019    xxk||||   z  |s 0   eng d</v>
      </c>
      <c r="H1022" t="str">
        <f t="shared" si="31"/>
        <v>Same</v>
      </c>
      <c r="I1022" t="s">
        <v>7501</v>
      </c>
      <c r="J1022" t="s">
        <v>7502</v>
      </c>
      <c r="K1022" t="s">
        <v>9360</v>
      </c>
      <c r="N1022" t="s">
        <v>7504</v>
      </c>
      <c r="O1022" t="s">
        <v>53</v>
      </c>
      <c r="P1022" t="s">
        <v>54</v>
      </c>
      <c r="Q1022" t="s">
        <v>55</v>
      </c>
      <c r="S1022" t="s">
        <v>9361</v>
      </c>
      <c r="T1022" t="s">
        <v>7506</v>
      </c>
      <c r="U1022" t="s">
        <v>9362</v>
      </c>
      <c r="W1022" t="s">
        <v>7508</v>
      </c>
      <c r="X1022" t="s">
        <v>60</v>
      </c>
      <c r="Z1022" t="s">
        <v>9363</v>
      </c>
      <c r="AA1022" t="s">
        <v>7510</v>
      </c>
      <c r="AC1022" t="s">
        <v>7502</v>
      </c>
      <c r="AD1022" t="s">
        <v>7324</v>
      </c>
      <c r="AE1022" t="s">
        <v>9364</v>
      </c>
      <c r="AF1022" t="s">
        <v>7512</v>
      </c>
      <c r="AG1022" t="s">
        <v>7502</v>
      </c>
      <c r="AJ1022" t="s">
        <v>7513</v>
      </c>
      <c r="AK1022" t="s">
        <v>7502</v>
      </c>
      <c r="AL1022" t="s">
        <v>9365</v>
      </c>
      <c r="AM1022" t="s">
        <v>9366</v>
      </c>
      <c r="AN1022" t="s">
        <v>7543</v>
      </c>
      <c r="AO1022">
        <v>-5.7833771916973777</v>
      </c>
      <c r="AP1022">
        <v>49.914931247459322</v>
      </c>
      <c r="AQ1022">
        <v>2.0983722894870009</v>
      </c>
      <c r="AR1022">
        <v>55.86831901761883</v>
      </c>
      <c r="AS1022">
        <v>27.67027450400008</v>
      </c>
      <c r="AT1022">
        <v>46.923110974271317</v>
      </c>
      <c r="AU1022">
        <v>350385.52706480032</v>
      </c>
      <c r="AV1022">
        <v>1020</v>
      </c>
      <c r="AW1022" t="s">
        <v>14560</v>
      </c>
    </row>
    <row r="1023" spans="1:49" x14ac:dyDescent="0.25">
      <c r="A1023" t="s">
        <v>14164</v>
      </c>
      <c r="B1023">
        <v>2019</v>
      </c>
      <c r="C1023" t="s">
        <v>9367</v>
      </c>
      <c r="D1023" t="s">
        <v>7500</v>
      </c>
      <c r="E1023">
        <v>27700</v>
      </c>
      <c r="F1023" t="s">
        <v>47</v>
      </c>
      <c r="G1023" t="str">
        <f t="shared" si="30"/>
        <v xml:space="preserve">      s2019    xxk||||   z  |s 0   eng d</v>
      </c>
      <c r="H1023" t="str">
        <f t="shared" si="31"/>
        <v>Same</v>
      </c>
      <c r="I1023" t="s">
        <v>7501</v>
      </c>
      <c r="J1023" t="s">
        <v>7502</v>
      </c>
      <c r="K1023" t="s">
        <v>9368</v>
      </c>
      <c r="N1023" t="s">
        <v>7504</v>
      </c>
      <c r="O1023" t="s">
        <v>53</v>
      </c>
      <c r="P1023" t="s">
        <v>54</v>
      </c>
      <c r="Q1023" t="s">
        <v>55</v>
      </c>
      <c r="S1023" t="s">
        <v>9369</v>
      </c>
      <c r="T1023" t="s">
        <v>7506</v>
      </c>
      <c r="U1023" t="s">
        <v>9370</v>
      </c>
      <c r="W1023" t="s">
        <v>7508</v>
      </c>
      <c r="X1023" t="s">
        <v>60</v>
      </c>
      <c r="Z1023" t="s">
        <v>9371</v>
      </c>
      <c r="AA1023" t="s">
        <v>9372</v>
      </c>
      <c r="AC1023" t="s">
        <v>7502</v>
      </c>
      <c r="AD1023" t="s">
        <v>7324</v>
      </c>
      <c r="AE1023" t="s">
        <v>9373</v>
      </c>
      <c r="AF1023" t="s">
        <v>7512</v>
      </c>
      <c r="AG1023" t="s">
        <v>7502</v>
      </c>
      <c r="AJ1023" t="s">
        <v>7513</v>
      </c>
      <c r="AK1023" t="s">
        <v>7502</v>
      </c>
      <c r="AL1023" t="s">
        <v>9374</v>
      </c>
      <c r="AM1023" t="s">
        <v>9375</v>
      </c>
      <c r="AN1023" t="s">
        <v>7525</v>
      </c>
      <c r="AO1023">
        <v>-0.96996925651456856</v>
      </c>
      <c r="AP1023">
        <v>54.072018753103983</v>
      </c>
      <c r="AQ1023">
        <v>-0.18740980678897479</v>
      </c>
      <c r="AR1023">
        <v>54.14367295646128</v>
      </c>
      <c r="AS1023">
        <v>1.7084273059999759</v>
      </c>
      <c r="AT1023">
        <v>5.6073673689853297E-2</v>
      </c>
      <c r="AU1023">
        <v>408.24567644062978</v>
      </c>
      <c r="AV1023">
        <v>1021</v>
      </c>
      <c r="AW1023" t="s">
        <v>14560</v>
      </c>
    </row>
    <row r="1024" spans="1:49" x14ac:dyDescent="0.25">
      <c r="A1024" t="s">
        <v>14161</v>
      </c>
      <c r="B1024">
        <v>2019</v>
      </c>
      <c r="C1024" t="s">
        <v>9376</v>
      </c>
      <c r="D1024" t="s">
        <v>7500</v>
      </c>
      <c r="E1024">
        <v>27700</v>
      </c>
      <c r="F1024" t="s">
        <v>47</v>
      </c>
      <c r="G1024" t="str">
        <f t="shared" si="30"/>
        <v xml:space="preserve">      s2019    xxk||||   z  |s 0   eng d</v>
      </c>
      <c r="H1024" t="str">
        <f t="shared" si="31"/>
        <v>Same</v>
      </c>
      <c r="I1024" t="s">
        <v>7501</v>
      </c>
      <c r="J1024" t="s">
        <v>7502</v>
      </c>
      <c r="K1024" t="s">
        <v>9377</v>
      </c>
      <c r="N1024" t="s">
        <v>7504</v>
      </c>
      <c r="O1024" t="s">
        <v>53</v>
      </c>
      <c r="P1024" t="s">
        <v>54</v>
      </c>
      <c r="Q1024" t="s">
        <v>55</v>
      </c>
      <c r="S1024" t="s">
        <v>9378</v>
      </c>
      <c r="T1024" t="s">
        <v>7506</v>
      </c>
      <c r="U1024" t="s">
        <v>9379</v>
      </c>
      <c r="W1024" t="s">
        <v>7508</v>
      </c>
      <c r="X1024" t="s">
        <v>60</v>
      </c>
      <c r="Z1024" t="s">
        <v>9380</v>
      </c>
      <c r="AA1024" t="s">
        <v>7510</v>
      </c>
      <c r="AC1024" t="s">
        <v>7502</v>
      </c>
      <c r="AD1024" t="s">
        <v>7324</v>
      </c>
      <c r="AE1024" t="s">
        <v>9381</v>
      </c>
      <c r="AF1024" t="s">
        <v>7512</v>
      </c>
      <c r="AG1024" t="s">
        <v>7502</v>
      </c>
      <c r="AJ1024" t="s">
        <v>7513</v>
      </c>
      <c r="AK1024" t="s">
        <v>7502</v>
      </c>
      <c r="AL1024" t="s">
        <v>9382</v>
      </c>
      <c r="AM1024" t="s">
        <v>9383</v>
      </c>
      <c r="AN1024" t="s">
        <v>7516</v>
      </c>
      <c r="AO1024">
        <v>-5.7833771916973777</v>
      </c>
      <c r="AP1024">
        <v>49.914931247459322</v>
      </c>
      <c r="AQ1024">
        <v>2.0983722894870009</v>
      </c>
      <c r="AR1024">
        <v>55.86831901761883</v>
      </c>
      <c r="AS1024">
        <v>27.67027450400008</v>
      </c>
      <c r="AT1024">
        <v>46.923110974271317</v>
      </c>
      <c r="AU1024">
        <v>350385.52706480032</v>
      </c>
      <c r="AV1024">
        <v>1022</v>
      </c>
      <c r="AW1024" t="s">
        <v>14560</v>
      </c>
    </row>
    <row r="1025" spans="1:49" x14ac:dyDescent="0.25">
      <c r="A1025" t="s">
        <v>14161</v>
      </c>
      <c r="B1025">
        <v>2019</v>
      </c>
      <c r="C1025" t="s">
        <v>9384</v>
      </c>
      <c r="D1025" t="s">
        <v>7500</v>
      </c>
      <c r="E1025">
        <v>27700</v>
      </c>
      <c r="F1025" t="s">
        <v>47</v>
      </c>
      <c r="G1025" t="str">
        <f t="shared" si="30"/>
        <v xml:space="preserve">      s2019    xxk||||   z  |s 0   eng d</v>
      </c>
      <c r="H1025" t="str">
        <f t="shared" si="31"/>
        <v>Same</v>
      </c>
      <c r="I1025" t="s">
        <v>7501</v>
      </c>
      <c r="J1025" t="s">
        <v>7502</v>
      </c>
      <c r="K1025" t="s">
        <v>9385</v>
      </c>
      <c r="N1025" t="s">
        <v>7504</v>
      </c>
      <c r="O1025" t="s">
        <v>53</v>
      </c>
      <c r="P1025" t="s">
        <v>54</v>
      </c>
      <c r="Q1025" t="s">
        <v>55</v>
      </c>
      <c r="S1025" t="s">
        <v>9386</v>
      </c>
      <c r="T1025" t="s">
        <v>7506</v>
      </c>
      <c r="U1025" t="s">
        <v>9387</v>
      </c>
      <c r="W1025" t="s">
        <v>7508</v>
      </c>
      <c r="X1025" t="s">
        <v>60</v>
      </c>
      <c r="Z1025" t="s">
        <v>9388</v>
      </c>
      <c r="AA1025" t="s">
        <v>7510</v>
      </c>
      <c r="AC1025" t="s">
        <v>7502</v>
      </c>
      <c r="AD1025" t="s">
        <v>7324</v>
      </c>
      <c r="AE1025" t="s">
        <v>9389</v>
      </c>
      <c r="AF1025" t="s">
        <v>7512</v>
      </c>
      <c r="AG1025" t="s">
        <v>7502</v>
      </c>
      <c r="AJ1025" t="s">
        <v>7513</v>
      </c>
      <c r="AK1025" t="s">
        <v>7502</v>
      </c>
      <c r="AL1025" t="s">
        <v>9390</v>
      </c>
      <c r="AM1025" t="s">
        <v>9391</v>
      </c>
      <c r="AN1025" t="s">
        <v>7516</v>
      </c>
      <c r="AO1025">
        <v>-5.7833771916973777</v>
      </c>
      <c r="AP1025">
        <v>49.914931247459322</v>
      </c>
      <c r="AQ1025">
        <v>2.0983722894870009</v>
      </c>
      <c r="AR1025">
        <v>55.86831901761883</v>
      </c>
      <c r="AS1025">
        <v>27.67027450400008</v>
      </c>
      <c r="AT1025">
        <v>46.923110974271317</v>
      </c>
      <c r="AU1025">
        <v>350385.52706480032</v>
      </c>
      <c r="AV1025">
        <v>1023</v>
      </c>
      <c r="AW1025" t="s">
        <v>14560</v>
      </c>
    </row>
    <row r="1026" spans="1:49" x14ac:dyDescent="0.25">
      <c r="A1026" t="s">
        <v>14162</v>
      </c>
      <c r="B1026">
        <v>2019</v>
      </c>
      <c r="C1026" t="s">
        <v>9392</v>
      </c>
      <c r="D1026" t="s">
        <v>7500</v>
      </c>
      <c r="E1026">
        <v>27700</v>
      </c>
      <c r="F1026" t="s">
        <v>47</v>
      </c>
      <c r="G1026" t="str">
        <f t="shared" si="30"/>
        <v xml:space="preserve">      s2019    xxk||||   z  |s 0   eng d</v>
      </c>
      <c r="H1026" t="str">
        <f t="shared" si="31"/>
        <v>Same</v>
      </c>
      <c r="I1026" t="s">
        <v>7501</v>
      </c>
      <c r="J1026" t="s">
        <v>7502</v>
      </c>
      <c r="K1026" t="s">
        <v>9393</v>
      </c>
      <c r="N1026" t="s">
        <v>7504</v>
      </c>
      <c r="O1026" t="s">
        <v>53</v>
      </c>
      <c r="P1026" t="s">
        <v>54</v>
      </c>
      <c r="Q1026" t="s">
        <v>55</v>
      </c>
      <c r="S1026" t="s">
        <v>9394</v>
      </c>
      <c r="T1026" t="s">
        <v>7506</v>
      </c>
      <c r="U1026" t="s">
        <v>9395</v>
      </c>
      <c r="W1026" t="s">
        <v>7508</v>
      </c>
      <c r="X1026" t="s">
        <v>60</v>
      </c>
      <c r="Z1026" t="s">
        <v>9396</v>
      </c>
      <c r="AA1026" t="s">
        <v>9397</v>
      </c>
      <c r="AC1026" t="s">
        <v>7502</v>
      </c>
      <c r="AD1026" t="s">
        <v>7324</v>
      </c>
      <c r="AE1026" t="s">
        <v>9398</v>
      </c>
      <c r="AF1026" t="s">
        <v>7512</v>
      </c>
      <c r="AG1026" t="s">
        <v>7502</v>
      </c>
      <c r="AJ1026" t="s">
        <v>7513</v>
      </c>
      <c r="AK1026" t="s">
        <v>7502</v>
      </c>
      <c r="AL1026" t="s">
        <v>9399</v>
      </c>
      <c r="AM1026" t="s">
        <v>9400</v>
      </c>
      <c r="AN1026" t="s">
        <v>7543</v>
      </c>
      <c r="AO1026">
        <v>1.133608369832227</v>
      </c>
      <c r="AP1026">
        <v>52.767661180632253</v>
      </c>
      <c r="AQ1026">
        <v>1.370131823001127</v>
      </c>
      <c r="AR1026">
        <v>52.950037267031753</v>
      </c>
      <c r="AS1026">
        <v>0.83779907799998909</v>
      </c>
      <c r="AT1026">
        <v>4.3136221605342702E-2</v>
      </c>
      <c r="AU1026">
        <v>323.34624256547858</v>
      </c>
      <c r="AV1026">
        <v>1024</v>
      </c>
      <c r="AW1026" t="s">
        <v>14560</v>
      </c>
    </row>
    <row r="1027" spans="1:49" x14ac:dyDescent="0.25">
      <c r="A1027" t="s">
        <v>14169</v>
      </c>
      <c r="B1027">
        <v>2019</v>
      </c>
      <c r="C1027" t="s">
        <v>9401</v>
      </c>
      <c r="D1027" t="s">
        <v>7500</v>
      </c>
      <c r="E1027">
        <v>27700</v>
      </c>
      <c r="F1027" t="s">
        <v>47</v>
      </c>
      <c r="G1027" t="str">
        <f t="shared" si="30"/>
        <v xml:space="preserve">      s2019    xxk||||   z  |s 0   eng d</v>
      </c>
      <c r="H1027" t="str">
        <f t="shared" si="31"/>
        <v>Same</v>
      </c>
      <c r="I1027" t="s">
        <v>7501</v>
      </c>
      <c r="J1027" t="s">
        <v>7502</v>
      </c>
      <c r="K1027" t="s">
        <v>9402</v>
      </c>
      <c r="N1027" t="s">
        <v>7504</v>
      </c>
      <c r="O1027" t="s">
        <v>53</v>
      </c>
      <c r="P1027" t="s">
        <v>54</v>
      </c>
      <c r="Q1027" t="s">
        <v>55</v>
      </c>
      <c r="S1027" t="s">
        <v>9403</v>
      </c>
      <c r="T1027" t="s">
        <v>7506</v>
      </c>
      <c r="U1027" t="s">
        <v>9404</v>
      </c>
      <c r="W1027" t="s">
        <v>7508</v>
      </c>
      <c r="X1027" t="s">
        <v>60</v>
      </c>
      <c r="Z1027" t="s">
        <v>9405</v>
      </c>
      <c r="AA1027" t="s">
        <v>9406</v>
      </c>
      <c r="AC1027" t="s">
        <v>7502</v>
      </c>
      <c r="AD1027" t="s">
        <v>7324</v>
      </c>
      <c r="AE1027" t="s">
        <v>9407</v>
      </c>
      <c r="AF1027" t="s">
        <v>7512</v>
      </c>
      <c r="AG1027" t="s">
        <v>7502</v>
      </c>
      <c r="AJ1027" t="s">
        <v>7513</v>
      </c>
      <c r="AK1027" t="s">
        <v>7502</v>
      </c>
      <c r="AL1027" t="s">
        <v>9408</v>
      </c>
      <c r="AM1027" t="s">
        <v>9409</v>
      </c>
      <c r="AN1027" t="s">
        <v>7516</v>
      </c>
      <c r="AO1027">
        <v>1.1413730606344139</v>
      </c>
      <c r="AP1027">
        <v>52.87537259419959</v>
      </c>
      <c r="AQ1027">
        <v>1.2809804831852709</v>
      </c>
      <c r="AR1027">
        <v>52.952534196220931</v>
      </c>
      <c r="AS1027">
        <v>0.43353804800005952</v>
      </c>
      <c r="AT1027">
        <v>1.0772332332611691E-2</v>
      </c>
      <c r="AU1027">
        <v>80.64692024728717</v>
      </c>
      <c r="AV1027">
        <v>1025</v>
      </c>
      <c r="AW1027" t="s">
        <v>14560</v>
      </c>
    </row>
    <row r="1028" spans="1:49" x14ac:dyDescent="0.25">
      <c r="A1028" t="s">
        <v>14162</v>
      </c>
      <c r="B1028">
        <v>2019</v>
      </c>
      <c r="C1028" t="s">
        <v>9410</v>
      </c>
      <c r="D1028" t="s">
        <v>7500</v>
      </c>
      <c r="E1028">
        <v>27700</v>
      </c>
      <c r="F1028" t="s">
        <v>47</v>
      </c>
      <c r="G1028" t="str">
        <f t="shared" ref="G1028:G1091" si="32">CONCATENATE("      s",B1028,"    xxk||||   z  |s 0   eng d")</f>
        <v xml:space="preserve">      s2019    xxk||||   z  |s 0   eng d</v>
      </c>
      <c r="H1028" t="str">
        <f t="shared" ref="H1028:H1091" si="33">IF(F1028=G1028,"Same","Different")</f>
        <v>Same</v>
      </c>
      <c r="I1028" t="s">
        <v>7501</v>
      </c>
      <c r="J1028" t="s">
        <v>7502</v>
      </c>
      <c r="K1028" t="s">
        <v>9411</v>
      </c>
      <c r="N1028" t="s">
        <v>7504</v>
      </c>
      <c r="O1028" t="s">
        <v>53</v>
      </c>
      <c r="P1028" t="s">
        <v>54</v>
      </c>
      <c r="Q1028" t="s">
        <v>55</v>
      </c>
      <c r="S1028" t="s">
        <v>9412</v>
      </c>
      <c r="T1028" t="s">
        <v>7506</v>
      </c>
      <c r="U1028" t="s">
        <v>9413</v>
      </c>
      <c r="W1028" t="s">
        <v>7508</v>
      </c>
      <c r="X1028" t="s">
        <v>60</v>
      </c>
      <c r="Z1028" t="s">
        <v>9414</v>
      </c>
      <c r="AA1028" t="s">
        <v>9415</v>
      </c>
      <c r="AC1028" t="s">
        <v>7502</v>
      </c>
      <c r="AD1028" t="s">
        <v>7324</v>
      </c>
      <c r="AE1028" t="s">
        <v>9416</v>
      </c>
      <c r="AF1028" t="s">
        <v>7512</v>
      </c>
      <c r="AG1028" t="s">
        <v>7502</v>
      </c>
      <c r="AJ1028" t="s">
        <v>7513</v>
      </c>
      <c r="AK1028" t="s">
        <v>7502</v>
      </c>
      <c r="AL1028" t="s">
        <v>9417</v>
      </c>
      <c r="AM1028" t="s">
        <v>9418</v>
      </c>
      <c r="AN1028" t="s">
        <v>7543</v>
      </c>
      <c r="AO1028">
        <v>1.120138442594907</v>
      </c>
      <c r="AP1028">
        <v>52.57915955728263</v>
      </c>
      <c r="AQ1028">
        <v>1.7265999149311331</v>
      </c>
      <c r="AR1028">
        <v>52.9393820293527</v>
      </c>
      <c r="AS1028">
        <v>1.9333678880000209</v>
      </c>
      <c r="AT1028">
        <v>0.2184610506165964</v>
      </c>
      <c r="AU1028">
        <v>1639.6592135025851</v>
      </c>
      <c r="AV1028">
        <v>1026</v>
      </c>
      <c r="AW1028" t="s">
        <v>14560</v>
      </c>
    </row>
    <row r="1029" spans="1:49" x14ac:dyDescent="0.25">
      <c r="A1029" t="s">
        <v>14164</v>
      </c>
      <c r="B1029">
        <v>2019</v>
      </c>
      <c r="C1029" t="s">
        <v>9419</v>
      </c>
      <c r="D1029" t="s">
        <v>7500</v>
      </c>
      <c r="E1029">
        <v>27700</v>
      </c>
      <c r="F1029" t="s">
        <v>47</v>
      </c>
      <c r="G1029" t="str">
        <f t="shared" si="32"/>
        <v xml:space="preserve">      s2019    xxk||||   z  |s 0   eng d</v>
      </c>
      <c r="H1029" t="str">
        <f t="shared" si="33"/>
        <v>Same</v>
      </c>
      <c r="I1029" t="s">
        <v>7501</v>
      </c>
      <c r="J1029" t="s">
        <v>7502</v>
      </c>
      <c r="K1029" t="s">
        <v>9420</v>
      </c>
      <c r="N1029" t="s">
        <v>7504</v>
      </c>
      <c r="O1029" t="s">
        <v>53</v>
      </c>
      <c r="P1029" t="s">
        <v>54</v>
      </c>
      <c r="Q1029" t="s">
        <v>55</v>
      </c>
      <c r="S1029" t="s">
        <v>9421</v>
      </c>
      <c r="T1029" t="s">
        <v>7506</v>
      </c>
      <c r="U1029" t="s">
        <v>9422</v>
      </c>
      <c r="W1029" t="s">
        <v>7508</v>
      </c>
      <c r="X1029" t="s">
        <v>60</v>
      </c>
      <c r="Z1029" t="s">
        <v>9423</v>
      </c>
      <c r="AA1029" t="s">
        <v>9424</v>
      </c>
      <c r="AC1029" t="s">
        <v>7502</v>
      </c>
      <c r="AD1029" t="s">
        <v>7324</v>
      </c>
      <c r="AE1029" t="s">
        <v>9425</v>
      </c>
      <c r="AF1029" t="s">
        <v>7512</v>
      </c>
      <c r="AG1029" t="s">
        <v>7502</v>
      </c>
      <c r="AJ1029" t="s">
        <v>7513</v>
      </c>
      <c r="AK1029" t="s">
        <v>7502</v>
      </c>
      <c r="AL1029" t="s">
        <v>9426</v>
      </c>
      <c r="AM1029" t="s">
        <v>9427</v>
      </c>
      <c r="AN1029" t="s">
        <v>7569</v>
      </c>
      <c r="AO1029">
        <v>-0.40696512847582972</v>
      </c>
      <c r="AP1029">
        <v>53.235961469229352</v>
      </c>
      <c r="AQ1029">
        <v>0.37765727660494802</v>
      </c>
      <c r="AR1029">
        <v>53.561366104365362</v>
      </c>
      <c r="AS1029">
        <v>2.220054079999954</v>
      </c>
      <c r="AT1029">
        <v>0.25531976731183242</v>
      </c>
      <c r="AU1029">
        <v>1888.954075909661</v>
      </c>
      <c r="AV1029">
        <v>1027</v>
      </c>
      <c r="AW1029" t="s">
        <v>14560</v>
      </c>
    </row>
    <row r="1030" spans="1:49" x14ac:dyDescent="0.25">
      <c r="A1030" t="s">
        <v>14161</v>
      </c>
      <c r="B1030">
        <v>2019</v>
      </c>
      <c r="C1030" t="s">
        <v>9428</v>
      </c>
      <c r="D1030" t="s">
        <v>7500</v>
      </c>
      <c r="E1030">
        <v>27700</v>
      </c>
      <c r="F1030" t="s">
        <v>47</v>
      </c>
      <c r="G1030" t="str">
        <f t="shared" si="32"/>
        <v xml:space="preserve">      s2019    xxk||||   z  |s 0   eng d</v>
      </c>
      <c r="H1030" t="str">
        <f t="shared" si="33"/>
        <v>Same</v>
      </c>
      <c r="I1030" t="s">
        <v>7501</v>
      </c>
      <c r="J1030" t="s">
        <v>7502</v>
      </c>
      <c r="K1030" t="s">
        <v>9429</v>
      </c>
      <c r="N1030" t="s">
        <v>7504</v>
      </c>
      <c r="O1030" t="s">
        <v>53</v>
      </c>
      <c r="P1030" t="s">
        <v>54</v>
      </c>
      <c r="Q1030" t="s">
        <v>55</v>
      </c>
      <c r="S1030" t="s">
        <v>9430</v>
      </c>
      <c r="T1030" t="s">
        <v>7506</v>
      </c>
      <c r="U1030" t="s">
        <v>9431</v>
      </c>
      <c r="W1030" t="s">
        <v>7508</v>
      </c>
      <c r="X1030" t="s">
        <v>60</v>
      </c>
      <c r="Z1030" t="s">
        <v>9432</v>
      </c>
      <c r="AA1030" t="s">
        <v>7510</v>
      </c>
      <c r="AC1030" t="s">
        <v>7502</v>
      </c>
      <c r="AD1030" t="s">
        <v>7324</v>
      </c>
      <c r="AE1030" t="s">
        <v>9433</v>
      </c>
      <c r="AF1030" t="s">
        <v>7512</v>
      </c>
      <c r="AG1030" t="s">
        <v>7502</v>
      </c>
      <c r="AJ1030" t="s">
        <v>7513</v>
      </c>
      <c r="AK1030" t="s">
        <v>7502</v>
      </c>
      <c r="AL1030" t="s">
        <v>9434</v>
      </c>
      <c r="AM1030" t="s">
        <v>9435</v>
      </c>
      <c r="AN1030" t="s">
        <v>7543</v>
      </c>
      <c r="AO1030">
        <v>-5.7833771916973777</v>
      </c>
      <c r="AP1030">
        <v>49.914931247459322</v>
      </c>
      <c r="AQ1030">
        <v>2.0983722894870009</v>
      </c>
      <c r="AR1030">
        <v>55.86831901761883</v>
      </c>
      <c r="AS1030">
        <v>27.67027450400008</v>
      </c>
      <c r="AT1030">
        <v>46.923110974271317</v>
      </c>
      <c r="AU1030">
        <v>350385.52706480032</v>
      </c>
      <c r="AV1030">
        <v>1028</v>
      </c>
      <c r="AW1030" t="s">
        <v>14560</v>
      </c>
    </row>
    <row r="1031" spans="1:49" x14ac:dyDescent="0.25">
      <c r="A1031" t="s">
        <v>14161</v>
      </c>
      <c r="B1031">
        <v>2019</v>
      </c>
      <c r="C1031" t="s">
        <v>9436</v>
      </c>
      <c r="D1031" t="s">
        <v>7500</v>
      </c>
      <c r="E1031">
        <v>27700</v>
      </c>
      <c r="F1031" t="s">
        <v>47</v>
      </c>
      <c r="G1031" t="str">
        <f t="shared" si="32"/>
        <v xml:space="preserve">      s2019    xxk||||   z  |s 0   eng d</v>
      </c>
      <c r="H1031" t="str">
        <f t="shared" si="33"/>
        <v>Same</v>
      </c>
      <c r="I1031" t="s">
        <v>7501</v>
      </c>
      <c r="J1031" t="s">
        <v>7502</v>
      </c>
      <c r="K1031" t="s">
        <v>9437</v>
      </c>
      <c r="N1031" t="s">
        <v>7504</v>
      </c>
      <c r="O1031" t="s">
        <v>53</v>
      </c>
      <c r="P1031" t="s">
        <v>54</v>
      </c>
      <c r="Q1031" t="s">
        <v>55</v>
      </c>
      <c r="S1031" t="s">
        <v>9438</v>
      </c>
      <c r="T1031" t="s">
        <v>7506</v>
      </c>
      <c r="U1031" t="s">
        <v>9439</v>
      </c>
      <c r="W1031" t="s">
        <v>7508</v>
      </c>
      <c r="X1031" t="s">
        <v>60</v>
      </c>
      <c r="Z1031" t="s">
        <v>9440</v>
      </c>
      <c r="AA1031" t="s">
        <v>7510</v>
      </c>
      <c r="AC1031" t="s">
        <v>7502</v>
      </c>
      <c r="AD1031" t="s">
        <v>7324</v>
      </c>
      <c r="AE1031" t="s">
        <v>9441</v>
      </c>
      <c r="AF1031" t="s">
        <v>7512</v>
      </c>
      <c r="AG1031" t="s">
        <v>7502</v>
      </c>
      <c r="AJ1031" t="s">
        <v>7513</v>
      </c>
      <c r="AK1031" t="s">
        <v>7502</v>
      </c>
      <c r="AL1031" t="s">
        <v>9442</v>
      </c>
      <c r="AM1031" t="s">
        <v>9443</v>
      </c>
      <c r="AN1031" t="s">
        <v>7569</v>
      </c>
      <c r="AO1031">
        <v>-5.7833771916973777</v>
      </c>
      <c r="AP1031">
        <v>49.914931247459322</v>
      </c>
      <c r="AQ1031">
        <v>2.0983722894870009</v>
      </c>
      <c r="AR1031">
        <v>55.86831901761883</v>
      </c>
      <c r="AS1031">
        <v>27.67027450400008</v>
      </c>
      <c r="AT1031">
        <v>46.923110974271317</v>
      </c>
      <c r="AU1031">
        <v>350385.52706480032</v>
      </c>
      <c r="AV1031">
        <v>1029</v>
      </c>
      <c r="AW1031" t="s">
        <v>14560</v>
      </c>
    </row>
    <row r="1032" spans="1:49" x14ac:dyDescent="0.25">
      <c r="A1032" t="s">
        <v>14161</v>
      </c>
      <c r="B1032">
        <v>2019</v>
      </c>
      <c r="C1032" t="s">
        <v>9444</v>
      </c>
      <c r="D1032" t="s">
        <v>7500</v>
      </c>
      <c r="E1032">
        <v>27700</v>
      </c>
      <c r="F1032" t="s">
        <v>47</v>
      </c>
      <c r="G1032" t="str">
        <f t="shared" si="32"/>
        <v xml:space="preserve">      s2019    xxk||||   z  |s 0   eng d</v>
      </c>
      <c r="H1032" t="str">
        <f t="shared" si="33"/>
        <v>Same</v>
      </c>
      <c r="I1032" t="s">
        <v>7501</v>
      </c>
      <c r="J1032" t="s">
        <v>7502</v>
      </c>
      <c r="K1032" t="s">
        <v>9445</v>
      </c>
      <c r="N1032" t="s">
        <v>7504</v>
      </c>
      <c r="O1032" t="s">
        <v>53</v>
      </c>
      <c r="P1032" t="s">
        <v>54</v>
      </c>
      <c r="Q1032" t="s">
        <v>55</v>
      </c>
      <c r="S1032" t="s">
        <v>9446</v>
      </c>
      <c r="T1032" t="s">
        <v>7506</v>
      </c>
      <c r="U1032" t="s">
        <v>9447</v>
      </c>
      <c r="W1032" t="s">
        <v>7508</v>
      </c>
      <c r="X1032" t="s">
        <v>60</v>
      </c>
      <c r="Z1032" t="s">
        <v>9448</v>
      </c>
      <c r="AA1032" t="s">
        <v>7510</v>
      </c>
      <c r="AC1032" t="s">
        <v>7502</v>
      </c>
      <c r="AD1032" t="s">
        <v>7324</v>
      </c>
      <c r="AE1032" t="s">
        <v>9449</v>
      </c>
      <c r="AF1032" t="s">
        <v>7512</v>
      </c>
      <c r="AG1032" t="s">
        <v>7502</v>
      </c>
      <c r="AJ1032" t="s">
        <v>7513</v>
      </c>
      <c r="AK1032" t="s">
        <v>7502</v>
      </c>
      <c r="AL1032" t="s">
        <v>9450</v>
      </c>
      <c r="AM1032" t="s">
        <v>9451</v>
      </c>
      <c r="AN1032" t="s">
        <v>7543</v>
      </c>
      <c r="AO1032">
        <v>-5.7833771916973777</v>
      </c>
      <c r="AP1032">
        <v>49.914931247459322</v>
      </c>
      <c r="AQ1032">
        <v>2.0983722894870009</v>
      </c>
      <c r="AR1032">
        <v>55.86831901761883</v>
      </c>
      <c r="AS1032">
        <v>27.67027450400008</v>
      </c>
      <c r="AT1032">
        <v>46.923110974271317</v>
      </c>
      <c r="AU1032">
        <v>350385.52706480032</v>
      </c>
      <c r="AV1032">
        <v>1030</v>
      </c>
      <c r="AW1032" t="s">
        <v>14560</v>
      </c>
    </row>
    <row r="1033" spans="1:49" x14ac:dyDescent="0.25">
      <c r="A1033" t="s">
        <v>14164</v>
      </c>
      <c r="B1033">
        <v>2019</v>
      </c>
      <c r="C1033" t="s">
        <v>9452</v>
      </c>
      <c r="D1033" t="s">
        <v>7500</v>
      </c>
      <c r="E1033">
        <v>27700</v>
      </c>
      <c r="F1033" t="s">
        <v>47</v>
      </c>
      <c r="G1033" t="str">
        <f t="shared" si="32"/>
        <v xml:space="preserve">      s2019    xxk||||   z  |s 0   eng d</v>
      </c>
      <c r="H1033" t="str">
        <f t="shared" si="33"/>
        <v>Same</v>
      </c>
      <c r="I1033" t="s">
        <v>7501</v>
      </c>
      <c r="J1033" t="s">
        <v>7502</v>
      </c>
      <c r="K1033" t="s">
        <v>9453</v>
      </c>
      <c r="N1033" t="s">
        <v>7504</v>
      </c>
      <c r="O1033" t="s">
        <v>53</v>
      </c>
      <c r="P1033" t="s">
        <v>54</v>
      </c>
      <c r="Q1033" t="s">
        <v>55</v>
      </c>
      <c r="S1033" t="s">
        <v>9454</v>
      </c>
      <c r="T1033" t="s">
        <v>7506</v>
      </c>
      <c r="U1033" t="s">
        <v>9455</v>
      </c>
      <c r="W1033" t="s">
        <v>7508</v>
      </c>
      <c r="X1033" t="s">
        <v>60</v>
      </c>
      <c r="Z1033" t="s">
        <v>9456</v>
      </c>
      <c r="AA1033" t="s">
        <v>9457</v>
      </c>
      <c r="AC1033" t="s">
        <v>7502</v>
      </c>
      <c r="AD1033" t="s">
        <v>7324</v>
      </c>
      <c r="AE1033" t="s">
        <v>9458</v>
      </c>
      <c r="AF1033" t="s">
        <v>7512</v>
      </c>
      <c r="AG1033" t="s">
        <v>7502</v>
      </c>
      <c r="AJ1033" t="s">
        <v>7513</v>
      </c>
      <c r="AK1033" t="s">
        <v>7502</v>
      </c>
      <c r="AL1033" t="s">
        <v>9459</v>
      </c>
      <c r="AM1033" t="s">
        <v>9460</v>
      </c>
      <c r="AN1033" t="s">
        <v>7525</v>
      </c>
      <c r="AO1033">
        <v>-1.490274437634304</v>
      </c>
      <c r="AP1033">
        <v>52.754017478903613</v>
      </c>
      <c r="AQ1033">
        <v>-0.78584275184494634</v>
      </c>
      <c r="AR1033">
        <v>54.097266063971617</v>
      </c>
      <c r="AS1033">
        <v>4.095360542000094</v>
      </c>
      <c r="AT1033">
        <v>0.94622686544871071</v>
      </c>
      <c r="AU1033">
        <v>7000.3289646327767</v>
      </c>
      <c r="AV1033">
        <v>1031</v>
      </c>
      <c r="AW1033" t="s">
        <v>14560</v>
      </c>
    </row>
    <row r="1034" spans="1:49" x14ac:dyDescent="0.25">
      <c r="A1034" t="s">
        <v>14164</v>
      </c>
      <c r="B1034">
        <v>2019</v>
      </c>
      <c r="C1034" t="s">
        <v>9461</v>
      </c>
      <c r="D1034" t="s">
        <v>7500</v>
      </c>
      <c r="E1034">
        <v>27700</v>
      </c>
      <c r="F1034" t="s">
        <v>47</v>
      </c>
      <c r="G1034" t="str">
        <f t="shared" si="32"/>
        <v xml:space="preserve">      s2019    xxk||||   z  |s 0   eng d</v>
      </c>
      <c r="H1034" t="str">
        <f t="shared" si="33"/>
        <v>Same</v>
      </c>
      <c r="I1034" t="s">
        <v>7501</v>
      </c>
      <c r="J1034" t="s">
        <v>7502</v>
      </c>
      <c r="K1034" t="s">
        <v>9462</v>
      </c>
      <c r="N1034" t="s">
        <v>7504</v>
      </c>
      <c r="O1034" t="s">
        <v>53</v>
      </c>
      <c r="P1034" t="s">
        <v>54</v>
      </c>
      <c r="Q1034" t="s">
        <v>55</v>
      </c>
      <c r="S1034" t="s">
        <v>9463</v>
      </c>
      <c r="T1034" t="s">
        <v>7506</v>
      </c>
      <c r="U1034" t="s">
        <v>9464</v>
      </c>
      <c r="W1034" t="s">
        <v>7508</v>
      </c>
      <c r="X1034" t="s">
        <v>60</v>
      </c>
      <c r="Z1034" t="s">
        <v>9465</v>
      </c>
      <c r="AA1034" t="s">
        <v>9466</v>
      </c>
      <c r="AC1034" t="s">
        <v>7502</v>
      </c>
      <c r="AD1034" t="s">
        <v>7324</v>
      </c>
      <c r="AE1034" t="s">
        <v>9467</v>
      </c>
      <c r="AF1034" t="s">
        <v>7512</v>
      </c>
      <c r="AG1034" t="s">
        <v>7502</v>
      </c>
      <c r="AJ1034" t="s">
        <v>7513</v>
      </c>
      <c r="AK1034" t="s">
        <v>7502</v>
      </c>
      <c r="AL1034" t="s">
        <v>9468</v>
      </c>
      <c r="AM1034" t="s">
        <v>9469</v>
      </c>
      <c r="AN1034" t="s">
        <v>7569</v>
      </c>
      <c r="AO1034">
        <v>-0.82364749857331332</v>
      </c>
      <c r="AP1034">
        <v>52.749281055206879</v>
      </c>
      <c r="AQ1034">
        <v>0.25397074997157038</v>
      </c>
      <c r="AR1034">
        <v>53.812583214929553</v>
      </c>
      <c r="AS1034">
        <v>4.2818408180000924</v>
      </c>
      <c r="AT1034">
        <v>1.1458338118171669</v>
      </c>
      <c r="AU1034">
        <v>8499.7929015643731</v>
      </c>
      <c r="AV1034">
        <v>1032</v>
      </c>
      <c r="AW1034" t="s">
        <v>14560</v>
      </c>
    </row>
    <row r="1035" spans="1:49" x14ac:dyDescent="0.25">
      <c r="A1035" t="s">
        <v>14161</v>
      </c>
      <c r="B1035">
        <v>2019</v>
      </c>
      <c r="C1035" t="s">
        <v>9470</v>
      </c>
      <c r="D1035" t="s">
        <v>7500</v>
      </c>
      <c r="E1035">
        <v>27700</v>
      </c>
      <c r="F1035" t="s">
        <v>47</v>
      </c>
      <c r="G1035" t="str">
        <f t="shared" si="32"/>
        <v xml:space="preserve">      s2019    xxk||||   z  |s 0   eng d</v>
      </c>
      <c r="H1035" t="str">
        <f t="shared" si="33"/>
        <v>Same</v>
      </c>
      <c r="I1035" t="s">
        <v>7501</v>
      </c>
      <c r="J1035" t="s">
        <v>7502</v>
      </c>
      <c r="K1035" t="s">
        <v>9471</v>
      </c>
      <c r="N1035" t="s">
        <v>7504</v>
      </c>
      <c r="O1035" t="s">
        <v>53</v>
      </c>
      <c r="P1035" t="s">
        <v>54</v>
      </c>
      <c r="Q1035" t="s">
        <v>55</v>
      </c>
      <c r="S1035" t="s">
        <v>9472</v>
      </c>
      <c r="T1035" t="s">
        <v>7506</v>
      </c>
      <c r="U1035" t="s">
        <v>9473</v>
      </c>
      <c r="W1035" t="s">
        <v>7508</v>
      </c>
      <c r="X1035" t="s">
        <v>60</v>
      </c>
      <c r="Z1035" t="s">
        <v>9474</v>
      </c>
      <c r="AA1035" t="s">
        <v>7510</v>
      </c>
      <c r="AC1035" t="s">
        <v>7502</v>
      </c>
      <c r="AD1035" t="s">
        <v>7324</v>
      </c>
      <c r="AE1035" t="s">
        <v>9475</v>
      </c>
      <c r="AF1035" t="s">
        <v>7512</v>
      </c>
      <c r="AG1035" t="s">
        <v>7502</v>
      </c>
      <c r="AJ1035" t="s">
        <v>7513</v>
      </c>
      <c r="AK1035" t="s">
        <v>7502</v>
      </c>
      <c r="AL1035" t="s">
        <v>9476</v>
      </c>
      <c r="AM1035" t="s">
        <v>9477</v>
      </c>
      <c r="AN1035" t="s">
        <v>7525</v>
      </c>
      <c r="AO1035">
        <v>-5.7833771916973777</v>
      </c>
      <c r="AP1035">
        <v>49.914931247459322</v>
      </c>
      <c r="AQ1035">
        <v>2.0983722894870009</v>
      </c>
      <c r="AR1035">
        <v>55.86831901761883</v>
      </c>
      <c r="AS1035">
        <v>27.67027450400008</v>
      </c>
      <c r="AT1035">
        <v>46.923110974271317</v>
      </c>
      <c r="AU1035">
        <v>350385.52706480032</v>
      </c>
      <c r="AV1035">
        <v>1033</v>
      </c>
      <c r="AW1035" t="s">
        <v>14560</v>
      </c>
    </row>
    <row r="1036" spans="1:49" x14ac:dyDescent="0.25">
      <c r="A1036" t="s">
        <v>14170</v>
      </c>
      <c r="B1036">
        <v>2019</v>
      </c>
      <c r="C1036" t="s">
        <v>9478</v>
      </c>
      <c r="D1036" t="s">
        <v>7500</v>
      </c>
      <c r="E1036">
        <v>27700</v>
      </c>
      <c r="F1036" t="s">
        <v>47</v>
      </c>
      <c r="G1036" t="str">
        <f t="shared" si="32"/>
        <v xml:space="preserve">      s2019    xxk||||   z  |s 0   eng d</v>
      </c>
      <c r="H1036" t="str">
        <f t="shared" si="33"/>
        <v>Same</v>
      </c>
      <c r="I1036" t="s">
        <v>7501</v>
      </c>
      <c r="J1036" t="s">
        <v>7502</v>
      </c>
      <c r="K1036" t="s">
        <v>9479</v>
      </c>
      <c r="N1036" t="s">
        <v>7504</v>
      </c>
      <c r="O1036" t="s">
        <v>53</v>
      </c>
      <c r="P1036" t="s">
        <v>54</v>
      </c>
      <c r="Q1036" t="s">
        <v>55</v>
      </c>
      <c r="S1036" t="s">
        <v>9480</v>
      </c>
      <c r="T1036" t="s">
        <v>7506</v>
      </c>
      <c r="U1036" t="s">
        <v>9481</v>
      </c>
      <c r="W1036" t="s">
        <v>7508</v>
      </c>
      <c r="X1036" t="s">
        <v>60</v>
      </c>
      <c r="Z1036" t="s">
        <v>9482</v>
      </c>
      <c r="AA1036" t="s">
        <v>9483</v>
      </c>
      <c r="AC1036" t="s">
        <v>7502</v>
      </c>
      <c r="AD1036" t="s">
        <v>7324</v>
      </c>
      <c r="AE1036" t="s">
        <v>9484</v>
      </c>
      <c r="AF1036" t="s">
        <v>7512</v>
      </c>
      <c r="AG1036" t="s">
        <v>7502</v>
      </c>
      <c r="AJ1036" t="s">
        <v>7513</v>
      </c>
      <c r="AK1036" t="s">
        <v>7502</v>
      </c>
      <c r="AL1036" t="s">
        <v>9485</v>
      </c>
      <c r="AM1036" t="s">
        <v>9486</v>
      </c>
      <c r="AN1036" t="s">
        <v>7569</v>
      </c>
      <c r="AO1036">
        <v>-3.1354958990387982</v>
      </c>
      <c r="AP1036">
        <v>52.776644084522061</v>
      </c>
      <c r="AQ1036">
        <v>-2.0704505673991642</v>
      </c>
      <c r="AR1036">
        <v>54.184254667019893</v>
      </c>
      <c r="AS1036">
        <v>4.9453118280000581</v>
      </c>
      <c r="AT1036">
        <v>1.499169079632938</v>
      </c>
      <c r="AU1036">
        <v>11076.66034773703</v>
      </c>
      <c r="AV1036">
        <v>1034</v>
      </c>
      <c r="AW1036" t="s">
        <v>14560</v>
      </c>
    </row>
    <row r="1037" spans="1:49" x14ac:dyDescent="0.25">
      <c r="A1037" t="s">
        <v>14164</v>
      </c>
      <c r="B1037">
        <v>2019</v>
      </c>
      <c r="C1037" t="s">
        <v>9487</v>
      </c>
      <c r="D1037" t="s">
        <v>7500</v>
      </c>
      <c r="E1037">
        <v>27700</v>
      </c>
      <c r="F1037" t="s">
        <v>47</v>
      </c>
      <c r="G1037" t="str">
        <f t="shared" si="32"/>
        <v xml:space="preserve">      s2019    xxk||||   z  |s 0   eng d</v>
      </c>
      <c r="H1037" t="str">
        <f t="shared" si="33"/>
        <v>Same</v>
      </c>
      <c r="I1037" t="s">
        <v>7501</v>
      </c>
      <c r="J1037" t="s">
        <v>7502</v>
      </c>
      <c r="K1037" t="s">
        <v>9488</v>
      </c>
      <c r="N1037" t="s">
        <v>7504</v>
      </c>
      <c r="O1037" t="s">
        <v>53</v>
      </c>
      <c r="P1037" t="s">
        <v>54</v>
      </c>
      <c r="Q1037" t="s">
        <v>55</v>
      </c>
      <c r="S1037" t="s">
        <v>9489</v>
      </c>
      <c r="T1037" t="s">
        <v>7506</v>
      </c>
      <c r="U1037" t="s">
        <v>9490</v>
      </c>
      <c r="W1037" t="s">
        <v>7508</v>
      </c>
      <c r="X1037" t="s">
        <v>60</v>
      </c>
      <c r="Z1037" t="s">
        <v>9491</v>
      </c>
      <c r="AA1037" t="s">
        <v>9424</v>
      </c>
      <c r="AC1037" t="s">
        <v>7502</v>
      </c>
      <c r="AD1037" t="s">
        <v>7324</v>
      </c>
      <c r="AE1037" t="s">
        <v>9492</v>
      </c>
      <c r="AF1037" t="s">
        <v>7512</v>
      </c>
      <c r="AG1037" t="s">
        <v>7502</v>
      </c>
      <c r="AJ1037" t="s">
        <v>7513</v>
      </c>
      <c r="AK1037" t="s">
        <v>7502</v>
      </c>
      <c r="AL1037" t="s">
        <v>9493</v>
      </c>
      <c r="AM1037" t="s">
        <v>9494</v>
      </c>
      <c r="AN1037" t="s">
        <v>7525</v>
      </c>
      <c r="AO1037">
        <v>-0.40696512847582972</v>
      </c>
      <c r="AP1037">
        <v>53.235961469229352</v>
      </c>
      <c r="AQ1037">
        <v>0.37765727660494802</v>
      </c>
      <c r="AR1037">
        <v>53.561366104365362</v>
      </c>
      <c r="AS1037">
        <v>2.220054079999954</v>
      </c>
      <c r="AT1037">
        <v>0.25531976731183242</v>
      </c>
      <c r="AU1037">
        <v>1888.954075909661</v>
      </c>
      <c r="AV1037">
        <v>1035</v>
      </c>
      <c r="AW1037" t="s">
        <v>14560</v>
      </c>
    </row>
    <row r="1038" spans="1:49" x14ac:dyDescent="0.25">
      <c r="A1038" t="s">
        <v>14164</v>
      </c>
      <c r="B1038">
        <v>2019</v>
      </c>
      <c r="C1038" t="s">
        <v>9495</v>
      </c>
      <c r="D1038" t="s">
        <v>7500</v>
      </c>
      <c r="E1038">
        <v>27700</v>
      </c>
      <c r="F1038" t="s">
        <v>47</v>
      </c>
      <c r="G1038" t="str">
        <f t="shared" si="32"/>
        <v xml:space="preserve">      s2019    xxk||||   z  |s 0   eng d</v>
      </c>
      <c r="H1038" t="str">
        <f t="shared" si="33"/>
        <v>Same</v>
      </c>
      <c r="I1038" t="s">
        <v>7501</v>
      </c>
      <c r="J1038" t="s">
        <v>7502</v>
      </c>
      <c r="K1038" t="s">
        <v>9496</v>
      </c>
      <c r="N1038" t="s">
        <v>7504</v>
      </c>
      <c r="O1038" t="s">
        <v>53</v>
      </c>
      <c r="P1038" t="s">
        <v>54</v>
      </c>
      <c r="Q1038" t="s">
        <v>55</v>
      </c>
      <c r="S1038" t="s">
        <v>9497</v>
      </c>
      <c r="T1038" t="s">
        <v>7506</v>
      </c>
      <c r="U1038" t="s">
        <v>9498</v>
      </c>
      <c r="W1038" t="s">
        <v>7508</v>
      </c>
      <c r="X1038" t="s">
        <v>60</v>
      </c>
      <c r="Z1038" t="s">
        <v>9499</v>
      </c>
      <c r="AA1038" t="s">
        <v>7591</v>
      </c>
      <c r="AC1038" t="s">
        <v>7502</v>
      </c>
      <c r="AD1038" t="s">
        <v>7324</v>
      </c>
      <c r="AE1038" t="s">
        <v>9500</v>
      </c>
      <c r="AF1038" t="s">
        <v>7512</v>
      </c>
      <c r="AG1038" t="s">
        <v>7502</v>
      </c>
      <c r="AJ1038" t="s">
        <v>7513</v>
      </c>
      <c r="AK1038" t="s">
        <v>7502</v>
      </c>
      <c r="AL1038" t="s">
        <v>9501</v>
      </c>
      <c r="AM1038" t="s">
        <v>9502</v>
      </c>
      <c r="AN1038" t="s">
        <v>7569</v>
      </c>
      <c r="AO1038">
        <v>-0.2766687105977404</v>
      </c>
      <c r="AP1038">
        <v>53.093220708924292</v>
      </c>
      <c r="AQ1038">
        <v>0.37231406576186349</v>
      </c>
      <c r="AR1038">
        <v>53.486643272625251</v>
      </c>
      <c r="AS1038">
        <v>2.0848106820000112</v>
      </c>
      <c r="AT1038">
        <v>0.25532446811918008</v>
      </c>
      <c r="AU1038">
        <v>1893.2074954126999</v>
      </c>
      <c r="AV1038">
        <v>1036</v>
      </c>
      <c r="AW1038" t="s">
        <v>14560</v>
      </c>
    </row>
    <row r="1039" spans="1:49" x14ac:dyDescent="0.25">
      <c r="A1039" t="s">
        <v>14164</v>
      </c>
      <c r="B1039">
        <v>2019</v>
      </c>
      <c r="C1039" t="s">
        <v>9503</v>
      </c>
      <c r="D1039" t="s">
        <v>7500</v>
      </c>
      <c r="E1039">
        <v>27700</v>
      </c>
      <c r="F1039" t="s">
        <v>47</v>
      </c>
      <c r="G1039" t="str">
        <f t="shared" si="32"/>
        <v xml:space="preserve">      s2019    xxk||||   z  |s 0   eng d</v>
      </c>
      <c r="H1039" t="str">
        <f t="shared" si="33"/>
        <v>Same</v>
      </c>
      <c r="I1039" t="s">
        <v>7501</v>
      </c>
      <c r="J1039" t="s">
        <v>7502</v>
      </c>
      <c r="K1039" t="s">
        <v>9504</v>
      </c>
      <c r="N1039" t="s">
        <v>7504</v>
      </c>
      <c r="O1039" t="s">
        <v>53</v>
      </c>
      <c r="P1039" t="s">
        <v>54</v>
      </c>
      <c r="Q1039" t="s">
        <v>55</v>
      </c>
      <c r="S1039" t="s">
        <v>9505</v>
      </c>
      <c r="T1039" t="s">
        <v>7506</v>
      </c>
      <c r="U1039" t="s">
        <v>9506</v>
      </c>
      <c r="W1039" t="s">
        <v>7508</v>
      </c>
      <c r="X1039" t="s">
        <v>60</v>
      </c>
      <c r="Z1039" t="s">
        <v>9507</v>
      </c>
      <c r="AA1039" t="s">
        <v>7591</v>
      </c>
      <c r="AC1039" t="s">
        <v>7502</v>
      </c>
      <c r="AD1039" t="s">
        <v>7324</v>
      </c>
      <c r="AE1039" t="s">
        <v>9508</v>
      </c>
      <c r="AF1039" t="s">
        <v>7512</v>
      </c>
      <c r="AG1039" t="s">
        <v>7502</v>
      </c>
      <c r="AJ1039" t="s">
        <v>7513</v>
      </c>
      <c r="AK1039" t="s">
        <v>7502</v>
      </c>
      <c r="AL1039" t="s">
        <v>9509</v>
      </c>
      <c r="AM1039" t="s">
        <v>9510</v>
      </c>
      <c r="AN1039" t="s">
        <v>7525</v>
      </c>
      <c r="AO1039">
        <v>-0.2766687105977404</v>
      </c>
      <c r="AP1039">
        <v>53.093220708924292</v>
      </c>
      <c r="AQ1039">
        <v>0.37231406576186349</v>
      </c>
      <c r="AR1039">
        <v>53.486643272625251</v>
      </c>
      <c r="AS1039">
        <v>2.0848106820000112</v>
      </c>
      <c r="AT1039">
        <v>0.25532446811918008</v>
      </c>
      <c r="AU1039">
        <v>1893.2074954126999</v>
      </c>
      <c r="AV1039">
        <v>1037</v>
      </c>
      <c r="AW1039" t="s">
        <v>14560</v>
      </c>
    </row>
    <row r="1040" spans="1:49" x14ac:dyDescent="0.25">
      <c r="A1040" t="s">
        <v>14164</v>
      </c>
      <c r="B1040">
        <v>2019</v>
      </c>
      <c r="C1040" t="s">
        <v>9511</v>
      </c>
      <c r="D1040" t="s">
        <v>7500</v>
      </c>
      <c r="E1040">
        <v>27700</v>
      </c>
      <c r="F1040" t="s">
        <v>47</v>
      </c>
      <c r="G1040" t="str">
        <f t="shared" si="32"/>
        <v xml:space="preserve">      s2019    xxk||||   z  |s 0   eng d</v>
      </c>
      <c r="H1040" t="str">
        <f t="shared" si="33"/>
        <v>Same</v>
      </c>
      <c r="I1040" t="s">
        <v>7501</v>
      </c>
      <c r="J1040" t="s">
        <v>7502</v>
      </c>
      <c r="K1040" t="s">
        <v>9512</v>
      </c>
      <c r="N1040" t="s">
        <v>7504</v>
      </c>
      <c r="O1040" t="s">
        <v>53</v>
      </c>
      <c r="P1040" t="s">
        <v>54</v>
      </c>
      <c r="Q1040" t="s">
        <v>55</v>
      </c>
      <c r="S1040" t="s">
        <v>9513</v>
      </c>
      <c r="T1040" t="s">
        <v>7506</v>
      </c>
      <c r="U1040" t="s">
        <v>9514</v>
      </c>
      <c r="W1040" t="s">
        <v>7508</v>
      </c>
      <c r="X1040" t="s">
        <v>60</v>
      </c>
      <c r="Z1040" t="s">
        <v>9515</v>
      </c>
      <c r="AA1040" t="s">
        <v>7591</v>
      </c>
      <c r="AC1040" t="s">
        <v>7502</v>
      </c>
      <c r="AD1040" t="s">
        <v>7324</v>
      </c>
      <c r="AE1040" t="s">
        <v>9516</v>
      </c>
      <c r="AF1040" t="s">
        <v>7512</v>
      </c>
      <c r="AG1040" t="s">
        <v>7502</v>
      </c>
      <c r="AJ1040" t="s">
        <v>7513</v>
      </c>
      <c r="AK1040" t="s">
        <v>7502</v>
      </c>
      <c r="AL1040" t="s">
        <v>9517</v>
      </c>
      <c r="AM1040" t="s">
        <v>9518</v>
      </c>
      <c r="AN1040" t="s">
        <v>7516</v>
      </c>
      <c r="AO1040">
        <v>-0.2766687105977404</v>
      </c>
      <c r="AP1040">
        <v>53.093220708924292</v>
      </c>
      <c r="AQ1040">
        <v>0.37231406576186349</v>
      </c>
      <c r="AR1040">
        <v>53.486643272625251</v>
      </c>
      <c r="AS1040">
        <v>2.0848106820000112</v>
      </c>
      <c r="AT1040">
        <v>0.25532446811918008</v>
      </c>
      <c r="AU1040">
        <v>1893.2074954126999</v>
      </c>
      <c r="AV1040">
        <v>1038</v>
      </c>
      <c r="AW1040" t="s">
        <v>14560</v>
      </c>
    </row>
    <row r="1041" spans="1:49" x14ac:dyDescent="0.25">
      <c r="A1041" t="s">
        <v>14163</v>
      </c>
      <c r="B1041">
        <v>2019</v>
      </c>
      <c r="C1041" t="s">
        <v>9519</v>
      </c>
      <c r="D1041" t="s">
        <v>7500</v>
      </c>
      <c r="E1041">
        <v>27700</v>
      </c>
      <c r="F1041" t="s">
        <v>47</v>
      </c>
      <c r="G1041" t="str">
        <f t="shared" si="32"/>
        <v xml:space="preserve">      s2019    xxk||||   z  |s 0   eng d</v>
      </c>
      <c r="H1041" t="str">
        <f t="shared" si="33"/>
        <v>Same</v>
      </c>
      <c r="I1041" t="s">
        <v>7501</v>
      </c>
      <c r="J1041" t="s">
        <v>7502</v>
      </c>
      <c r="K1041" t="s">
        <v>9520</v>
      </c>
      <c r="N1041" t="s">
        <v>7504</v>
      </c>
      <c r="O1041" t="s">
        <v>53</v>
      </c>
      <c r="P1041" t="s">
        <v>54</v>
      </c>
      <c r="Q1041" t="s">
        <v>55</v>
      </c>
      <c r="S1041" t="s">
        <v>9521</v>
      </c>
      <c r="T1041" t="s">
        <v>7506</v>
      </c>
      <c r="U1041" t="s">
        <v>9522</v>
      </c>
      <c r="W1041" t="s">
        <v>7508</v>
      </c>
      <c r="X1041" t="s">
        <v>60</v>
      </c>
      <c r="Z1041" t="s">
        <v>9523</v>
      </c>
      <c r="AA1041" t="s">
        <v>9524</v>
      </c>
      <c r="AC1041" t="s">
        <v>7502</v>
      </c>
      <c r="AD1041" t="s">
        <v>7324</v>
      </c>
      <c r="AE1041" t="s">
        <v>9525</v>
      </c>
      <c r="AF1041" t="s">
        <v>7512</v>
      </c>
      <c r="AG1041" t="s">
        <v>7502</v>
      </c>
      <c r="AJ1041" t="s">
        <v>7513</v>
      </c>
      <c r="AK1041" t="s">
        <v>7502</v>
      </c>
      <c r="AL1041" t="s">
        <v>9526</v>
      </c>
      <c r="AM1041" t="s">
        <v>9527</v>
      </c>
      <c r="AN1041" t="s">
        <v>7525</v>
      </c>
      <c r="AO1041">
        <v>-4.2153030395010767</v>
      </c>
      <c r="AP1041">
        <v>52.498037080516802</v>
      </c>
      <c r="AQ1041">
        <v>0.17638347884793809</v>
      </c>
      <c r="AR1041">
        <v>54.427891190723862</v>
      </c>
      <c r="AS1041">
        <v>12.64308125800005</v>
      </c>
      <c r="AT1041">
        <v>8.4753142785238129</v>
      </c>
      <c r="AU1041">
        <v>62617.313619931781</v>
      </c>
      <c r="AV1041">
        <v>1039</v>
      </c>
      <c r="AW1041" t="s">
        <v>14560</v>
      </c>
    </row>
    <row r="1042" spans="1:49" x14ac:dyDescent="0.25">
      <c r="A1042" t="s">
        <v>14171</v>
      </c>
      <c r="B1042">
        <v>2019</v>
      </c>
      <c r="C1042" t="s">
        <v>9528</v>
      </c>
      <c r="D1042" t="s">
        <v>7500</v>
      </c>
      <c r="E1042">
        <v>27700</v>
      </c>
      <c r="F1042" t="s">
        <v>47</v>
      </c>
      <c r="G1042" t="str">
        <f t="shared" si="32"/>
        <v xml:space="preserve">      s2019    xxk||||   z  |s 0   eng d</v>
      </c>
      <c r="H1042" t="str">
        <f t="shared" si="33"/>
        <v>Same</v>
      </c>
      <c r="I1042" t="s">
        <v>7501</v>
      </c>
      <c r="J1042" t="s">
        <v>7502</v>
      </c>
      <c r="K1042" t="s">
        <v>9529</v>
      </c>
      <c r="N1042" t="s">
        <v>7504</v>
      </c>
      <c r="O1042" t="s">
        <v>53</v>
      </c>
      <c r="P1042" t="s">
        <v>54</v>
      </c>
      <c r="Q1042" t="s">
        <v>55</v>
      </c>
      <c r="S1042" t="s">
        <v>9530</v>
      </c>
      <c r="T1042" t="s">
        <v>7506</v>
      </c>
      <c r="U1042" t="s">
        <v>9531</v>
      </c>
      <c r="W1042" t="s">
        <v>7508</v>
      </c>
      <c r="X1042" t="s">
        <v>60</v>
      </c>
      <c r="Z1042" t="s">
        <v>9532</v>
      </c>
      <c r="AA1042" t="s">
        <v>9533</v>
      </c>
      <c r="AC1042" t="s">
        <v>7502</v>
      </c>
      <c r="AD1042" t="s">
        <v>7324</v>
      </c>
      <c r="AE1042" t="s">
        <v>9534</v>
      </c>
      <c r="AF1042" t="s">
        <v>7601</v>
      </c>
      <c r="AG1042" t="s">
        <v>7502</v>
      </c>
      <c r="AJ1042" t="s">
        <v>7513</v>
      </c>
      <c r="AK1042" t="s">
        <v>7502</v>
      </c>
      <c r="AL1042" t="s">
        <v>9535</v>
      </c>
      <c r="AM1042" t="s">
        <v>9536</v>
      </c>
      <c r="AN1042" t="s">
        <v>7516</v>
      </c>
      <c r="AO1042">
        <v>-2.624554688975365</v>
      </c>
      <c r="AP1042">
        <v>51.243007101900083</v>
      </c>
      <c r="AQ1042">
        <v>-2.49855165388733</v>
      </c>
      <c r="AR1042">
        <v>51.513363654588638</v>
      </c>
      <c r="AS1042">
        <v>0.79271917600010511</v>
      </c>
      <c r="AT1042">
        <v>3.4065746210152681E-2</v>
      </c>
      <c r="AU1042">
        <v>263.88655991027758</v>
      </c>
      <c r="AV1042">
        <v>1040</v>
      </c>
      <c r="AW1042" t="s">
        <v>14560</v>
      </c>
    </row>
    <row r="1043" spans="1:49" x14ac:dyDescent="0.25">
      <c r="A1043" t="s">
        <v>14164</v>
      </c>
      <c r="B1043">
        <v>2019</v>
      </c>
      <c r="C1043" t="s">
        <v>9537</v>
      </c>
      <c r="D1043" t="s">
        <v>7500</v>
      </c>
      <c r="E1043">
        <v>27700</v>
      </c>
      <c r="F1043" t="s">
        <v>47</v>
      </c>
      <c r="G1043" t="str">
        <f t="shared" si="32"/>
        <v xml:space="preserve">      s2019    xxk||||   z  |s 0   eng d</v>
      </c>
      <c r="H1043" t="str">
        <f t="shared" si="33"/>
        <v>Same</v>
      </c>
      <c r="I1043" t="s">
        <v>7501</v>
      </c>
      <c r="J1043" t="s">
        <v>7502</v>
      </c>
      <c r="K1043" t="s">
        <v>9538</v>
      </c>
      <c r="N1043" t="s">
        <v>7504</v>
      </c>
      <c r="O1043" t="s">
        <v>53</v>
      </c>
      <c r="P1043" t="s">
        <v>54</v>
      </c>
      <c r="Q1043" t="s">
        <v>55</v>
      </c>
      <c r="S1043" t="s">
        <v>9539</v>
      </c>
      <c r="T1043" t="s">
        <v>7506</v>
      </c>
      <c r="U1043" t="s">
        <v>9540</v>
      </c>
      <c r="W1043" t="s">
        <v>7508</v>
      </c>
      <c r="X1043" t="s">
        <v>60</v>
      </c>
      <c r="Z1043" t="s">
        <v>9541</v>
      </c>
      <c r="AA1043" t="s">
        <v>9542</v>
      </c>
      <c r="AC1043" t="s">
        <v>7502</v>
      </c>
      <c r="AD1043" t="s">
        <v>7324</v>
      </c>
      <c r="AE1043" t="s">
        <v>9543</v>
      </c>
      <c r="AF1043" t="s">
        <v>7601</v>
      </c>
      <c r="AG1043" t="s">
        <v>7502</v>
      </c>
      <c r="AJ1043" t="s">
        <v>7513</v>
      </c>
      <c r="AK1043" t="s">
        <v>7502</v>
      </c>
      <c r="AL1043" t="s">
        <v>9544</v>
      </c>
      <c r="AM1043" t="s">
        <v>9545</v>
      </c>
      <c r="AN1043" t="s">
        <v>7525</v>
      </c>
      <c r="AO1043">
        <v>-1.6703002616499341</v>
      </c>
      <c r="AP1043">
        <v>52.457990507602808</v>
      </c>
      <c r="AQ1043">
        <v>-1.6259224580330021</v>
      </c>
      <c r="AR1043">
        <v>52.48482865294396</v>
      </c>
      <c r="AS1043">
        <v>0.14243189800004069</v>
      </c>
      <c r="AT1043">
        <v>1.1910179385341141E-3</v>
      </c>
      <c r="AU1043">
        <v>9.0064209162102866</v>
      </c>
      <c r="AV1043">
        <v>1041</v>
      </c>
      <c r="AW1043" t="s">
        <v>14560</v>
      </c>
    </row>
    <row r="1044" spans="1:49" x14ac:dyDescent="0.25">
      <c r="A1044" t="s">
        <v>14168</v>
      </c>
      <c r="B1044">
        <v>2004</v>
      </c>
      <c r="C1044" t="s">
        <v>9546</v>
      </c>
      <c r="D1044" t="s">
        <v>9547</v>
      </c>
      <c r="E1044">
        <v>27700</v>
      </c>
      <c r="F1044" t="s">
        <v>7734</v>
      </c>
      <c r="G1044" t="str">
        <f t="shared" si="32"/>
        <v xml:space="preserve">      s2004    xxk||||   z  |s 0   eng d</v>
      </c>
      <c r="H1044" t="str">
        <f t="shared" si="33"/>
        <v>Same</v>
      </c>
      <c r="I1044" t="s">
        <v>9548</v>
      </c>
      <c r="J1044" t="s">
        <v>9549</v>
      </c>
      <c r="K1044" t="s">
        <v>9550</v>
      </c>
      <c r="N1044" t="s">
        <v>9551</v>
      </c>
      <c r="O1044" t="s">
        <v>53</v>
      </c>
      <c r="P1044" t="s">
        <v>54</v>
      </c>
      <c r="Q1044" t="s">
        <v>55</v>
      </c>
      <c r="S1044" t="s">
        <v>9552</v>
      </c>
      <c r="T1044" t="s">
        <v>7506</v>
      </c>
      <c r="U1044" t="s">
        <v>8802</v>
      </c>
      <c r="W1044" t="s">
        <v>7320</v>
      </c>
      <c r="X1044" t="s">
        <v>60</v>
      </c>
      <c r="Z1044" t="s">
        <v>9553</v>
      </c>
      <c r="AA1044" t="s">
        <v>9554</v>
      </c>
      <c r="AC1044" t="s">
        <v>9555</v>
      </c>
      <c r="AD1044" t="s">
        <v>7324</v>
      </c>
      <c r="AE1044" t="s">
        <v>9556</v>
      </c>
      <c r="AF1044" t="s">
        <v>9557</v>
      </c>
      <c r="AG1044" t="s">
        <v>9549</v>
      </c>
      <c r="AJ1044" t="s">
        <v>7513</v>
      </c>
      <c r="AK1044" t="s">
        <v>9549</v>
      </c>
      <c r="AL1044" t="s">
        <v>9558</v>
      </c>
      <c r="AM1044" t="s">
        <v>9559</v>
      </c>
      <c r="AN1044" t="s">
        <v>9560</v>
      </c>
      <c r="AO1044">
        <v>-5.6380574490481132</v>
      </c>
      <c r="AP1044">
        <v>51.324477137487158</v>
      </c>
      <c r="AQ1044">
        <v>-2.6898659089150421</v>
      </c>
      <c r="AR1044">
        <v>53.449047242974061</v>
      </c>
      <c r="AS1044">
        <v>10.145523292000121</v>
      </c>
      <c r="AT1044">
        <v>6.2636396126462497</v>
      </c>
      <c r="AU1044">
        <v>47451.999996702609</v>
      </c>
      <c r="AV1044">
        <v>1042</v>
      </c>
      <c r="AW1044" t="s">
        <v>14560</v>
      </c>
    </row>
    <row r="1045" spans="1:49" x14ac:dyDescent="0.25">
      <c r="A1045" t="s">
        <v>14168</v>
      </c>
      <c r="B1045">
        <v>2015</v>
      </c>
      <c r="C1045" t="s">
        <v>9561</v>
      </c>
      <c r="D1045" t="s">
        <v>9547</v>
      </c>
      <c r="E1045">
        <v>27700</v>
      </c>
      <c r="F1045" t="s">
        <v>9562</v>
      </c>
      <c r="G1045" t="str">
        <f t="shared" si="32"/>
        <v xml:space="preserve">      s2015    xxk||||   z  |s 0   eng d</v>
      </c>
      <c r="H1045" t="str">
        <f t="shared" si="33"/>
        <v>Same</v>
      </c>
      <c r="I1045" t="s">
        <v>9548</v>
      </c>
      <c r="J1045" t="s">
        <v>9549</v>
      </c>
      <c r="K1045" t="s">
        <v>9563</v>
      </c>
      <c r="N1045" t="s">
        <v>9551</v>
      </c>
      <c r="O1045" t="s">
        <v>53</v>
      </c>
      <c r="P1045" t="s">
        <v>54</v>
      </c>
      <c r="Q1045" t="s">
        <v>55</v>
      </c>
      <c r="S1045" t="s">
        <v>9564</v>
      </c>
      <c r="T1045" t="s">
        <v>7506</v>
      </c>
      <c r="U1045" t="s">
        <v>8802</v>
      </c>
      <c r="W1045" t="s">
        <v>7320</v>
      </c>
      <c r="X1045" t="s">
        <v>60</v>
      </c>
      <c r="Z1045" t="s">
        <v>9565</v>
      </c>
      <c r="AA1045" t="s">
        <v>9566</v>
      </c>
      <c r="AC1045" t="s">
        <v>9555</v>
      </c>
      <c r="AD1045" t="s">
        <v>7324</v>
      </c>
      <c r="AE1045" t="s">
        <v>9567</v>
      </c>
      <c r="AF1045" t="s">
        <v>9568</v>
      </c>
      <c r="AG1045" t="s">
        <v>9549</v>
      </c>
      <c r="AJ1045" t="s">
        <v>7513</v>
      </c>
      <c r="AK1045" t="s">
        <v>9549</v>
      </c>
      <c r="AL1045" t="s">
        <v>9569</v>
      </c>
      <c r="AM1045" t="s">
        <v>9570</v>
      </c>
      <c r="AN1045" t="s">
        <v>9571</v>
      </c>
      <c r="AO1045">
        <v>-5.671204562892906</v>
      </c>
      <c r="AP1045">
        <v>51.719112894872893</v>
      </c>
      <c r="AQ1045">
        <v>-3.5514796021095298</v>
      </c>
      <c r="AR1045">
        <v>53.440728331987202</v>
      </c>
      <c r="AS1045">
        <v>7.682680795999886</v>
      </c>
      <c r="AT1045">
        <v>3.6493512150517118</v>
      </c>
      <c r="AU1045">
        <v>27528.47399230575</v>
      </c>
      <c r="AV1045">
        <v>1043</v>
      </c>
      <c r="AW1045" t="s">
        <v>14560</v>
      </c>
    </row>
    <row r="1046" spans="1:49" x14ac:dyDescent="0.25">
      <c r="A1046" t="s">
        <v>14168</v>
      </c>
      <c r="B1046">
        <v>2021</v>
      </c>
      <c r="C1046" t="s">
        <v>9572</v>
      </c>
      <c r="D1046" t="s">
        <v>9547</v>
      </c>
      <c r="E1046">
        <v>27700</v>
      </c>
      <c r="F1046" t="s">
        <v>9573</v>
      </c>
      <c r="G1046" t="str">
        <f t="shared" si="32"/>
        <v xml:space="preserve">      s2021    xxk||||   z  |s 0   eng d</v>
      </c>
      <c r="H1046" t="str">
        <f t="shared" si="33"/>
        <v>Same</v>
      </c>
      <c r="I1046" t="s">
        <v>9548</v>
      </c>
      <c r="J1046" t="s">
        <v>9549</v>
      </c>
      <c r="K1046" t="s">
        <v>9574</v>
      </c>
      <c r="N1046" t="s">
        <v>9551</v>
      </c>
      <c r="O1046" t="s">
        <v>53</v>
      </c>
      <c r="P1046" t="s">
        <v>54</v>
      </c>
      <c r="Q1046" t="s">
        <v>55</v>
      </c>
      <c r="S1046" t="s">
        <v>9575</v>
      </c>
      <c r="T1046" t="s">
        <v>7506</v>
      </c>
      <c r="U1046" t="s">
        <v>8802</v>
      </c>
      <c r="W1046" t="s">
        <v>7320</v>
      </c>
      <c r="X1046" t="s">
        <v>60</v>
      </c>
      <c r="Z1046" t="s">
        <v>9576</v>
      </c>
      <c r="AA1046" t="s">
        <v>9577</v>
      </c>
      <c r="AC1046" t="s">
        <v>9555</v>
      </c>
      <c r="AD1046" t="s">
        <v>7324</v>
      </c>
      <c r="AE1046" t="s">
        <v>9578</v>
      </c>
      <c r="AF1046" t="s">
        <v>9579</v>
      </c>
      <c r="AG1046" t="s">
        <v>9549</v>
      </c>
      <c r="AJ1046" t="s">
        <v>7513</v>
      </c>
      <c r="AK1046" t="s">
        <v>9549</v>
      </c>
      <c r="AL1046" t="s">
        <v>9580</v>
      </c>
      <c r="AM1046" t="s">
        <v>9581</v>
      </c>
      <c r="AN1046" t="s">
        <v>9571</v>
      </c>
      <c r="AO1046">
        <v>-5.1781713834700236</v>
      </c>
      <c r="AP1046">
        <v>51.365559901627243</v>
      </c>
      <c r="AQ1046">
        <v>-2.7096711507759981</v>
      </c>
      <c r="AR1046">
        <v>53.35445939947622</v>
      </c>
      <c r="AS1046">
        <v>8.9147994580000613</v>
      </c>
      <c r="AT1046">
        <v>4.909598869769261</v>
      </c>
      <c r="AU1046">
        <v>37222.625171010986</v>
      </c>
      <c r="AV1046">
        <v>1044</v>
      </c>
      <c r="AW1046" t="s">
        <v>14560</v>
      </c>
    </row>
    <row r="1047" spans="1:49" x14ac:dyDescent="0.25">
      <c r="A1047" t="s">
        <v>14168</v>
      </c>
      <c r="B1047">
        <v>2014</v>
      </c>
      <c r="C1047" t="s">
        <v>9582</v>
      </c>
      <c r="D1047" t="s">
        <v>9547</v>
      </c>
      <c r="E1047">
        <v>27700</v>
      </c>
      <c r="F1047" t="s">
        <v>790</v>
      </c>
      <c r="G1047" t="str">
        <f t="shared" si="32"/>
        <v xml:space="preserve">      s2014    xxk||||   z  |s 0   eng d</v>
      </c>
      <c r="H1047" t="str">
        <f t="shared" si="33"/>
        <v>Same</v>
      </c>
      <c r="I1047" t="s">
        <v>9548</v>
      </c>
      <c r="J1047" t="s">
        <v>9549</v>
      </c>
      <c r="K1047" t="s">
        <v>9583</v>
      </c>
      <c r="N1047" t="s">
        <v>9551</v>
      </c>
      <c r="O1047" t="s">
        <v>53</v>
      </c>
      <c r="P1047" t="s">
        <v>54</v>
      </c>
      <c r="Q1047" t="s">
        <v>55</v>
      </c>
      <c r="S1047" t="s">
        <v>9584</v>
      </c>
      <c r="T1047" t="s">
        <v>7506</v>
      </c>
      <c r="U1047" t="s">
        <v>8802</v>
      </c>
      <c r="W1047" t="s">
        <v>7320</v>
      </c>
      <c r="X1047" t="s">
        <v>60</v>
      </c>
      <c r="Z1047" t="s">
        <v>9585</v>
      </c>
      <c r="AA1047" t="s">
        <v>9586</v>
      </c>
      <c r="AC1047" t="s">
        <v>9555</v>
      </c>
      <c r="AD1047" t="s">
        <v>7324</v>
      </c>
      <c r="AE1047" t="s">
        <v>9587</v>
      </c>
      <c r="AF1047" t="s">
        <v>9588</v>
      </c>
      <c r="AG1047" t="s">
        <v>9549</v>
      </c>
      <c r="AJ1047" t="s">
        <v>7513</v>
      </c>
      <c r="AK1047" t="s">
        <v>9549</v>
      </c>
      <c r="AL1047" t="s">
        <v>9589</v>
      </c>
      <c r="AM1047" t="s">
        <v>9590</v>
      </c>
      <c r="AN1047" t="s">
        <v>9591</v>
      </c>
      <c r="AO1047">
        <v>-5.3202641957550698</v>
      </c>
      <c r="AP1047">
        <v>51.366121517232507</v>
      </c>
      <c r="AQ1047">
        <v>-2.6444169668118058</v>
      </c>
      <c r="AR1047">
        <v>53.440707980467671</v>
      </c>
      <c r="AS1047">
        <v>9.5008673840000029</v>
      </c>
      <c r="AT1047">
        <v>5.5512764383394657</v>
      </c>
      <c r="AU1047">
        <v>42043.401398074799</v>
      </c>
      <c r="AV1047">
        <v>1045</v>
      </c>
      <c r="AW1047" t="s">
        <v>14560</v>
      </c>
    </row>
    <row r="1048" spans="1:49" x14ac:dyDescent="0.25">
      <c r="A1048" t="s">
        <v>14168</v>
      </c>
      <c r="B1048">
        <v>2018</v>
      </c>
      <c r="C1048" t="s">
        <v>9592</v>
      </c>
      <c r="D1048" t="s">
        <v>9547</v>
      </c>
      <c r="E1048">
        <v>27700</v>
      </c>
      <c r="F1048" t="s">
        <v>169</v>
      </c>
      <c r="G1048" t="str">
        <f t="shared" si="32"/>
        <v xml:space="preserve">      s2018    xxk||||   z  |s 0   eng d</v>
      </c>
      <c r="H1048" t="str">
        <f t="shared" si="33"/>
        <v>Same</v>
      </c>
      <c r="I1048" t="s">
        <v>9548</v>
      </c>
      <c r="J1048" t="s">
        <v>9549</v>
      </c>
      <c r="K1048" t="s">
        <v>9593</v>
      </c>
      <c r="N1048" t="s">
        <v>9551</v>
      </c>
      <c r="O1048" t="s">
        <v>53</v>
      </c>
      <c r="P1048" t="s">
        <v>54</v>
      </c>
      <c r="Q1048" t="s">
        <v>55</v>
      </c>
      <c r="S1048" t="s">
        <v>9594</v>
      </c>
      <c r="T1048" t="s">
        <v>7506</v>
      </c>
      <c r="U1048" t="s">
        <v>8802</v>
      </c>
      <c r="W1048" t="s">
        <v>7320</v>
      </c>
      <c r="X1048" t="s">
        <v>60</v>
      </c>
      <c r="Z1048" t="s">
        <v>9595</v>
      </c>
      <c r="AA1048" t="s">
        <v>9596</v>
      </c>
      <c r="AC1048" t="s">
        <v>9555</v>
      </c>
      <c r="AD1048" t="s">
        <v>7324</v>
      </c>
      <c r="AE1048" t="s">
        <v>9597</v>
      </c>
      <c r="AF1048" t="s">
        <v>9598</v>
      </c>
      <c r="AG1048" t="s">
        <v>9549</v>
      </c>
      <c r="AJ1048" t="s">
        <v>7513</v>
      </c>
      <c r="AK1048" t="s">
        <v>9549</v>
      </c>
      <c r="AL1048" t="s">
        <v>9599</v>
      </c>
      <c r="AM1048" t="s">
        <v>9600</v>
      </c>
      <c r="AN1048" t="s">
        <v>9571</v>
      </c>
      <c r="AO1048">
        <v>-4.2068139450248019</v>
      </c>
      <c r="AP1048">
        <v>51.730517598593188</v>
      </c>
      <c r="AQ1048">
        <v>-3.0537231887153449</v>
      </c>
      <c r="AR1048">
        <v>53.292202213392187</v>
      </c>
      <c r="AS1048">
        <v>5.4295507400000824</v>
      </c>
      <c r="AT1048">
        <v>1.8007640921908921</v>
      </c>
      <c r="AU1048">
        <v>13603.456009161329</v>
      </c>
      <c r="AV1048">
        <v>1046</v>
      </c>
      <c r="AW1048" t="s">
        <v>14560</v>
      </c>
    </row>
    <row r="1049" spans="1:49" x14ac:dyDescent="0.25">
      <c r="A1049" t="s">
        <v>14172</v>
      </c>
      <c r="B1049">
        <v>2018</v>
      </c>
      <c r="C1049" t="s">
        <v>9601</v>
      </c>
      <c r="D1049" t="s">
        <v>9602</v>
      </c>
      <c r="E1049">
        <v>27700</v>
      </c>
      <c r="F1049" t="s">
        <v>169</v>
      </c>
      <c r="G1049" t="str">
        <f t="shared" si="32"/>
        <v xml:space="preserve">      s2018    xxk||||   z  |s 0   eng d</v>
      </c>
      <c r="H1049" t="str">
        <f t="shared" si="33"/>
        <v>Same</v>
      </c>
      <c r="I1049" t="s">
        <v>9603</v>
      </c>
      <c r="J1049" t="s">
        <v>9604</v>
      </c>
      <c r="K1049" t="s">
        <v>9605</v>
      </c>
      <c r="N1049" t="s">
        <v>9606</v>
      </c>
      <c r="O1049" t="s">
        <v>53</v>
      </c>
      <c r="P1049" t="s">
        <v>54</v>
      </c>
      <c r="Q1049" t="s">
        <v>55</v>
      </c>
      <c r="S1049" t="s">
        <v>9607</v>
      </c>
      <c r="Z1049" t="s">
        <v>9608</v>
      </c>
      <c r="AA1049" t="s">
        <v>9609</v>
      </c>
      <c r="AE1049" t="s">
        <v>9610</v>
      </c>
      <c r="AJ1049" t="s">
        <v>101</v>
      </c>
      <c r="AK1049" t="s">
        <v>9611</v>
      </c>
      <c r="AL1049" t="s">
        <v>9612</v>
      </c>
      <c r="AM1049" t="s">
        <v>9613</v>
      </c>
      <c r="AN1049" t="s">
        <v>9614</v>
      </c>
      <c r="AO1049">
        <v>-3.087913323217967</v>
      </c>
      <c r="AP1049">
        <v>51.799167102403381</v>
      </c>
      <c r="AQ1049">
        <v>-2.967104774746506</v>
      </c>
      <c r="AR1049">
        <v>51.85364915340859</v>
      </c>
      <c r="AS1049">
        <v>0.35058119799998622</v>
      </c>
      <c r="AT1049">
        <v>6.5818974733702126E-3</v>
      </c>
      <c r="AU1049">
        <v>50.490779396025488</v>
      </c>
      <c r="AV1049">
        <v>1047</v>
      </c>
      <c r="AW1049" t="s">
        <v>14561</v>
      </c>
    </row>
    <row r="1050" spans="1:49" x14ac:dyDescent="0.25">
      <c r="A1050" t="s">
        <v>14173</v>
      </c>
      <c r="B1050">
        <v>2018</v>
      </c>
      <c r="C1050" t="s">
        <v>9615</v>
      </c>
      <c r="D1050" t="s">
        <v>9602</v>
      </c>
      <c r="E1050">
        <v>27700</v>
      </c>
      <c r="F1050" t="s">
        <v>169</v>
      </c>
      <c r="G1050" t="str">
        <f t="shared" si="32"/>
        <v xml:space="preserve">      s2018    xxk||||   z  |s 0   eng d</v>
      </c>
      <c r="H1050" t="str">
        <f t="shared" si="33"/>
        <v>Same</v>
      </c>
      <c r="I1050" t="s">
        <v>9603</v>
      </c>
      <c r="J1050" t="s">
        <v>9604</v>
      </c>
      <c r="K1050" t="s">
        <v>9616</v>
      </c>
      <c r="N1050" t="s">
        <v>9606</v>
      </c>
      <c r="O1050" t="s">
        <v>53</v>
      </c>
      <c r="P1050" t="s">
        <v>54</v>
      </c>
      <c r="Q1050" t="s">
        <v>55</v>
      </c>
      <c r="S1050" t="s">
        <v>9617</v>
      </c>
      <c r="Z1050" t="s">
        <v>9618</v>
      </c>
      <c r="AA1050" t="s">
        <v>9619</v>
      </c>
      <c r="AE1050" t="s">
        <v>9610</v>
      </c>
      <c r="AJ1050" t="s">
        <v>2089</v>
      </c>
      <c r="AK1050" t="s">
        <v>9611</v>
      </c>
      <c r="AL1050" t="s">
        <v>9620</v>
      </c>
      <c r="AM1050" t="s">
        <v>9621</v>
      </c>
      <c r="AN1050" t="s">
        <v>9622</v>
      </c>
      <c r="AO1050">
        <v>-4.1345176318466521</v>
      </c>
      <c r="AP1050">
        <v>52.385041476925032</v>
      </c>
      <c r="AQ1050">
        <v>-4.0134481176025947</v>
      </c>
      <c r="AR1050">
        <v>52.440594140783872</v>
      </c>
      <c r="AS1050">
        <v>0.3532443560000047</v>
      </c>
      <c r="AT1050">
        <v>6.725734031885683E-3</v>
      </c>
      <c r="AU1050">
        <v>50.926868167413147</v>
      </c>
      <c r="AV1050">
        <v>1048</v>
      </c>
      <c r="AW1050" t="s">
        <v>14561</v>
      </c>
    </row>
    <row r="1051" spans="1:49" x14ac:dyDescent="0.25">
      <c r="A1051" t="s">
        <v>14174</v>
      </c>
      <c r="B1051">
        <v>2018</v>
      </c>
      <c r="C1051" t="s">
        <v>9623</v>
      </c>
      <c r="D1051" t="s">
        <v>9602</v>
      </c>
      <c r="E1051">
        <v>27700</v>
      </c>
      <c r="F1051" t="s">
        <v>169</v>
      </c>
      <c r="G1051" t="str">
        <f t="shared" si="32"/>
        <v xml:space="preserve">      s2018    xxk||||   z  |s 0   eng d</v>
      </c>
      <c r="H1051" t="str">
        <f t="shared" si="33"/>
        <v>Same</v>
      </c>
      <c r="I1051" t="s">
        <v>9603</v>
      </c>
      <c r="J1051" t="s">
        <v>9604</v>
      </c>
      <c r="K1051" t="s">
        <v>9624</v>
      </c>
      <c r="N1051" t="s">
        <v>9606</v>
      </c>
      <c r="O1051" t="s">
        <v>53</v>
      </c>
      <c r="P1051" t="s">
        <v>54</v>
      </c>
      <c r="Q1051" t="s">
        <v>55</v>
      </c>
      <c r="S1051" t="s">
        <v>9625</v>
      </c>
      <c r="Z1051" t="s">
        <v>9626</v>
      </c>
      <c r="AA1051" t="s">
        <v>9627</v>
      </c>
      <c r="AE1051" t="s">
        <v>9610</v>
      </c>
      <c r="AJ1051" t="s">
        <v>2208</v>
      </c>
      <c r="AK1051" t="s">
        <v>9611</v>
      </c>
      <c r="AL1051" t="s">
        <v>9628</v>
      </c>
      <c r="AM1051" t="s">
        <v>9629</v>
      </c>
      <c r="AN1051" t="s">
        <v>9622</v>
      </c>
      <c r="AO1051">
        <v>-1.3499200216063241</v>
      </c>
      <c r="AP1051">
        <v>51.647307654254249</v>
      </c>
      <c r="AQ1051">
        <v>-1.2274598805685559</v>
      </c>
      <c r="AR1051">
        <v>51.699992999208092</v>
      </c>
      <c r="AS1051">
        <v>0.35029097200003889</v>
      </c>
      <c r="AT1051">
        <v>6.4518547773376751E-3</v>
      </c>
      <c r="AU1051">
        <v>49.658693173028787</v>
      </c>
      <c r="AV1051">
        <v>1049</v>
      </c>
      <c r="AW1051" t="s">
        <v>14561</v>
      </c>
    </row>
    <row r="1052" spans="1:49" x14ac:dyDescent="0.25">
      <c r="A1052" t="s">
        <v>14175</v>
      </c>
      <c r="B1052">
        <v>2018</v>
      </c>
      <c r="C1052" t="s">
        <v>9630</v>
      </c>
      <c r="D1052" t="s">
        <v>9602</v>
      </c>
      <c r="E1052">
        <v>27700</v>
      </c>
      <c r="F1052" t="s">
        <v>169</v>
      </c>
      <c r="G1052" t="str">
        <f t="shared" si="32"/>
        <v xml:space="preserve">      s2018    xxk||||   z  |s 0   eng d</v>
      </c>
      <c r="H1052" t="str">
        <f t="shared" si="33"/>
        <v>Same</v>
      </c>
      <c r="I1052" t="s">
        <v>9603</v>
      </c>
      <c r="J1052" t="s">
        <v>9604</v>
      </c>
      <c r="K1052" t="s">
        <v>9631</v>
      </c>
      <c r="N1052" t="s">
        <v>9606</v>
      </c>
      <c r="O1052" t="s">
        <v>53</v>
      </c>
      <c r="P1052" t="s">
        <v>54</v>
      </c>
      <c r="Q1052" t="s">
        <v>55</v>
      </c>
      <c r="S1052" t="s">
        <v>9632</v>
      </c>
      <c r="Z1052" t="s">
        <v>9633</v>
      </c>
      <c r="AA1052" t="s">
        <v>9634</v>
      </c>
      <c r="AE1052" t="s">
        <v>9610</v>
      </c>
      <c r="AJ1052" t="s">
        <v>2107</v>
      </c>
      <c r="AK1052" t="s">
        <v>9611</v>
      </c>
      <c r="AL1052" t="s">
        <v>9635</v>
      </c>
      <c r="AM1052" t="s">
        <v>9636</v>
      </c>
      <c r="AN1052" t="s">
        <v>9614</v>
      </c>
      <c r="AO1052">
        <v>-1.2684604836339279</v>
      </c>
      <c r="AP1052">
        <v>53.541466212019401</v>
      </c>
      <c r="AQ1052">
        <v>-1.1404714600985031</v>
      </c>
      <c r="AR1052">
        <v>53.594025338320961</v>
      </c>
      <c r="AS1052">
        <v>0.3610962999999856</v>
      </c>
      <c r="AT1052">
        <v>6.7269912390330649E-3</v>
      </c>
      <c r="AU1052">
        <v>49.60711792642433</v>
      </c>
      <c r="AV1052">
        <v>1050</v>
      </c>
      <c r="AW1052" t="s">
        <v>14561</v>
      </c>
    </row>
    <row r="1053" spans="1:49" x14ac:dyDescent="0.25">
      <c r="A1053" t="s">
        <v>14176</v>
      </c>
      <c r="B1053">
        <v>2018</v>
      </c>
      <c r="C1053" t="s">
        <v>9637</v>
      </c>
      <c r="D1053" t="s">
        <v>9602</v>
      </c>
      <c r="E1053">
        <v>27700</v>
      </c>
      <c r="F1053" t="s">
        <v>169</v>
      </c>
      <c r="G1053" t="str">
        <f t="shared" si="32"/>
        <v xml:space="preserve">      s2018    xxk||||   z  |s 0   eng d</v>
      </c>
      <c r="H1053" t="str">
        <f t="shared" si="33"/>
        <v>Same</v>
      </c>
      <c r="I1053" t="s">
        <v>9603</v>
      </c>
      <c r="J1053" t="s">
        <v>9604</v>
      </c>
      <c r="K1053" t="s">
        <v>9638</v>
      </c>
      <c r="N1053" t="s">
        <v>9606</v>
      </c>
      <c r="O1053" t="s">
        <v>53</v>
      </c>
      <c r="P1053" t="s">
        <v>54</v>
      </c>
      <c r="Q1053" t="s">
        <v>55</v>
      </c>
      <c r="S1053" t="s">
        <v>9639</v>
      </c>
      <c r="Z1053" t="s">
        <v>9640</v>
      </c>
      <c r="AA1053" t="s">
        <v>9641</v>
      </c>
      <c r="AE1053" t="s">
        <v>9610</v>
      </c>
      <c r="AJ1053" t="s">
        <v>2191</v>
      </c>
      <c r="AK1053" t="s">
        <v>9611</v>
      </c>
      <c r="AL1053" t="s">
        <v>9642</v>
      </c>
      <c r="AM1053" t="s">
        <v>9643</v>
      </c>
      <c r="AN1053" t="s">
        <v>9614</v>
      </c>
      <c r="AO1053">
        <v>-1.0358377152018019</v>
      </c>
      <c r="AP1053">
        <v>51.121370113307627</v>
      </c>
      <c r="AQ1053">
        <v>-0.91442899518373477</v>
      </c>
      <c r="AR1053">
        <v>51.173738869198857</v>
      </c>
      <c r="AS1053">
        <v>0.34755495199988218</v>
      </c>
      <c r="AT1053">
        <v>6.3580236339467753E-3</v>
      </c>
      <c r="AU1053">
        <v>49.497074500616392</v>
      </c>
      <c r="AV1053">
        <v>1051</v>
      </c>
      <c r="AW1053" t="s">
        <v>14561</v>
      </c>
    </row>
    <row r="1054" spans="1:49" x14ac:dyDescent="0.25">
      <c r="A1054" t="s">
        <v>14177</v>
      </c>
      <c r="B1054">
        <v>2018</v>
      </c>
      <c r="C1054" t="s">
        <v>9644</v>
      </c>
      <c r="D1054" t="s">
        <v>9602</v>
      </c>
      <c r="E1054">
        <v>27700</v>
      </c>
      <c r="F1054" t="s">
        <v>169</v>
      </c>
      <c r="G1054" t="str">
        <f t="shared" si="32"/>
        <v xml:space="preserve">      s2018    xxk||||   z  |s 0   eng d</v>
      </c>
      <c r="H1054" t="str">
        <f t="shared" si="33"/>
        <v>Same</v>
      </c>
      <c r="I1054" t="s">
        <v>9603</v>
      </c>
      <c r="J1054" t="s">
        <v>9604</v>
      </c>
      <c r="K1054" t="s">
        <v>9645</v>
      </c>
      <c r="N1054" t="s">
        <v>9606</v>
      </c>
      <c r="O1054" t="s">
        <v>53</v>
      </c>
      <c r="P1054" t="s">
        <v>54</v>
      </c>
      <c r="Q1054" t="s">
        <v>55</v>
      </c>
      <c r="S1054" t="s">
        <v>9646</v>
      </c>
      <c r="Z1054" t="s">
        <v>9647</v>
      </c>
      <c r="AA1054" t="s">
        <v>9648</v>
      </c>
      <c r="AE1054" t="s">
        <v>9610</v>
      </c>
      <c r="AJ1054" t="s">
        <v>6495</v>
      </c>
      <c r="AK1054" t="s">
        <v>9611</v>
      </c>
      <c r="AL1054" t="s">
        <v>9649</v>
      </c>
      <c r="AM1054" t="s">
        <v>9650</v>
      </c>
      <c r="AN1054" t="s">
        <v>9614</v>
      </c>
      <c r="AO1054">
        <v>-1.8323611614364479</v>
      </c>
      <c r="AP1054">
        <v>51.134214759392691</v>
      </c>
      <c r="AQ1054">
        <v>-1.7118196613534831</v>
      </c>
      <c r="AR1054">
        <v>51.18741068009421</v>
      </c>
      <c r="AS1054">
        <v>0.3474748419999969</v>
      </c>
      <c r="AT1054">
        <v>6.4123161112212028E-3</v>
      </c>
      <c r="AU1054">
        <v>49.90575141601613</v>
      </c>
      <c r="AV1054">
        <v>1052</v>
      </c>
      <c r="AW1054" t="s">
        <v>14561</v>
      </c>
    </row>
    <row r="1055" spans="1:49" x14ac:dyDescent="0.25">
      <c r="A1055" t="s">
        <v>14178</v>
      </c>
      <c r="B1055">
        <v>2018</v>
      </c>
      <c r="C1055" t="s">
        <v>9651</v>
      </c>
      <c r="D1055" t="s">
        <v>9602</v>
      </c>
      <c r="E1055">
        <v>27700</v>
      </c>
      <c r="F1055" t="s">
        <v>169</v>
      </c>
      <c r="G1055" t="str">
        <f t="shared" si="32"/>
        <v xml:space="preserve">      s2018    xxk||||   z  |s 0   eng d</v>
      </c>
      <c r="H1055" t="str">
        <f t="shared" si="33"/>
        <v>Same</v>
      </c>
      <c r="I1055" t="s">
        <v>9603</v>
      </c>
      <c r="J1055" t="s">
        <v>9604</v>
      </c>
      <c r="K1055" t="s">
        <v>9652</v>
      </c>
      <c r="N1055" t="s">
        <v>9606</v>
      </c>
      <c r="O1055" t="s">
        <v>53</v>
      </c>
      <c r="P1055" t="s">
        <v>54</v>
      </c>
      <c r="Q1055" t="s">
        <v>55</v>
      </c>
      <c r="S1055" t="s">
        <v>9653</v>
      </c>
      <c r="Z1055" t="s">
        <v>9654</v>
      </c>
      <c r="AA1055" t="s">
        <v>9655</v>
      </c>
      <c r="AE1055" t="s">
        <v>9610</v>
      </c>
      <c r="AJ1055" t="s">
        <v>5642</v>
      </c>
      <c r="AK1055" t="s">
        <v>9611</v>
      </c>
      <c r="AL1055" t="s">
        <v>9656</v>
      </c>
      <c r="AM1055" t="s">
        <v>9657</v>
      </c>
      <c r="AN1055" t="s">
        <v>9622</v>
      </c>
      <c r="AO1055">
        <v>-0.56615141819185089</v>
      </c>
      <c r="AP1055">
        <v>51.979816311715183</v>
      </c>
      <c r="AQ1055">
        <v>-0.4418817511494903</v>
      </c>
      <c r="AR1055">
        <v>52.031656218171619</v>
      </c>
      <c r="AS1055">
        <v>0.35221914600003862</v>
      </c>
      <c r="AT1055">
        <v>6.4421278559321478E-3</v>
      </c>
      <c r="AU1055">
        <v>49.223394542580102</v>
      </c>
      <c r="AV1055">
        <v>1053</v>
      </c>
      <c r="AW1055" t="s">
        <v>14561</v>
      </c>
    </row>
    <row r="1056" spans="1:49" x14ac:dyDescent="0.25">
      <c r="A1056" t="s">
        <v>14179</v>
      </c>
      <c r="B1056">
        <v>2018</v>
      </c>
      <c r="C1056" t="s">
        <v>9658</v>
      </c>
      <c r="D1056" t="s">
        <v>9602</v>
      </c>
      <c r="E1056">
        <v>27700</v>
      </c>
      <c r="F1056" t="s">
        <v>169</v>
      </c>
      <c r="G1056" t="str">
        <f t="shared" si="32"/>
        <v xml:space="preserve">      s2018    xxk||||   z  |s 0   eng d</v>
      </c>
      <c r="H1056" t="str">
        <f t="shared" si="33"/>
        <v>Same</v>
      </c>
      <c r="I1056" t="s">
        <v>9603</v>
      </c>
      <c r="J1056" t="s">
        <v>9604</v>
      </c>
      <c r="K1056" t="s">
        <v>9659</v>
      </c>
      <c r="N1056" t="s">
        <v>9606</v>
      </c>
      <c r="O1056" t="s">
        <v>53</v>
      </c>
      <c r="P1056" t="s">
        <v>54</v>
      </c>
      <c r="Q1056" t="s">
        <v>55</v>
      </c>
      <c r="S1056" t="s">
        <v>9660</v>
      </c>
      <c r="Z1056" t="s">
        <v>9661</v>
      </c>
      <c r="AA1056" t="s">
        <v>9662</v>
      </c>
      <c r="AE1056" t="s">
        <v>9610</v>
      </c>
      <c r="AJ1056" t="s">
        <v>6713</v>
      </c>
      <c r="AK1056" t="s">
        <v>9611</v>
      </c>
      <c r="AL1056" t="s">
        <v>9663</v>
      </c>
      <c r="AM1056" t="s">
        <v>9664</v>
      </c>
      <c r="AN1056" t="s">
        <v>9665</v>
      </c>
      <c r="AO1056">
        <v>-1.809648047339131</v>
      </c>
      <c r="AP1056">
        <v>54.831020850526407</v>
      </c>
      <c r="AQ1056">
        <v>-1.678292581218221</v>
      </c>
      <c r="AR1056">
        <v>54.884132426320512</v>
      </c>
      <c r="AS1056">
        <v>0.36893408200000982</v>
      </c>
      <c r="AT1056">
        <v>6.9764956841194149E-3</v>
      </c>
      <c r="AU1056">
        <v>49.879318623413127</v>
      </c>
      <c r="AV1056">
        <v>1054</v>
      </c>
      <c r="AW1056" t="s">
        <v>14561</v>
      </c>
    </row>
    <row r="1057" spans="1:49" x14ac:dyDescent="0.25">
      <c r="A1057" t="s">
        <v>14180</v>
      </c>
      <c r="B1057">
        <v>2018</v>
      </c>
      <c r="C1057" t="s">
        <v>9666</v>
      </c>
      <c r="D1057" t="s">
        <v>9602</v>
      </c>
      <c r="E1057">
        <v>27700</v>
      </c>
      <c r="F1057" t="s">
        <v>169</v>
      </c>
      <c r="G1057" t="str">
        <f t="shared" si="32"/>
        <v xml:space="preserve">      s2018    xxk||||   z  |s 0   eng d</v>
      </c>
      <c r="H1057" t="str">
        <f t="shared" si="33"/>
        <v>Same</v>
      </c>
      <c r="I1057" t="s">
        <v>9603</v>
      </c>
      <c r="J1057" t="s">
        <v>9604</v>
      </c>
      <c r="K1057" t="s">
        <v>9667</v>
      </c>
      <c r="N1057" t="s">
        <v>9606</v>
      </c>
      <c r="O1057" t="s">
        <v>53</v>
      </c>
      <c r="P1057" t="s">
        <v>54</v>
      </c>
      <c r="Q1057" t="s">
        <v>55</v>
      </c>
      <c r="S1057" t="s">
        <v>9668</v>
      </c>
      <c r="Z1057" t="s">
        <v>9669</v>
      </c>
      <c r="AA1057" t="s">
        <v>9670</v>
      </c>
      <c r="AE1057" t="s">
        <v>9610</v>
      </c>
      <c r="AJ1057" t="s">
        <v>4041</v>
      </c>
      <c r="AK1057" t="s">
        <v>9611</v>
      </c>
      <c r="AL1057" t="s">
        <v>9671</v>
      </c>
      <c r="AM1057" t="s">
        <v>9672</v>
      </c>
      <c r="AN1057" t="s">
        <v>9622</v>
      </c>
      <c r="AO1057">
        <v>-1.5376584523322641</v>
      </c>
      <c r="AP1057">
        <v>52.720311573061238</v>
      </c>
      <c r="AQ1057">
        <v>-1.4124227581391291</v>
      </c>
      <c r="AR1057">
        <v>52.773174112897891</v>
      </c>
      <c r="AS1057">
        <v>0.35619646800000743</v>
      </c>
      <c r="AT1057">
        <v>6.620276883501381E-3</v>
      </c>
      <c r="AU1057">
        <v>49.751647703279467</v>
      </c>
      <c r="AV1057">
        <v>1055</v>
      </c>
      <c r="AW1057" t="s">
        <v>14561</v>
      </c>
    </row>
    <row r="1058" spans="1:49" x14ac:dyDescent="0.25">
      <c r="A1058" t="s">
        <v>14181</v>
      </c>
      <c r="B1058">
        <v>2018</v>
      </c>
      <c r="C1058" t="s">
        <v>9673</v>
      </c>
      <c r="D1058" t="s">
        <v>9602</v>
      </c>
      <c r="E1058">
        <v>27700</v>
      </c>
      <c r="F1058" t="s">
        <v>169</v>
      </c>
      <c r="G1058" t="str">
        <f t="shared" si="32"/>
        <v xml:space="preserve">      s2018    xxk||||   z  |s 0   eng d</v>
      </c>
      <c r="H1058" t="str">
        <f t="shared" si="33"/>
        <v>Same</v>
      </c>
      <c r="I1058" t="s">
        <v>9603</v>
      </c>
      <c r="J1058" t="s">
        <v>9604</v>
      </c>
      <c r="K1058" t="s">
        <v>9674</v>
      </c>
      <c r="N1058" t="s">
        <v>9606</v>
      </c>
      <c r="O1058" t="s">
        <v>53</v>
      </c>
      <c r="P1058" t="s">
        <v>54</v>
      </c>
      <c r="Q1058" t="s">
        <v>55</v>
      </c>
      <c r="S1058" t="s">
        <v>9675</v>
      </c>
      <c r="Z1058" t="s">
        <v>9676</v>
      </c>
      <c r="AA1058" t="s">
        <v>9677</v>
      </c>
      <c r="AE1058" t="s">
        <v>9610</v>
      </c>
      <c r="AJ1058" t="s">
        <v>3721</v>
      </c>
      <c r="AK1058" t="s">
        <v>9611</v>
      </c>
      <c r="AL1058" t="s">
        <v>9678</v>
      </c>
      <c r="AM1058" t="s">
        <v>9679</v>
      </c>
      <c r="AN1058" t="s">
        <v>9680</v>
      </c>
      <c r="AO1058">
        <v>-1.4062499375265309</v>
      </c>
      <c r="AP1058">
        <v>52.036468757555653</v>
      </c>
      <c r="AQ1058">
        <v>-1.282788946885848</v>
      </c>
      <c r="AR1058">
        <v>52.089205388743288</v>
      </c>
      <c r="AS1058">
        <v>0.35239524399992211</v>
      </c>
      <c r="AT1058">
        <v>6.5109167252563856E-3</v>
      </c>
      <c r="AU1058">
        <v>49.685815711355218</v>
      </c>
      <c r="AV1058">
        <v>1056</v>
      </c>
      <c r="AW1058" t="s">
        <v>14561</v>
      </c>
    </row>
    <row r="1059" spans="1:49" x14ac:dyDescent="0.25">
      <c r="A1059" t="s">
        <v>14182</v>
      </c>
      <c r="B1059">
        <v>2018</v>
      </c>
      <c r="C1059" t="s">
        <v>9681</v>
      </c>
      <c r="D1059" t="s">
        <v>9602</v>
      </c>
      <c r="E1059">
        <v>27700</v>
      </c>
      <c r="F1059" t="s">
        <v>169</v>
      </c>
      <c r="G1059" t="str">
        <f t="shared" si="32"/>
        <v xml:space="preserve">      s2018    xxk||||   z  |s 0   eng d</v>
      </c>
      <c r="H1059" t="str">
        <f t="shared" si="33"/>
        <v>Same</v>
      </c>
      <c r="I1059" t="s">
        <v>9603</v>
      </c>
      <c r="J1059" t="s">
        <v>9604</v>
      </c>
      <c r="K1059" t="s">
        <v>9682</v>
      </c>
      <c r="N1059" t="s">
        <v>9606</v>
      </c>
      <c r="O1059" t="s">
        <v>53</v>
      </c>
      <c r="P1059" t="s">
        <v>54</v>
      </c>
      <c r="Q1059" t="s">
        <v>55</v>
      </c>
      <c r="S1059" t="s">
        <v>9683</v>
      </c>
      <c r="Z1059" t="s">
        <v>9684</v>
      </c>
      <c r="AA1059" t="s">
        <v>9685</v>
      </c>
      <c r="AE1059" t="s">
        <v>9610</v>
      </c>
      <c r="AJ1059" t="s">
        <v>4124</v>
      </c>
      <c r="AK1059" t="s">
        <v>9611</v>
      </c>
      <c r="AL1059" t="s">
        <v>9686</v>
      </c>
      <c r="AM1059" t="s">
        <v>9687</v>
      </c>
      <c r="AN1059" t="s">
        <v>9680</v>
      </c>
      <c r="AO1059">
        <v>-4.2118709973545334</v>
      </c>
      <c r="AP1059">
        <v>53.192834040240662</v>
      </c>
      <c r="AQ1059">
        <v>-4.0886641715880723</v>
      </c>
      <c r="AR1059">
        <v>53.248480362872797</v>
      </c>
      <c r="AS1059">
        <v>0.35770629600006032</v>
      </c>
      <c r="AT1059">
        <v>6.8560067797574396E-3</v>
      </c>
      <c r="AU1059">
        <v>50.967232824700588</v>
      </c>
      <c r="AV1059">
        <v>1057</v>
      </c>
      <c r="AW1059" t="s">
        <v>14561</v>
      </c>
    </row>
    <row r="1060" spans="1:49" x14ac:dyDescent="0.25">
      <c r="A1060" t="s">
        <v>14183</v>
      </c>
      <c r="B1060">
        <v>2018</v>
      </c>
      <c r="C1060" t="s">
        <v>9688</v>
      </c>
      <c r="D1060" t="s">
        <v>9602</v>
      </c>
      <c r="E1060">
        <v>27700</v>
      </c>
      <c r="F1060" t="s">
        <v>169</v>
      </c>
      <c r="G1060" t="str">
        <f t="shared" si="32"/>
        <v xml:space="preserve">      s2018    xxk||||   z  |s 0   eng d</v>
      </c>
      <c r="H1060" t="str">
        <f t="shared" si="33"/>
        <v>Same</v>
      </c>
      <c r="I1060" t="s">
        <v>9603</v>
      </c>
      <c r="J1060" t="s">
        <v>9604</v>
      </c>
      <c r="K1060" t="s">
        <v>9689</v>
      </c>
      <c r="N1060" t="s">
        <v>9606</v>
      </c>
      <c r="O1060" t="s">
        <v>53</v>
      </c>
      <c r="P1060" t="s">
        <v>54</v>
      </c>
      <c r="Q1060" t="s">
        <v>55</v>
      </c>
      <c r="S1060" t="s">
        <v>9690</v>
      </c>
      <c r="Z1060" t="s">
        <v>9691</v>
      </c>
      <c r="AA1060" t="s">
        <v>9692</v>
      </c>
      <c r="AE1060" t="s">
        <v>9610</v>
      </c>
      <c r="AJ1060" t="s">
        <v>6131</v>
      </c>
      <c r="AK1060" t="s">
        <v>9611</v>
      </c>
      <c r="AL1060" t="s">
        <v>9693</v>
      </c>
      <c r="AM1060" t="s">
        <v>9694</v>
      </c>
      <c r="AN1060" t="s">
        <v>9614</v>
      </c>
      <c r="AO1060">
        <v>-3.2769874300531008</v>
      </c>
      <c r="AP1060">
        <v>54.091954339365103</v>
      </c>
      <c r="AQ1060">
        <v>-3.1498966431193058</v>
      </c>
      <c r="AR1060">
        <v>54.146634270000057</v>
      </c>
      <c r="AS1060">
        <v>0.36354143599999128</v>
      </c>
      <c r="AT1060">
        <v>6.9493154638961604E-3</v>
      </c>
      <c r="AU1060">
        <v>50.581869298141598</v>
      </c>
      <c r="AV1060">
        <v>1058</v>
      </c>
      <c r="AW1060" t="s">
        <v>14561</v>
      </c>
    </row>
    <row r="1061" spans="1:49" x14ac:dyDescent="0.25">
      <c r="A1061" t="s">
        <v>14184</v>
      </c>
      <c r="B1061">
        <v>2018</v>
      </c>
      <c r="C1061" t="s">
        <v>9695</v>
      </c>
      <c r="D1061" t="s">
        <v>9602</v>
      </c>
      <c r="E1061">
        <v>27700</v>
      </c>
      <c r="F1061" t="s">
        <v>169</v>
      </c>
      <c r="G1061" t="str">
        <f t="shared" si="32"/>
        <v xml:space="preserve">      s2018    xxk||||   z  |s 0   eng d</v>
      </c>
      <c r="H1061" t="str">
        <f t="shared" si="33"/>
        <v>Same</v>
      </c>
      <c r="I1061" t="s">
        <v>9603</v>
      </c>
      <c r="J1061" t="s">
        <v>9604</v>
      </c>
      <c r="K1061" t="s">
        <v>9696</v>
      </c>
      <c r="N1061" t="s">
        <v>9606</v>
      </c>
      <c r="O1061" t="s">
        <v>53</v>
      </c>
      <c r="P1061" t="s">
        <v>54</v>
      </c>
      <c r="Q1061" t="s">
        <v>55</v>
      </c>
      <c r="S1061" t="s">
        <v>9697</v>
      </c>
      <c r="Z1061" t="s">
        <v>9698</v>
      </c>
      <c r="AA1061" t="s">
        <v>9699</v>
      </c>
      <c r="AE1061" t="s">
        <v>9610</v>
      </c>
      <c r="AJ1061" t="s">
        <v>1213</v>
      </c>
      <c r="AK1061" t="s">
        <v>9611</v>
      </c>
      <c r="AL1061" t="s">
        <v>9700</v>
      </c>
      <c r="AM1061" t="s">
        <v>9701</v>
      </c>
      <c r="AN1061" t="s">
        <v>9680</v>
      </c>
      <c r="AO1061">
        <v>0.41672510538412311</v>
      </c>
      <c r="AP1061">
        <v>50.889011619097552</v>
      </c>
      <c r="AQ1061">
        <v>0.53909258428240892</v>
      </c>
      <c r="AR1061">
        <v>50.939856370897793</v>
      </c>
      <c r="AS1061">
        <v>0.34642446200007271</v>
      </c>
      <c r="AT1061">
        <v>6.2217441226253391E-3</v>
      </c>
      <c r="AU1061">
        <v>48.678748568005297</v>
      </c>
      <c r="AV1061">
        <v>1059</v>
      </c>
      <c r="AW1061" t="s">
        <v>14561</v>
      </c>
    </row>
    <row r="1062" spans="1:49" x14ac:dyDescent="0.25">
      <c r="A1062" t="s">
        <v>14185</v>
      </c>
      <c r="B1062">
        <v>2018</v>
      </c>
      <c r="C1062" t="s">
        <v>9702</v>
      </c>
      <c r="D1062" t="s">
        <v>9602</v>
      </c>
      <c r="E1062">
        <v>27700</v>
      </c>
      <c r="F1062" t="s">
        <v>169</v>
      </c>
      <c r="G1062" t="str">
        <f t="shared" si="32"/>
        <v xml:space="preserve">      s2018    xxk||||   z  |s 0   eng d</v>
      </c>
      <c r="H1062" t="str">
        <f t="shared" si="33"/>
        <v>Same</v>
      </c>
      <c r="I1062" t="s">
        <v>9603</v>
      </c>
      <c r="J1062" t="s">
        <v>9604</v>
      </c>
      <c r="K1062" t="s">
        <v>9703</v>
      </c>
      <c r="N1062" t="s">
        <v>9606</v>
      </c>
      <c r="O1062" t="s">
        <v>53</v>
      </c>
      <c r="P1062" t="s">
        <v>54</v>
      </c>
      <c r="Q1062" t="s">
        <v>55</v>
      </c>
      <c r="S1062" t="s">
        <v>9704</v>
      </c>
      <c r="Z1062" t="s">
        <v>9705</v>
      </c>
      <c r="AA1062" t="s">
        <v>9706</v>
      </c>
      <c r="AE1062" t="s">
        <v>9610</v>
      </c>
      <c r="AJ1062" t="s">
        <v>4097</v>
      </c>
      <c r="AK1062" t="s">
        <v>9611</v>
      </c>
      <c r="AL1062" t="s">
        <v>9707</v>
      </c>
      <c r="AM1062" t="s">
        <v>9708</v>
      </c>
      <c r="AN1062" t="s">
        <v>9614</v>
      </c>
      <c r="AO1062">
        <v>-0.71925443417339607</v>
      </c>
      <c r="AP1062">
        <v>51.588173405006152</v>
      </c>
      <c r="AQ1062">
        <v>-0.59623844183252661</v>
      </c>
      <c r="AR1062">
        <v>51.640196669916712</v>
      </c>
      <c r="AS1062">
        <v>0.35007851399996071</v>
      </c>
      <c r="AT1062">
        <v>6.399693551053038E-3</v>
      </c>
      <c r="AU1062">
        <v>49.322377452715763</v>
      </c>
      <c r="AV1062">
        <v>1060</v>
      </c>
      <c r="AW1062" t="s">
        <v>14561</v>
      </c>
    </row>
    <row r="1063" spans="1:49" x14ac:dyDescent="0.25">
      <c r="A1063" t="s">
        <v>14186</v>
      </c>
      <c r="B1063">
        <v>2018</v>
      </c>
      <c r="C1063" t="s">
        <v>9709</v>
      </c>
      <c r="D1063" t="s">
        <v>9602</v>
      </c>
      <c r="E1063">
        <v>27700</v>
      </c>
      <c r="F1063" t="s">
        <v>169</v>
      </c>
      <c r="G1063" t="str">
        <f t="shared" si="32"/>
        <v xml:space="preserve">      s2018    xxk||||   z  |s 0   eng d</v>
      </c>
      <c r="H1063" t="str">
        <f t="shared" si="33"/>
        <v>Same</v>
      </c>
      <c r="I1063" t="s">
        <v>9603</v>
      </c>
      <c r="J1063" t="s">
        <v>9604</v>
      </c>
      <c r="K1063" t="s">
        <v>9710</v>
      </c>
      <c r="N1063" t="s">
        <v>9606</v>
      </c>
      <c r="O1063" t="s">
        <v>53</v>
      </c>
      <c r="P1063" t="s">
        <v>54</v>
      </c>
      <c r="Q1063" t="s">
        <v>55</v>
      </c>
      <c r="S1063" t="s">
        <v>9711</v>
      </c>
      <c r="Z1063" t="s">
        <v>9712</v>
      </c>
      <c r="AA1063" t="s">
        <v>9713</v>
      </c>
      <c r="AE1063" t="s">
        <v>9610</v>
      </c>
      <c r="AJ1063" t="s">
        <v>4684</v>
      </c>
      <c r="AK1063" t="s">
        <v>9611</v>
      </c>
      <c r="AL1063" t="s">
        <v>9714</v>
      </c>
      <c r="AM1063" t="s">
        <v>9715</v>
      </c>
      <c r="AN1063" t="s">
        <v>9680</v>
      </c>
      <c r="AO1063">
        <v>1.507692750339086</v>
      </c>
      <c r="AP1063">
        <v>52.426453975694727</v>
      </c>
      <c r="AQ1063">
        <v>1.63553395861184</v>
      </c>
      <c r="AR1063">
        <v>52.476034367431083</v>
      </c>
      <c r="AS1063">
        <v>0.3548432000000048</v>
      </c>
      <c r="AT1063">
        <v>6.3384171281333336E-3</v>
      </c>
      <c r="AU1063">
        <v>47.953302011606453</v>
      </c>
      <c r="AV1063">
        <v>1061</v>
      </c>
      <c r="AW1063" t="s">
        <v>14561</v>
      </c>
    </row>
    <row r="1064" spans="1:49" x14ac:dyDescent="0.25">
      <c r="A1064" t="s">
        <v>14187</v>
      </c>
      <c r="B1064">
        <v>2018</v>
      </c>
      <c r="C1064" t="s">
        <v>9716</v>
      </c>
      <c r="D1064" t="s">
        <v>9602</v>
      </c>
      <c r="E1064">
        <v>27700</v>
      </c>
      <c r="F1064" t="s">
        <v>169</v>
      </c>
      <c r="G1064" t="str">
        <f t="shared" si="32"/>
        <v xml:space="preserve">      s2018    xxk||||   z  |s 0   eng d</v>
      </c>
      <c r="H1064" t="str">
        <f t="shared" si="33"/>
        <v>Same</v>
      </c>
      <c r="I1064" t="s">
        <v>9603</v>
      </c>
      <c r="J1064" t="s">
        <v>9604</v>
      </c>
      <c r="K1064" t="s">
        <v>9717</v>
      </c>
      <c r="N1064" t="s">
        <v>9606</v>
      </c>
      <c r="O1064" t="s">
        <v>53</v>
      </c>
      <c r="P1064" t="s">
        <v>54</v>
      </c>
      <c r="Q1064" t="s">
        <v>55</v>
      </c>
      <c r="S1064" t="s">
        <v>9718</v>
      </c>
      <c r="Z1064" t="s">
        <v>9719</v>
      </c>
      <c r="AA1064" t="s">
        <v>9720</v>
      </c>
      <c r="AE1064" t="s">
        <v>9610</v>
      </c>
      <c r="AJ1064" t="s">
        <v>1888</v>
      </c>
      <c r="AK1064" t="s">
        <v>9611</v>
      </c>
      <c r="AL1064" t="s">
        <v>9721</v>
      </c>
      <c r="AM1064" t="s">
        <v>9722</v>
      </c>
      <c r="AN1064" t="s">
        <v>9622</v>
      </c>
      <c r="AO1064">
        <v>-1.5459340517339679</v>
      </c>
      <c r="AP1064">
        <v>52.99230164221089</v>
      </c>
      <c r="AQ1064">
        <v>-1.4199196055414689</v>
      </c>
      <c r="AR1064">
        <v>53.045159152390632</v>
      </c>
      <c r="AS1064">
        <v>0.35774391200004629</v>
      </c>
      <c r="AT1064">
        <v>6.6608098395924339E-3</v>
      </c>
      <c r="AU1064">
        <v>49.747532078620473</v>
      </c>
      <c r="AV1064">
        <v>1062</v>
      </c>
      <c r="AW1064" t="s">
        <v>14561</v>
      </c>
    </row>
    <row r="1065" spans="1:49" x14ac:dyDescent="0.25">
      <c r="A1065" t="s">
        <v>14188</v>
      </c>
      <c r="B1065">
        <v>2018</v>
      </c>
      <c r="C1065" t="s">
        <v>9723</v>
      </c>
      <c r="D1065" t="s">
        <v>9602</v>
      </c>
      <c r="E1065">
        <v>27700</v>
      </c>
      <c r="F1065" t="s">
        <v>169</v>
      </c>
      <c r="G1065" t="str">
        <f t="shared" si="32"/>
        <v xml:space="preserve">      s2018    xxk||||   z  |s 0   eng d</v>
      </c>
      <c r="H1065" t="str">
        <f t="shared" si="33"/>
        <v>Same</v>
      </c>
      <c r="I1065" t="s">
        <v>9603</v>
      </c>
      <c r="J1065" t="s">
        <v>9604</v>
      </c>
      <c r="K1065" t="s">
        <v>9724</v>
      </c>
      <c r="N1065" t="s">
        <v>9606</v>
      </c>
      <c r="O1065" t="s">
        <v>53</v>
      </c>
      <c r="P1065" t="s">
        <v>54</v>
      </c>
      <c r="Q1065" t="s">
        <v>55</v>
      </c>
      <c r="S1065" t="s">
        <v>9725</v>
      </c>
      <c r="Z1065" t="s">
        <v>9726</v>
      </c>
      <c r="AA1065" t="s">
        <v>9727</v>
      </c>
      <c r="AE1065" t="s">
        <v>9610</v>
      </c>
      <c r="AJ1065" t="s">
        <v>1649</v>
      </c>
      <c r="AK1065" t="s">
        <v>9611</v>
      </c>
      <c r="AL1065" t="s">
        <v>9728</v>
      </c>
      <c r="AM1065" t="s">
        <v>9729</v>
      </c>
      <c r="AN1065" t="s">
        <v>9622</v>
      </c>
      <c r="AO1065">
        <v>-2.087939857541643</v>
      </c>
      <c r="AP1065">
        <v>55.734177442350102</v>
      </c>
      <c r="AQ1065">
        <v>-1.953937945287157</v>
      </c>
      <c r="AR1065">
        <v>55.787589607892393</v>
      </c>
      <c r="AS1065">
        <v>0.37482815800012759</v>
      </c>
      <c r="AT1065">
        <v>7.1573324214804892E-3</v>
      </c>
      <c r="AU1065">
        <v>50.029416014501003</v>
      </c>
      <c r="AV1065">
        <v>1063</v>
      </c>
      <c r="AW1065" t="s">
        <v>14561</v>
      </c>
    </row>
    <row r="1066" spans="1:49" x14ac:dyDescent="0.25">
      <c r="A1066" t="s">
        <v>14189</v>
      </c>
      <c r="B1066">
        <v>2018</v>
      </c>
      <c r="C1066" t="s">
        <v>9730</v>
      </c>
      <c r="D1066" t="s">
        <v>9602</v>
      </c>
      <c r="E1066">
        <v>27700</v>
      </c>
      <c r="F1066" t="s">
        <v>169</v>
      </c>
      <c r="G1066" t="str">
        <f t="shared" si="32"/>
        <v xml:space="preserve">      s2018    xxk||||   z  |s 0   eng d</v>
      </c>
      <c r="H1066" t="str">
        <f t="shared" si="33"/>
        <v>Same</v>
      </c>
      <c r="I1066" t="s">
        <v>9603</v>
      </c>
      <c r="J1066" t="s">
        <v>9604</v>
      </c>
      <c r="K1066" t="s">
        <v>9731</v>
      </c>
      <c r="N1066" t="s">
        <v>9606</v>
      </c>
      <c r="O1066" t="s">
        <v>53</v>
      </c>
      <c r="P1066" t="s">
        <v>54</v>
      </c>
      <c r="Q1066" t="s">
        <v>55</v>
      </c>
      <c r="S1066" t="s">
        <v>9732</v>
      </c>
      <c r="Z1066" t="s">
        <v>9733</v>
      </c>
      <c r="AA1066" t="s">
        <v>9734</v>
      </c>
      <c r="AE1066" t="s">
        <v>9610</v>
      </c>
      <c r="AJ1066" t="s">
        <v>333</v>
      </c>
      <c r="AK1066" t="s">
        <v>9611</v>
      </c>
      <c r="AL1066" t="s">
        <v>9735</v>
      </c>
      <c r="AM1066" t="s">
        <v>9736</v>
      </c>
      <c r="AN1066" t="s">
        <v>9614</v>
      </c>
      <c r="AO1066">
        <v>-0.49674462453900931</v>
      </c>
      <c r="AP1066">
        <v>53.812944324713463</v>
      </c>
      <c r="AQ1066">
        <v>-0.3669800873320494</v>
      </c>
      <c r="AR1066">
        <v>53.864651441074642</v>
      </c>
      <c r="AS1066">
        <v>0.36294330800001262</v>
      </c>
      <c r="AT1066">
        <v>6.7097500190518499E-3</v>
      </c>
      <c r="AU1066">
        <v>49.165313829071891</v>
      </c>
      <c r="AV1066">
        <v>1064</v>
      </c>
      <c r="AW1066" t="s">
        <v>14561</v>
      </c>
    </row>
    <row r="1067" spans="1:49" x14ac:dyDescent="0.25">
      <c r="A1067" t="s">
        <v>14190</v>
      </c>
      <c r="B1067">
        <v>2018</v>
      </c>
      <c r="C1067" t="s">
        <v>9737</v>
      </c>
      <c r="D1067" t="s">
        <v>9602</v>
      </c>
      <c r="E1067">
        <v>27700</v>
      </c>
      <c r="F1067" t="s">
        <v>169</v>
      </c>
      <c r="G1067" t="str">
        <f t="shared" si="32"/>
        <v xml:space="preserve">      s2018    xxk||||   z  |s 0   eng d</v>
      </c>
      <c r="H1067" t="str">
        <f t="shared" si="33"/>
        <v>Same</v>
      </c>
      <c r="I1067" t="s">
        <v>9603</v>
      </c>
      <c r="J1067" t="s">
        <v>9604</v>
      </c>
      <c r="K1067" t="s">
        <v>9738</v>
      </c>
      <c r="N1067" t="s">
        <v>9606</v>
      </c>
      <c r="O1067" t="s">
        <v>53</v>
      </c>
      <c r="P1067" t="s">
        <v>54</v>
      </c>
      <c r="Q1067" t="s">
        <v>55</v>
      </c>
      <c r="S1067" t="s">
        <v>9739</v>
      </c>
      <c r="Z1067" t="s">
        <v>9740</v>
      </c>
      <c r="AA1067" t="s">
        <v>9741</v>
      </c>
      <c r="AE1067" t="s">
        <v>9610</v>
      </c>
      <c r="AJ1067" t="s">
        <v>1724</v>
      </c>
      <c r="AK1067" t="s">
        <v>9611</v>
      </c>
      <c r="AL1067" t="s">
        <v>9742</v>
      </c>
      <c r="AM1067" t="s">
        <v>9743</v>
      </c>
      <c r="AN1067" t="s">
        <v>9614</v>
      </c>
      <c r="AO1067">
        <v>-1.223081081995161</v>
      </c>
      <c r="AP1067">
        <v>51.880309817863328</v>
      </c>
      <c r="AQ1067">
        <v>-1.0998385530596471</v>
      </c>
      <c r="AR1067">
        <v>51.932856951043753</v>
      </c>
      <c r="AS1067">
        <v>0.35157932400011299</v>
      </c>
      <c r="AT1067">
        <v>6.4760415626236474E-3</v>
      </c>
      <c r="AU1067">
        <v>49.590793560703503</v>
      </c>
      <c r="AV1067">
        <v>1065</v>
      </c>
      <c r="AW1067" t="s">
        <v>14561</v>
      </c>
    </row>
    <row r="1068" spans="1:49" x14ac:dyDescent="0.25">
      <c r="A1068" t="s">
        <v>14191</v>
      </c>
      <c r="B1068">
        <v>2018</v>
      </c>
      <c r="C1068" t="s">
        <v>9744</v>
      </c>
      <c r="D1068" t="s">
        <v>9602</v>
      </c>
      <c r="E1068">
        <v>27700</v>
      </c>
      <c r="F1068" t="s">
        <v>169</v>
      </c>
      <c r="G1068" t="str">
        <f t="shared" si="32"/>
        <v xml:space="preserve">      s2018    xxk||||   z  |s 0   eng d</v>
      </c>
      <c r="H1068" t="str">
        <f t="shared" si="33"/>
        <v>Same</v>
      </c>
      <c r="I1068" t="s">
        <v>9603</v>
      </c>
      <c r="J1068" t="s">
        <v>9604</v>
      </c>
      <c r="K1068" t="s">
        <v>9745</v>
      </c>
      <c r="N1068" t="s">
        <v>9606</v>
      </c>
      <c r="O1068" t="s">
        <v>53</v>
      </c>
      <c r="P1068" t="s">
        <v>54</v>
      </c>
      <c r="Q1068" t="s">
        <v>55</v>
      </c>
      <c r="S1068" t="s">
        <v>9746</v>
      </c>
      <c r="Z1068" t="s">
        <v>9747</v>
      </c>
      <c r="AA1068" t="s">
        <v>9748</v>
      </c>
      <c r="AE1068" t="s">
        <v>9610</v>
      </c>
      <c r="AJ1068" t="s">
        <v>4333</v>
      </c>
      <c r="AK1068" t="s">
        <v>9611</v>
      </c>
      <c r="AL1068" t="s">
        <v>9749</v>
      </c>
      <c r="AM1068" t="s">
        <v>9750</v>
      </c>
      <c r="AN1068" t="s">
        <v>9665</v>
      </c>
      <c r="AO1068">
        <v>-2.2429385965880719</v>
      </c>
      <c r="AP1068">
        <v>53.087277727394792</v>
      </c>
      <c r="AQ1068">
        <v>-2.1175042556286061</v>
      </c>
      <c r="AR1068">
        <v>53.140880544952232</v>
      </c>
      <c r="AS1068">
        <v>0.35807431800003542</v>
      </c>
      <c r="AT1068">
        <v>6.7236341515740069E-3</v>
      </c>
      <c r="AU1068">
        <v>50.105971166314369</v>
      </c>
      <c r="AV1068">
        <v>1066</v>
      </c>
      <c r="AW1068" t="s">
        <v>14561</v>
      </c>
    </row>
    <row r="1069" spans="1:49" x14ac:dyDescent="0.25">
      <c r="A1069" t="s">
        <v>14192</v>
      </c>
      <c r="B1069">
        <v>2018</v>
      </c>
      <c r="C1069" t="s">
        <v>9751</v>
      </c>
      <c r="D1069" t="s">
        <v>9602</v>
      </c>
      <c r="E1069">
        <v>27700</v>
      </c>
      <c r="F1069" t="s">
        <v>169</v>
      </c>
      <c r="G1069" t="str">
        <f t="shared" si="32"/>
        <v xml:space="preserve">      s2018    xxk||||   z  |s 0   eng d</v>
      </c>
      <c r="H1069" t="str">
        <f t="shared" si="33"/>
        <v>Same</v>
      </c>
      <c r="I1069" t="s">
        <v>9603</v>
      </c>
      <c r="J1069" t="s">
        <v>9604</v>
      </c>
      <c r="K1069" t="s">
        <v>9752</v>
      </c>
      <c r="N1069" t="s">
        <v>9606</v>
      </c>
      <c r="O1069" t="s">
        <v>53</v>
      </c>
      <c r="P1069" t="s">
        <v>54</v>
      </c>
      <c r="Q1069" t="s">
        <v>55</v>
      </c>
      <c r="S1069" t="s">
        <v>9753</v>
      </c>
      <c r="Z1069" t="s">
        <v>9754</v>
      </c>
      <c r="AA1069" t="s">
        <v>9755</v>
      </c>
      <c r="AE1069" t="s">
        <v>9610</v>
      </c>
      <c r="AJ1069" t="s">
        <v>5824</v>
      </c>
      <c r="AK1069" t="s">
        <v>9611</v>
      </c>
      <c r="AL1069" t="s">
        <v>9756</v>
      </c>
      <c r="AM1069" t="s">
        <v>9757</v>
      </c>
      <c r="AN1069" t="s">
        <v>9622</v>
      </c>
      <c r="AO1069">
        <v>-0.32290967594809988</v>
      </c>
      <c r="AP1069">
        <v>52.059775857436989</v>
      </c>
      <c r="AQ1069">
        <v>-0.19814062863007431</v>
      </c>
      <c r="AR1069">
        <v>52.111353521892212</v>
      </c>
      <c r="AS1069">
        <v>0.35269342399999459</v>
      </c>
      <c r="AT1069">
        <v>6.4352961085369313E-3</v>
      </c>
      <c r="AU1069">
        <v>49.084337352350687</v>
      </c>
      <c r="AV1069">
        <v>1067</v>
      </c>
      <c r="AW1069" t="s">
        <v>14561</v>
      </c>
    </row>
    <row r="1070" spans="1:49" x14ac:dyDescent="0.25">
      <c r="A1070" t="s">
        <v>14193</v>
      </c>
      <c r="B1070">
        <v>2018</v>
      </c>
      <c r="C1070" t="s">
        <v>9758</v>
      </c>
      <c r="D1070" t="s">
        <v>9602</v>
      </c>
      <c r="E1070">
        <v>27700</v>
      </c>
      <c r="F1070" t="s">
        <v>169</v>
      </c>
      <c r="G1070" t="str">
        <f t="shared" si="32"/>
        <v xml:space="preserve">      s2018    xxk||||   z  |s 0   eng d</v>
      </c>
      <c r="H1070" t="str">
        <f t="shared" si="33"/>
        <v>Same</v>
      </c>
      <c r="I1070" t="s">
        <v>9603</v>
      </c>
      <c r="J1070" t="s">
        <v>9604</v>
      </c>
      <c r="K1070" t="s">
        <v>9759</v>
      </c>
      <c r="N1070" t="s">
        <v>9606</v>
      </c>
      <c r="O1070" t="s">
        <v>53</v>
      </c>
      <c r="P1070" t="s">
        <v>54</v>
      </c>
      <c r="Q1070" t="s">
        <v>55</v>
      </c>
      <c r="S1070" t="s">
        <v>9760</v>
      </c>
      <c r="Z1070" t="s">
        <v>9761</v>
      </c>
      <c r="AA1070" t="s">
        <v>9762</v>
      </c>
      <c r="AE1070" t="s">
        <v>9610</v>
      </c>
      <c r="AJ1070" t="s">
        <v>1687</v>
      </c>
      <c r="AK1070" t="s">
        <v>9611</v>
      </c>
      <c r="AL1070" t="s">
        <v>9763</v>
      </c>
      <c r="AM1070" t="s">
        <v>9764</v>
      </c>
      <c r="AN1070" t="s">
        <v>9665</v>
      </c>
      <c r="AO1070">
        <v>-2.3581256028535722</v>
      </c>
      <c r="AP1070">
        <v>53.024062729416393</v>
      </c>
      <c r="AQ1070">
        <v>-2.2330181914428739</v>
      </c>
      <c r="AR1070">
        <v>53.077787159277953</v>
      </c>
      <c r="AS1070">
        <v>0.35766368400015841</v>
      </c>
      <c r="AT1070">
        <v>6.7213243984826426E-3</v>
      </c>
      <c r="AU1070">
        <v>50.162483645115657</v>
      </c>
      <c r="AV1070">
        <v>1068</v>
      </c>
      <c r="AW1070" t="s">
        <v>14561</v>
      </c>
    </row>
    <row r="1071" spans="1:49" x14ac:dyDescent="0.25">
      <c r="A1071" t="s">
        <v>14194</v>
      </c>
      <c r="B1071">
        <v>2018</v>
      </c>
      <c r="C1071" t="s">
        <v>9765</v>
      </c>
      <c r="D1071" t="s">
        <v>9602</v>
      </c>
      <c r="E1071">
        <v>27700</v>
      </c>
      <c r="F1071" t="s">
        <v>169</v>
      </c>
      <c r="G1071" t="str">
        <f t="shared" si="32"/>
        <v xml:space="preserve">      s2018    xxk||||   z  |s 0   eng d</v>
      </c>
      <c r="H1071" t="str">
        <f t="shared" si="33"/>
        <v>Same</v>
      </c>
      <c r="I1071" t="s">
        <v>9603</v>
      </c>
      <c r="J1071" t="s">
        <v>9604</v>
      </c>
      <c r="K1071" t="s">
        <v>9766</v>
      </c>
      <c r="N1071" t="s">
        <v>9606</v>
      </c>
      <c r="O1071" t="s">
        <v>53</v>
      </c>
      <c r="P1071" t="s">
        <v>54</v>
      </c>
      <c r="Q1071" t="s">
        <v>55</v>
      </c>
      <c r="S1071" t="s">
        <v>9767</v>
      </c>
      <c r="Z1071" t="s">
        <v>9768</v>
      </c>
      <c r="AA1071" t="s">
        <v>9769</v>
      </c>
      <c r="AE1071" t="s">
        <v>9610</v>
      </c>
      <c r="AJ1071" t="s">
        <v>5449</v>
      </c>
      <c r="AK1071" t="s">
        <v>9611</v>
      </c>
      <c r="AL1071" t="s">
        <v>9770</v>
      </c>
      <c r="AM1071" t="s">
        <v>9771</v>
      </c>
      <c r="AN1071" t="s">
        <v>9665</v>
      </c>
      <c r="AO1071">
        <v>-2.1238844580343792</v>
      </c>
      <c r="AP1071">
        <v>51.916523006129253</v>
      </c>
      <c r="AQ1071">
        <v>-2.0015985284985378</v>
      </c>
      <c r="AR1071">
        <v>51.970011680061788</v>
      </c>
      <c r="AS1071">
        <v>0.35154920800005129</v>
      </c>
      <c r="AT1071">
        <v>6.5409122445577346E-3</v>
      </c>
      <c r="AU1071">
        <v>50.046897472900113</v>
      </c>
      <c r="AV1071">
        <v>1069</v>
      </c>
      <c r="AW1071" t="s">
        <v>14561</v>
      </c>
    </row>
    <row r="1072" spans="1:49" x14ac:dyDescent="0.25">
      <c r="A1072" t="s">
        <v>14195</v>
      </c>
      <c r="B1072">
        <v>2018</v>
      </c>
      <c r="C1072" t="s">
        <v>9772</v>
      </c>
      <c r="D1072" t="s">
        <v>9602</v>
      </c>
      <c r="E1072">
        <v>27700</v>
      </c>
      <c r="F1072" t="s">
        <v>169</v>
      </c>
      <c r="G1072" t="str">
        <f t="shared" si="32"/>
        <v xml:space="preserve">      s2018    xxk||||   z  |s 0   eng d</v>
      </c>
      <c r="H1072" t="str">
        <f t="shared" si="33"/>
        <v>Same</v>
      </c>
      <c r="I1072" t="s">
        <v>9603</v>
      </c>
      <c r="J1072" t="s">
        <v>9604</v>
      </c>
      <c r="K1072" t="s">
        <v>9773</v>
      </c>
      <c r="N1072" t="s">
        <v>9606</v>
      </c>
      <c r="O1072" t="s">
        <v>53</v>
      </c>
      <c r="P1072" t="s">
        <v>54</v>
      </c>
      <c r="Q1072" t="s">
        <v>55</v>
      </c>
      <c r="S1072" t="s">
        <v>9774</v>
      </c>
      <c r="Z1072" t="s">
        <v>9775</v>
      </c>
      <c r="AA1072" t="s">
        <v>9776</v>
      </c>
      <c r="AE1072" t="s">
        <v>9610</v>
      </c>
      <c r="AJ1072" t="s">
        <v>480</v>
      </c>
      <c r="AK1072" t="s">
        <v>9611</v>
      </c>
      <c r="AL1072" t="s">
        <v>9777</v>
      </c>
      <c r="AM1072" t="s">
        <v>9778</v>
      </c>
      <c r="AN1072" t="s">
        <v>9614</v>
      </c>
      <c r="AO1072">
        <v>9.3595174712229695E-2</v>
      </c>
      <c r="AP1072">
        <v>51.841794684033992</v>
      </c>
      <c r="AQ1072">
        <v>0.21821621979353989</v>
      </c>
      <c r="AR1072">
        <v>51.892934372811247</v>
      </c>
      <c r="AS1072">
        <v>0.35152146799998718</v>
      </c>
      <c r="AT1072">
        <v>6.3730814841564546E-3</v>
      </c>
      <c r="AU1072">
        <v>48.84501701355677</v>
      </c>
      <c r="AV1072">
        <v>1070</v>
      </c>
      <c r="AW1072" t="s">
        <v>14561</v>
      </c>
    </row>
    <row r="1073" spans="1:49" x14ac:dyDescent="0.25">
      <c r="A1073" t="s">
        <v>14196</v>
      </c>
      <c r="B1073">
        <v>2018</v>
      </c>
      <c r="C1073" t="s">
        <v>9779</v>
      </c>
      <c r="D1073" t="s">
        <v>9602</v>
      </c>
      <c r="E1073">
        <v>27700</v>
      </c>
      <c r="F1073" t="s">
        <v>169</v>
      </c>
      <c r="G1073" t="str">
        <f t="shared" si="32"/>
        <v xml:space="preserve">      s2018    xxk||||   z  |s 0   eng d</v>
      </c>
      <c r="H1073" t="str">
        <f t="shared" si="33"/>
        <v>Same</v>
      </c>
      <c r="I1073" t="s">
        <v>9603</v>
      </c>
      <c r="J1073" t="s">
        <v>9604</v>
      </c>
      <c r="K1073" t="s">
        <v>9780</v>
      </c>
      <c r="N1073" t="s">
        <v>9606</v>
      </c>
      <c r="O1073" t="s">
        <v>53</v>
      </c>
      <c r="P1073" t="s">
        <v>54</v>
      </c>
      <c r="Q1073" t="s">
        <v>55</v>
      </c>
      <c r="S1073" t="s">
        <v>9781</v>
      </c>
      <c r="Z1073" t="s">
        <v>9782</v>
      </c>
      <c r="AA1073" t="s">
        <v>9783</v>
      </c>
      <c r="AE1073" t="s">
        <v>9610</v>
      </c>
      <c r="AJ1073" t="s">
        <v>1997</v>
      </c>
      <c r="AK1073" t="s">
        <v>9611</v>
      </c>
      <c r="AL1073" t="s">
        <v>9784</v>
      </c>
      <c r="AM1073" t="s">
        <v>9785</v>
      </c>
      <c r="AN1073" t="s">
        <v>9680</v>
      </c>
      <c r="AO1073">
        <v>-1.4504527452353679</v>
      </c>
      <c r="AP1073">
        <v>50.798078713219503</v>
      </c>
      <c r="AQ1073">
        <v>-1.33035075977554</v>
      </c>
      <c r="AR1073">
        <v>50.850885634761092</v>
      </c>
      <c r="AS1073">
        <v>0.34581781400004269</v>
      </c>
      <c r="AT1073">
        <v>6.3422161539414346E-3</v>
      </c>
      <c r="AU1073">
        <v>49.716177417204918</v>
      </c>
      <c r="AV1073">
        <v>1071</v>
      </c>
      <c r="AW1073" t="s">
        <v>14561</v>
      </c>
    </row>
    <row r="1074" spans="1:49" x14ac:dyDescent="0.25">
      <c r="A1074" t="s">
        <v>14197</v>
      </c>
      <c r="B1074">
        <v>2018</v>
      </c>
      <c r="C1074" t="s">
        <v>9786</v>
      </c>
      <c r="D1074" t="s">
        <v>9602</v>
      </c>
      <c r="E1074">
        <v>27700</v>
      </c>
      <c r="F1074" t="s">
        <v>169</v>
      </c>
      <c r="G1074" t="str">
        <f t="shared" si="32"/>
        <v xml:space="preserve">      s2018    xxk||||   z  |s 0   eng d</v>
      </c>
      <c r="H1074" t="str">
        <f t="shared" si="33"/>
        <v>Same</v>
      </c>
      <c r="I1074" t="s">
        <v>9603</v>
      </c>
      <c r="J1074" t="s">
        <v>9604</v>
      </c>
      <c r="K1074" t="s">
        <v>9787</v>
      </c>
      <c r="N1074" t="s">
        <v>9606</v>
      </c>
      <c r="O1074" t="s">
        <v>53</v>
      </c>
      <c r="P1074" t="s">
        <v>54</v>
      </c>
      <c r="Q1074" t="s">
        <v>55</v>
      </c>
      <c r="S1074" t="s">
        <v>9788</v>
      </c>
      <c r="Z1074" t="s">
        <v>9789</v>
      </c>
      <c r="AA1074" t="s">
        <v>9790</v>
      </c>
      <c r="AE1074" t="s">
        <v>9610</v>
      </c>
      <c r="AJ1074" t="s">
        <v>5965</v>
      </c>
      <c r="AK1074" t="s">
        <v>9611</v>
      </c>
      <c r="AL1074" t="s">
        <v>9791</v>
      </c>
      <c r="AM1074" t="s">
        <v>9792</v>
      </c>
      <c r="AN1074" t="s">
        <v>9622</v>
      </c>
      <c r="AO1074">
        <v>-1.608629319985448</v>
      </c>
      <c r="AP1074">
        <v>55.093388468789968</v>
      </c>
      <c r="AQ1074">
        <v>-1.4761476013094319</v>
      </c>
      <c r="AR1074">
        <v>55.146277545553652</v>
      </c>
      <c r="AS1074">
        <v>0.37074159200005852</v>
      </c>
      <c r="AT1074">
        <v>7.0068358372874298E-3</v>
      </c>
      <c r="AU1074">
        <v>49.77239793871901</v>
      </c>
      <c r="AV1074">
        <v>1072</v>
      </c>
      <c r="AW1074" t="s">
        <v>14561</v>
      </c>
    </row>
    <row r="1075" spans="1:49" x14ac:dyDescent="0.25">
      <c r="A1075" t="s">
        <v>14198</v>
      </c>
      <c r="B1075">
        <v>2018</v>
      </c>
      <c r="C1075" t="s">
        <v>9793</v>
      </c>
      <c r="D1075" t="s">
        <v>9602</v>
      </c>
      <c r="E1075">
        <v>27700</v>
      </c>
      <c r="F1075" t="s">
        <v>169</v>
      </c>
      <c r="G1075" t="str">
        <f t="shared" si="32"/>
        <v xml:space="preserve">      s2018    xxk||||   z  |s 0   eng d</v>
      </c>
      <c r="H1075" t="str">
        <f t="shared" si="33"/>
        <v>Same</v>
      </c>
      <c r="I1075" t="s">
        <v>9603</v>
      </c>
      <c r="J1075" t="s">
        <v>9604</v>
      </c>
      <c r="K1075" t="s">
        <v>9794</v>
      </c>
      <c r="N1075" t="s">
        <v>9606</v>
      </c>
      <c r="O1075" t="s">
        <v>53</v>
      </c>
      <c r="P1075" t="s">
        <v>54</v>
      </c>
      <c r="Q1075" t="s">
        <v>55</v>
      </c>
      <c r="S1075" t="s">
        <v>9795</v>
      </c>
      <c r="Z1075" t="s">
        <v>9796</v>
      </c>
      <c r="AA1075" t="s">
        <v>9797</v>
      </c>
      <c r="AE1075" t="s">
        <v>9610</v>
      </c>
      <c r="AJ1075" t="s">
        <v>436</v>
      </c>
      <c r="AK1075" t="s">
        <v>9611</v>
      </c>
      <c r="AL1075" t="s">
        <v>9798</v>
      </c>
      <c r="AM1075" t="s">
        <v>9799</v>
      </c>
      <c r="AN1075" t="s">
        <v>9614</v>
      </c>
      <c r="AO1075">
        <v>-1.3639657015723281</v>
      </c>
      <c r="AP1075">
        <v>53.209428222959822</v>
      </c>
      <c r="AQ1075">
        <v>-1.2370901215157519</v>
      </c>
      <c r="AR1075">
        <v>53.262096623487473</v>
      </c>
      <c r="AS1075">
        <v>0.35908796000012438</v>
      </c>
      <c r="AT1075">
        <v>6.68233379767646E-3</v>
      </c>
      <c r="AU1075">
        <v>49.658043690561819</v>
      </c>
      <c r="AV1075">
        <v>1073</v>
      </c>
      <c r="AW1075" t="s">
        <v>14561</v>
      </c>
    </row>
    <row r="1076" spans="1:49" x14ac:dyDescent="0.25">
      <c r="A1076" t="s">
        <v>14199</v>
      </c>
      <c r="B1076">
        <v>2018</v>
      </c>
      <c r="C1076" t="s">
        <v>9800</v>
      </c>
      <c r="D1076" t="s">
        <v>9602</v>
      </c>
      <c r="E1076">
        <v>27700</v>
      </c>
      <c r="F1076" t="s">
        <v>169</v>
      </c>
      <c r="G1076" t="str">
        <f t="shared" si="32"/>
        <v xml:space="preserve">      s2018    xxk||||   z  |s 0   eng d</v>
      </c>
      <c r="H1076" t="str">
        <f t="shared" si="33"/>
        <v>Same</v>
      </c>
      <c r="I1076" t="s">
        <v>9603</v>
      </c>
      <c r="J1076" t="s">
        <v>9604</v>
      </c>
      <c r="K1076" t="s">
        <v>9801</v>
      </c>
      <c r="N1076" t="s">
        <v>9606</v>
      </c>
      <c r="O1076" t="s">
        <v>53</v>
      </c>
      <c r="P1076" t="s">
        <v>54</v>
      </c>
      <c r="Q1076" t="s">
        <v>55</v>
      </c>
      <c r="S1076" t="s">
        <v>9802</v>
      </c>
      <c r="Z1076" t="s">
        <v>9803</v>
      </c>
      <c r="AA1076" t="s">
        <v>9804</v>
      </c>
      <c r="AE1076" t="s">
        <v>9610</v>
      </c>
      <c r="AJ1076" t="s">
        <v>3326</v>
      </c>
      <c r="AK1076" t="s">
        <v>9611</v>
      </c>
      <c r="AL1076" t="s">
        <v>9805</v>
      </c>
      <c r="AM1076" t="s">
        <v>9806</v>
      </c>
      <c r="AN1076" t="s">
        <v>9614</v>
      </c>
      <c r="AO1076">
        <v>-2.8675466371987022</v>
      </c>
      <c r="AP1076">
        <v>54.070860408181481</v>
      </c>
      <c r="AQ1076">
        <v>-2.73997846199785</v>
      </c>
      <c r="AR1076">
        <v>54.12511813973039</v>
      </c>
      <c r="AS1076">
        <v>0.36365181400003621</v>
      </c>
      <c r="AT1076">
        <v>6.9215598508798179E-3</v>
      </c>
      <c r="AU1076">
        <v>50.405357406954508</v>
      </c>
      <c r="AV1076">
        <v>1074</v>
      </c>
      <c r="AW1076" t="s">
        <v>14561</v>
      </c>
    </row>
    <row r="1077" spans="1:49" x14ac:dyDescent="0.25">
      <c r="A1077" t="s">
        <v>14200</v>
      </c>
      <c r="B1077">
        <v>2018</v>
      </c>
      <c r="C1077" t="s">
        <v>9807</v>
      </c>
      <c r="D1077" t="s">
        <v>9602</v>
      </c>
      <c r="E1077">
        <v>27700</v>
      </c>
      <c r="F1077" t="s">
        <v>169</v>
      </c>
      <c r="G1077" t="str">
        <f t="shared" si="32"/>
        <v xml:space="preserve">      s2018    xxk||||   z  |s 0   eng d</v>
      </c>
      <c r="H1077" t="str">
        <f t="shared" si="33"/>
        <v>Same</v>
      </c>
      <c r="I1077" t="s">
        <v>9603</v>
      </c>
      <c r="J1077" t="s">
        <v>9604</v>
      </c>
      <c r="K1077" t="s">
        <v>9808</v>
      </c>
      <c r="N1077" t="s">
        <v>9606</v>
      </c>
      <c r="O1077" t="s">
        <v>53</v>
      </c>
      <c r="P1077" t="s">
        <v>54</v>
      </c>
      <c r="Q1077" t="s">
        <v>55</v>
      </c>
      <c r="S1077" t="s">
        <v>9809</v>
      </c>
      <c r="Z1077" t="s">
        <v>9810</v>
      </c>
      <c r="AA1077" t="s">
        <v>9811</v>
      </c>
      <c r="AE1077" t="s">
        <v>9610</v>
      </c>
      <c r="AJ1077" t="s">
        <v>5995</v>
      </c>
      <c r="AK1077" t="s">
        <v>9611</v>
      </c>
      <c r="AL1077" t="s">
        <v>9812</v>
      </c>
      <c r="AM1077" t="s">
        <v>9813</v>
      </c>
      <c r="AN1077" t="s">
        <v>9680</v>
      </c>
      <c r="AO1077">
        <v>-0.6042531542376518</v>
      </c>
      <c r="AP1077">
        <v>51.690268743033741</v>
      </c>
      <c r="AQ1077">
        <v>-0.4808285790894456</v>
      </c>
      <c r="AR1077">
        <v>51.742167192375263</v>
      </c>
      <c r="AS1077">
        <v>0.35064604800004417</v>
      </c>
      <c r="AT1077">
        <v>6.4055440109868026E-3</v>
      </c>
      <c r="AU1077">
        <v>49.25705626645636</v>
      </c>
      <c r="AV1077">
        <v>1075</v>
      </c>
      <c r="AW1077" t="s">
        <v>14561</v>
      </c>
    </row>
    <row r="1078" spans="1:49" x14ac:dyDescent="0.25">
      <c r="A1078" t="s">
        <v>14201</v>
      </c>
      <c r="B1078">
        <v>2018</v>
      </c>
      <c r="C1078" t="s">
        <v>9814</v>
      </c>
      <c r="D1078" t="s">
        <v>9602</v>
      </c>
      <c r="E1078">
        <v>27700</v>
      </c>
      <c r="F1078" t="s">
        <v>169</v>
      </c>
      <c r="G1078" t="str">
        <f t="shared" si="32"/>
        <v xml:space="preserve">      s2018    xxk||||   z  |s 0   eng d</v>
      </c>
      <c r="H1078" t="str">
        <f t="shared" si="33"/>
        <v>Same</v>
      </c>
      <c r="I1078" t="s">
        <v>9603</v>
      </c>
      <c r="J1078" t="s">
        <v>9604</v>
      </c>
      <c r="K1078" t="s">
        <v>9815</v>
      </c>
      <c r="N1078" t="s">
        <v>9606</v>
      </c>
      <c r="O1078" t="s">
        <v>53</v>
      </c>
      <c r="P1078" t="s">
        <v>54</v>
      </c>
      <c r="Q1078" t="s">
        <v>55</v>
      </c>
      <c r="S1078" t="s">
        <v>9816</v>
      </c>
      <c r="Z1078" t="s">
        <v>9817</v>
      </c>
      <c r="AA1078" t="s">
        <v>9818</v>
      </c>
      <c r="AE1078" t="s">
        <v>9610</v>
      </c>
      <c r="AJ1078" t="s">
        <v>622</v>
      </c>
      <c r="AK1078" t="s">
        <v>9611</v>
      </c>
      <c r="AL1078" t="s">
        <v>9819</v>
      </c>
      <c r="AM1078" t="s">
        <v>9820</v>
      </c>
      <c r="AN1078" t="s">
        <v>9622</v>
      </c>
      <c r="AO1078">
        <v>-4.2273321230213972</v>
      </c>
      <c r="AP1078">
        <v>51.079388597543847</v>
      </c>
      <c r="AQ1078">
        <v>-4.1097779158795333</v>
      </c>
      <c r="AR1078">
        <v>51.135008893960929</v>
      </c>
      <c r="AS1078">
        <v>0.34634900600008223</v>
      </c>
      <c r="AT1078">
        <v>6.5383997893893649E-3</v>
      </c>
      <c r="AU1078">
        <v>50.94488777278638</v>
      </c>
      <c r="AV1078">
        <v>1076</v>
      </c>
      <c r="AW1078" t="s">
        <v>14561</v>
      </c>
    </row>
    <row r="1079" spans="1:49" x14ac:dyDescent="0.25">
      <c r="A1079" t="s">
        <v>14202</v>
      </c>
      <c r="B1079">
        <v>2018</v>
      </c>
      <c r="C1079" t="s">
        <v>9821</v>
      </c>
      <c r="D1079" t="s">
        <v>9602</v>
      </c>
      <c r="E1079">
        <v>27700</v>
      </c>
      <c r="F1079" t="s">
        <v>169</v>
      </c>
      <c r="G1079" t="str">
        <f t="shared" si="32"/>
        <v xml:space="preserve">      s2018    xxk||||   z  |s 0   eng d</v>
      </c>
      <c r="H1079" t="str">
        <f t="shared" si="33"/>
        <v>Same</v>
      </c>
      <c r="I1079" t="s">
        <v>9603</v>
      </c>
      <c r="J1079" t="s">
        <v>9604</v>
      </c>
      <c r="K1079" t="s">
        <v>9822</v>
      </c>
      <c r="N1079" t="s">
        <v>9606</v>
      </c>
      <c r="O1079" t="s">
        <v>53</v>
      </c>
      <c r="P1079" t="s">
        <v>54</v>
      </c>
      <c r="Q1079" t="s">
        <v>55</v>
      </c>
      <c r="S1079" t="s">
        <v>9823</v>
      </c>
      <c r="Z1079" t="s">
        <v>9824</v>
      </c>
      <c r="AA1079" t="s">
        <v>9825</v>
      </c>
      <c r="AE1079" t="s">
        <v>9610</v>
      </c>
      <c r="AJ1079" t="s">
        <v>453</v>
      </c>
      <c r="AK1079" t="s">
        <v>9611</v>
      </c>
      <c r="AL1079" t="s">
        <v>9826</v>
      </c>
      <c r="AM1079" t="s">
        <v>9827</v>
      </c>
      <c r="AN1079" t="s">
        <v>9622</v>
      </c>
      <c r="AO1079">
        <v>-3.071422378965349</v>
      </c>
      <c r="AP1079">
        <v>51.100225998079807</v>
      </c>
      <c r="AQ1079">
        <v>-2.9524159050272858</v>
      </c>
      <c r="AR1079">
        <v>51.154679526509327</v>
      </c>
      <c r="AS1079">
        <v>0.34692000600000478</v>
      </c>
      <c r="AT1079">
        <v>6.4803224831468708E-3</v>
      </c>
      <c r="AU1079">
        <v>50.470649537207152</v>
      </c>
      <c r="AV1079">
        <v>1077</v>
      </c>
      <c r="AW1079" t="s">
        <v>14561</v>
      </c>
    </row>
    <row r="1080" spans="1:49" x14ac:dyDescent="0.25">
      <c r="A1080" t="s">
        <v>14203</v>
      </c>
      <c r="B1080">
        <v>2018</v>
      </c>
      <c r="C1080" t="s">
        <v>9828</v>
      </c>
      <c r="D1080" t="s">
        <v>9602</v>
      </c>
      <c r="E1080">
        <v>27700</v>
      </c>
      <c r="F1080" t="s">
        <v>169</v>
      </c>
      <c r="G1080" t="str">
        <f t="shared" si="32"/>
        <v xml:space="preserve">      s2018    xxk||||   z  |s 0   eng d</v>
      </c>
      <c r="H1080" t="str">
        <f t="shared" si="33"/>
        <v>Same</v>
      </c>
      <c r="I1080" t="s">
        <v>9603</v>
      </c>
      <c r="J1080" t="s">
        <v>9604</v>
      </c>
      <c r="K1080" t="s">
        <v>9829</v>
      </c>
      <c r="N1080" t="s">
        <v>9606</v>
      </c>
      <c r="O1080" t="s">
        <v>53</v>
      </c>
      <c r="P1080" t="s">
        <v>54</v>
      </c>
      <c r="Q1080" t="s">
        <v>55</v>
      </c>
      <c r="S1080" t="s">
        <v>9830</v>
      </c>
      <c r="Z1080" t="s">
        <v>9831</v>
      </c>
      <c r="AA1080" t="s">
        <v>9832</v>
      </c>
      <c r="AE1080" t="s">
        <v>9610</v>
      </c>
      <c r="AJ1080" t="s">
        <v>2418</v>
      </c>
      <c r="AK1080" t="s">
        <v>9611</v>
      </c>
      <c r="AL1080" t="s">
        <v>9833</v>
      </c>
      <c r="AM1080" t="s">
        <v>9834</v>
      </c>
      <c r="AN1080" t="s">
        <v>9665</v>
      </c>
      <c r="AO1080">
        <v>-0.26985980712337349</v>
      </c>
      <c r="AP1080">
        <v>54.066045600828261</v>
      </c>
      <c r="AQ1080">
        <v>-0.1390233844455564</v>
      </c>
      <c r="AR1080">
        <v>54.117504988564683</v>
      </c>
      <c r="AS1080">
        <v>0.36459162200003448</v>
      </c>
      <c r="AT1080">
        <v>6.7327622556909656E-3</v>
      </c>
      <c r="AU1080">
        <v>49.037225332882961</v>
      </c>
      <c r="AV1080">
        <v>1078</v>
      </c>
      <c r="AW1080" t="s">
        <v>14561</v>
      </c>
    </row>
    <row r="1081" spans="1:49" x14ac:dyDescent="0.25">
      <c r="A1081" t="s">
        <v>14204</v>
      </c>
      <c r="B1081">
        <v>2018</v>
      </c>
      <c r="C1081" t="s">
        <v>9835</v>
      </c>
      <c r="D1081" t="s">
        <v>9602</v>
      </c>
      <c r="E1081">
        <v>27700</v>
      </c>
      <c r="F1081" t="s">
        <v>169</v>
      </c>
      <c r="G1081" t="str">
        <f t="shared" si="32"/>
        <v xml:space="preserve">      s2018    xxk||||   z  |s 0   eng d</v>
      </c>
      <c r="H1081" t="str">
        <f t="shared" si="33"/>
        <v>Same</v>
      </c>
      <c r="I1081" t="s">
        <v>9603</v>
      </c>
      <c r="J1081" t="s">
        <v>9604</v>
      </c>
      <c r="K1081" t="s">
        <v>9836</v>
      </c>
      <c r="N1081" t="s">
        <v>9606</v>
      </c>
      <c r="O1081" t="s">
        <v>53</v>
      </c>
      <c r="P1081" t="s">
        <v>54</v>
      </c>
      <c r="Q1081" t="s">
        <v>55</v>
      </c>
      <c r="S1081" t="s">
        <v>9837</v>
      </c>
      <c r="Z1081" t="s">
        <v>9838</v>
      </c>
      <c r="AA1081" t="s">
        <v>9839</v>
      </c>
      <c r="AE1081" t="s">
        <v>9610</v>
      </c>
      <c r="AJ1081" t="s">
        <v>7258</v>
      </c>
      <c r="AK1081" t="s">
        <v>9611</v>
      </c>
      <c r="AL1081" t="s">
        <v>9840</v>
      </c>
      <c r="AM1081" t="s">
        <v>9841</v>
      </c>
      <c r="AN1081" t="s">
        <v>9680</v>
      </c>
      <c r="AO1081">
        <v>-2.8180883429235299</v>
      </c>
      <c r="AP1081">
        <v>50.704325242292853</v>
      </c>
      <c r="AQ1081">
        <v>-2.699785927900292</v>
      </c>
      <c r="AR1081">
        <v>50.758530789867052</v>
      </c>
      <c r="AS1081">
        <v>0.34501592600008729</v>
      </c>
      <c r="AT1081">
        <v>6.4126472348025303E-3</v>
      </c>
      <c r="AU1081">
        <v>50.366386722971662</v>
      </c>
      <c r="AV1081">
        <v>1079</v>
      </c>
      <c r="AW1081" t="s">
        <v>14561</v>
      </c>
    </row>
    <row r="1082" spans="1:49" x14ac:dyDescent="0.25">
      <c r="A1082" t="s">
        <v>14205</v>
      </c>
      <c r="B1082">
        <v>2018</v>
      </c>
      <c r="C1082" t="s">
        <v>9842</v>
      </c>
      <c r="D1082" t="s">
        <v>9602</v>
      </c>
      <c r="E1082">
        <v>27700</v>
      </c>
      <c r="F1082" t="s">
        <v>169</v>
      </c>
      <c r="G1082" t="str">
        <f t="shared" si="32"/>
        <v xml:space="preserve">      s2018    xxk||||   z  |s 0   eng d</v>
      </c>
      <c r="H1082" t="str">
        <f t="shared" si="33"/>
        <v>Same</v>
      </c>
      <c r="I1082" t="s">
        <v>9603</v>
      </c>
      <c r="J1082" t="s">
        <v>9604</v>
      </c>
      <c r="K1082" t="s">
        <v>9843</v>
      </c>
      <c r="N1082" t="s">
        <v>9606</v>
      </c>
      <c r="O1082" t="s">
        <v>53</v>
      </c>
      <c r="P1082" t="s">
        <v>54</v>
      </c>
      <c r="Q1082" t="s">
        <v>55</v>
      </c>
      <c r="S1082" t="s">
        <v>9844</v>
      </c>
      <c r="Z1082" t="s">
        <v>9845</v>
      </c>
      <c r="AA1082" t="s">
        <v>9846</v>
      </c>
      <c r="AE1082" t="s">
        <v>9610</v>
      </c>
      <c r="AJ1082" t="s">
        <v>2562</v>
      </c>
      <c r="AK1082" t="s">
        <v>9611</v>
      </c>
      <c r="AL1082" t="s">
        <v>9847</v>
      </c>
      <c r="AM1082" t="s">
        <v>9848</v>
      </c>
      <c r="AN1082" t="s">
        <v>9680</v>
      </c>
      <c r="AO1082">
        <v>-3.0506836655696699</v>
      </c>
      <c r="AP1082">
        <v>53.148059339827512</v>
      </c>
      <c r="AQ1082">
        <v>-2.9260928568359401</v>
      </c>
      <c r="AR1082">
        <v>53.202507655596612</v>
      </c>
      <c r="AS1082">
        <v>0.35807825000006233</v>
      </c>
      <c r="AT1082">
        <v>6.7837597391327206E-3</v>
      </c>
      <c r="AU1082">
        <v>50.483785126197319</v>
      </c>
      <c r="AV1082">
        <v>1080</v>
      </c>
      <c r="AW1082" t="s">
        <v>14561</v>
      </c>
    </row>
    <row r="1083" spans="1:49" x14ac:dyDescent="0.25">
      <c r="A1083" t="s">
        <v>14206</v>
      </c>
      <c r="B1083">
        <v>2018</v>
      </c>
      <c r="C1083" t="s">
        <v>9849</v>
      </c>
      <c r="D1083" t="s">
        <v>9602</v>
      </c>
      <c r="E1083">
        <v>27700</v>
      </c>
      <c r="F1083" t="s">
        <v>169</v>
      </c>
      <c r="G1083" t="str">
        <f t="shared" si="32"/>
        <v xml:space="preserve">      s2018    xxk||||   z  |s 0   eng d</v>
      </c>
      <c r="H1083" t="str">
        <f t="shared" si="33"/>
        <v>Same</v>
      </c>
      <c r="I1083" t="s">
        <v>9603</v>
      </c>
      <c r="J1083" t="s">
        <v>9604</v>
      </c>
      <c r="K1083" t="s">
        <v>9850</v>
      </c>
      <c r="N1083" t="s">
        <v>9606</v>
      </c>
      <c r="O1083" t="s">
        <v>53</v>
      </c>
      <c r="P1083" t="s">
        <v>54</v>
      </c>
      <c r="Q1083" t="s">
        <v>55</v>
      </c>
      <c r="S1083" t="s">
        <v>9851</v>
      </c>
      <c r="Z1083" t="s">
        <v>9852</v>
      </c>
      <c r="AA1083" t="s">
        <v>9853</v>
      </c>
      <c r="AE1083" t="s">
        <v>9610</v>
      </c>
      <c r="AJ1083" t="s">
        <v>4946</v>
      </c>
      <c r="AK1083" t="s">
        <v>9611</v>
      </c>
      <c r="AL1083" t="s">
        <v>9854</v>
      </c>
      <c r="AM1083" t="s">
        <v>9855</v>
      </c>
      <c r="AN1083" t="s">
        <v>9680</v>
      </c>
      <c r="AO1083">
        <v>1.362538290053193</v>
      </c>
      <c r="AP1083">
        <v>52.59706258670662</v>
      </c>
      <c r="AQ1083">
        <v>1.490729152798612</v>
      </c>
      <c r="AR1083">
        <v>52.646793017054712</v>
      </c>
      <c r="AS1083">
        <v>0.35584258600010799</v>
      </c>
      <c r="AT1083">
        <v>6.3749867390646368E-3</v>
      </c>
      <c r="AU1083">
        <v>48.044693486526739</v>
      </c>
      <c r="AV1083">
        <v>1081</v>
      </c>
      <c r="AW1083" t="s">
        <v>14561</v>
      </c>
    </row>
    <row r="1084" spans="1:49" x14ac:dyDescent="0.25">
      <c r="A1084" t="s">
        <v>14207</v>
      </c>
      <c r="B1084">
        <v>2018</v>
      </c>
      <c r="C1084" t="s">
        <v>9856</v>
      </c>
      <c r="D1084" t="s">
        <v>9602</v>
      </c>
      <c r="E1084">
        <v>27700</v>
      </c>
      <c r="F1084" t="s">
        <v>169</v>
      </c>
      <c r="G1084" t="str">
        <f t="shared" si="32"/>
        <v xml:space="preserve">      s2018    xxk||||   z  |s 0   eng d</v>
      </c>
      <c r="H1084" t="str">
        <f t="shared" si="33"/>
        <v>Same</v>
      </c>
      <c r="I1084" t="s">
        <v>9603</v>
      </c>
      <c r="J1084" t="s">
        <v>9604</v>
      </c>
      <c r="K1084" t="s">
        <v>9857</v>
      </c>
      <c r="N1084" t="s">
        <v>9606</v>
      </c>
      <c r="O1084" t="s">
        <v>53</v>
      </c>
      <c r="P1084" t="s">
        <v>54</v>
      </c>
      <c r="Q1084" t="s">
        <v>55</v>
      </c>
      <c r="S1084" t="s">
        <v>9858</v>
      </c>
      <c r="Z1084" t="s">
        <v>9859</v>
      </c>
      <c r="AA1084" t="s">
        <v>9860</v>
      </c>
      <c r="AE1084" t="s">
        <v>9610</v>
      </c>
      <c r="AJ1084" t="s">
        <v>959</v>
      </c>
      <c r="AK1084" t="s">
        <v>9611</v>
      </c>
      <c r="AL1084" t="s">
        <v>9861</v>
      </c>
      <c r="AM1084" t="s">
        <v>9862</v>
      </c>
      <c r="AN1084" t="s">
        <v>9622</v>
      </c>
      <c r="AO1084">
        <v>-3.8819959030896518</v>
      </c>
      <c r="AP1084">
        <v>53.265930249150429</v>
      </c>
      <c r="AQ1084">
        <v>-3.7581450516149841</v>
      </c>
      <c r="AR1084">
        <v>53.32123962077776</v>
      </c>
      <c r="AS1084">
        <v>0.35832044599999341</v>
      </c>
      <c r="AT1084">
        <v>6.8501127904761162E-3</v>
      </c>
      <c r="AU1084">
        <v>50.837578199504257</v>
      </c>
      <c r="AV1084">
        <v>1082</v>
      </c>
      <c r="AW1084" t="s">
        <v>14561</v>
      </c>
    </row>
    <row r="1085" spans="1:49" x14ac:dyDescent="0.25">
      <c r="A1085" t="s">
        <v>14208</v>
      </c>
      <c r="B1085">
        <v>2018</v>
      </c>
      <c r="C1085" t="s">
        <v>9863</v>
      </c>
      <c r="D1085" t="s">
        <v>9602</v>
      </c>
      <c r="E1085">
        <v>27700</v>
      </c>
      <c r="F1085" t="s">
        <v>169</v>
      </c>
      <c r="G1085" t="str">
        <f t="shared" si="32"/>
        <v xml:space="preserve">      s2018    xxk||||   z  |s 0   eng d</v>
      </c>
      <c r="H1085" t="str">
        <f t="shared" si="33"/>
        <v>Same</v>
      </c>
      <c r="I1085" t="s">
        <v>9603</v>
      </c>
      <c r="J1085" t="s">
        <v>9604</v>
      </c>
      <c r="K1085" t="s">
        <v>9864</v>
      </c>
      <c r="N1085" t="s">
        <v>9606</v>
      </c>
      <c r="O1085" t="s">
        <v>53</v>
      </c>
      <c r="P1085" t="s">
        <v>54</v>
      </c>
      <c r="Q1085" t="s">
        <v>55</v>
      </c>
      <c r="S1085" t="s">
        <v>9865</v>
      </c>
      <c r="Z1085" t="s">
        <v>9866</v>
      </c>
      <c r="AA1085" t="s">
        <v>9867</v>
      </c>
      <c r="AE1085" t="s">
        <v>9610</v>
      </c>
      <c r="AJ1085" t="s">
        <v>939</v>
      </c>
      <c r="AK1085" t="s">
        <v>9611</v>
      </c>
      <c r="AL1085" t="s">
        <v>9868</v>
      </c>
      <c r="AM1085" t="s">
        <v>9869</v>
      </c>
      <c r="AN1085" t="s">
        <v>9622</v>
      </c>
      <c r="AO1085">
        <v>-1.054055439820986</v>
      </c>
      <c r="AP1085">
        <v>51.973479311118467</v>
      </c>
      <c r="AQ1085">
        <v>-0.93036059594885923</v>
      </c>
      <c r="AR1085">
        <v>52.025845951821132</v>
      </c>
      <c r="AS1085">
        <v>0.35212296999998222</v>
      </c>
      <c r="AT1085">
        <v>6.4774834892979581E-3</v>
      </c>
      <c r="AU1085">
        <v>49.499956026765581</v>
      </c>
      <c r="AV1085">
        <v>1083</v>
      </c>
      <c r="AW1085" t="s">
        <v>14561</v>
      </c>
    </row>
    <row r="1086" spans="1:49" x14ac:dyDescent="0.25">
      <c r="A1086" t="s">
        <v>14209</v>
      </c>
      <c r="B1086">
        <v>2018</v>
      </c>
      <c r="C1086" t="s">
        <v>9870</v>
      </c>
      <c r="D1086" t="s">
        <v>9602</v>
      </c>
      <c r="E1086">
        <v>27700</v>
      </c>
      <c r="F1086" t="s">
        <v>169</v>
      </c>
      <c r="G1086" t="str">
        <f t="shared" si="32"/>
        <v xml:space="preserve">      s2018    xxk||||   z  |s 0   eng d</v>
      </c>
      <c r="H1086" t="str">
        <f t="shared" si="33"/>
        <v>Same</v>
      </c>
      <c r="I1086" t="s">
        <v>9603</v>
      </c>
      <c r="J1086" t="s">
        <v>9604</v>
      </c>
      <c r="K1086" t="s">
        <v>9871</v>
      </c>
      <c r="N1086" t="s">
        <v>9606</v>
      </c>
      <c r="O1086" t="s">
        <v>53</v>
      </c>
      <c r="P1086" t="s">
        <v>54</v>
      </c>
      <c r="Q1086" t="s">
        <v>55</v>
      </c>
      <c r="S1086" t="s">
        <v>9872</v>
      </c>
      <c r="Z1086" t="s">
        <v>9873</v>
      </c>
      <c r="AA1086" t="s">
        <v>9874</v>
      </c>
      <c r="AE1086" t="s">
        <v>9610</v>
      </c>
      <c r="AJ1086" t="s">
        <v>6005</v>
      </c>
      <c r="AK1086" t="s">
        <v>9611</v>
      </c>
      <c r="AL1086" t="s">
        <v>9875</v>
      </c>
      <c r="AM1086" t="s">
        <v>9876</v>
      </c>
      <c r="AN1086" t="s">
        <v>9614</v>
      </c>
      <c r="AO1086">
        <v>-0.2001505449571421</v>
      </c>
      <c r="AP1086">
        <v>50.93165853732998</v>
      </c>
      <c r="AQ1086">
        <v>-7.8327243294400994E-2</v>
      </c>
      <c r="AR1086">
        <v>50.983146467443852</v>
      </c>
      <c r="AS1086">
        <v>0.3466224640000064</v>
      </c>
      <c r="AT1086">
        <v>6.2724296457455529E-3</v>
      </c>
      <c r="AU1086">
        <v>49.030713940847797</v>
      </c>
      <c r="AV1086">
        <v>1084</v>
      </c>
      <c r="AW1086" t="s">
        <v>14561</v>
      </c>
    </row>
    <row r="1087" spans="1:49" x14ac:dyDescent="0.25">
      <c r="A1087" t="s">
        <v>14210</v>
      </c>
      <c r="B1087">
        <v>2018</v>
      </c>
      <c r="C1087" t="s">
        <v>9877</v>
      </c>
      <c r="D1087" t="s">
        <v>9602</v>
      </c>
      <c r="E1087">
        <v>27700</v>
      </c>
      <c r="F1087" t="s">
        <v>169</v>
      </c>
      <c r="G1087" t="str">
        <f t="shared" si="32"/>
        <v xml:space="preserve">      s2018    xxk||||   z  |s 0   eng d</v>
      </c>
      <c r="H1087" t="str">
        <f t="shared" si="33"/>
        <v>Same</v>
      </c>
      <c r="I1087" t="s">
        <v>9603</v>
      </c>
      <c r="J1087" t="s">
        <v>9604</v>
      </c>
      <c r="K1087" t="s">
        <v>9878</v>
      </c>
      <c r="N1087" t="s">
        <v>9606</v>
      </c>
      <c r="O1087" t="s">
        <v>53</v>
      </c>
      <c r="P1087" t="s">
        <v>54</v>
      </c>
      <c r="Q1087" t="s">
        <v>55</v>
      </c>
      <c r="S1087" t="s">
        <v>9879</v>
      </c>
      <c r="Z1087" t="s">
        <v>9880</v>
      </c>
      <c r="AA1087" t="s">
        <v>9881</v>
      </c>
      <c r="AE1087" t="s">
        <v>9610</v>
      </c>
      <c r="AJ1087" t="s">
        <v>4171</v>
      </c>
      <c r="AK1087" t="s">
        <v>9611</v>
      </c>
      <c r="AL1087" t="s">
        <v>9882</v>
      </c>
      <c r="AM1087" t="s">
        <v>9883</v>
      </c>
      <c r="AN1087" t="s">
        <v>9622</v>
      </c>
      <c r="AO1087">
        <v>-1.9929209623254021</v>
      </c>
      <c r="AP1087">
        <v>52.651541882579899</v>
      </c>
      <c r="AQ1087">
        <v>-1.8684325794643999</v>
      </c>
      <c r="AR1087">
        <v>52.704885906377292</v>
      </c>
      <c r="AS1087">
        <v>0.35566481200009997</v>
      </c>
      <c r="AT1087">
        <v>6.6407111659890702E-3</v>
      </c>
      <c r="AU1087">
        <v>49.982927213741227</v>
      </c>
      <c r="AV1087">
        <v>1085</v>
      </c>
      <c r="AW1087" t="s">
        <v>14561</v>
      </c>
    </row>
    <row r="1088" spans="1:49" x14ac:dyDescent="0.25">
      <c r="A1088" t="s">
        <v>14211</v>
      </c>
      <c r="B1088">
        <v>2018</v>
      </c>
      <c r="C1088" t="s">
        <v>9884</v>
      </c>
      <c r="D1088" t="s">
        <v>9602</v>
      </c>
      <c r="E1088">
        <v>27700</v>
      </c>
      <c r="F1088" t="s">
        <v>169</v>
      </c>
      <c r="G1088" t="str">
        <f t="shared" si="32"/>
        <v xml:space="preserve">      s2018    xxk||||   z  |s 0   eng d</v>
      </c>
      <c r="H1088" t="str">
        <f t="shared" si="33"/>
        <v>Same</v>
      </c>
      <c r="I1088" t="s">
        <v>9603</v>
      </c>
      <c r="J1088" t="s">
        <v>9604</v>
      </c>
      <c r="K1088" t="s">
        <v>9885</v>
      </c>
      <c r="N1088" t="s">
        <v>9606</v>
      </c>
      <c r="O1088" t="s">
        <v>53</v>
      </c>
      <c r="P1088" t="s">
        <v>54</v>
      </c>
      <c r="Q1088" t="s">
        <v>55</v>
      </c>
      <c r="S1088" t="s">
        <v>9886</v>
      </c>
      <c r="Z1088" t="s">
        <v>9887</v>
      </c>
      <c r="AA1088" t="s">
        <v>9888</v>
      </c>
      <c r="AE1088" t="s">
        <v>9610</v>
      </c>
      <c r="AJ1088" t="s">
        <v>3391</v>
      </c>
      <c r="AK1088" t="s">
        <v>9611</v>
      </c>
      <c r="AL1088" t="s">
        <v>9889</v>
      </c>
      <c r="AM1088" t="s">
        <v>9890</v>
      </c>
      <c r="AN1088" t="s">
        <v>9614</v>
      </c>
      <c r="AO1088">
        <v>-1.989084094191476</v>
      </c>
      <c r="AP1088">
        <v>53.231348466907782</v>
      </c>
      <c r="AQ1088">
        <v>-1.862912272243354</v>
      </c>
      <c r="AR1088">
        <v>53.284681745112181</v>
      </c>
      <c r="AS1088">
        <v>0.35901020000005701</v>
      </c>
      <c r="AT1088">
        <v>6.729156858495863E-3</v>
      </c>
      <c r="AU1088">
        <v>49.982707502029598</v>
      </c>
      <c r="AV1088">
        <v>1086</v>
      </c>
      <c r="AW1088" t="s">
        <v>14561</v>
      </c>
    </row>
    <row r="1089" spans="1:49" x14ac:dyDescent="0.25">
      <c r="A1089" t="s">
        <v>14212</v>
      </c>
      <c r="B1089">
        <v>2018</v>
      </c>
      <c r="C1089" t="s">
        <v>9891</v>
      </c>
      <c r="D1089" t="s">
        <v>9602</v>
      </c>
      <c r="E1089">
        <v>27700</v>
      </c>
      <c r="F1089" t="s">
        <v>169</v>
      </c>
      <c r="G1089" t="str">
        <f t="shared" si="32"/>
        <v xml:space="preserve">      s2018    xxk||||   z  |s 0   eng d</v>
      </c>
      <c r="H1089" t="str">
        <f t="shared" si="33"/>
        <v>Same</v>
      </c>
      <c r="I1089" t="s">
        <v>9603</v>
      </c>
      <c r="J1089" t="s">
        <v>9604</v>
      </c>
      <c r="K1089" t="s">
        <v>9892</v>
      </c>
      <c r="N1089" t="s">
        <v>9606</v>
      </c>
      <c r="O1089" t="s">
        <v>53</v>
      </c>
      <c r="P1089" t="s">
        <v>54</v>
      </c>
      <c r="Q1089" t="s">
        <v>55</v>
      </c>
      <c r="S1089" t="s">
        <v>9893</v>
      </c>
      <c r="Z1089" t="s">
        <v>9894</v>
      </c>
      <c r="AA1089" t="s">
        <v>9895</v>
      </c>
      <c r="AE1089" t="s">
        <v>9610</v>
      </c>
      <c r="AJ1089" t="s">
        <v>5109</v>
      </c>
      <c r="AK1089" t="s">
        <v>9611</v>
      </c>
      <c r="AL1089" t="s">
        <v>9896</v>
      </c>
      <c r="AM1089" t="s">
        <v>9897</v>
      </c>
      <c r="AN1089" t="s">
        <v>9622</v>
      </c>
      <c r="AO1089">
        <v>-3.0324505848204848</v>
      </c>
      <c r="AP1089">
        <v>51.592889831402921</v>
      </c>
      <c r="AQ1089">
        <v>-2.9121201276482922</v>
      </c>
      <c r="AR1089">
        <v>51.647305560844202</v>
      </c>
      <c r="AS1089">
        <v>0.34949237399996491</v>
      </c>
      <c r="AT1089">
        <v>6.5478696588887452E-3</v>
      </c>
      <c r="AU1089">
        <v>50.457267170459197</v>
      </c>
      <c r="AV1089">
        <v>1087</v>
      </c>
      <c r="AW1089" t="s">
        <v>14561</v>
      </c>
    </row>
    <row r="1090" spans="1:49" x14ac:dyDescent="0.25">
      <c r="A1090" t="s">
        <v>14213</v>
      </c>
      <c r="B1090">
        <v>2018</v>
      </c>
      <c r="C1090" t="s">
        <v>9898</v>
      </c>
      <c r="D1090" t="s">
        <v>9602</v>
      </c>
      <c r="E1090">
        <v>27700</v>
      </c>
      <c r="F1090" t="s">
        <v>169</v>
      </c>
      <c r="G1090" t="str">
        <f t="shared" si="32"/>
        <v xml:space="preserve">      s2018    xxk||||   z  |s 0   eng d</v>
      </c>
      <c r="H1090" t="str">
        <f t="shared" si="33"/>
        <v>Same</v>
      </c>
      <c r="I1090" t="s">
        <v>9603</v>
      </c>
      <c r="J1090" t="s">
        <v>9604</v>
      </c>
      <c r="K1090" t="s">
        <v>9899</v>
      </c>
      <c r="N1090" t="s">
        <v>9606</v>
      </c>
      <c r="O1090" t="s">
        <v>53</v>
      </c>
      <c r="P1090" t="s">
        <v>54</v>
      </c>
      <c r="Q1090" t="s">
        <v>55</v>
      </c>
      <c r="S1090" t="s">
        <v>9900</v>
      </c>
      <c r="Z1090" t="s">
        <v>9901</v>
      </c>
      <c r="AA1090" t="s">
        <v>9902</v>
      </c>
      <c r="AE1090" t="s">
        <v>9610</v>
      </c>
      <c r="AJ1090" t="s">
        <v>260</v>
      </c>
      <c r="AK1090" t="s">
        <v>9611</v>
      </c>
      <c r="AL1090" t="s">
        <v>9903</v>
      </c>
      <c r="AM1090" t="s">
        <v>9904</v>
      </c>
      <c r="AN1090" t="s">
        <v>9680</v>
      </c>
      <c r="AO1090">
        <v>-4.3384500146276137</v>
      </c>
      <c r="AP1090">
        <v>53.111743996158062</v>
      </c>
      <c r="AQ1090">
        <v>-4.2156402128565684</v>
      </c>
      <c r="AR1090">
        <v>53.167517856367702</v>
      </c>
      <c r="AS1090">
        <v>0.35716732400010193</v>
      </c>
      <c r="AT1090">
        <v>6.8495767033815644E-3</v>
      </c>
      <c r="AU1090">
        <v>51.014863250556779</v>
      </c>
      <c r="AV1090">
        <v>1088</v>
      </c>
      <c r="AW1090" t="s">
        <v>14561</v>
      </c>
    </row>
    <row r="1091" spans="1:49" x14ac:dyDescent="0.25">
      <c r="A1091" t="s">
        <v>14214</v>
      </c>
      <c r="B1091">
        <v>2018</v>
      </c>
      <c r="C1091" t="s">
        <v>9905</v>
      </c>
      <c r="D1091" t="s">
        <v>9602</v>
      </c>
      <c r="E1091">
        <v>27700</v>
      </c>
      <c r="F1091" t="s">
        <v>169</v>
      </c>
      <c r="G1091" t="str">
        <f t="shared" si="32"/>
        <v xml:space="preserve">      s2018    xxk||||   z  |s 0   eng d</v>
      </c>
      <c r="H1091" t="str">
        <f t="shared" si="33"/>
        <v>Same</v>
      </c>
      <c r="I1091" t="s">
        <v>9603</v>
      </c>
      <c r="J1091" t="s">
        <v>9604</v>
      </c>
      <c r="K1091" t="s">
        <v>9906</v>
      </c>
      <c r="N1091" t="s">
        <v>9606</v>
      </c>
      <c r="O1091" t="s">
        <v>53</v>
      </c>
      <c r="P1091" t="s">
        <v>54</v>
      </c>
      <c r="Q1091" t="s">
        <v>55</v>
      </c>
      <c r="S1091" t="s">
        <v>9907</v>
      </c>
      <c r="Z1091" t="s">
        <v>9908</v>
      </c>
      <c r="AA1091" t="s">
        <v>9909</v>
      </c>
      <c r="AE1091" t="s">
        <v>9610</v>
      </c>
      <c r="AJ1091" t="s">
        <v>6071</v>
      </c>
      <c r="AK1091" t="s">
        <v>9611</v>
      </c>
      <c r="AL1091" t="s">
        <v>9910</v>
      </c>
      <c r="AM1091" t="s">
        <v>9911</v>
      </c>
      <c r="AN1091" t="s">
        <v>9614</v>
      </c>
      <c r="AO1091">
        <v>-2.0649975505741982</v>
      </c>
      <c r="AP1091">
        <v>51.410814663299632</v>
      </c>
      <c r="AQ1091">
        <v>-1.9439982783081631</v>
      </c>
      <c r="AR1091">
        <v>51.464247436469591</v>
      </c>
      <c r="AS1091">
        <v>0.34886409199998519</v>
      </c>
      <c r="AT1091">
        <v>6.4653266873734502E-3</v>
      </c>
      <c r="AU1091">
        <v>50.018639235241309</v>
      </c>
      <c r="AV1091">
        <v>1089</v>
      </c>
      <c r="AW1091" t="s">
        <v>14561</v>
      </c>
    </row>
    <row r="1092" spans="1:49" x14ac:dyDescent="0.25">
      <c r="A1092" t="s">
        <v>14215</v>
      </c>
      <c r="B1092">
        <v>2018</v>
      </c>
      <c r="C1092" t="s">
        <v>9912</v>
      </c>
      <c r="D1092" t="s">
        <v>9602</v>
      </c>
      <c r="E1092">
        <v>27700</v>
      </c>
      <c r="F1092" t="s">
        <v>169</v>
      </c>
      <c r="G1092" t="str">
        <f t="shared" ref="G1092:G1155" si="34">CONCATENATE("      s",B1092,"    xxk||||   z  |s 0   eng d")</f>
        <v xml:space="preserve">      s2018    xxk||||   z  |s 0   eng d</v>
      </c>
      <c r="H1092" t="str">
        <f t="shared" ref="H1092:H1155" si="35">IF(F1092=G1092,"Same","Different")</f>
        <v>Same</v>
      </c>
      <c r="I1092" t="s">
        <v>9603</v>
      </c>
      <c r="J1092" t="s">
        <v>9604</v>
      </c>
      <c r="K1092" t="s">
        <v>9913</v>
      </c>
      <c r="N1092" t="s">
        <v>9606</v>
      </c>
      <c r="O1092" t="s">
        <v>53</v>
      </c>
      <c r="P1092" t="s">
        <v>54</v>
      </c>
      <c r="Q1092" t="s">
        <v>55</v>
      </c>
      <c r="S1092" t="s">
        <v>9914</v>
      </c>
      <c r="Z1092" t="s">
        <v>9915</v>
      </c>
      <c r="AA1092" t="s">
        <v>9916</v>
      </c>
      <c r="AE1092" t="s">
        <v>9610</v>
      </c>
      <c r="AJ1092" t="s">
        <v>7111</v>
      </c>
      <c r="AK1092" t="s">
        <v>9611</v>
      </c>
      <c r="AL1092" t="s">
        <v>9917</v>
      </c>
      <c r="AM1092" t="s">
        <v>9918</v>
      </c>
      <c r="AN1092" t="s">
        <v>9680</v>
      </c>
      <c r="AO1092">
        <v>-5.3658583566530274</v>
      </c>
      <c r="AP1092">
        <v>50.186275615981288</v>
      </c>
      <c r="AQ1092">
        <v>-5.251864813144933</v>
      </c>
      <c r="AR1092">
        <v>50.242980860370409</v>
      </c>
      <c r="AS1092">
        <v>0.3413975760000767</v>
      </c>
      <c r="AT1092">
        <v>6.4640317269468971E-3</v>
      </c>
      <c r="AU1092">
        <v>51.322455228670307</v>
      </c>
      <c r="AV1092">
        <v>1090</v>
      </c>
      <c r="AW1092" t="s">
        <v>14561</v>
      </c>
    </row>
    <row r="1093" spans="1:49" x14ac:dyDescent="0.25">
      <c r="A1093" t="s">
        <v>14216</v>
      </c>
      <c r="B1093">
        <v>2018</v>
      </c>
      <c r="C1093" t="s">
        <v>9919</v>
      </c>
      <c r="D1093" t="s">
        <v>9602</v>
      </c>
      <c r="E1093">
        <v>27700</v>
      </c>
      <c r="F1093" t="s">
        <v>169</v>
      </c>
      <c r="G1093" t="str">
        <f t="shared" si="34"/>
        <v xml:space="preserve">      s2018    xxk||||   z  |s 0   eng d</v>
      </c>
      <c r="H1093" t="str">
        <f t="shared" si="35"/>
        <v>Same</v>
      </c>
      <c r="I1093" t="s">
        <v>9603</v>
      </c>
      <c r="J1093" t="s">
        <v>9604</v>
      </c>
      <c r="K1093" t="s">
        <v>9920</v>
      </c>
      <c r="N1093" t="s">
        <v>9606</v>
      </c>
      <c r="O1093" t="s">
        <v>53</v>
      </c>
      <c r="P1093" t="s">
        <v>54</v>
      </c>
      <c r="Q1093" t="s">
        <v>55</v>
      </c>
      <c r="S1093" t="s">
        <v>9921</v>
      </c>
      <c r="Z1093" t="s">
        <v>9922</v>
      </c>
      <c r="AA1093" t="s">
        <v>9923</v>
      </c>
      <c r="AE1093" t="s">
        <v>9610</v>
      </c>
      <c r="AJ1093" t="s">
        <v>2758</v>
      </c>
      <c r="AK1093" t="s">
        <v>9611</v>
      </c>
      <c r="AL1093" t="s">
        <v>9924</v>
      </c>
      <c r="AM1093" t="s">
        <v>9925</v>
      </c>
      <c r="AN1093" t="s">
        <v>9665</v>
      </c>
      <c r="AO1093">
        <v>-4.3766505496425436</v>
      </c>
      <c r="AP1093">
        <v>51.829632096995098</v>
      </c>
      <c r="AQ1093">
        <v>-4.2573659806893192</v>
      </c>
      <c r="AR1093">
        <v>51.885417133908263</v>
      </c>
      <c r="AS1093">
        <v>0.35013921200004461</v>
      </c>
      <c r="AT1093">
        <v>6.6542940951966317E-3</v>
      </c>
      <c r="AU1093">
        <v>51.011168627875733</v>
      </c>
      <c r="AV1093">
        <v>1091</v>
      </c>
      <c r="AW1093" t="s">
        <v>14561</v>
      </c>
    </row>
    <row r="1094" spans="1:49" x14ac:dyDescent="0.25">
      <c r="A1094" t="s">
        <v>14217</v>
      </c>
      <c r="B1094">
        <v>2018</v>
      </c>
      <c r="C1094" t="s">
        <v>9926</v>
      </c>
      <c r="D1094" t="s">
        <v>9602</v>
      </c>
      <c r="E1094">
        <v>27700</v>
      </c>
      <c r="F1094" t="s">
        <v>169</v>
      </c>
      <c r="G1094" t="str">
        <f t="shared" si="34"/>
        <v xml:space="preserve">      s2018    xxk||||   z  |s 0   eng d</v>
      </c>
      <c r="H1094" t="str">
        <f t="shared" si="35"/>
        <v>Same</v>
      </c>
      <c r="I1094" t="s">
        <v>9603</v>
      </c>
      <c r="J1094" t="s">
        <v>9604</v>
      </c>
      <c r="K1094" t="s">
        <v>9927</v>
      </c>
      <c r="N1094" t="s">
        <v>9606</v>
      </c>
      <c r="O1094" t="s">
        <v>53</v>
      </c>
      <c r="P1094" t="s">
        <v>54</v>
      </c>
      <c r="Q1094" t="s">
        <v>55</v>
      </c>
      <c r="S1094" t="s">
        <v>9928</v>
      </c>
      <c r="Z1094" t="s">
        <v>9929</v>
      </c>
      <c r="AA1094" t="s">
        <v>9930</v>
      </c>
      <c r="AE1094" t="s">
        <v>9610</v>
      </c>
      <c r="AJ1094" t="s">
        <v>2788</v>
      </c>
      <c r="AK1094" t="s">
        <v>9611</v>
      </c>
      <c r="AL1094" t="s">
        <v>9931</v>
      </c>
      <c r="AM1094" t="s">
        <v>9932</v>
      </c>
      <c r="AN1094" t="s">
        <v>9614</v>
      </c>
      <c r="AO1094">
        <v>-2.841352894392303</v>
      </c>
      <c r="AP1094">
        <v>54.098009988130123</v>
      </c>
      <c r="AQ1094">
        <v>-2.7136671734730049</v>
      </c>
      <c r="AR1094">
        <v>54.152240042891229</v>
      </c>
      <c r="AS1094">
        <v>0.36383155199996509</v>
      </c>
      <c r="AT1094">
        <v>6.9244036725440751E-3</v>
      </c>
      <c r="AU1094">
        <v>50.393064622750011</v>
      </c>
      <c r="AV1094">
        <v>1092</v>
      </c>
      <c r="AW1094" t="s">
        <v>14561</v>
      </c>
    </row>
    <row r="1095" spans="1:49" x14ac:dyDescent="0.25">
      <c r="A1095" t="s">
        <v>14218</v>
      </c>
      <c r="B1095">
        <v>2018</v>
      </c>
      <c r="C1095" t="s">
        <v>9933</v>
      </c>
      <c r="D1095" t="s">
        <v>9602</v>
      </c>
      <c r="E1095">
        <v>27700</v>
      </c>
      <c r="F1095" t="s">
        <v>169</v>
      </c>
      <c r="G1095" t="str">
        <f t="shared" si="34"/>
        <v xml:space="preserve">      s2018    xxk||||   z  |s 0   eng d</v>
      </c>
      <c r="H1095" t="str">
        <f t="shared" si="35"/>
        <v>Same</v>
      </c>
      <c r="I1095" t="s">
        <v>9603</v>
      </c>
      <c r="J1095" t="s">
        <v>9604</v>
      </c>
      <c r="K1095" t="s">
        <v>9934</v>
      </c>
      <c r="N1095" t="s">
        <v>9606</v>
      </c>
      <c r="O1095" t="s">
        <v>53</v>
      </c>
      <c r="P1095" t="s">
        <v>54</v>
      </c>
      <c r="Q1095" t="s">
        <v>55</v>
      </c>
      <c r="S1095" t="s">
        <v>9935</v>
      </c>
      <c r="Z1095" t="s">
        <v>9936</v>
      </c>
      <c r="AA1095" t="s">
        <v>9937</v>
      </c>
      <c r="AE1095" t="s">
        <v>9610</v>
      </c>
      <c r="AJ1095" t="s">
        <v>7121</v>
      </c>
      <c r="AK1095" t="s">
        <v>9611</v>
      </c>
      <c r="AL1095" t="s">
        <v>9938</v>
      </c>
      <c r="AM1095" t="s">
        <v>9939</v>
      </c>
      <c r="AN1095" t="s">
        <v>9614</v>
      </c>
      <c r="AO1095">
        <v>-1.6491665192468361</v>
      </c>
      <c r="AP1095">
        <v>51.731750861916503</v>
      </c>
      <c r="AQ1095">
        <v>-1.5268236419420129</v>
      </c>
      <c r="AR1095">
        <v>51.78474757807011</v>
      </c>
      <c r="AS1095">
        <v>0.35067918599997938</v>
      </c>
      <c r="AT1095">
        <v>6.4837707069910766E-3</v>
      </c>
      <c r="AU1095">
        <v>49.812013784674363</v>
      </c>
      <c r="AV1095">
        <v>1093</v>
      </c>
      <c r="AW1095" t="s">
        <v>14561</v>
      </c>
    </row>
    <row r="1096" spans="1:49" x14ac:dyDescent="0.25">
      <c r="A1096" t="s">
        <v>14219</v>
      </c>
      <c r="B1096">
        <v>2018</v>
      </c>
      <c r="C1096" t="s">
        <v>9940</v>
      </c>
      <c r="D1096" t="s">
        <v>9602</v>
      </c>
      <c r="E1096">
        <v>27700</v>
      </c>
      <c r="F1096" t="s">
        <v>169</v>
      </c>
      <c r="G1096" t="str">
        <f t="shared" si="34"/>
        <v xml:space="preserve">      s2018    xxk||||   z  |s 0   eng d</v>
      </c>
      <c r="H1096" t="str">
        <f t="shared" si="35"/>
        <v>Same</v>
      </c>
      <c r="I1096" t="s">
        <v>9603</v>
      </c>
      <c r="J1096" t="s">
        <v>9604</v>
      </c>
      <c r="K1096" t="s">
        <v>9941</v>
      </c>
      <c r="N1096" t="s">
        <v>9606</v>
      </c>
      <c r="O1096" t="s">
        <v>53</v>
      </c>
      <c r="P1096" t="s">
        <v>54</v>
      </c>
      <c r="Q1096" t="s">
        <v>55</v>
      </c>
      <c r="S1096" t="s">
        <v>9942</v>
      </c>
      <c r="Z1096" t="s">
        <v>9943</v>
      </c>
      <c r="AA1096" t="s">
        <v>9944</v>
      </c>
      <c r="AE1096" t="s">
        <v>9610</v>
      </c>
      <c r="AJ1096" t="s">
        <v>5879</v>
      </c>
      <c r="AK1096" t="s">
        <v>9611</v>
      </c>
      <c r="AL1096" t="s">
        <v>9945</v>
      </c>
      <c r="AM1096" t="s">
        <v>9946</v>
      </c>
      <c r="AN1096" t="s">
        <v>9622</v>
      </c>
      <c r="AO1096">
        <v>-1.39957805242294</v>
      </c>
      <c r="AP1096">
        <v>52.802847495749852</v>
      </c>
      <c r="AQ1096">
        <v>-1.273938189228268</v>
      </c>
      <c r="AR1096">
        <v>52.855561954516048</v>
      </c>
      <c r="AS1096">
        <v>0.35670864399992303</v>
      </c>
      <c r="AT1096">
        <v>6.6230374068781666E-3</v>
      </c>
      <c r="AU1096">
        <v>49.680357846010779</v>
      </c>
      <c r="AV1096">
        <v>1094</v>
      </c>
      <c r="AW1096" t="s">
        <v>14561</v>
      </c>
    </row>
    <row r="1097" spans="1:49" x14ac:dyDescent="0.25">
      <c r="A1097" t="s">
        <v>14220</v>
      </c>
      <c r="B1097">
        <v>2018</v>
      </c>
      <c r="C1097" t="s">
        <v>9947</v>
      </c>
      <c r="D1097" t="s">
        <v>9602</v>
      </c>
      <c r="E1097">
        <v>27700</v>
      </c>
      <c r="F1097" t="s">
        <v>169</v>
      </c>
      <c r="G1097" t="str">
        <f t="shared" si="34"/>
        <v xml:space="preserve">      s2018    xxk||||   z  |s 0   eng d</v>
      </c>
      <c r="H1097" t="str">
        <f t="shared" si="35"/>
        <v>Same</v>
      </c>
      <c r="I1097" t="s">
        <v>9603</v>
      </c>
      <c r="J1097" t="s">
        <v>9604</v>
      </c>
      <c r="K1097" t="s">
        <v>9948</v>
      </c>
      <c r="N1097" t="s">
        <v>9606</v>
      </c>
      <c r="O1097" t="s">
        <v>53</v>
      </c>
      <c r="P1097" t="s">
        <v>54</v>
      </c>
      <c r="Q1097" t="s">
        <v>55</v>
      </c>
      <c r="S1097" t="s">
        <v>9949</v>
      </c>
      <c r="Z1097" t="s">
        <v>9950</v>
      </c>
      <c r="AA1097" t="s">
        <v>9951</v>
      </c>
      <c r="AE1097" t="s">
        <v>9610</v>
      </c>
      <c r="AJ1097" t="s">
        <v>3711</v>
      </c>
      <c r="AK1097" t="s">
        <v>9611</v>
      </c>
      <c r="AL1097" t="s">
        <v>9952</v>
      </c>
      <c r="AM1097" t="s">
        <v>9953</v>
      </c>
      <c r="AN1097" t="s">
        <v>9622</v>
      </c>
      <c r="AO1097">
        <v>-1.7849977654211859</v>
      </c>
      <c r="AP1097">
        <v>54.341172619015332</v>
      </c>
      <c r="AQ1097">
        <v>-1.6551815609773011</v>
      </c>
      <c r="AR1097">
        <v>54.394273467781638</v>
      </c>
      <c r="AS1097">
        <v>0.36583410599996569</v>
      </c>
      <c r="AT1097">
        <v>6.8933506463543601E-3</v>
      </c>
      <c r="AU1097">
        <v>49.875941436660142</v>
      </c>
      <c r="AV1097">
        <v>1095</v>
      </c>
      <c r="AW1097" t="s">
        <v>14561</v>
      </c>
    </row>
    <row r="1098" spans="1:49" x14ac:dyDescent="0.25">
      <c r="A1098" t="s">
        <v>14221</v>
      </c>
      <c r="B1098">
        <v>2018</v>
      </c>
      <c r="C1098" t="s">
        <v>9954</v>
      </c>
      <c r="D1098" t="s">
        <v>9602</v>
      </c>
      <c r="E1098">
        <v>27700</v>
      </c>
      <c r="F1098" t="s">
        <v>169</v>
      </c>
      <c r="G1098" t="str">
        <f t="shared" si="34"/>
        <v xml:space="preserve">      s2018    xxk||||   z  |s 0   eng d</v>
      </c>
      <c r="H1098" t="str">
        <f t="shared" si="35"/>
        <v>Same</v>
      </c>
      <c r="I1098" t="s">
        <v>9603</v>
      </c>
      <c r="J1098" t="s">
        <v>9604</v>
      </c>
      <c r="K1098" t="s">
        <v>9955</v>
      </c>
      <c r="N1098" t="s">
        <v>9606</v>
      </c>
      <c r="O1098" t="s">
        <v>53</v>
      </c>
      <c r="P1098" t="s">
        <v>54</v>
      </c>
      <c r="Q1098" t="s">
        <v>55</v>
      </c>
      <c r="S1098" t="s">
        <v>9956</v>
      </c>
      <c r="Z1098" t="s">
        <v>9957</v>
      </c>
      <c r="AA1098" t="s">
        <v>9958</v>
      </c>
      <c r="AE1098" t="s">
        <v>9610</v>
      </c>
      <c r="AJ1098" t="s">
        <v>7276</v>
      </c>
      <c r="AK1098" t="s">
        <v>9611</v>
      </c>
      <c r="AL1098" t="s">
        <v>9959</v>
      </c>
      <c r="AM1098" t="s">
        <v>9960</v>
      </c>
      <c r="AN1098" t="s">
        <v>9622</v>
      </c>
      <c r="AO1098">
        <v>-0.67950614686401145</v>
      </c>
      <c r="AP1098">
        <v>51.589980978006523</v>
      </c>
      <c r="AQ1098">
        <v>-0.55644060823853458</v>
      </c>
      <c r="AR1098">
        <v>51.641962171435502</v>
      </c>
      <c r="AS1098">
        <v>0.35009346399999691</v>
      </c>
      <c r="AT1098">
        <v>6.3970935344091788E-3</v>
      </c>
      <c r="AU1098">
        <v>49.30021114925551</v>
      </c>
      <c r="AV1098">
        <v>1096</v>
      </c>
      <c r="AW1098" t="s">
        <v>14561</v>
      </c>
    </row>
    <row r="1099" spans="1:49" x14ac:dyDescent="0.25">
      <c r="A1099" t="s">
        <v>14222</v>
      </c>
      <c r="B1099">
        <v>2018</v>
      </c>
      <c r="C1099" t="s">
        <v>9961</v>
      </c>
      <c r="D1099" t="s">
        <v>9602</v>
      </c>
      <c r="E1099">
        <v>27700</v>
      </c>
      <c r="F1099" t="s">
        <v>169</v>
      </c>
      <c r="G1099" t="str">
        <f t="shared" si="34"/>
        <v xml:space="preserve">      s2018    xxk||||   z  |s 0   eng d</v>
      </c>
      <c r="H1099" t="str">
        <f t="shared" si="35"/>
        <v>Same</v>
      </c>
      <c r="I1099" t="s">
        <v>9603</v>
      </c>
      <c r="J1099" t="s">
        <v>9604</v>
      </c>
      <c r="K1099" t="s">
        <v>9962</v>
      </c>
      <c r="N1099" t="s">
        <v>9606</v>
      </c>
      <c r="O1099" t="s">
        <v>53</v>
      </c>
      <c r="P1099" t="s">
        <v>54</v>
      </c>
      <c r="Q1099" t="s">
        <v>55</v>
      </c>
      <c r="S1099" t="s">
        <v>9963</v>
      </c>
      <c r="Z1099" t="s">
        <v>9964</v>
      </c>
      <c r="AA1099" t="s">
        <v>9965</v>
      </c>
      <c r="AE1099" t="s">
        <v>9610</v>
      </c>
      <c r="AJ1099" t="s">
        <v>1629</v>
      </c>
      <c r="AK1099" t="s">
        <v>9611</v>
      </c>
      <c r="AL1099" t="s">
        <v>9966</v>
      </c>
      <c r="AM1099" t="s">
        <v>9967</v>
      </c>
      <c r="AN1099" t="s">
        <v>9680</v>
      </c>
      <c r="AO1099">
        <v>-2.2037270670950401E-2</v>
      </c>
      <c r="AP1099">
        <v>52.430484323989852</v>
      </c>
      <c r="AQ1099">
        <v>0.10413050186682379</v>
      </c>
      <c r="AR1099">
        <v>52.481733961673832</v>
      </c>
      <c r="AS1099">
        <v>0.35483482199992977</v>
      </c>
      <c r="AT1099">
        <v>6.466052693514494E-3</v>
      </c>
      <c r="AU1099">
        <v>48.913031109571598</v>
      </c>
      <c r="AV1099">
        <v>1097</v>
      </c>
      <c r="AW1099" t="s">
        <v>14561</v>
      </c>
    </row>
    <row r="1100" spans="1:49" x14ac:dyDescent="0.25">
      <c r="A1100" t="s">
        <v>14223</v>
      </c>
      <c r="B1100">
        <v>2018</v>
      </c>
      <c r="C1100" t="s">
        <v>9968</v>
      </c>
      <c r="D1100" t="s">
        <v>9602</v>
      </c>
      <c r="E1100">
        <v>27700</v>
      </c>
      <c r="F1100" t="s">
        <v>169</v>
      </c>
      <c r="G1100" t="str">
        <f t="shared" si="34"/>
        <v xml:space="preserve">      s2018    xxk||||   z  |s 0   eng d</v>
      </c>
      <c r="H1100" t="str">
        <f t="shared" si="35"/>
        <v>Same</v>
      </c>
      <c r="I1100" t="s">
        <v>9603</v>
      </c>
      <c r="J1100" t="s">
        <v>9604</v>
      </c>
      <c r="K1100" t="s">
        <v>9969</v>
      </c>
      <c r="N1100" t="s">
        <v>9606</v>
      </c>
      <c r="O1100" t="s">
        <v>53</v>
      </c>
      <c r="P1100" t="s">
        <v>54</v>
      </c>
      <c r="Q1100" t="s">
        <v>55</v>
      </c>
      <c r="S1100" t="s">
        <v>9970</v>
      </c>
      <c r="Z1100" t="s">
        <v>9971</v>
      </c>
      <c r="AA1100" t="s">
        <v>9972</v>
      </c>
      <c r="AE1100" t="s">
        <v>9610</v>
      </c>
      <c r="AJ1100" t="s">
        <v>659</v>
      </c>
      <c r="AK1100" t="s">
        <v>9611</v>
      </c>
      <c r="AL1100" t="s">
        <v>9973</v>
      </c>
      <c r="AM1100" t="s">
        <v>9974</v>
      </c>
      <c r="AN1100" t="s">
        <v>9665</v>
      </c>
      <c r="AO1100">
        <v>-2.0635832011165638</v>
      </c>
      <c r="AP1100">
        <v>52.959413962699251</v>
      </c>
      <c r="AQ1100">
        <v>-1.938297690054992</v>
      </c>
      <c r="AR1100">
        <v>53.012828980161778</v>
      </c>
      <c r="AS1100">
        <v>0.35740105600007149</v>
      </c>
      <c r="AT1100">
        <v>6.6921276999220543E-3</v>
      </c>
      <c r="AU1100">
        <v>50.018775354624722</v>
      </c>
      <c r="AV1100">
        <v>1098</v>
      </c>
      <c r="AW1100" t="s">
        <v>14561</v>
      </c>
    </row>
    <row r="1101" spans="1:49" x14ac:dyDescent="0.25">
      <c r="A1101" t="s">
        <v>14224</v>
      </c>
      <c r="B1101">
        <v>2018</v>
      </c>
      <c r="C1101" t="s">
        <v>9975</v>
      </c>
      <c r="D1101" t="s">
        <v>9602</v>
      </c>
      <c r="E1101">
        <v>27700</v>
      </c>
      <c r="F1101" t="s">
        <v>169</v>
      </c>
      <c r="G1101" t="str">
        <f t="shared" si="34"/>
        <v xml:space="preserve">      s2018    xxk||||   z  |s 0   eng d</v>
      </c>
      <c r="H1101" t="str">
        <f t="shared" si="35"/>
        <v>Same</v>
      </c>
      <c r="I1101" t="s">
        <v>9603</v>
      </c>
      <c r="J1101" t="s">
        <v>9604</v>
      </c>
      <c r="K1101" t="s">
        <v>9976</v>
      </c>
      <c r="N1101" t="s">
        <v>9606</v>
      </c>
      <c r="O1101" t="s">
        <v>53</v>
      </c>
      <c r="P1101" t="s">
        <v>54</v>
      </c>
      <c r="Q1101" t="s">
        <v>55</v>
      </c>
      <c r="S1101" t="s">
        <v>9977</v>
      </c>
      <c r="Z1101" t="s">
        <v>9978</v>
      </c>
      <c r="AA1101" t="s">
        <v>9979</v>
      </c>
      <c r="AE1101" t="s">
        <v>9610</v>
      </c>
      <c r="AJ1101" t="s">
        <v>2428</v>
      </c>
      <c r="AK1101" t="s">
        <v>9611</v>
      </c>
      <c r="AL1101" t="s">
        <v>9980</v>
      </c>
      <c r="AM1101" t="s">
        <v>9981</v>
      </c>
      <c r="AN1101" t="s">
        <v>9622</v>
      </c>
      <c r="AO1101">
        <v>-2.7474869889862501</v>
      </c>
      <c r="AP1101">
        <v>51.60176766779886</v>
      </c>
      <c r="AQ1101">
        <v>-2.6267900736095711</v>
      </c>
      <c r="AR1101">
        <v>51.655901240076133</v>
      </c>
      <c r="AS1101">
        <v>0.34966097400013041</v>
      </c>
      <c r="AT1101">
        <v>6.5337551383347087E-3</v>
      </c>
      <c r="AU1101">
        <v>50.338400705690958</v>
      </c>
      <c r="AV1101">
        <v>1099</v>
      </c>
      <c r="AW1101" t="s">
        <v>14561</v>
      </c>
    </row>
    <row r="1102" spans="1:49" x14ac:dyDescent="0.25">
      <c r="A1102" t="s">
        <v>14225</v>
      </c>
      <c r="B1102">
        <v>2018</v>
      </c>
      <c r="C1102" t="s">
        <v>9982</v>
      </c>
      <c r="D1102" t="s">
        <v>9602</v>
      </c>
      <c r="E1102">
        <v>27700</v>
      </c>
      <c r="F1102" t="s">
        <v>169</v>
      </c>
      <c r="G1102" t="str">
        <f t="shared" si="34"/>
        <v xml:space="preserve">      s2018    xxk||||   z  |s 0   eng d</v>
      </c>
      <c r="H1102" t="str">
        <f t="shared" si="35"/>
        <v>Same</v>
      </c>
      <c r="I1102" t="s">
        <v>9603</v>
      </c>
      <c r="J1102" t="s">
        <v>9604</v>
      </c>
      <c r="K1102" t="s">
        <v>9983</v>
      </c>
      <c r="N1102" t="s">
        <v>9606</v>
      </c>
      <c r="O1102" t="s">
        <v>53</v>
      </c>
      <c r="P1102" t="s">
        <v>54</v>
      </c>
      <c r="Q1102" t="s">
        <v>55</v>
      </c>
      <c r="S1102" t="s">
        <v>9984</v>
      </c>
      <c r="Z1102" t="s">
        <v>9985</v>
      </c>
      <c r="AA1102" t="s">
        <v>9986</v>
      </c>
      <c r="AE1102" t="s">
        <v>9610</v>
      </c>
      <c r="AJ1102" t="s">
        <v>1223</v>
      </c>
      <c r="AK1102" t="s">
        <v>9611</v>
      </c>
      <c r="AL1102" t="s">
        <v>9987</v>
      </c>
      <c r="AM1102" t="s">
        <v>9988</v>
      </c>
      <c r="AN1102" t="s">
        <v>9622</v>
      </c>
      <c r="AO1102">
        <v>-2.1873122069413209</v>
      </c>
      <c r="AP1102">
        <v>51.435409624694103</v>
      </c>
      <c r="AQ1102">
        <v>-2.0663909057657759</v>
      </c>
      <c r="AR1102">
        <v>51.488968366447821</v>
      </c>
      <c r="AS1102">
        <v>0.34896008400005479</v>
      </c>
      <c r="AT1102">
        <v>6.4763926416446932E-3</v>
      </c>
      <c r="AU1102">
        <v>50.077770213428522</v>
      </c>
      <c r="AV1102">
        <v>1100</v>
      </c>
      <c r="AW1102" t="s">
        <v>14561</v>
      </c>
    </row>
    <row r="1103" spans="1:49" x14ac:dyDescent="0.25">
      <c r="A1103" t="s">
        <v>14226</v>
      </c>
      <c r="B1103">
        <v>2018</v>
      </c>
      <c r="C1103" t="s">
        <v>9989</v>
      </c>
      <c r="D1103" t="s">
        <v>9602</v>
      </c>
      <c r="E1103">
        <v>27700</v>
      </c>
      <c r="F1103" t="s">
        <v>169</v>
      </c>
      <c r="G1103" t="str">
        <f t="shared" si="34"/>
        <v xml:space="preserve">      s2018    xxk||||   z  |s 0   eng d</v>
      </c>
      <c r="H1103" t="str">
        <f t="shared" si="35"/>
        <v>Same</v>
      </c>
      <c r="I1103" t="s">
        <v>9603</v>
      </c>
      <c r="J1103" t="s">
        <v>9604</v>
      </c>
      <c r="K1103" t="s">
        <v>9990</v>
      </c>
      <c r="N1103" t="s">
        <v>9606</v>
      </c>
      <c r="O1103" t="s">
        <v>53</v>
      </c>
      <c r="P1103" t="s">
        <v>54</v>
      </c>
      <c r="Q1103" t="s">
        <v>55</v>
      </c>
      <c r="S1103" t="s">
        <v>9991</v>
      </c>
      <c r="Z1103" t="s">
        <v>9992</v>
      </c>
      <c r="AA1103" t="s">
        <v>9993</v>
      </c>
      <c r="AE1103" t="s">
        <v>9610</v>
      </c>
      <c r="AJ1103" t="s">
        <v>426</v>
      </c>
      <c r="AK1103" t="s">
        <v>9611</v>
      </c>
      <c r="AL1103" t="s">
        <v>9994</v>
      </c>
      <c r="AM1103" t="s">
        <v>9995</v>
      </c>
      <c r="AN1103" t="s">
        <v>9622</v>
      </c>
      <c r="AO1103">
        <v>-3.3915943640610311</v>
      </c>
      <c r="AP1103">
        <v>51.535201544182527</v>
      </c>
      <c r="AQ1103">
        <v>-3.2718514608126381</v>
      </c>
      <c r="AR1103">
        <v>51.589990791585471</v>
      </c>
      <c r="AS1103">
        <v>0.34906430199998789</v>
      </c>
      <c r="AT1103">
        <v>6.560623608704224E-3</v>
      </c>
      <c r="AU1103">
        <v>50.619260902213583</v>
      </c>
      <c r="AV1103">
        <v>1101</v>
      </c>
      <c r="AW1103" t="s">
        <v>14561</v>
      </c>
    </row>
    <row r="1104" spans="1:49" x14ac:dyDescent="0.25">
      <c r="A1104" t="s">
        <v>14227</v>
      </c>
      <c r="B1104">
        <v>2018</v>
      </c>
      <c r="C1104" t="s">
        <v>9996</v>
      </c>
      <c r="D1104" t="s">
        <v>9602</v>
      </c>
      <c r="E1104">
        <v>27700</v>
      </c>
      <c r="F1104" t="s">
        <v>169</v>
      </c>
      <c r="G1104" t="str">
        <f t="shared" si="34"/>
        <v xml:space="preserve">      s2018    xxk||||   z  |s 0   eng d</v>
      </c>
      <c r="H1104" t="str">
        <f t="shared" si="35"/>
        <v>Same</v>
      </c>
      <c r="I1104" t="s">
        <v>9603</v>
      </c>
      <c r="J1104" t="s">
        <v>9604</v>
      </c>
      <c r="K1104" t="s">
        <v>9997</v>
      </c>
      <c r="N1104" t="s">
        <v>9606</v>
      </c>
      <c r="O1104" t="s">
        <v>53</v>
      </c>
      <c r="P1104" t="s">
        <v>54</v>
      </c>
      <c r="Q1104" t="s">
        <v>55</v>
      </c>
      <c r="S1104" t="s">
        <v>9998</v>
      </c>
      <c r="Z1104" t="s">
        <v>9999</v>
      </c>
      <c r="AA1104" t="s">
        <v>10000</v>
      </c>
      <c r="AE1104" t="s">
        <v>9610</v>
      </c>
      <c r="AJ1104" t="s">
        <v>1251</v>
      </c>
      <c r="AK1104" t="s">
        <v>9611</v>
      </c>
      <c r="AL1104" t="s">
        <v>10001</v>
      </c>
      <c r="AM1104" t="s">
        <v>10002</v>
      </c>
      <c r="AN1104" t="s">
        <v>9665</v>
      </c>
      <c r="AO1104">
        <v>-2.569326710670913</v>
      </c>
      <c r="AP1104">
        <v>51.787088233257833</v>
      </c>
      <c r="AQ1104">
        <v>-2.4479226360439381</v>
      </c>
      <c r="AR1104">
        <v>51.841038459957211</v>
      </c>
      <c r="AS1104">
        <v>0.35070860400003312</v>
      </c>
      <c r="AT1104">
        <v>6.5497774049740956E-3</v>
      </c>
      <c r="AU1104">
        <v>50.25724719686113</v>
      </c>
      <c r="AV1104">
        <v>1102</v>
      </c>
      <c r="AW1104" t="s">
        <v>14561</v>
      </c>
    </row>
    <row r="1105" spans="1:49" x14ac:dyDescent="0.25">
      <c r="A1105" t="s">
        <v>14228</v>
      </c>
      <c r="B1105">
        <v>2018</v>
      </c>
      <c r="C1105" t="s">
        <v>10003</v>
      </c>
      <c r="D1105" t="s">
        <v>9602</v>
      </c>
      <c r="E1105">
        <v>27700</v>
      </c>
      <c r="F1105" t="s">
        <v>169</v>
      </c>
      <c r="G1105" t="str">
        <f t="shared" si="34"/>
        <v xml:space="preserve">      s2018    xxk||||   z  |s 0   eng d</v>
      </c>
      <c r="H1105" t="str">
        <f t="shared" si="35"/>
        <v>Same</v>
      </c>
      <c r="I1105" t="s">
        <v>9603</v>
      </c>
      <c r="J1105" t="s">
        <v>9604</v>
      </c>
      <c r="K1105" t="s">
        <v>10004</v>
      </c>
      <c r="N1105" t="s">
        <v>9606</v>
      </c>
      <c r="O1105" t="s">
        <v>53</v>
      </c>
      <c r="P1105" t="s">
        <v>54</v>
      </c>
      <c r="Q1105" t="s">
        <v>55</v>
      </c>
      <c r="S1105" t="s">
        <v>10005</v>
      </c>
      <c r="Z1105" t="s">
        <v>10006</v>
      </c>
      <c r="AA1105" t="s">
        <v>10007</v>
      </c>
      <c r="AE1105" t="s">
        <v>9610</v>
      </c>
      <c r="AJ1105" t="s">
        <v>3030</v>
      </c>
      <c r="AK1105" t="s">
        <v>9611</v>
      </c>
      <c r="AL1105" t="s">
        <v>10008</v>
      </c>
      <c r="AM1105" t="s">
        <v>10009</v>
      </c>
      <c r="AN1105" t="s">
        <v>9665</v>
      </c>
      <c r="AO1105">
        <v>-2.0328469113512559</v>
      </c>
      <c r="AP1105">
        <v>51.687313349197922</v>
      </c>
      <c r="AQ1105">
        <v>-1.9110729825791331</v>
      </c>
      <c r="AR1105">
        <v>51.740709891362137</v>
      </c>
      <c r="AS1105">
        <v>0.35034094000002369</v>
      </c>
      <c r="AT1105">
        <v>6.5023066609557712E-3</v>
      </c>
      <c r="AU1105">
        <v>50.002751401131263</v>
      </c>
      <c r="AV1105">
        <v>1103</v>
      </c>
      <c r="AW1105" t="s">
        <v>14561</v>
      </c>
    </row>
    <row r="1106" spans="1:49" x14ac:dyDescent="0.25">
      <c r="A1106" t="s">
        <v>14229</v>
      </c>
      <c r="B1106">
        <v>2018</v>
      </c>
      <c r="C1106" t="s">
        <v>10010</v>
      </c>
      <c r="D1106" t="s">
        <v>9602</v>
      </c>
      <c r="E1106">
        <v>27700</v>
      </c>
      <c r="F1106" t="s">
        <v>169</v>
      </c>
      <c r="G1106" t="str">
        <f t="shared" si="34"/>
        <v xml:space="preserve">      s2018    xxk||||   z  |s 0   eng d</v>
      </c>
      <c r="H1106" t="str">
        <f t="shared" si="35"/>
        <v>Same</v>
      </c>
      <c r="I1106" t="s">
        <v>9603</v>
      </c>
      <c r="J1106" t="s">
        <v>9604</v>
      </c>
      <c r="K1106" t="s">
        <v>10011</v>
      </c>
      <c r="N1106" t="s">
        <v>9606</v>
      </c>
      <c r="O1106" t="s">
        <v>53</v>
      </c>
      <c r="P1106" t="s">
        <v>54</v>
      </c>
      <c r="Q1106" t="s">
        <v>55</v>
      </c>
      <c r="S1106" t="s">
        <v>10012</v>
      </c>
      <c r="Z1106" t="s">
        <v>10013</v>
      </c>
      <c r="AA1106" t="s">
        <v>10014</v>
      </c>
      <c r="AE1106" t="s">
        <v>9610</v>
      </c>
      <c r="AJ1106" t="s">
        <v>1143</v>
      </c>
      <c r="AK1106" t="s">
        <v>9611</v>
      </c>
      <c r="AL1106" t="s">
        <v>10015</v>
      </c>
      <c r="AM1106" t="s">
        <v>10016</v>
      </c>
      <c r="AN1106" t="s">
        <v>9680</v>
      </c>
      <c r="AO1106">
        <v>-2.9205223647974572</v>
      </c>
      <c r="AP1106">
        <v>51.411738900187657</v>
      </c>
      <c r="AQ1106">
        <v>-2.80053167453217</v>
      </c>
      <c r="AR1106">
        <v>51.466040130438039</v>
      </c>
      <c r="AS1106">
        <v>0.34858384000006032</v>
      </c>
      <c r="AT1106">
        <v>6.5156420555517423E-3</v>
      </c>
      <c r="AU1106">
        <v>50.406834770743501</v>
      </c>
      <c r="AV1106">
        <v>1104</v>
      </c>
      <c r="AW1106" t="s">
        <v>14561</v>
      </c>
    </row>
    <row r="1107" spans="1:49" x14ac:dyDescent="0.25">
      <c r="A1107" t="s">
        <v>14230</v>
      </c>
      <c r="B1107">
        <v>2018</v>
      </c>
      <c r="C1107" t="s">
        <v>10017</v>
      </c>
      <c r="D1107" t="s">
        <v>9602</v>
      </c>
      <c r="E1107">
        <v>27700</v>
      </c>
      <c r="F1107" t="s">
        <v>169</v>
      </c>
      <c r="G1107" t="str">
        <f t="shared" si="34"/>
        <v xml:space="preserve">      s2018    xxk||||   z  |s 0   eng d</v>
      </c>
      <c r="H1107" t="str">
        <f t="shared" si="35"/>
        <v>Same</v>
      </c>
      <c r="I1107" t="s">
        <v>9603</v>
      </c>
      <c r="J1107" t="s">
        <v>9604</v>
      </c>
      <c r="K1107" t="s">
        <v>10018</v>
      </c>
      <c r="N1107" t="s">
        <v>9606</v>
      </c>
      <c r="O1107" t="s">
        <v>53</v>
      </c>
      <c r="P1107" t="s">
        <v>54</v>
      </c>
      <c r="Q1107" t="s">
        <v>55</v>
      </c>
      <c r="S1107" t="s">
        <v>10019</v>
      </c>
      <c r="Z1107" t="s">
        <v>10020</v>
      </c>
      <c r="AA1107" t="s">
        <v>10021</v>
      </c>
      <c r="AE1107" t="s">
        <v>9610</v>
      </c>
      <c r="AJ1107" t="s">
        <v>1052</v>
      </c>
      <c r="AK1107" t="s">
        <v>9611</v>
      </c>
      <c r="AL1107" t="s">
        <v>10022</v>
      </c>
      <c r="AM1107" t="s">
        <v>10023</v>
      </c>
      <c r="AN1107" t="s">
        <v>9614</v>
      </c>
      <c r="AO1107">
        <v>1.282260537556247</v>
      </c>
      <c r="AP1107">
        <v>51.315379509735891</v>
      </c>
      <c r="AQ1107">
        <v>1.4066890955365581</v>
      </c>
      <c r="AR1107">
        <v>51.36527216785101</v>
      </c>
      <c r="AS1107">
        <v>0.34864243199990602</v>
      </c>
      <c r="AT1107">
        <v>6.2080714897230372E-3</v>
      </c>
      <c r="AU1107">
        <v>48.131902876382902</v>
      </c>
      <c r="AV1107">
        <v>1105</v>
      </c>
      <c r="AW1107" t="s">
        <v>14561</v>
      </c>
    </row>
    <row r="1108" spans="1:49" x14ac:dyDescent="0.25">
      <c r="A1108" t="s">
        <v>14231</v>
      </c>
      <c r="B1108">
        <v>2018</v>
      </c>
      <c r="C1108" t="s">
        <v>10024</v>
      </c>
      <c r="D1108" t="s">
        <v>9602</v>
      </c>
      <c r="E1108">
        <v>27700</v>
      </c>
      <c r="F1108" t="s">
        <v>169</v>
      </c>
      <c r="G1108" t="str">
        <f t="shared" si="34"/>
        <v xml:space="preserve">      s2018    xxk||||   z  |s 0   eng d</v>
      </c>
      <c r="H1108" t="str">
        <f t="shared" si="35"/>
        <v>Same</v>
      </c>
      <c r="I1108" t="s">
        <v>9603</v>
      </c>
      <c r="J1108" t="s">
        <v>9604</v>
      </c>
      <c r="K1108" t="s">
        <v>10025</v>
      </c>
      <c r="N1108" t="s">
        <v>9606</v>
      </c>
      <c r="O1108" t="s">
        <v>53</v>
      </c>
      <c r="P1108" t="s">
        <v>54</v>
      </c>
      <c r="Q1108" t="s">
        <v>55</v>
      </c>
      <c r="S1108" t="s">
        <v>10026</v>
      </c>
      <c r="Z1108" t="s">
        <v>10027</v>
      </c>
      <c r="AA1108" t="s">
        <v>10028</v>
      </c>
      <c r="AE1108" t="s">
        <v>9610</v>
      </c>
      <c r="AJ1108" t="s">
        <v>1035</v>
      </c>
      <c r="AK1108" t="s">
        <v>9611</v>
      </c>
      <c r="AL1108" t="s">
        <v>10029</v>
      </c>
      <c r="AM1108" t="s">
        <v>10030</v>
      </c>
      <c r="AN1108" t="s">
        <v>9680</v>
      </c>
      <c r="AO1108">
        <v>-2.4601303613142749</v>
      </c>
      <c r="AP1108">
        <v>53.848441439543429</v>
      </c>
      <c r="AQ1108">
        <v>-2.3327092483406968</v>
      </c>
      <c r="AR1108">
        <v>53.902259670641122</v>
      </c>
      <c r="AS1108">
        <v>0.36247868800001021</v>
      </c>
      <c r="AT1108">
        <v>6.8575788937140676E-3</v>
      </c>
      <c r="AU1108">
        <v>50.204449584920283</v>
      </c>
      <c r="AV1108">
        <v>1106</v>
      </c>
      <c r="AW1108" t="s">
        <v>14561</v>
      </c>
    </row>
    <row r="1109" spans="1:49" x14ac:dyDescent="0.25">
      <c r="A1109" t="s">
        <v>14232</v>
      </c>
      <c r="B1109">
        <v>2018</v>
      </c>
      <c r="C1109" t="s">
        <v>10031</v>
      </c>
      <c r="D1109" t="s">
        <v>9602</v>
      </c>
      <c r="E1109">
        <v>27700</v>
      </c>
      <c r="F1109" t="s">
        <v>169</v>
      </c>
      <c r="G1109" t="str">
        <f t="shared" si="34"/>
        <v xml:space="preserve">      s2018    xxk||||   z  |s 0   eng d</v>
      </c>
      <c r="H1109" t="str">
        <f t="shared" si="35"/>
        <v>Same</v>
      </c>
      <c r="I1109" t="s">
        <v>9603</v>
      </c>
      <c r="J1109" t="s">
        <v>9604</v>
      </c>
      <c r="K1109" t="s">
        <v>10032</v>
      </c>
      <c r="N1109" t="s">
        <v>9606</v>
      </c>
      <c r="O1109" t="s">
        <v>53</v>
      </c>
      <c r="P1109" t="s">
        <v>54</v>
      </c>
      <c r="Q1109" t="s">
        <v>55</v>
      </c>
      <c r="S1109" t="s">
        <v>10033</v>
      </c>
      <c r="Z1109" t="s">
        <v>10034</v>
      </c>
      <c r="AA1109" t="s">
        <v>10035</v>
      </c>
      <c r="AE1109" t="s">
        <v>9610</v>
      </c>
      <c r="AJ1109" t="s">
        <v>5366</v>
      </c>
      <c r="AK1109" t="s">
        <v>9611</v>
      </c>
      <c r="AL1109" t="s">
        <v>10036</v>
      </c>
      <c r="AM1109" t="s">
        <v>10037</v>
      </c>
      <c r="AN1109" t="s">
        <v>9614</v>
      </c>
      <c r="AO1109">
        <v>-2.6813017384819018</v>
      </c>
      <c r="AP1109">
        <v>51.761766688672019</v>
      </c>
      <c r="AQ1109">
        <v>-2.560100043891119</v>
      </c>
      <c r="AR1109">
        <v>51.815832159229281</v>
      </c>
      <c r="AS1109">
        <v>0.35053432799998058</v>
      </c>
      <c r="AT1109">
        <v>6.552826550906451E-3</v>
      </c>
      <c r="AU1109">
        <v>50.308359789190597</v>
      </c>
      <c r="AV1109">
        <v>1107</v>
      </c>
      <c r="AW1109" t="s">
        <v>14561</v>
      </c>
    </row>
    <row r="1110" spans="1:49" x14ac:dyDescent="0.25">
      <c r="A1110" t="s">
        <v>14164</v>
      </c>
      <c r="B1110">
        <v>2018</v>
      </c>
      <c r="C1110" t="s">
        <v>10038</v>
      </c>
      <c r="D1110" t="s">
        <v>9602</v>
      </c>
      <c r="E1110">
        <v>27700</v>
      </c>
      <c r="F1110" t="s">
        <v>169</v>
      </c>
      <c r="G1110" t="str">
        <f t="shared" si="34"/>
        <v xml:space="preserve">      s2018    xxk||||   z  |s 0   eng d</v>
      </c>
      <c r="H1110" t="str">
        <f t="shared" si="35"/>
        <v>Same</v>
      </c>
      <c r="I1110" t="s">
        <v>9603</v>
      </c>
      <c r="J1110" t="s">
        <v>9604</v>
      </c>
      <c r="K1110" t="s">
        <v>10039</v>
      </c>
      <c r="N1110" t="s">
        <v>9606</v>
      </c>
      <c r="O1110" t="s">
        <v>53</v>
      </c>
      <c r="P1110" t="s">
        <v>54</v>
      </c>
      <c r="Q1110" t="s">
        <v>55</v>
      </c>
      <c r="S1110" t="s">
        <v>10040</v>
      </c>
      <c r="Z1110" t="s">
        <v>10041</v>
      </c>
      <c r="AA1110" t="s">
        <v>10042</v>
      </c>
      <c r="AE1110" t="s">
        <v>9610</v>
      </c>
      <c r="AJ1110" t="s">
        <v>2912</v>
      </c>
      <c r="AK1110" t="s">
        <v>9611</v>
      </c>
      <c r="AL1110" t="s">
        <v>10043</v>
      </c>
      <c r="AM1110" t="s">
        <v>10044</v>
      </c>
      <c r="AN1110" t="s">
        <v>9614</v>
      </c>
      <c r="AO1110">
        <v>-1.771978734755129</v>
      </c>
      <c r="AP1110">
        <v>52.500743578514211</v>
      </c>
      <c r="AQ1110">
        <v>-1.6476511861340499</v>
      </c>
      <c r="AR1110">
        <v>52.55385714685471</v>
      </c>
      <c r="AS1110">
        <v>0.35488223399988778</v>
      </c>
      <c r="AT1110">
        <v>6.6034797280788574E-3</v>
      </c>
      <c r="AU1110">
        <v>49.872282087574298</v>
      </c>
      <c r="AV1110">
        <v>1108</v>
      </c>
      <c r="AW1110" t="s">
        <v>14561</v>
      </c>
    </row>
    <row r="1111" spans="1:49" x14ac:dyDescent="0.25">
      <c r="A1111" t="s">
        <v>14233</v>
      </c>
      <c r="B1111">
        <v>2018</v>
      </c>
      <c r="C1111" t="s">
        <v>10045</v>
      </c>
      <c r="D1111" t="s">
        <v>9602</v>
      </c>
      <c r="E1111">
        <v>27700</v>
      </c>
      <c r="F1111" t="s">
        <v>169</v>
      </c>
      <c r="G1111" t="str">
        <f t="shared" si="34"/>
        <v xml:space="preserve">      s2018    xxk||||   z  |s 0   eng d</v>
      </c>
      <c r="H1111" t="str">
        <f t="shared" si="35"/>
        <v>Same</v>
      </c>
      <c r="I1111" t="s">
        <v>9603</v>
      </c>
      <c r="J1111" t="s">
        <v>9604</v>
      </c>
      <c r="K1111" t="s">
        <v>10046</v>
      </c>
      <c r="N1111" t="s">
        <v>9606</v>
      </c>
      <c r="O1111" t="s">
        <v>53</v>
      </c>
      <c r="P1111" t="s">
        <v>54</v>
      </c>
      <c r="Q1111" t="s">
        <v>55</v>
      </c>
      <c r="S1111" t="s">
        <v>10047</v>
      </c>
      <c r="Z1111" t="s">
        <v>10048</v>
      </c>
      <c r="AA1111" t="s">
        <v>10049</v>
      </c>
      <c r="AE1111" t="s">
        <v>9610</v>
      </c>
      <c r="AJ1111" t="s">
        <v>490</v>
      </c>
      <c r="AK1111" t="s">
        <v>9611</v>
      </c>
      <c r="AL1111" t="s">
        <v>10050</v>
      </c>
      <c r="AM1111" t="s">
        <v>10051</v>
      </c>
      <c r="AN1111" t="s">
        <v>9622</v>
      </c>
      <c r="AO1111">
        <v>-0.24287449826665869</v>
      </c>
      <c r="AP1111">
        <v>53.070062238021471</v>
      </c>
      <c r="AQ1111">
        <v>-0.1150781620674578</v>
      </c>
      <c r="AR1111">
        <v>53.121527080074742</v>
      </c>
      <c r="AS1111">
        <v>0.35852235599998039</v>
      </c>
      <c r="AT1111">
        <v>6.5770182404206881E-3</v>
      </c>
      <c r="AU1111">
        <v>49.033842974951348</v>
      </c>
      <c r="AV1111">
        <v>1109</v>
      </c>
      <c r="AW1111" t="s">
        <v>14561</v>
      </c>
    </row>
    <row r="1112" spans="1:49" x14ac:dyDescent="0.25">
      <c r="A1112" t="s">
        <v>14234</v>
      </c>
      <c r="B1112">
        <v>2018</v>
      </c>
      <c r="C1112" t="s">
        <v>10052</v>
      </c>
      <c r="D1112" t="s">
        <v>9602</v>
      </c>
      <c r="E1112">
        <v>27700</v>
      </c>
      <c r="F1112" t="s">
        <v>169</v>
      </c>
      <c r="G1112" t="str">
        <f t="shared" si="34"/>
        <v xml:space="preserve">      s2018    xxk||||   z  |s 0   eng d</v>
      </c>
      <c r="H1112" t="str">
        <f t="shared" si="35"/>
        <v>Same</v>
      </c>
      <c r="I1112" t="s">
        <v>9603</v>
      </c>
      <c r="J1112" t="s">
        <v>9604</v>
      </c>
      <c r="K1112" t="s">
        <v>10053</v>
      </c>
      <c r="N1112" t="s">
        <v>9606</v>
      </c>
      <c r="O1112" t="s">
        <v>53</v>
      </c>
      <c r="P1112" t="s">
        <v>54</v>
      </c>
      <c r="Q1112" t="s">
        <v>55</v>
      </c>
      <c r="S1112" t="s">
        <v>10054</v>
      </c>
      <c r="Z1112" t="s">
        <v>10055</v>
      </c>
      <c r="AA1112" t="s">
        <v>10056</v>
      </c>
      <c r="AE1112" t="s">
        <v>9610</v>
      </c>
      <c r="AJ1112" t="s">
        <v>2864</v>
      </c>
      <c r="AK1112" t="s">
        <v>9611</v>
      </c>
      <c r="AL1112" t="s">
        <v>10057</v>
      </c>
      <c r="AM1112" t="s">
        <v>10058</v>
      </c>
      <c r="AN1112" t="s">
        <v>9680</v>
      </c>
      <c r="AO1112">
        <v>-1.9069511856072101</v>
      </c>
      <c r="AP1112">
        <v>54.826614035026473</v>
      </c>
      <c r="AQ1112">
        <v>-1.7757376175119901</v>
      </c>
      <c r="AR1112">
        <v>54.879840013053851</v>
      </c>
      <c r="AS1112">
        <v>0.36887909200004287</v>
      </c>
      <c r="AT1112">
        <v>6.9839704836706746E-3</v>
      </c>
      <c r="AU1112">
        <v>49.938133392060678</v>
      </c>
      <c r="AV1112">
        <v>1110</v>
      </c>
      <c r="AW1112" t="s">
        <v>14561</v>
      </c>
    </row>
    <row r="1113" spans="1:49" x14ac:dyDescent="0.25">
      <c r="A1113" t="s">
        <v>14235</v>
      </c>
      <c r="B1113">
        <v>2018</v>
      </c>
      <c r="C1113" t="s">
        <v>10059</v>
      </c>
      <c r="D1113" t="s">
        <v>9602</v>
      </c>
      <c r="E1113">
        <v>27700</v>
      </c>
      <c r="F1113" t="s">
        <v>169</v>
      </c>
      <c r="G1113" t="str">
        <f t="shared" si="34"/>
        <v xml:space="preserve">      s2018    xxk||||   z  |s 0   eng d</v>
      </c>
      <c r="H1113" t="str">
        <f t="shared" si="35"/>
        <v>Same</v>
      </c>
      <c r="I1113" t="s">
        <v>9603</v>
      </c>
      <c r="J1113" t="s">
        <v>9604</v>
      </c>
      <c r="K1113" t="s">
        <v>10060</v>
      </c>
      <c r="N1113" t="s">
        <v>9606</v>
      </c>
      <c r="O1113" t="s">
        <v>53</v>
      </c>
      <c r="P1113" t="s">
        <v>54</v>
      </c>
      <c r="Q1113" t="s">
        <v>55</v>
      </c>
      <c r="S1113" t="s">
        <v>10061</v>
      </c>
      <c r="Z1113" t="s">
        <v>10062</v>
      </c>
      <c r="AA1113" t="s">
        <v>10063</v>
      </c>
      <c r="AE1113" t="s">
        <v>9610</v>
      </c>
      <c r="AJ1113" t="s">
        <v>1878</v>
      </c>
      <c r="AK1113" t="s">
        <v>9611</v>
      </c>
      <c r="AL1113" t="s">
        <v>10064</v>
      </c>
      <c r="AM1113" t="s">
        <v>10065</v>
      </c>
      <c r="AN1113" t="s">
        <v>9665</v>
      </c>
      <c r="AO1113">
        <v>-2.7330804571829912</v>
      </c>
      <c r="AP1113">
        <v>53.593137545891487</v>
      </c>
      <c r="AQ1113">
        <v>-2.6067783541674832</v>
      </c>
      <c r="AR1113">
        <v>53.647253854693879</v>
      </c>
      <c r="AS1113">
        <v>0.36083682399998912</v>
      </c>
      <c r="AT1113">
        <v>6.8350036332971041E-3</v>
      </c>
      <c r="AU1113">
        <v>50.340070220214088</v>
      </c>
      <c r="AV1113">
        <v>1111</v>
      </c>
      <c r="AW1113" t="s">
        <v>14561</v>
      </c>
    </row>
    <row r="1114" spans="1:49" x14ac:dyDescent="0.25">
      <c r="A1114" t="s">
        <v>14236</v>
      </c>
      <c r="B1114">
        <v>2018</v>
      </c>
      <c r="C1114" t="s">
        <v>10066</v>
      </c>
      <c r="D1114" t="s">
        <v>9602</v>
      </c>
      <c r="E1114">
        <v>27700</v>
      </c>
      <c r="F1114" t="s">
        <v>169</v>
      </c>
      <c r="G1114" t="str">
        <f t="shared" si="34"/>
        <v xml:space="preserve">      s2018    xxk||||   z  |s 0   eng d</v>
      </c>
      <c r="H1114" t="str">
        <f t="shared" si="35"/>
        <v>Same</v>
      </c>
      <c r="I1114" t="s">
        <v>9603</v>
      </c>
      <c r="J1114" t="s">
        <v>9604</v>
      </c>
      <c r="K1114" t="s">
        <v>10067</v>
      </c>
      <c r="N1114" t="s">
        <v>9606</v>
      </c>
      <c r="O1114" t="s">
        <v>53</v>
      </c>
      <c r="P1114" t="s">
        <v>54</v>
      </c>
      <c r="Q1114" t="s">
        <v>55</v>
      </c>
      <c r="S1114" t="s">
        <v>10068</v>
      </c>
      <c r="Z1114" t="s">
        <v>10069</v>
      </c>
      <c r="AA1114" t="s">
        <v>10070</v>
      </c>
      <c r="AE1114" t="s">
        <v>9610</v>
      </c>
      <c r="AJ1114" t="s">
        <v>5899</v>
      </c>
      <c r="AK1114" t="s">
        <v>9611</v>
      </c>
      <c r="AL1114" t="s">
        <v>10071</v>
      </c>
      <c r="AM1114" t="s">
        <v>10072</v>
      </c>
      <c r="AN1114" t="s">
        <v>9665</v>
      </c>
      <c r="AO1114">
        <v>-1.3804013108001141</v>
      </c>
      <c r="AP1114">
        <v>50.730282552443022</v>
      </c>
      <c r="AQ1114">
        <v>-1.2603956177364439</v>
      </c>
      <c r="AR1114">
        <v>50.783018394211922</v>
      </c>
      <c r="AS1114">
        <v>0.34548307000000023</v>
      </c>
      <c r="AT1114">
        <v>6.3286012651487906E-3</v>
      </c>
      <c r="AU1114">
        <v>49.680594954319631</v>
      </c>
      <c r="AV1114">
        <v>1112</v>
      </c>
      <c r="AW1114" t="s">
        <v>14561</v>
      </c>
    </row>
    <row r="1115" spans="1:49" x14ac:dyDescent="0.25">
      <c r="A1115" t="s">
        <v>14237</v>
      </c>
      <c r="B1115">
        <v>2018</v>
      </c>
      <c r="C1115" t="s">
        <v>10073</v>
      </c>
      <c r="D1115" t="s">
        <v>9602</v>
      </c>
      <c r="E1115">
        <v>27700</v>
      </c>
      <c r="F1115" t="s">
        <v>169</v>
      </c>
      <c r="G1115" t="str">
        <f t="shared" si="34"/>
        <v xml:space="preserve">      s2018    xxk||||   z  |s 0   eng d</v>
      </c>
      <c r="H1115" t="str">
        <f t="shared" si="35"/>
        <v>Same</v>
      </c>
      <c r="I1115" t="s">
        <v>9603</v>
      </c>
      <c r="J1115" t="s">
        <v>9604</v>
      </c>
      <c r="K1115" t="s">
        <v>10074</v>
      </c>
      <c r="N1115" t="s">
        <v>9606</v>
      </c>
      <c r="O1115" t="s">
        <v>53</v>
      </c>
      <c r="P1115" t="s">
        <v>54</v>
      </c>
      <c r="Q1115" t="s">
        <v>55</v>
      </c>
      <c r="S1115" t="s">
        <v>10075</v>
      </c>
      <c r="Z1115" t="s">
        <v>10076</v>
      </c>
      <c r="AA1115" t="s">
        <v>10077</v>
      </c>
      <c r="AE1115" t="s">
        <v>9610</v>
      </c>
      <c r="AJ1115" t="s">
        <v>3040</v>
      </c>
      <c r="AK1115" t="s">
        <v>9611</v>
      </c>
      <c r="AL1115" t="s">
        <v>10078</v>
      </c>
      <c r="AM1115" t="s">
        <v>10079</v>
      </c>
      <c r="AN1115" t="s">
        <v>9614</v>
      </c>
      <c r="AO1115">
        <v>-1.6559429147011051</v>
      </c>
      <c r="AP1115">
        <v>55.057559833733002</v>
      </c>
      <c r="AQ1115">
        <v>-1.5236420280904159</v>
      </c>
      <c r="AR1115">
        <v>55.110510034285987</v>
      </c>
      <c r="AS1115">
        <v>0.37050217400008018</v>
      </c>
      <c r="AT1115">
        <v>7.0053584268293624E-3</v>
      </c>
      <c r="AU1115">
        <v>49.80641026410904</v>
      </c>
      <c r="AV1115">
        <v>1113</v>
      </c>
      <c r="AW1115" t="s">
        <v>14561</v>
      </c>
    </row>
    <row r="1116" spans="1:49" x14ac:dyDescent="0.25">
      <c r="A1116" t="s">
        <v>14238</v>
      </c>
      <c r="B1116">
        <v>2018</v>
      </c>
      <c r="C1116" t="s">
        <v>10080</v>
      </c>
      <c r="D1116" t="s">
        <v>9602</v>
      </c>
      <c r="E1116">
        <v>27700</v>
      </c>
      <c r="F1116" t="s">
        <v>169</v>
      </c>
      <c r="G1116" t="str">
        <f t="shared" si="34"/>
        <v xml:space="preserve">      s2018    xxk||||   z  |s 0   eng d</v>
      </c>
      <c r="H1116" t="str">
        <f t="shared" si="35"/>
        <v>Same</v>
      </c>
      <c r="I1116" t="s">
        <v>9603</v>
      </c>
      <c r="J1116" t="s">
        <v>9604</v>
      </c>
      <c r="K1116" t="s">
        <v>10081</v>
      </c>
      <c r="N1116" t="s">
        <v>9606</v>
      </c>
      <c r="O1116" t="s">
        <v>53</v>
      </c>
      <c r="P1116" t="s">
        <v>54</v>
      </c>
      <c r="Q1116" t="s">
        <v>55</v>
      </c>
      <c r="S1116" t="s">
        <v>10082</v>
      </c>
      <c r="Z1116" t="s">
        <v>10083</v>
      </c>
      <c r="AA1116" t="s">
        <v>10084</v>
      </c>
      <c r="AE1116" t="s">
        <v>9610</v>
      </c>
      <c r="AJ1116" t="s">
        <v>3607</v>
      </c>
      <c r="AK1116" t="s">
        <v>9611</v>
      </c>
      <c r="AL1116" t="s">
        <v>10085</v>
      </c>
      <c r="AM1116" t="s">
        <v>10086</v>
      </c>
      <c r="AN1116" t="s">
        <v>9680</v>
      </c>
      <c r="AO1116">
        <v>-0.55738788625864977</v>
      </c>
      <c r="AP1116">
        <v>51.114199000122078</v>
      </c>
      <c r="AQ1116">
        <v>-0.43546850770027151</v>
      </c>
      <c r="AR1116">
        <v>51.166066147761413</v>
      </c>
      <c r="AS1116">
        <v>0.34757305200002969</v>
      </c>
      <c r="AT1116">
        <v>6.3236104227936832E-3</v>
      </c>
      <c r="AU1116">
        <v>49.237196212558672</v>
      </c>
      <c r="AV1116">
        <v>1114</v>
      </c>
      <c r="AW1116" t="s">
        <v>14561</v>
      </c>
    </row>
    <row r="1117" spans="1:49" x14ac:dyDescent="0.25">
      <c r="A1117" t="s">
        <v>14239</v>
      </c>
      <c r="B1117">
        <v>2018</v>
      </c>
      <c r="C1117" t="s">
        <v>10087</v>
      </c>
      <c r="D1117" t="s">
        <v>9602</v>
      </c>
      <c r="E1117">
        <v>27700</v>
      </c>
      <c r="F1117" t="s">
        <v>169</v>
      </c>
      <c r="G1117" t="str">
        <f t="shared" si="34"/>
        <v xml:space="preserve">      s2018    xxk||||   z  |s 0   eng d</v>
      </c>
      <c r="H1117" t="str">
        <f t="shared" si="35"/>
        <v>Same</v>
      </c>
      <c r="I1117" t="s">
        <v>9603</v>
      </c>
      <c r="J1117" t="s">
        <v>9604</v>
      </c>
      <c r="K1117" t="s">
        <v>10088</v>
      </c>
      <c r="N1117" t="s">
        <v>9606</v>
      </c>
      <c r="O1117" t="s">
        <v>53</v>
      </c>
      <c r="P1117" t="s">
        <v>54</v>
      </c>
      <c r="Q1117" t="s">
        <v>55</v>
      </c>
      <c r="S1117" t="s">
        <v>10089</v>
      </c>
      <c r="Z1117" t="s">
        <v>10090</v>
      </c>
      <c r="AA1117" t="s">
        <v>10091</v>
      </c>
      <c r="AE1117" t="s">
        <v>9610</v>
      </c>
      <c r="AJ1117" t="s">
        <v>1271</v>
      </c>
      <c r="AK1117" t="s">
        <v>9611</v>
      </c>
      <c r="AL1117" t="s">
        <v>10092</v>
      </c>
      <c r="AM1117" t="s">
        <v>10093</v>
      </c>
      <c r="AN1117" t="s">
        <v>9614</v>
      </c>
      <c r="AO1117">
        <v>-2.859826259292078</v>
      </c>
      <c r="AP1117">
        <v>50.856902031768072</v>
      </c>
      <c r="AQ1117">
        <v>-2.7411884339464101</v>
      </c>
      <c r="AR1117">
        <v>50.911149883223878</v>
      </c>
      <c r="AS1117">
        <v>0.34577135199992881</v>
      </c>
      <c r="AT1117">
        <v>6.4358470535630279E-3</v>
      </c>
      <c r="AU1117">
        <v>50.385677216890997</v>
      </c>
      <c r="AV1117">
        <v>1115</v>
      </c>
      <c r="AW1117" t="s">
        <v>14561</v>
      </c>
    </row>
    <row r="1118" spans="1:49" x14ac:dyDescent="0.25">
      <c r="A1118" t="s">
        <v>14240</v>
      </c>
      <c r="B1118">
        <v>2018</v>
      </c>
      <c r="C1118" t="s">
        <v>10094</v>
      </c>
      <c r="D1118" t="s">
        <v>9602</v>
      </c>
      <c r="E1118">
        <v>27700</v>
      </c>
      <c r="F1118" t="s">
        <v>169</v>
      </c>
      <c r="G1118" t="str">
        <f t="shared" si="34"/>
        <v xml:space="preserve">      s2018    xxk||||   z  |s 0   eng d</v>
      </c>
      <c r="H1118" t="str">
        <f t="shared" si="35"/>
        <v>Same</v>
      </c>
      <c r="I1118" t="s">
        <v>9603</v>
      </c>
      <c r="J1118" t="s">
        <v>9604</v>
      </c>
      <c r="K1118" t="s">
        <v>10095</v>
      </c>
      <c r="N1118" t="s">
        <v>9606</v>
      </c>
      <c r="O1118" t="s">
        <v>53</v>
      </c>
      <c r="P1118" t="s">
        <v>54</v>
      </c>
      <c r="Q1118" t="s">
        <v>55</v>
      </c>
      <c r="S1118" t="s">
        <v>10096</v>
      </c>
      <c r="Z1118" t="s">
        <v>10097</v>
      </c>
      <c r="AA1118" t="s">
        <v>10098</v>
      </c>
      <c r="AE1118" t="s">
        <v>9610</v>
      </c>
      <c r="AJ1118" t="s">
        <v>4114</v>
      </c>
      <c r="AK1118" t="s">
        <v>9611</v>
      </c>
      <c r="AL1118" t="s">
        <v>10099</v>
      </c>
      <c r="AM1118" t="s">
        <v>10100</v>
      </c>
      <c r="AN1118" t="s">
        <v>9680</v>
      </c>
      <c r="AO1118">
        <v>-3.1282337947071439</v>
      </c>
      <c r="AP1118">
        <v>52.825996205141479</v>
      </c>
      <c r="AQ1118">
        <v>-3.0046605291155641</v>
      </c>
      <c r="AR1118">
        <v>52.880514877186123</v>
      </c>
      <c r="AS1118">
        <v>0.35618387599993179</v>
      </c>
      <c r="AT1118">
        <v>6.7370503570189566E-3</v>
      </c>
      <c r="AU1118">
        <v>50.50726240965853</v>
      </c>
      <c r="AV1118">
        <v>1116</v>
      </c>
      <c r="AW1118" t="s">
        <v>14561</v>
      </c>
    </row>
    <row r="1119" spans="1:49" x14ac:dyDescent="0.25">
      <c r="A1119" t="s">
        <v>14241</v>
      </c>
      <c r="B1119">
        <v>2018</v>
      </c>
      <c r="C1119" t="s">
        <v>10101</v>
      </c>
      <c r="D1119" t="s">
        <v>9602</v>
      </c>
      <c r="E1119">
        <v>27700</v>
      </c>
      <c r="F1119" t="s">
        <v>169</v>
      </c>
      <c r="G1119" t="str">
        <f t="shared" si="34"/>
        <v xml:space="preserve">      s2018    xxk||||   z  |s 0   eng d</v>
      </c>
      <c r="H1119" t="str">
        <f t="shared" si="35"/>
        <v>Same</v>
      </c>
      <c r="I1119" t="s">
        <v>9603</v>
      </c>
      <c r="J1119" t="s">
        <v>9604</v>
      </c>
      <c r="K1119" t="s">
        <v>10102</v>
      </c>
      <c r="N1119" t="s">
        <v>9606</v>
      </c>
      <c r="O1119" t="s">
        <v>53</v>
      </c>
      <c r="P1119" t="s">
        <v>54</v>
      </c>
      <c r="Q1119" t="s">
        <v>55</v>
      </c>
      <c r="S1119" t="s">
        <v>10103</v>
      </c>
      <c r="Z1119" t="s">
        <v>10104</v>
      </c>
      <c r="AA1119" t="s">
        <v>10105</v>
      </c>
      <c r="AE1119" t="s">
        <v>9610</v>
      </c>
      <c r="AJ1119" t="s">
        <v>1298</v>
      </c>
      <c r="AK1119" t="s">
        <v>9611</v>
      </c>
      <c r="AL1119" t="s">
        <v>10106</v>
      </c>
      <c r="AM1119" t="s">
        <v>10107</v>
      </c>
      <c r="AN1119" t="s">
        <v>9622</v>
      </c>
      <c r="AO1119">
        <v>0.51053456081988946</v>
      </c>
      <c r="AP1119">
        <v>51.703205301547698</v>
      </c>
      <c r="AQ1119">
        <v>0.63522365687549021</v>
      </c>
      <c r="AR1119">
        <v>51.753911688677768</v>
      </c>
      <c r="AS1119">
        <v>0.35079096599997678</v>
      </c>
      <c r="AT1119">
        <v>6.3225335564549047E-3</v>
      </c>
      <c r="AU1119">
        <v>48.604421127992431</v>
      </c>
      <c r="AV1119">
        <v>1117</v>
      </c>
      <c r="AW1119" t="s">
        <v>14561</v>
      </c>
    </row>
    <row r="1120" spans="1:49" x14ac:dyDescent="0.25">
      <c r="A1120" t="s">
        <v>14242</v>
      </c>
      <c r="B1120">
        <v>2018</v>
      </c>
      <c r="C1120" t="s">
        <v>10108</v>
      </c>
      <c r="D1120" t="s">
        <v>9602</v>
      </c>
      <c r="E1120">
        <v>27700</v>
      </c>
      <c r="F1120" t="s">
        <v>169</v>
      </c>
      <c r="G1120" t="str">
        <f t="shared" si="34"/>
        <v xml:space="preserve">      s2018    xxk||||   z  |s 0   eng d</v>
      </c>
      <c r="H1120" t="str">
        <f t="shared" si="35"/>
        <v>Same</v>
      </c>
      <c r="I1120" t="s">
        <v>9603</v>
      </c>
      <c r="J1120" t="s">
        <v>9604</v>
      </c>
      <c r="K1120" t="s">
        <v>10109</v>
      </c>
      <c r="N1120" t="s">
        <v>9606</v>
      </c>
      <c r="O1120" t="s">
        <v>53</v>
      </c>
      <c r="P1120" t="s">
        <v>54</v>
      </c>
      <c r="Q1120" t="s">
        <v>55</v>
      </c>
      <c r="S1120" t="s">
        <v>10110</v>
      </c>
      <c r="Z1120" t="s">
        <v>10111</v>
      </c>
      <c r="AA1120" t="s">
        <v>10112</v>
      </c>
      <c r="AE1120" t="s">
        <v>9610</v>
      </c>
      <c r="AJ1120" t="s">
        <v>2712</v>
      </c>
      <c r="AK1120" t="s">
        <v>9611</v>
      </c>
      <c r="AL1120" t="s">
        <v>10113</v>
      </c>
      <c r="AM1120" t="s">
        <v>10114</v>
      </c>
      <c r="AN1120" t="s">
        <v>9622</v>
      </c>
      <c r="AO1120">
        <v>-1.2351998804303099</v>
      </c>
      <c r="AP1120">
        <v>52.235552720900174</v>
      </c>
      <c r="AQ1120">
        <v>-1.1109838738779969</v>
      </c>
      <c r="AR1120">
        <v>52.28809575829802</v>
      </c>
      <c r="AS1120">
        <v>0.35351808600000822</v>
      </c>
      <c r="AT1120">
        <v>6.5266861992519312E-3</v>
      </c>
      <c r="AU1120">
        <v>49.586484809648127</v>
      </c>
      <c r="AV1120">
        <v>1118</v>
      </c>
      <c r="AW1120" t="s">
        <v>14561</v>
      </c>
    </row>
    <row r="1121" spans="1:49" x14ac:dyDescent="0.25">
      <c r="A1121" t="s">
        <v>14243</v>
      </c>
      <c r="B1121">
        <v>2018</v>
      </c>
      <c r="C1121" t="s">
        <v>10115</v>
      </c>
      <c r="D1121" t="s">
        <v>9602</v>
      </c>
      <c r="E1121">
        <v>27700</v>
      </c>
      <c r="F1121" t="s">
        <v>169</v>
      </c>
      <c r="G1121" t="str">
        <f t="shared" si="34"/>
        <v xml:space="preserve">      s2018    xxk||||   z  |s 0   eng d</v>
      </c>
      <c r="H1121" t="str">
        <f t="shared" si="35"/>
        <v>Same</v>
      </c>
      <c r="I1121" t="s">
        <v>9603</v>
      </c>
      <c r="J1121" t="s">
        <v>9604</v>
      </c>
      <c r="K1121" t="s">
        <v>10116</v>
      </c>
      <c r="N1121" t="s">
        <v>9606</v>
      </c>
      <c r="O1121" t="s">
        <v>53</v>
      </c>
      <c r="P1121" t="s">
        <v>54</v>
      </c>
      <c r="Q1121" t="s">
        <v>55</v>
      </c>
      <c r="S1121" t="s">
        <v>10117</v>
      </c>
      <c r="Z1121" t="s">
        <v>10118</v>
      </c>
      <c r="AA1121" t="s">
        <v>10119</v>
      </c>
      <c r="AE1121" t="s">
        <v>9610</v>
      </c>
      <c r="AJ1121" t="s">
        <v>3118</v>
      </c>
      <c r="AK1121" t="s">
        <v>9611</v>
      </c>
      <c r="AL1121" t="s">
        <v>10120</v>
      </c>
      <c r="AM1121" t="s">
        <v>10121</v>
      </c>
      <c r="AN1121" t="s">
        <v>9622</v>
      </c>
      <c r="AO1121">
        <v>-3.5285587224833521</v>
      </c>
      <c r="AP1121">
        <v>50.56002234772869</v>
      </c>
      <c r="AQ1121">
        <v>-3.4114489593696482</v>
      </c>
      <c r="AR1121">
        <v>50.614939829393521</v>
      </c>
      <c r="AS1121">
        <v>0.34405448799998339</v>
      </c>
      <c r="AT1121">
        <v>6.4313731844641399E-3</v>
      </c>
      <c r="AU1121">
        <v>50.667507780743698</v>
      </c>
      <c r="AV1121">
        <v>1119</v>
      </c>
      <c r="AW1121" t="s">
        <v>14561</v>
      </c>
    </row>
    <row r="1122" spans="1:49" x14ac:dyDescent="0.25">
      <c r="A1122" t="s">
        <v>14244</v>
      </c>
      <c r="B1122">
        <v>2018</v>
      </c>
      <c r="C1122" t="s">
        <v>10122</v>
      </c>
      <c r="D1122" t="s">
        <v>9602</v>
      </c>
      <c r="E1122">
        <v>27700</v>
      </c>
      <c r="F1122" t="s">
        <v>169</v>
      </c>
      <c r="G1122" t="str">
        <f t="shared" si="34"/>
        <v xml:space="preserve">      s2018    xxk||||   z  |s 0   eng d</v>
      </c>
      <c r="H1122" t="str">
        <f t="shared" si="35"/>
        <v>Same</v>
      </c>
      <c r="I1122" t="s">
        <v>9603</v>
      </c>
      <c r="J1122" t="s">
        <v>9604</v>
      </c>
      <c r="K1122" t="s">
        <v>10123</v>
      </c>
      <c r="N1122" t="s">
        <v>9606</v>
      </c>
      <c r="O1122" t="s">
        <v>53</v>
      </c>
      <c r="P1122" t="s">
        <v>54</v>
      </c>
      <c r="Q1122" t="s">
        <v>55</v>
      </c>
      <c r="S1122" t="s">
        <v>10124</v>
      </c>
      <c r="Z1122" t="s">
        <v>10125</v>
      </c>
      <c r="AA1122" t="s">
        <v>10126</v>
      </c>
      <c r="AE1122" t="s">
        <v>9610</v>
      </c>
      <c r="AJ1122" t="s">
        <v>2333</v>
      </c>
      <c r="AK1122" t="s">
        <v>9611</v>
      </c>
      <c r="AL1122" t="s">
        <v>10127</v>
      </c>
      <c r="AM1122" t="s">
        <v>10128</v>
      </c>
      <c r="AN1122" t="s">
        <v>9622</v>
      </c>
      <c r="AO1122">
        <v>1.309353154510223</v>
      </c>
      <c r="AP1122">
        <v>51.193209642815837</v>
      </c>
      <c r="AQ1122">
        <v>1.4334725872768119</v>
      </c>
      <c r="AR1122">
        <v>51.24307111341939</v>
      </c>
      <c r="AS1122">
        <v>0.34796180399996501</v>
      </c>
      <c r="AT1122">
        <v>6.1887773350838846E-3</v>
      </c>
      <c r="AU1122">
        <v>48.108500152833621</v>
      </c>
      <c r="AV1122">
        <v>1120</v>
      </c>
      <c r="AW1122" t="s">
        <v>14561</v>
      </c>
    </row>
    <row r="1123" spans="1:49" x14ac:dyDescent="0.25">
      <c r="A1123" t="s">
        <v>14245</v>
      </c>
      <c r="B1123">
        <v>2018</v>
      </c>
      <c r="C1123" t="s">
        <v>10129</v>
      </c>
      <c r="D1123" t="s">
        <v>9602</v>
      </c>
      <c r="E1123">
        <v>27700</v>
      </c>
      <c r="F1123" t="s">
        <v>169</v>
      </c>
      <c r="G1123" t="str">
        <f t="shared" si="34"/>
        <v xml:space="preserve">      s2018    xxk||||   z  |s 0   eng d</v>
      </c>
      <c r="H1123" t="str">
        <f t="shared" si="35"/>
        <v>Same</v>
      </c>
      <c r="I1123" t="s">
        <v>9603</v>
      </c>
      <c r="J1123" t="s">
        <v>9604</v>
      </c>
      <c r="K1123" t="s">
        <v>10130</v>
      </c>
      <c r="N1123" t="s">
        <v>9606</v>
      </c>
      <c r="O1123" t="s">
        <v>53</v>
      </c>
      <c r="P1123" t="s">
        <v>54</v>
      </c>
      <c r="Q1123" t="s">
        <v>55</v>
      </c>
      <c r="S1123" t="s">
        <v>10131</v>
      </c>
      <c r="Z1123" t="s">
        <v>10132</v>
      </c>
      <c r="AA1123" t="s">
        <v>10133</v>
      </c>
      <c r="AE1123" t="s">
        <v>9610</v>
      </c>
      <c r="AJ1123" t="s">
        <v>6790</v>
      </c>
      <c r="AK1123" t="s">
        <v>9611</v>
      </c>
      <c r="AL1123" t="s">
        <v>10134</v>
      </c>
      <c r="AM1123" t="s">
        <v>10135</v>
      </c>
      <c r="AN1123" t="s">
        <v>9622</v>
      </c>
      <c r="AO1123">
        <v>0.87865380098727153</v>
      </c>
      <c r="AP1123">
        <v>52.650315856347483</v>
      </c>
      <c r="AQ1123">
        <v>1.0064725464706461</v>
      </c>
      <c r="AR1123">
        <v>52.700566599006358</v>
      </c>
      <c r="AS1123">
        <v>0.3561389760000111</v>
      </c>
      <c r="AT1123">
        <v>6.4229869055772186E-3</v>
      </c>
      <c r="AU1123">
        <v>48.346714620497551</v>
      </c>
      <c r="AV1123">
        <v>1121</v>
      </c>
      <c r="AW1123" t="s">
        <v>14561</v>
      </c>
    </row>
    <row r="1124" spans="1:49" x14ac:dyDescent="0.25">
      <c r="A1124" t="s">
        <v>14246</v>
      </c>
      <c r="B1124">
        <v>2018</v>
      </c>
      <c r="C1124" t="s">
        <v>10136</v>
      </c>
      <c r="D1124" t="s">
        <v>9602</v>
      </c>
      <c r="E1124">
        <v>27700</v>
      </c>
      <c r="F1124" t="s">
        <v>169</v>
      </c>
      <c r="G1124" t="str">
        <f t="shared" si="34"/>
        <v xml:space="preserve">      s2018    xxk||||   z  |s 0   eng d</v>
      </c>
      <c r="H1124" t="str">
        <f t="shared" si="35"/>
        <v>Same</v>
      </c>
      <c r="I1124" t="s">
        <v>9603</v>
      </c>
      <c r="J1124" t="s">
        <v>9604</v>
      </c>
      <c r="K1124" t="s">
        <v>10137</v>
      </c>
      <c r="N1124" t="s">
        <v>9606</v>
      </c>
      <c r="O1124" t="s">
        <v>53</v>
      </c>
      <c r="P1124" t="s">
        <v>54</v>
      </c>
      <c r="Q1124" t="s">
        <v>55</v>
      </c>
      <c r="S1124" t="s">
        <v>10138</v>
      </c>
      <c r="Z1124" t="s">
        <v>10139</v>
      </c>
      <c r="AA1124" t="s">
        <v>10140</v>
      </c>
      <c r="AE1124" t="s">
        <v>9610</v>
      </c>
      <c r="AJ1124" t="s">
        <v>3371</v>
      </c>
      <c r="AK1124" t="s">
        <v>9611</v>
      </c>
      <c r="AL1124" t="s">
        <v>10141</v>
      </c>
      <c r="AM1124" t="s">
        <v>10142</v>
      </c>
      <c r="AN1124" t="s">
        <v>9622</v>
      </c>
      <c r="AO1124">
        <v>-2.0612914404012388</v>
      </c>
      <c r="AP1124">
        <v>51.327670725119042</v>
      </c>
      <c r="AQ1124">
        <v>-1.9405071368129441</v>
      </c>
      <c r="AR1124">
        <v>51.381091554370492</v>
      </c>
      <c r="AS1124">
        <v>0.34841026399999458</v>
      </c>
      <c r="AT1124">
        <v>6.4523975964472981E-3</v>
      </c>
      <c r="AU1124">
        <v>50.008530777717269</v>
      </c>
      <c r="AV1124">
        <v>1122</v>
      </c>
      <c r="AW1124" t="s">
        <v>14561</v>
      </c>
    </row>
    <row r="1125" spans="1:49" x14ac:dyDescent="0.25">
      <c r="A1125" t="s">
        <v>14247</v>
      </c>
      <c r="B1125">
        <v>2018</v>
      </c>
      <c r="C1125" t="s">
        <v>10143</v>
      </c>
      <c r="D1125" t="s">
        <v>9602</v>
      </c>
      <c r="E1125">
        <v>27700</v>
      </c>
      <c r="F1125" t="s">
        <v>169</v>
      </c>
      <c r="G1125" t="str">
        <f t="shared" si="34"/>
        <v xml:space="preserve">      s2018    xxk||||   z  |s 0   eng d</v>
      </c>
      <c r="H1125" t="str">
        <f t="shared" si="35"/>
        <v>Same</v>
      </c>
      <c r="I1125" t="s">
        <v>9603</v>
      </c>
      <c r="J1125" t="s">
        <v>9604</v>
      </c>
      <c r="K1125" t="s">
        <v>10144</v>
      </c>
      <c r="N1125" t="s">
        <v>9606</v>
      </c>
      <c r="O1125" t="s">
        <v>53</v>
      </c>
      <c r="P1125" t="s">
        <v>54</v>
      </c>
      <c r="Q1125" t="s">
        <v>55</v>
      </c>
      <c r="S1125" t="s">
        <v>10145</v>
      </c>
      <c r="Z1125" t="s">
        <v>10146</v>
      </c>
      <c r="AA1125" t="s">
        <v>10147</v>
      </c>
      <c r="AE1125" t="s">
        <v>9610</v>
      </c>
      <c r="AJ1125" t="s">
        <v>3361</v>
      </c>
      <c r="AK1125" t="s">
        <v>9611</v>
      </c>
      <c r="AL1125" t="s">
        <v>10148</v>
      </c>
      <c r="AM1125" t="s">
        <v>10149</v>
      </c>
      <c r="AN1125" t="s">
        <v>9622</v>
      </c>
      <c r="AO1125">
        <v>-1.287016735872575</v>
      </c>
      <c r="AP1125">
        <v>53.334838135707322</v>
      </c>
      <c r="AQ1125">
        <v>-1.159673348180037</v>
      </c>
      <c r="AR1125">
        <v>53.387421573472302</v>
      </c>
      <c r="AS1125">
        <v>0.35985364999999092</v>
      </c>
      <c r="AT1125">
        <v>6.6961530202650481E-3</v>
      </c>
      <c r="AU1125">
        <v>49.618043535325093</v>
      </c>
      <c r="AV1125">
        <v>1123</v>
      </c>
      <c r="AW1125" t="s">
        <v>14561</v>
      </c>
    </row>
    <row r="1126" spans="1:49" x14ac:dyDescent="0.25">
      <c r="A1126" t="s">
        <v>14248</v>
      </c>
      <c r="B1126">
        <v>2018</v>
      </c>
      <c r="C1126" t="s">
        <v>10150</v>
      </c>
      <c r="D1126" t="s">
        <v>9602</v>
      </c>
      <c r="E1126">
        <v>27700</v>
      </c>
      <c r="F1126" t="s">
        <v>169</v>
      </c>
      <c r="G1126" t="str">
        <f t="shared" si="34"/>
        <v xml:space="preserve">      s2018    xxk||||   z  |s 0   eng d</v>
      </c>
      <c r="H1126" t="str">
        <f t="shared" si="35"/>
        <v>Same</v>
      </c>
      <c r="I1126" t="s">
        <v>9603</v>
      </c>
      <c r="J1126" t="s">
        <v>9604</v>
      </c>
      <c r="K1126" t="s">
        <v>10151</v>
      </c>
      <c r="N1126" t="s">
        <v>9606</v>
      </c>
      <c r="O1126" t="s">
        <v>53</v>
      </c>
      <c r="P1126" t="s">
        <v>54</v>
      </c>
      <c r="Q1126" t="s">
        <v>55</v>
      </c>
      <c r="S1126" t="s">
        <v>10152</v>
      </c>
      <c r="Z1126" t="s">
        <v>10153</v>
      </c>
      <c r="AA1126" t="s">
        <v>10154</v>
      </c>
      <c r="AE1126" t="s">
        <v>9610</v>
      </c>
      <c r="AJ1126" t="s">
        <v>6940</v>
      </c>
      <c r="AK1126" t="s">
        <v>9611</v>
      </c>
      <c r="AL1126" t="s">
        <v>10155</v>
      </c>
      <c r="AM1126" t="s">
        <v>10156</v>
      </c>
      <c r="AN1126" t="s">
        <v>9622</v>
      </c>
      <c r="AO1126">
        <v>1.0391124045579341</v>
      </c>
      <c r="AP1126">
        <v>52.351752063791288</v>
      </c>
      <c r="AQ1126">
        <v>1.166228271319917</v>
      </c>
      <c r="AR1126">
        <v>52.401851640931334</v>
      </c>
      <c r="AS1126">
        <v>0.35443088600004558</v>
      </c>
      <c r="AT1126">
        <v>6.3684511165918167E-3</v>
      </c>
      <c r="AU1126">
        <v>48.260948995982567</v>
      </c>
      <c r="AV1126">
        <v>1124</v>
      </c>
      <c r="AW1126" t="s">
        <v>14561</v>
      </c>
    </row>
    <row r="1127" spans="1:49" x14ac:dyDescent="0.25">
      <c r="A1127" t="s">
        <v>14249</v>
      </c>
      <c r="B1127">
        <v>2018</v>
      </c>
      <c r="C1127" t="s">
        <v>10157</v>
      </c>
      <c r="D1127" t="s">
        <v>9602</v>
      </c>
      <c r="E1127">
        <v>27700</v>
      </c>
      <c r="F1127" t="s">
        <v>169</v>
      </c>
      <c r="G1127" t="str">
        <f t="shared" si="34"/>
        <v xml:space="preserve">      s2018    xxk||||   z  |s 0   eng d</v>
      </c>
      <c r="H1127" t="str">
        <f t="shared" si="35"/>
        <v>Same</v>
      </c>
      <c r="I1127" t="s">
        <v>9603</v>
      </c>
      <c r="J1127" t="s">
        <v>9604</v>
      </c>
      <c r="K1127" t="s">
        <v>10158</v>
      </c>
      <c r="N1127" t="s">
        <v>9606</v>
      </c>
      <c r="O1127" t="s">
        <v>53</v>
      </c>
      <c r="P1127" t="s">
        <v>54</v>
      </c>
      <c r="Q1127" t="s">
        <v>55</v>
      </c>
      <c r="S1127" t="s">
        <v>10159</v>
      </c>
      <c r="Z1127" t="s">
        <v>10160</v>
      </c>
      <c r="AA1127" t="s">
        <v>10161</v>
      </c>
      <c r="AE1127" t="s">
        <v>9610</v>
      </c>
      <c r="AJ1127" t="s">
        <v>2323</v>
      </c>
      <c r="AK1127" t="s">
        <v>9611</v>
      </c>
      <c r="AL1127" t="s">
        <v>10162</v>
      </c>
      <c r="AM1127" t="s">
        <v>10163</v>
      </c>
      <c r="AN1127" t="s">
        <v>9622</v>
      </c>
      <c r="AO1127">
        <v>-0.3971906723379407</v>
      </c>
      <c r="AP1127">
        <v>51.202040324299439</v>
      </c>
      <c r="AQ1127">
        <v>-0.27486109401187098</v>
      </c>
      <c r="AR1127">
        <v>51.253735634769733</v>
      </c>
      <c r="AS1127">
        <v>0.3480497780000178</v>
      </c>
      <c r="AT1127">
        <v>6.3238655792094388E-3</v>
      </c>
      <c r="AU1127">
        <v>49.146386384526878</v>
      </c>
      <c r="AV1127">
        <v>1125</v>
      </c>
      <c r="AW1127" t="s">
        <v>14561</v>
      </c>
    </row>
    <row r="1128" spans="1:49" x14ac:dyDescent="0.25">
      <c r="A1128" t="s">
        <v>14250</v>
      </c>
      <c r="B1128">
        <v>2018</v>
      </c>
      <c r="C1128" t="s">
        <v>10164</v>
      </c>
      <c r="D1128" t="s">
        <v>9602</v>
      </c>
      <c r="E1128">
        <v>27700</v>
      </c>
      <c r="F1128" t="s">
        <v>169</v>
      </c>
      <c r="G1128" t="str">
        <f t="shared" si="34"/>
        <v xml:space="preserve">      s2018    xxk||||   z  |s 0   eng d</v>
      </c>
      <c r="H1128" t="str">
        <f t="shared" si="35"/>
        <v>Same</v>
      </c>
      <c r="I1128" t="s">
        <v>9603</v>
      </c>
      <c r="J1128" t="s">
        <v>9604</v>
      </c>
      <c r="K1128" t="s">
        <v>10165</v>
      </c>
      <c r="N1128" t="s">
        <v>9606</v>
      </c>
      <c r="O1128" t="s">
        <v>53</v>
      </c>
      <c r="P1128" t="s">
        <v>54</v>
      </c>
      <c r="Q1128" t="s">
        <v>55</v>
      </c>
      <c r="S1128" t="s">
        <v>10166</v>
      </c>
      <c r="Z1128" t="s">
        <v>10167</v>
      </c>
      <c r="AA1128" t="s">
        <v>10168</v>
      </c>
      <c r="AE1128" t="s">
        <v>9610</v>
      </c>
      <c r="AJ1128" t="s">
        <v>1203</v>
      </c>
      <c r="AK1128" t="s">
        <v>9611</v>
      </c>
      <c r="AL1128" t="s">
        <v>10169</v>
      </c>
      <c r="AM1128" t="s">
        <v>10170</v>
      </c>
      <c r="AN1128" t="s">
        <v>9622</v>
      </c>
      <c r="AO1128">
        <v>0.30903743690528651</v>
      </c>
      <c r="AP1128">
        <v>52.57284624900052</v>
      </c>
      <c r="AQ1128">
        <v>0.43599317171844038</v>
      </c>
      <c r="AR1128">
        <v>52.623731432740257</v>
      </c>
      <c r="AS1128">
        <v>0.35568183800000952</v>
      </c>
      <c r="AT1128">
        <v>6.4601659353290108E-3</v>
      </c>
      <c r="AU1128">
        <v>48.711172206193247</v>
      </c>
      <c r="AV1128">
        <v>1126</v>
      </c>
      <c r="AW1128" t="s">
        <v>14561</v>
      </c>
    </row>
    <row r="1129" spans="1:49" x14ac:dyDescent="0.25">
      <c r="A1129" t="s">
        <v>14251</v>
      </c>
      <c r="B1129">
        <v>2018</v>
      </c>
      <c r="C1129" t="s">
        <v>10171</v>
      </c>
      <c r="D1129" t="s">
        <v>9602</v>
      </c>
      <c r="E1129">
        <v>27700</v>
      </c>
      <c r="F1129" t="s">
        <v>169</v>
      </c>
      <c r="G1129" t="str">
        <f t="shared" si="34"/>
        <v xml:space="preserve">      s2018    xxk||||   z  |s 0   eng d</v>
      </c>
      <c r="H1129" t="str">
        <f t="shared" si="35"/>
        <v>Same</v>
      </c>
      <c r="I1129" t="s">
        <v>9603</v>
      </c>
      <c r="J1129" t="s">
        <v>9604</v>
      </c>
      <c r="K1129" t="s">
        <v>10172</v>
      </c>
      <c r="N1129" t="s">
        <v>9606</v>
      </c>
      <c r="O1129" t="s">
        <v>53</v>
      </c>
      <c r="P1129" t="s">
        <v>54</v>
      </c>
      <c r="Q1129" t="s">
        <v>55</v>
      </c>
      <c r="S1129" t="s">
        <v>10173</v>
      </c>
      <c r="Z1129" t="s">
        <v>10174</v>
      </c>
      <c r="AA1129" t="s">
        <v>10175</v>
      </c>
      <c r="AE1129" t="s">
        <v>9610</v>
      </c>
      <c r="AJ1129" t="s">
        <v>6373</v>
      </c>
      <c r="AK1129" t="s">
        <v>9611</v>
      </c>
      <c r="AL1129" t="s">
        <v>10176</v>
      </c>
      <c r="AM1129" t="s">
        <v>10177</v>
      </c>
      <c r="AN1129" t="s">
        <v>9622</v>
      </c>
      <c r="AO1129">
        <v>-2.219941565358984</v>
      </c>
      <c r="AP1129">
        <v>52.233300979903582</v>
      </c>
      <c r="AQ1129">
        <v>-2.096901779827101</v>
      </c>
      <c r="AR1129">
        <v>52.286886727928717</v>
      </c>
      <c r="AS1129">
        <v>0.35325106599998429</v>
      </c>
      <c r="AT1129">
        <v>6.5931789129830007E-3</v>
      </c>
      <c r="AU1129">
        <v>50.093977279670327</v>
      </c>
      <c r="AV1129">
        <v>1127</v>
      </c>
      <c r="AW1129" t="s">
        <v>14561</v>
      </c>
    </row>
    <row r="1130" spans="1:49" x14ac:dyDescent="0.25">
      <c r="A1130" t="s">
        <v>14252</v>
      </c>
      <c r="B1130">
        <v>2018</v>
      </c>
      <c r="C1130" t="s">
        <v>10178</v>
      </c>
      <c r="D1130" t="s">
        <v>9602</v>
      </c>
      <c r="E1130">
        <v>27700</v>
      </c>
      <c r="F1130" t="s">
        <v>169</v>
      </c>
      <c r="G1130" t="str">
        <f t="shared" si="34"/>
        <v xml:space="preserve">      s2018    xxk||||   z  |s 0   eng d</v>
      </c>
      <c r="H1130" t="str">
        <f t="shared" si="35"/>
        <v>Same</v>
      </c>
      <c r="I1130" t="s">
        <v>9603</v>
      </c>
      <c r="J1130" t="s">
        <v>9604</v>
      </c>
      <c r="K1130" t="s">
        <v>10179</v>
      </c>
      <c r="N1130" t="s">
        <v>9606</v>
      </c>
      <c r="O1130" t="s">
        <v>53</v>
      </c>
      <c r="P1130" t="s">
        <v>54</v>
      </c>
      <c r="Q1130" t="s">
        <v>55</v>
      </c>
      <c r="S1130" t="s">
        <v>10180</v>
      </c>
      <c r="Z1130" t="s">
        <v>10181</v>
      </c>
      <c r="AA1130" t="s">
        <v>10182</v>
      </c>
      <c r="AE1130" t="s">
        <v>9610</v>
      </c>
      <c r="AJ1130" t="s">
        <v>6429</v>
      </c>
      <c r="AK1130" t="s">
        <v>9611</v>
      </c>
      <c r="AL1130" t="s">
        <v>10183</v>
      </c>
      <c r="AM1130" t="s">
        <v>10184</v>
      </c>
      <c r="AN1130" t="s">
        <v>9622</v>
      </c>
      <c r="AO1130">
        <v>-1.0759412794317</v>
      </c>
      <c r="AP1130">
        <v>53.546875501792123</v>
      </c>
      <c r="AQ1130">
        <v>-0.94770009521543397</v>
      </c>
      <c r="AR1130">
        <v>53.599227226203411</v>
      </c>
      <c r="AS1130">
        <v>0.36118581599998828</v>
      </c>
      <c r="AT1130">
        <v>6.7136470702012637E-3</v>
      </c>
      <c r="AU1130">
        <v>49.502235421821283</v>
      </c>
      <c r="AV1130">
        <v>1128</v>
      </c>
      <c r="AW1130" t="s">
        <v>14561</v>
      </c>
    </row>
    <row r="1131" spans="1:49" x14ac:dyDescent="0.25">
      <c r="A1131" t="s">
        <v>14253</v>
      </c>
      <c r="B1131">
        <v>2018</v>
      </c>
      <c r="C1131" t="s">
        <v>10185</v>
      </c>
      <c r="D1131" t="s">
        <v>9602</v>
      </c>
      <c r="E1131">
        <v>27700</v>
      </c>
      <c r="F1131" t="s">
        <v>169</v>
      </c>
      <c r="G1131" t="str">
        <f t="shared" si="34"/>
        <v xml:space="preserve">      s2018    xxk||||   z  |s 0   eng d</v>
      </c>
      <c r="H1131" t="str">
        <f t="shared" si="35"/>
        <v>Same</v>
      </c>
      <c r="I1131" t="s">
        <v>9603</v>
      </c>
      <c r="J1131" t="s">
        <v>9604</v>
      </c>
      <c r="K1131" t="s">
        <v>10186</v>
      </c>
      <c r="N1131" t="s">
        <v>9606</v>
      </c>
      <c r="O1131" t="s">
        <v>53</v>
      </c>
      <c r="P1131" t="s">
        <v>54</v>
      </c>
      <c r="Q1131" t="s">
        <v>55</v>
      </c>
      <c r="S1131" t="s">
        <v>10187</v>
      </c>
      <c r="Z1131" t="s">
        <v>10188</v>
      </c>
      <c r="AA1131" t="s">
        <v>10189</v>
      </c>
      <c r="AE1131" t="s">
        <v>9610</v>
      </c>
      <c r="AJ1131" t="s">
        <v>270</v>
      </c>
      <c r="AK1131" t="s">
        <v>9611</v>
      </c>
      <c r="AL1131" t="s">
        <v>10190</v>
      </c>
      <c r="AM1131" t="s">
        <v>10191</v>
      </c>
      <c r="AN1131" t="s">
        <v>9665</v>
      </c>
      <c r="AO1131">
        <v>-2.4268359163991722</v>
      </c>
      <c r="AP1131">
        <v>51.666311345933103</v>
      </c>
      <c r="AQ1131">
        <v>-2.3055844602293178</v>
      </c>
      <c r="AR1131">
        <v>51.720115330107539</v>
      </c>
      <c r="AS1131">
        <v>0.35011087999998841</v>
      </c>
      <c r="AT1131">
        <v>6.5238113986012284E-3</v>
      </c>
      <c r="AU1131">
        <v>50.190758113078473</v>
      </c>
      <c r="AV1131">
        <v>1129</v>
      </c>
      <c r="AW1131" t="s">
        <v>14561</v>
      </c>
    </row>
    <row r="1132" spans="1:49" x14ac:dyDescent="0.25">
      <c r="A1132" t="s">
        <v>14254</v>
      </c>
      <c r="B1132">
        <v>2018</v>
      </c>
      <c r="C1132" t="s">
        <v>10192</v>
      </c>
      <c r="D1132" t="s">
        <v>9602</v>
      </c>
      <c r="E1132">
        <v>27700</v>
      </c>
      <c r="F1132" t="s">
        <v>169</v>
      </c>
      <c r="G1132" t="str">
        <f t="shared" si="34"/>
        <v xml:space="preserve">      s2018    xxk||||   z  |s 0   eng d</v>
      </c>
      <c r="H1132" t="str">
        <f t="shared" si="35"/>
        <v>Same</v>
      </c>
      <c r="I1132" t="s">
        <v>9603</v>
      </c>
      <c r="J1132" t="s">
        <v>9604</v>
      </c>
      <c r="K1132" t="s">
        <v>10193</v>
      </c>
      <c r="N1132" t="s">
        <v>9606</v>
      </c>
      <c r="O1132" t="s">
        <v>53</v>
      </c>
      <c r="P1132" t="s">
        <v>54</v>
      </c>
      <c r="Q1132" t="s">
        <v>55</v>
      </c>
      <c r="S1132" t="s">
        <v>10194</v>
      </c>
      <c r="Z1132" t="s">
        <v>10195</v>
      </c>
      <c r="AA1132" t="s">
        <v>10196</v>
      </c>
      <c r="AE1132" t="s">
        <v>9610</v>
      </c>
      <c r="AJ1132" t="s">
        <v>879</v>
      </c>
      <c r="AK1132" t="s">
        <v>9611</v>
      </c>
      <c r="AL1132" t="s">
        <v>10197</v>
      </c>
      <c r="AM1132" t="s">
        <v>10198</v>
      </c>
      <c r="AN1132" t="s">
        <v>9665</v>
      </c>
      <c r="AO1132">
        <v>0.93226648130979239</v>
      </c>
      <c r="AP1132">
        <v>51.003119503612787</v>
      </c>
      <c r="AQ1132">
        <v>1.0554789371941951</v>
      </c>
      <c r="AR1132">
        <v>51.05340726093926</v>
      </c>
      <c r="AS1132">
        <v>0.34700042600002229</v>
      </c>
      <c r="AT1132">
        <v>6.1960780467043113E-3</v>
      </c>
      <c r="AU1132">
        <v>48.360810203805997</v>
      </c>
      <c r="AV1132">
        <v>1130</v>
      </c>
      <c r="AW1132" t="s">
        <v>14561</v>
      </c>
    </row>
    <row r="1133" spans="1:49" x14ac:dyDescent="0.25">
      <c r="A1133" t="s">
        <v>14255</v>
      </c>
      <c r="B1133">
        <v>2018</v>
      </c>
      <c r="C1133" t="s">
        <v>10199</v>
      </c>
      <c r="D1133" t="s">
        <v>9602</v>
      </c>
      <c r="E1133">
        <v>27700</v>
      </c>
      <c r="F1133" t="s">
        <v>169</v>
      </c>
      <c r="G1133" t="str">
        <f t="shared" si="34"/>
        <v xml:space="preserve">      s2018    xxk||||   z  |s 0   eng d</v>
      </c>
      <c r="H1133" t="str">
        <f t="shared" si="35"/>
        <v>Same</v>
      </c>
      <c r="I1133" t="s">
        <v>9603</v>
      </c>
      <c r="J1133" t="s">
        <v>9604</v>
      </c>
      <c r="K1133" t="s">
        <v>10200</v>
      </c>
      <c r="N1133" t="s">
        <v>9606</v>
      </c>
      <c r="O1133" t="s">
        <v>53</v>
      </c>
      <c r="P1133" t="s">
        <v>54</v>
      </c>
      <c r="Q1133" t="s">
        <v>55</v>
      </c>
      <c r="S1133" t="s">
        <v>10201</v>
      </c>
      <c r="Z1133" t="s">
        <v>10202</v>
      </c>
      <c r="AA1133" t="s">
        <v>10203</v>
      </c>
      <c r="AE1133" t="s">
        <v>9610</v>
      </c>
      <c r="AJ1133" t="s">
        <v>889</v>
      </c>
      <c r="AK1133" t="s">
        <v>9611</v>
      </c>
      <c r="AL1133" t="s">
        <v>10204</v>
      </c>
      <c r="AM1133" t="s">
        <v>10205</v>
      </c>
      <c r="AN1133" t="s">
        <v>9680</v>
      </c>
      <c r="AO1133">
        <v>-1.3994229216193259</v>
      </c>
      <c r="AP1133">
        <v>52.544390190274477</v>
      </c>
      <c r="AQ1133">
        <v>-1.2745260268803189</v>
      </c>
      <c r="AR1133">
        <v>52.597109583432619</v>
      </c>
      <c r="AS1133">
        <v>0.35523257599993491</v>
      </c>
      <c r="AT1133">
        <v>6.5844884919843199E-3</v>
      </c>
      <c r="AU1133">
        <v>49.681026180799662</v>
      </c>
      <c r="AV1133">
        <v>1131</v>
      </c>
      <c r="AW1133" t="s">
        <v>14561</v>
      </c>
    </row>
    <row r="1134" spans="1:49" x14ac:dyDescent="0.25">
      <c r="A1134" t="s">
        <v>14256</v>
      </c>
      <c r="B1134">
        <v>2018</v>
      </c>
      <c r="C1134" t="s">
        <v>10206</v>
      </c>
      <c r="D1134" t="s">
        <v>9602</v>
      </c>
      <c r="E1134">
        <v>27700</v>
      </c>
      <c r="F1134" t="s">
        <v>169</v>
      </c>
      <c r="G1134" t="str">
        <f t="shared" si="34"/>
        <v xml:space="preserve">      s2018    xxk||||   z  |s 0   eng d</v>
      </c>
      <c r="H1134" t="str">
        <f t="shared" si="35"/>
        <v>Same</v>
      </c>
      <c r="I1134" t="s">
        <v>9603</v>
      </c>
      <c r="J1134" t="s">
        <v>9604</v>
      </c>
      <c r="K1134" t="s">
        <v>10207</v>
      </c>
      <c r="N1134" t="s">
        <v>9606</v>
      </c>
      <c r="O1134" t="s">
        <v>53</v>
      </c>
      <c r="P1134" t="s">
        <v>54</v>
      </c>
      <c r="Q1134" t="s">
        <v>55</v>
      </c>
      <c r="S1134" t="s">
        <v>10208</v>
      </c>
      <c r="Z1134" t="s">
        <v>10209</v>
      </c>
      <c r="AA1134" t="s">
        <v>10210</v>
      </c>
      <c r="AE1134" t="s">
        <v>9610</v>
      </c>
      <c r="AJ1134" t="s">
        <v>3820</v>
      </c>
      <c r="AK1134" t="s">
        <v>9611</v>
      </c>
      <c r="AL1134" t="s">
        <v>10211</v>
      </c>
      <c r="AM1134" t="s">
        <v>10212</v>
      </c>
      <c r="AN1134" t="s">
        <v>9665</v>
      </c>
      <c r="AO1134">
        <v>-0.49946276115707688</v>
      </c>
      <c r="AP1134">
        <v>51.248359260511521</v>
      </c>
      <c r="AQ1134">
        <v>-0.37712133051650237</v>
      </c>
      <c r="AR1134">
        <v>51.300161003502261</v>
      </c>
      <c r="AS1134">
        <v>0.34828634600000902</v>
      </c>
      <c r="AT1134">
        <v>6.3374993151126251E-3</v>
      </c>
      <c r="AU1134">
        <v>49.203863561166209</v>
      </c>
      <c r="AV1134">
        <v>1132</v>
      </c>
      <c r="AW1134" t="s">
        <v>14561</v>
      </c>
    </row>
    <row r="1135" spans="1:49" x14ac:dyDescent="0.25">
      <c r="A1135" t="s">
        <v>14257</v>
      </c>
      <c r="B1135">
        <v>2018</v>
      </c>
      <c r="C1135" t="s">
        <v>10213</v>
      </c>
      <c r="D1135" t="s">
        <v>9602</v>
      </c>
      <c r="E1135">
        <v>27700</v>
      </c>
      <c r="F1135" t="s">
        <v>169</v>
      </c>
      <c r="G1135" t="str">
        <f t="shared" si="34"/>
        <v xml:space="preserve">      s2018    xxk||||   z  |s 0   eng d</v>
      </c>
      <c r="H1135" t="str">
        <f t="shared" si="35"/>
        <v>Same</v>
      </c>
      <c r="I1135" t="s">
        <v>9603</v>
      </c>
      <c r="J1135" t="s">
        <v>9604</v>
      </c>
      <c r="K1135" t="s">
        <v>10214</v>
      </c>
      <c r="N1135" t="s">
        <v>9606</v>
      </c>
      <c r="O1135" t="s">
        <v>53</v>
      </c>
      <c r="P1135" t="s">
        <v>54</v>
      </c>
      <c r="Q1135" t="s">
        <v>55</v>
      </c>
      <c r="S1135" t="s">
        <v>10215</v>
      </c>
      <c r="Z1135" t="s">
        <v>10216</v>
      </c>
      <c r="AA1135" t="s">
        <v>10217</v>
      </c>
      <c r="AE1135" t="s">
        <v>9610</v>
      </c>
      <c r="AJ1135" t="s">
        <v>6970</v>
      </c>
      <c r="AK1135" t="s">
        <v>9611</v>
      </c>
      <c r="AL1135" t="s">
        <v>10218</v>
      </c>
      <c r="AM1135" t="s">
        <v>10219</v>
      </c>
      <c r="AN1135" t="s">
        <v>9665</v>
      </c>
      <c r="AO1135">
        <v>-2.7901505382349852</v>
      </c>
      <c r="AP1135">
        <v>53.615245419225509</v>
      </c>
      <c r="AQ1135">
        <v>-2.6638561909478602</v>
      </c>
      <c r="AR1135">
        <v>53.669421722250483</v>
      </c>
      <c r="AS1135">
        <v>0.36094129999992219</v>
      </c>
      <c r="AT1135">
        <v>6.8421608102543566E-3</v>
      </c>
      <c r="AU1135">
        <v>50.366820411992578</v>
      </c>
      <c r="AV1135">
        <v>1133</v>
      </c>
      <c r="AW1135" t="s">
        <v>14561</v>
      </c>
    </row>
    <row r="1136" spans="1:49" x14ac:dyDescent="0.25">
      <c r="A1136" t="s">
        <v>14258</v>
      </c>
      <c r="B1136">
        <v>2018</v>
      </c>
      <c r="C1136" t="s">
        <v>10220</v>
      </c>
      <c r="D1136" t="s">
        <v>9602</v>
      </c>
      <c r="E1136">
        <v>27700</v>
      </c>
      <c r="F1136" t="s">
        <v>169</v>
      </c>
      <c r="G1136" t="str">
        <f t="shared" si="34"/>
        <v xml:space="preserve">      s2018    xxk||||   z  |s 0   eng d</v>
      </c>
      <c r="H1136" t="str">
        <f t="shared" si="35"/>
        <v>Same</v>
      </c>
      <c r="I1136" t="s">
        <v>9603</v>
      </c>
      <c r="J1136" t="s">
        <v>9604</v>
      </c>
      <c r="K1136" t="s">
        <v>10221</v>
      </c>
      <c r="N1136" t="s">
        <v>9606</v>
      </c>
      <c r="O1136" t="s">
        <v>53</v>
      </c>
      <c r="P1136" t="s">
        <v>54</v>
      </c>
      <c r="Q1136" t="s">
        <v>55</v>
      </c>
      <c r="S1136" t="s">
        <v>10222</v>
      </c>
      <c r="Z1136" t="s">
        <v>10223</v>
      </c>
      <c r="AA1136" t="s">
        <v>10224</v>
      </c>
      <c r="AE1136" t="s">
        <v>9610</v>
      </c>
      <c r="AJ1136" t="s">
        <v>2313</v>
      </c>
      <c r="AK1136" t="s">
        <v>9611</v>
      </c>
      <c r="AL1136" t="s">
        <v>10225</v>
      </c>
      <c r="AM1136" t="s">
        <v>10226</v>
      </c>
      <c r="AN1136" t="s">
        <v>9665</v>
      </c>
      <c r="AO1136">
        <v>-1.6351081114981829</v>
      </c>
      <c r="AP1136">
        <v>55.196782662332993</v>
      </c>
      <c r="AQ1136">
        <v>-1.502316931689536</v>
      </c>
      <c r="AR1136">
        <v>55.249707911188992</v>
      </c>
      <c r="AS1136">
        <v>0.37143285600006948</v>
      </c>
      <c r="AT1136">
        <v>7.0280062135802193E-3</v>
      </c>
      <c r="AU1136">
        <v>49.795346642814643</v>
      </c>
      <c r="AV1136">
        <v>1134</v>
      </c>
      <c r="AW1136" t="s">
        <v>14561</v>
      </c>
    </row>
    <row r="1137" spans="1:49" x14ac:dyDescent="0.25">
      <c r="A1137" t="s">
        <v>14259</v>
      </c>
      <c r="B1137">
        <v>2018</v>
      </c>
      <c r="C1137" t="s">
        <v>10227</v>
      </c>
      <c r="D1137" t="s">
        <v>9602</v>
      </c>
      <c r="E1137">
        <v>27700</v>
      </c>
      <c r="F1137" t="s">
        <v>169</v>
      </c>
      <c r="G1137" t="str">
        <f t="shared" si="34"/>
        <v xml:space="preserve">      s2018    xxk||||   z  |s 0   eng d</v>
      </c>
      <c r="H1137" t="str">
        <f t="shared" si="35"/>
        <v>Same</v>
      </c>
      <c r="I1137" t="s">
        <v>9603</v>
      </c>
      <c r="J1137" t="s">
        <v>9604</v>
      </c>
      <c r="K1137" t="s">
        <v>10228</v>
      </c>
      <c r="N1137" t="s">
        <v>9606</v>
      </c>
      <c r="O1137" t="s">
        <v>53</v>
      </c>
      <c r="P1137" t="s">
        <v>54</v>
      </c>
      <c r="Q1137" t="s">
        <v>55</v>
      </c>
      <c r="S1137" t="s">
        <v>10229</v>
      </c>
      <c r="Z1137" t="s">
        <v>10230</v>
      </c>
      <c r="AA1137" t="s">
        <v>10231</v>
      </c>
      <c r="AE1137" t="s">
        <v>9610</v>
      </c>
      <c r="AJ1137" t="s">
        <v>2922</v>
      </c>
      <c r="AK1137" t="s">
        <v>9611</v>
      </c>
      <c r="AL1137" t="s">
        <v>10232</v>
      </c>
      <c r="AM1137" t="s">
        <v>10233</v>
      </c>
      <c r="AN1137" t="s">
        <v>9665</v>
      </c>
      <c r="AO1137">
        <v>0.19585360333790899</v>
      </c>
      <c r="AP1137">
        <v>52.374935381643439</v>
      </c>
      <c r="AQ1137">
        <v>0.32210604479794791</v>
      </c>
      <c r="AR1137">
        <v>52.42595175633965</v>
      </c>
      <c r="AS1137">
        <v>0.35453763200007421</v>
      </c>
      <c r="AT1137">
        <v>6.4409417994893067E-3</v>
      </c>
      <c r="AU1137">
        <v>48.784884525323797</v>
      </c>
      <c r="AV1137">
        <v>1135</v>
      </c>
      <c r="AW1137" t="s">
        <v>14561</v>
      </c>
    </row>
    <row r="1138" spans="1:49" x14ac:dyDescent="0.25">
      <c r="A1138" t="s">
        <v>14260</v>
      </c>
      <c r="B1138">
        <v>2018</v>
      </c>
      <c r="C1138" t="s">
        <v>10234</v>
      </c>
      <c r="D1138" t="s">
        <v>9602</v>
      </c>
      <c r="E1138">
        <v>27700</v>
      </c>
      <c r="F1138" t="s">
        <v>169</v>
      </c>
      <c r="G1138" t="str">
        <f t="shared" si="34"/>
        <v xml:space="preserve">      s2018    xxk||||   z  |s 0   eng d</v>
      </c>
      <c r="H1138" t="str">
        <f t="shared" si="35"/>
        <v>Same</v>
      </c>
      <c r="I1138" t="s">
        <v>9603</v>
      </c>
      <c r="J1138" t="s">
        <v>9604</v>
      </c>
      <c r="K1138" t="s">
        <v>10235</v>
      </c>
      <c r="N1138" t="s">
        <v>9606</v>
      </c>
      <c r="O1138" t="s">
        <v>53</v>
      </c>
      <c r="P1138" t="s">
        <v>54</v>
      </c>
      <c r="Q1138" t="s">
        <v>55</v>
      </c>
      <c r="S1138" t="s">
        <v>10236</v>
      </c>
      <c r="Z1138" t="s">
        <v>10237</v>
      </c>
      <c r="AA1138" t="s">
        <v>10238</v>
      </c>
      <c r="AE1138" t="s">
        <v>9610</v>
      </c>
      <c r="AJ1138" t="s">
        <v>1697</v>
      </c>
      <c r="AK1138" t="s">
        <v>9611</v>
      </c>
      <c r="AL1138" t="s">
        <v>10239</v>
      </c>
      <c r="AM1138" t="s">
        <v>10240</v>
      </c>
      <c r="AN1138" t="s">
        <v>9665</v>
      </c>
      <c r="AO1138">
        <v>-2.0075978205156102</v>
      </c>
      <c r="AP1138">
        <v>52.064934894091238</v>
      </c>
      <c r="AQ1138">
        <v>-1.884767667222804</v>
      </c>
      <c r="AR1138">
        <v>52.11830097910687</v>
      </c>
      <c r="AS1138">
        <v>0.3523924779999561</v>
      </c>
      <c r="AT1138">
        <v>6.5549644389254523E-3</v>
      </c>
      <c r="AU1138">
        <v>49.990324615768522</v>
      </c>
      <c r="AV1138">
        <v>1136</v>
      </c>
      <c r="AW1138" t="s">
        <v>14561</v>
      </c>
    </row>
    <row r="1139" spans="1:49" x14ac:dyDescent="0.25">
      <c r="A1139" t="s">
        <v>14261</v>
      </c>
      <c r="B1139">
        <v>2018</v>
      </c>
      <c r="C1139" t="s">
        <v>10241</v>
      </c>
      <c r="D1139" t="s">
        <v>9602</v>
      </c>
      <c r="E1139">
        <v>27700</v>
      </c>
      <c r="F1139" t="s">
        <v>169</v>
      </c>
      <c r="G1139" t="str">
        <f t="shared" si="34"/>
        <v xml:space="preserve">      s2018    xxk||||   z  |s 0   eng d</v>
      </c>
      <c r="H1139" t="str">
        <f t="shared" si="35"/>
        <v>Same</v>
      </c>
      <c r="I1139" t="s">
        <v>9603</v>
      </c>
      <c r="J1139" t="s">
        <v>9604</v>
      </c>
      <c r="K1139" t="s">
        <v>10242</v>
      </c>
      <c r="N1139" t="s">
        <v>9606</v>
      </c>
      <c r="O1139" t="s">
        <v>53</v>
      </c>
      <c r="P1139" t="s">
        <v>54</v>
      </c>
      <c r="Q1139" t="s">
        <v>55</v>
      </c>
      <c r="S1139" t="s">
        <v>10243</v>
      </c>
      <c r="Z1139" t="s">
        <v>10244</v>
      </c>
      <c r="AA1139" t="s">
        <v>10245</v>
      </c>
      <c r="AE1139" t="s">
        <v>9610</v>
      </c>
      <c r="AJ1139" t="s">
        <v>5264</v>
      </c>
      <c r="AK1139" t="s">
        <v>9611</v>
      </c>
      <c r="AL1139" t="s">
        <v>10246</v>
      </c>
      <c r="AM1139" t="s">
        <v>10247</v>
      </c>
      <c r="AN1139" t="s">
        <v>9665</v>
      </c>
      <c r="AO1139">
        <v>-3.4628456436505481</v>
      </c>
      <c r="AP1139">
        <v>50.603612452398721</v>
      </c>
      <c r="AQ1139">
        <v>-3.3455504845326089</v>
      </c>
      <c r="AR1139">
        <v>50.658455870442971</v>
      </c>
      <c r="AS1139">
        <v>0.34427715400011039</v>
      </c>
      <c r="AT1139">
        <v>6.4328674344176487E-3</v>
      </c>
      <c r="AU1139">
        <v>50.632428159922689</v>
      </c>
      <c r="AV1139">
        <v>1137</v>
      </c>
      <c r="AW1139" t="s">
        <v>14561</v>
      </c>
    </row>
    <row r="1140" spans="1:49" x14ac:dyDescent="0.25">
      <c r="A1140" t="s">
        <v>14262</v>
      </c>
      <c r="B1140">
        <v>2018</v>
      </c>
      <c r="C1140" t="s">
        <v>10248</v>
      </c>
      <c r="D1140" t="s">
        <v>9602</v>
      </c>
      <c r="E1140">
        <v>27700</v>
      </c>
      <c r="F1140" t="s">
        <v>169</v>
      </c>
      <c r="G1140" t="str">
        <f t="shared" si="34"/>
        <v xml:space="preserve">      s2018    xxk||||   z  |s 0   eng d</v>
      </c>
      <c r="H1140" t="str">
        <f t="shared" si="35"/>
        <v>Same</v>
      </c>
      <c r="I1140" t="s">
        <v>9603</v>
      </c>
      <c r="J1140" t="s">
        <v>9604</v>
      </c>
      <c r="K1140" t="s">
        <v>10249</v>
      </c>
      <c r="N1140" t="s">
        <v>9606</v>
      </c>
      <c r="O1140" t="s">
        <v>53</v>
      </c>
      <c r="P1140" t="s">
        <v>54</v>
      </c>
      <c r="Q1140" t="s">
        <v>55</v>
      </c>
      <c r="S1140" t="s">
        <v>10250</v>
      </c>
      <c r="Z1140" t="s">
        <v>10251</v>
      </c>
      <c r="AA1140" t="s">
        <v>10252</v>
      </c>
      <c r="AE1140" t="s">
        <v>9610</v>
      </c>
      <c r="AJ1140" t="s">
        <v>5985</v>
      </c>
      <c r="AK1140" t="s">
        <v>9611</v>
      </c>
      <c r="AL1140" t="s">
        <v>10253</v>
      </c>
      <c r="AM1140" t="s">
        <v>10254</v>
      </c>
      <c r="AN1140" t="s">
        <v>9665</v>
      </c>
      <c r="AO1140">
        <v>-1.8774394808829951</v>
      </c>
      <c r="AP1140">
        <v>51.651289532789967</v>
      </c>
      <c r="AQ1140">
        <v>-1.7555801178442629</v>
      </c>
      <c r="AR1140">
        <v>51.704525183150572</v>
      </c>
      <c r="AS1140">
        <v>0.35019002599995019</v>
      </c>
      <c r="AT1140">
        <v>6.487262397888007E-3</v>
      </c>
      <c r="AU1140">
        <v>49.925971568006347</v>
      </c>
      <c r="AV1140">
        <v>1138</v>
      </c>
      <c r="AW1140" t="s">
        <v>14561</v>
      </c>
    </row>
    <row r="1141" spans="1:49" x14ac:dyDescent="0.25">
      <c r="A1141" t="s">
        <v>14263</v>
      </c>
      <c r="B1141">
        <v>2018</v>
      </c>
      <c r="C1141" t="s">
        <v>10255</v>
      </c>
      <c r="D1141" t="s">
        <v>9602</v>
      </c>
      <c r="E1141">
        <v>27700</v>
      </c>
      <c r="F1141" t="s">
        <v>169</v>
      </c>
      <c r="G1141" t="str">
        <f t="shared" si="34"/>
        <v xml:space="preserve">      s2018    xxk||||   z  |s 0   eng d</v>
      </c>
      <c r="H1141" t="str">
        <f t="shared" si="35"/>
        <v>Same</v>
      </c>
      <c r="I1141" t="s">
        <v>9603</v>
      </c>
      <c r="J1141" t="s">
        <v>9604</v>
      </c>
      <c r="K1141" t="s">
        <v>10256</v>
      </c>
      <c r="N1141" t="s">
        <v>9606</v>
      </c>
      <c r="O1141" t="s">
        <v>53</v>
      </c>
      <c r="P1141" t="s">
        <v>54</v>
      </c>
      <c r="Q1141" t="s">
        <v>55</v>
      </c>
      <c r="S1141" t="s">
        <v>10257</v>
      </c>
      <c r="Z1141" t="s">
        <v>10258</v>
      </c>
      <c r="AA1141" t="s">
        <v>10259</v>
      </c>
      <c r="AE1141" t="s">
        <v>9610</v>
      </c>
      <c r="AJ1141" t="s">
        <v>3316</v>
      </c>
      <c r="AK1141" t="s">
        <v>9611</v>
      </c>
      <c r="AL1141" t="s">
        <v>10260</v>
      </c>
      <c r="AM1141" t="s">
        <v>10261</v>
      </c>
      <c r="AN1141" t="s">
        <v>9680</v>
      </c>
      <c r="AO1141">
        <v>0.82122780745572688</v>
      </c>
      <c r="AP1141">
        <v>51.286928048489749</v>
      </c>
      <c r="AQ1141">
        <v>0.94509639082627239</v>
      </c>
      <c r="AR1141">
        <v>51.337320296408009</v>
      </c>
      <c r="AS1141">
        <v>0.34852166399991802</v>
      </c>
      <c r="AT1141">
        <v>6.2420164043333042E-3</v>
      </c>
      <c r="AU1141">
        <v>48.422844599938813</v>
      </c>
      <c r="AV1141">
        <v>1139</v>
      </c>
      <c r="AW1141" t="s">
        <v>14561</v>
      </c>
    </row>
    <row r="1142" spans="1:49" x14ac:dyDescent="0.25">
      <c r="A1142" t="s">
        <v>14264</v>
      </c>
      <c r="B1142">
        <v>2018</v>
      </c>
      <c r="C1142" t="s">
        <v>10262</v>
      </c>
      <c r="D1142" t="s">
        <v>9602</v>
      </c>
      <c r="E1142">
        <v>27700</v>
      </c>
      <c r="F1142" t="s">
        <v>169</v>
      </c>
      <c r="G1142" t="str">
        <f t="shared" si="34"/>
        <v xml:space="preserve">      s2018    xxk||||   z  |s 0   eng d</v>
      </c>
      <c r="H1142" t="str">
        <f t="shared" si="35"/>
        <v>Same</v>
      </c>
      <c r="I1142" t="s">
        <v>9603</v>
      </c>
      <c r="J1142" t="s">
        <v>9604</v>
      </c>
      <c r="K1142" t="s">
        <v>10263</v>
      </c>
      <c r="N1142" t="s">
        <v>9606</v>
      </c>
      <c r="O1142" t="s">
        <v>53</v>
      </c>
      <c r="P1142" t="s">
        <v>54</v>
      </c>
      <c r="Q1142" t="s">
        <v>55</v>
      </c>
      <c r="S1142" t="s">
        <v>10264</v>
      </c>
      <c r="Z1142" t="s">
        <v>10265</v>
      </c>
      <c r="AA1142" t="s">
        <v>10266</v>
      </c>
      <c r="AE1142" t="s">
        <v>9610</v>
      </c>
      <c r="AJ1142" t="s">
        <v>2740</v>
      </c>
      <c r="AK1142" t="s">
        <v>9611</v>
      </c>
      <c r="AL1142" t="s">
        <v>10267</v>
      </c>
      <c r="AM1142" t="s">
        <v>10268</v>
      </c>
      <c r="AN1142" t="s">
        <v>9680</v>
      </c>
      <c r="AO1142">
        <v>-1.4291860129119469</v>
      </c>
      <c r="AP1142">
        <v>53.652448777846978</v>
      </c>
      <c r="AQ1142">
        <v>-1.301057849886389</v>
      </c>
      <c r="AR1142">
        <v>53.705178365051218</v>
      </c>
      <c r="AS1142">
        <v>0.36171549999994568</v>
      </c>
      <c r="AT1142">
        <v>6.7561451180563094E-3</v>
      </c>
      <c r="AU1142">
        <v>49.691580779705021</v>
      </c>
      <c r="AV1142">
        <v>1140</v>
      </c>
      <c r="AW1142" t="s">
        <v>14561</v>
      </c>
    </row>
    <row r="1143" spans="1:49" x14ac:dyDescent="0.25">
      <c r="A1143" t="s">
        <v>14265</v>
      </c>
      <c r="B1143">
        <v>2018</v>
      </c>
      <c r="C1143" t="s">
        <v>10269</v>
      </c>
      <c r="D1143" t="s">
        <v>9602</v>
      </c>
      <c r="E1143">
        <v>27700</v>
      </c>
      <c r="F1143" t="s">
        <v>169</v>
      </c>
      <c r="G1143" t="str">
        <f t="shared" si="34"/>
        <v xml:space="preserve">      s2018    xxk||||   z  |s 0   eng d</v>
      </c>
      <c r="H1143" t="str">
        <f t="shared" si="35"/>
        <v>Same</v>
      </c>
      <c r="I1143" t="s">
        <v>9603</v>
      </c>
      <c r="J1143" t="s">
        <v>9604</v>
      </c>
      <c r="K1143" t="s">
        <v>10270</v>
      </c>
      <c r="N1143" t="s">
        <v>9606</v>
      </c>
      <c r="O1143" t="s">
        <v>53</v>
      </c>
      <c r="P1143" t="s">
        <v>54</v>
      </c>
      <c r="Q1143" t="s">
        <v>55</v>
      </c>
      <c r="S1143" t="s">
        <v>10271</v>
      </c>
      <c r="Z1143" t="s">
        <v>10272</v>
      </c>
      <c r="AA1143" t="s">
        <v>10273</v>
      </c>
      <c r="AE1143" t="s">
        <v>9610</v>
      </c>
      <c r="AJ1143" t="s">
        <v>6980</v>
      </c>
      <c r="AK1143" t="s">
        <v>9611</v>
      </c>
      <c r="AL1143" t="s">
        <v>10274</v>
      </c>
      <c r="AM1143" t="s">
        <v>10275</v>
      </c>
      <c r="AN1143" t="s">
        <v>9665</v>
      </c>
      <c r="AO1143">
        <v>-1.0705113206417589</v>
      </c>
      <c r="AP1143">
        <v>53.450204349148493</v>
      </c>
      <c r="AQ1143">
        <v>-0.94255690160583638</v>
      </c>
      <c r="AR1143">
        <v>53.502552543128992</v>
      </c>
      <c r="AS1143">
        <v>0.36060522599996148</v>
      </c>
      <c r="AT1143">
        <v>6.6981827489674978E-3</v>
      </c>
      <c r="AU1143">
        <v>49.499762616775271</v>
      </c>
      <c r="AV1143">
        <v>1141</v>
      </c>
      <c r="AW1143" t="s">
        <v>14561</v>
      </c>
    </row>
    <row r="1144" spans="1:49" x14ac:dyDescent="0.25">
      <c r="A1144" t="s">
        <v>14266</v>
      </c>
      <c r="B1144">
        <v>2018</v>
      </c>
      <c r="C1144" t="s">
        <v>10276</v>
      </c>
      <c r="D1144" t="s">
        <v>9602</v>
      </c>
      <c r="E1144">
        <v>27700</v>
      </c>
      <c r="F1144" t="s">
        <v>169</v>
      </c>
      <c r="G1144" t="str">
        <f t="shared" si="34"/>
        <v xml:space="preserve">      s2018    xxk||||   z  |s 0   eng d</v>
      </c>
      <c r="H1144" t="str">
        <f t="shared" si="35"/>
        <v>Same</v>
      </c>
      <c r="I1144" t="s">
        <v>9603</v>
      </c>
      <c r="J1144" t="s">
        <v>9604</v>
      </c>
      <c r="K1144" t="s">
        <v>10277</v>
      </c>
      <c r="N1144" t="s">
        <v>9606</v>
      </c>
      <c r="O1144" t="s">
        <v>53</v>
      </c>
      <c r="P1144" t="s">
        <v>54</v>
      </c>
      <c r="Q1144" t="s">
        <v>55</v>
      </c>
      <c r="S1144" t="s">
        <v>10278</v>
      </c>
      <c r="Z1144" t="s">
        <v>10279</v>
      </c>
      <c r="AA1144" t="s">
        <v>10280</v>
      </c>
      <c r="AE1144" t="s">
        <v>9610</v>
      </c>
      <c r="AJ1144" t="s">
        <v>3088</v>
      </c>
      <c r="AK1144" t="s">
        <v>9611</v>
      </c>
      <c r="AL1144" t="s">
        <v>10281</v>
      </c>
      <c r="AM1144" t="s">
        <v>10282</v>
      </c>
      <c r="AN1144" t="s">
        <v>9680</v>
      </c>
      <c r="AO1144">
        <v>-0.91497731286304962</v>
      </c>
      <c r="AP1144">
        <v>51.248478587090801</v>
      </c>
      <c r="AQ1144">
        <v>-0.79309658754894641</v>
      </c>
      <c r="AR1144">
        <v>51.300708507406434</v>
      </c>
      <c r="AS1144">
        <v>0.34822128999996949</v>
      </c>
      <c r="AT1144">
        <v>6.3658205162913451E-3</v>
      </c>
      <c r="AU1144">
        <v>49.422449611821023</v>
      </c>
      <c r="AV1144">
        <v>1142</v>
      </c>
      <c r="AW1144" t="s">
        <v>14561</v>
      </c>
    </row>
    <row r="1145" spans="1:49" x14ac:dyDescent="0.25">
      <c r="A1145" t="s">
        <v>14267</v>
      </c>
      <c r="B1145">
        <v>2018</v>
      </c>
      <c r="C1145" t="s">
        <v>10283</v>
      </c>
      <c r="D1145" t="s">
        <v>9602</v>
      </c>
      <c r="E1145">
        <v>27700</v>
      </c>
      <c r="F1145" t="s">
        <v>169</v>
      </c>
      <c r="G1145" t="str">
        <f t="shared" si="34"/>
        <v xml:space="preserve">      s2018    xxk||||   z  |s 0   eng d</v>
      </c>
      <c r="H1145" t="str">
        <f t="shared" si="35"/>
        <v>Same</v>
      </c>
      <c r="I1145" t="s">
        <v>9603</v>
      </c>
      <c r="J1145" t="s">
        <v>9604</v>
      </c>
      <c r="K1145" t="s">
        <v>10284</v>
      </c>
      <c r="N1145" t="s">
        <v>9606</v>
      </c>
      <c r="O1145" t="s">
        <v>53</v>
      </c>
      <c r="P1145" t="s">
        <v>54</v>
      </c>
      <c r="Q1145" t="s">
        <v>55</v>
      </c>
      <c r="S1145" t="s">
        <v>10285</v>
      </c>
      <c r="Z1145" t="s">
        <v>10286</v>
      </c>
      <c r="AA1145" t="s">
        <v>10287</v>
      </c>
      <c r="AE1145" t="s">
        <v>9610</v>
      </c>
      <c r="AJ1145" t="s">
        <v>416</v>
      </c>
      <c r="AK1145" t="s">
        <v>9611</v>
      </c>
      <c r="AL1145" t="s">
        <v>10288</v>
      </c>
      <c r="AM1145" t="s">
        <v>10289</v>
      </c>
      <c r="AN1145" t="s">
        <v>9614</v>
      </c>
      <c r="AO1145">
        <v>-3.088094126465863</v>
      </c>
      <c r="AP1145">
        <v>53.88483638132012</v>
      </c>
      <c r="AQ1145">
        <v>-2.9613803285898399</v>
      </c>
      <c r="AR1145">
        <v>53.939317081076616</v>
      </c>
      <c r="AS1145">
        <v>0.36238899399995722</v>
      </c>
      <c r="AT1145">
        <v>6.9034563602166721E-3</v>
      </c>
      <c r="AU1145">
        <v>50.496971416173118</v>
      </c>
      <c r="AV1145">
        <v>1143</v>
      </c>
      <c r="AW1145" t="s">
        <v>14561</v>
      </c>
    </row>
    <row r="1146" spans="1:49" x14ac:dyDescent="0.25">
      <c r="A1146" t="s">
        <v>14268</v>
      </c>
      <c r="B1146">
        <v>2018</v>
      </c>
      <c r="C1146" t="s">
        <v>10290</v>
      </c>
      <c r="D1146" t="s">
        <v>9602</v>
      </c>
      <c r="E1146">
        <v>27700</v>
      </c>
      <c r="F1146" t="s">
        <v>169</v>
      </c>
      <c r="G1146" t="str">
        <f t="shared" si="34"/>
        <v xml:space="preserve">      s2018    xxk||||   z  |s 0   eng d</v>
      </c>
      <c r="H1146" t="str">
        <f t="shared" si="35"/>
        <v>Same</v>
      </c>
      <c r="I1146" t="s">
        <v>9603</v>
      </c>
      <c r="J1146" t="s">
        <v>9604</v>
      </c>
      <c r="K1146" t="s">
        <v>10291</v>
      </c>
      <c r="N1146" t="s">
        <v>9606</v>
      </c>
      <c r="O1146" t="s">
        <v>53</v>
      </c>
      <c r="P1146" t="s">
        <v>54</v>
      </c>
      <c r="Q1146" t="s">
        <v>55</v>
      </c>
      <c r="S1146" t="s">
        <v>10292</v>
      </c>
      <c r="Z1146" t="s">
        <v>10293</v>
      </c>
      <c r="AA1146" t="s">
        <v>10294</v>
      </c>
      <c r="AE1146" t="s">
        <v>9610</v>
      </c>
      <c r="AJ1146" t="s">
        <v>188</v>
      </c>
      <c r="AK1146" t="s">
        <v>9611</v>
      </c>
      <c r="AL1146" t="s">
        <v>10295</v>
      </c>
      <c r="AM1146" t="s">
        <v>10296</v>
      </c>
      <c r="AN1146" t="s">
        <v>9665</v>
      </c>
      <c r="AO1146">
        <v>-3.131820570049312</v>
      </c>
      <c r="AP1146">
        <v>53.531601857188427</v>
      </c>
      <c r="AQ1146">
        <v>-3.0062165367426861</v>
      </c>
      <c r="AR1146">
        <v>53.58613608484017</v>
      </c>
      <c r="AS1146">
        <v>0.36027652200004923</v>
      </c>
      <c r="AT1146">
        <v>6.8497189733444808E-3</v>
      </c>
      <c r="AU1146">
        <v>50.521664765716807</v>
      </c>
      <c r="AV1146">
        <v>1144</v>
      </c>
      <c r="AW1146" t="s">
        <v>14561</v>
      </c>
    </row>
    <row r="1147" spans="1:49" x14ac:dyDescent="0.25">
      <c r="A1147" t="s">
        <v>14269</v>
      </c>
      <c r="B1147">
        <v>2018</v>
      </c>
      <c r="C1147" t="s">
        <v>10297</v>
      </c>
      <c r="D1147" t="s">
        <v>9602</v>
      </c>
      <c r="E1147">
        <v>27700</v>
      </c>
      <c r="F1147" t="s">
        <v>169</v>
      </c>
      <c r="G1147" t="str">
        <f t="shared" si="34"/>
        <v xml:space="preserve">      s2018    xxk||||   z  |s 0   eng d</v>
      </c>
      <c r="H1147" t="str">
        <f t="shared" si="35"/>
        <v>Same</v>
      </c>
      <c r="I1147" t="s">
        <v>9603</v>
      </c>
      <c r="J1147" t="s">
        <v>9604</v>
      </c>
      <c r="K1147" t="s">
        <v>10298</v>
      </c>
      <c r="N1147" t="s">
        <v>9606</v>
      </c>
      <c r="O1147" t="s">
        <v>53</v>
      </c>
      <c r="P1147" t="s">
        <v>54</v>
      </c>
      <c r="Q1147" t="s">
        <v>55</v>
      </c>
      <c r="S1147" t="s">
        <v>10299</v>
      </c>
      <c r="Z1147" t="s">
        <v>10300</v>
      </c>
      <c r="AA1147" t="s">
        <v>10301</v>
      </c>
      <c r="AE1147" t="s">
        <v>9610</v>
      </c>
      <c r="AJ1147" t="s">
        <v>1784</v>
      </c>
      <c r="AK1147" t="s">
        <v>9611</v>
      </c>
      <c r="AL1147" t="s">
        <v>10302</v>
      </c>
      <c r="AM1147" t="s">
        <v>10303</v>
      </c>
      <c r="AN1147" t="s">
        <v>9622</v>
      </c>
      <c r="AO1147">
        <v>-1.1187534509235411</v>
      </c>
      <c r="AP1147">
        <v>51.081558807806722</v>
      </c>
      <c r="AQ1147">
        <v>-0.99754231480277977</v>
      </c>
      <c r="AR1147">
        <v>51.134015118535054</v>
      </c>
      <c r="AS1147">
        <v>0.34733489399991407</v>
      </c>
      <c r="AT1147">
        <v>6.3582890466741303E-3</v>
      </c>
      <c r="AU1147">
        <v>49.541576246238563</v>
      </c>
      <c r="AV1147">
        <v>1145</v>
      </c>
      <c r="AW1147" t="s">
        <v>14561</v>
      </c>
    </row>
    <row r="1148" spans="1:49" x14ac:dyDescent="0.25">
      <c r="A1148" t="s">
        <v>14270</v>
      </c>
      <c r="B1148">
        <v>2018</v>
      </c>
      <c r="C1148" t="s">
        <v>10304</v>
      </c>
      <c r="D1148" t="s">
        <v>9602</v>
      </c>
      <c r="E1148">
        <v>27700</v>
      </c>
      <c r="F1148" t="s">
        <v>169</v>
      </c>
      <c r="G1148" t="str">
        <f t="shared" si="34"/>
        <v xml:space="preserve">      s2018    xxk||||   z  |s 0   eng d</v>
      </c>
      <c r="H1148" t="str">
        <f t="shared" si="35"/>
        <v>Same</v>
      </c>
      <c r="I1148" t="s">
        <v>9603</v>
      </c>
      <c r="J1148" t="s">
        <v>9604</v>
      </c>
      <c r="K1148" t="s">
        <v>10305</v>
      </c>
      <c r="N1148" t="s">
        <v>9606</v>
      </c>
      <c r="O1148" t="s">
        <v>53</v>
      </c>
      <c r="P1148" t="s">
        <v>54</v>
      </c>
      <c r="Q1148" t="s">
        <v>55</v>
      </c>
      <c r="S1148" t="s">
        <v>10306</v>
      </c>
      <c r="Z1148" t="s">
        <v>10307</v>
      </c>
      <c r="AA1148" t="s">
        <v>10308</v>
      </c>
      <c r="AE1148" t="s">
        <v>9610</v>
      </c>
      <c r="AJ1148" t="s">
        <v>6648</v>
      </c>
      <c r="AK1148" t="s">
        <v>9611</v>
      </c>
      <c r="AL1148" t="s">
        <v>10309</v>
      </c>
      <c r="AM1148" t="s">
        <v>10310</v>
      </c>
      <c r="AN1148" t="s">
        <v>9665</v>
      </c>
      <c r="AO1148">
        <v>-2.9474881580632291</v>
      </c>
      <c r="AP1148">
        <v>53.721965103727378</v>
      </c>
      <c r="AQ1148">
        <v>-2.8210793654857671</v>
      </c>
      <c r="AR1148">
        <v>53.776306765714807</v>
      </c>
      <c r="AS1148">
        <v>0.36150091000001788</v>
      </c>
      <c r="AT1148">
        <v>6.8692639030353908E-3</v>
      </c>
      <c r="AU1148">
        <v>50.440122548030452</v>
      </c>
      <c r="AV1148">
        <v>1146</v>
      </c>
      <c r="AW1148" t="s">
        <v>14561</v>
      </c>
    </row>
    <row r="1149" spans="1:49" x14ac:dyDescent="0.25">
      <c r="A1149" t="s">
        <v>14271</v>
      </c>
      <c r="B1149">
        <v>2018</v>
      </c>
      <c r="C1149" t="s">
        <v>10311</v>
      </c>
      <c r="D1149" t="s">
        <v>9602</v>
      </c>
      <c r="E1149">
        <v>27700</v>
      </c>
      <c r="F1149" t="s">
        <v>169</v>
      </c>
      <c r="G1149" t="str">
        <f t="shared" si="34"/>
        <v xml:space="preserve">      s2018    xxk||||   z  |s 0   eng d</v>
      </c>
      <c r="H1149" t="str">
        <f t="shared" si="35"/>
        <v>Same</v>
      </c>
      <c r="I1149" t="s">
        <v>9603</v>
      </c>
      <c r="J1149" t="s">
        <v>9604</v>
      </c>
      <c r="K1149" t="s">
        <v>10312</v>
      </c>
      <c r="N1149" t="s">
        <v>9606</v>
      </c>
      <c r="O1149" t="s">
        <v>53</v>
      </c>
      <c r="P1149" t="s">
        <v>54</v>
      </c>
      <c r="Q1149" t="s">
        <v>55</v>
      </c>
      <c r="S1149" t="s">
        <v>10313</v>
      </c>
      <c r="Z1149" t="s">
        <v>10314</v>
      </c>
      <c r="AA1149" t="s">
        <v>10315</v>
      </c>
      <c r="AE1149" t="s">
        <v>9610</v>
      </c>
      <c r="AJ1149" t="s">
        <v>3286</v>
      </c>
      <c r="AK1149" t="s">
        <v>9611</v>
      </c>
      <c r="AL1149" t="s">
        <v>10316</v>
      </c>
      <c r="AM1149" t="s">
        <v>10317</v>
      </c>
      <c r="AN1149" t="s">
        <v>9622</v>
      </c>
      <c r="AO1149">
        <v>-2.3831788610117459</v>
      </c>
      <c r="AP1149">
        <v>51.203421088419773</v>
      </c>
      <c r="AQ1149">
        <v>-2.2630946825921732</v>
      </c>
      <c r="AR1149">
        <v>51.257173835209592</v>
      </c>
      <c r="AS1149">
        <v>0.34767385000009199</v>
      </c>
      <c r="AT1149">
        <v>6.4548544387416102E-3</v>
      </c>
      <c r="AU1149">
        <v>50.162120315232571</v>
      </c>
      <c r="AV1149">
        <v>1147</v>
      </c>
      <c r="AW1149" t="s">
        <v>14561</v>
      </c>
    </row>
    <row r="1150" spans="1:49" x14ac:dyDescent="0.25">
      <c r="A1150" t="s">
        <v>14272</v>
      </c>
      <c r="B1150">
        <v>2018</v>
      </c>
      <c r="C1150" t="s">
        <v>10318</v>
      </c>
      <c r="D1150" t="s">
        <v>9602</v>
      </c>
      <c r="E1150">
        <v>27700</v>
      </c>
      <c r="F1150" t="s">
        <v>169</v>
      </c>
      <c r="G1150" t="str">
        <f t="shared" si="34"/>
        <v xml:space="preserve">      s2018    xxk||||   z  |s 0   eng d</v>
      </c>
      <c r="H1150" t="str">
        <f t="shared" si="35"/>
        <v>Same</v>
      </c>
      <c r="I1150" t="s">
        <v>9603</v>
      </c>
      <c r="J1150" t="s">
        <v>9604</v>
      </c>
      <c r="K1150" t="s">
        <v>10319</v>
      </c>
      <c r="N1150" t="s">
        <v>9606</v>
      </c>
      <c r="O1150" t="s">
        <v>53</v>
      </c>
      <c r="P1150" t="s">
        <v>54</v>
      </c>
      <c r="Q1150" t="s">
        <v>55</v>
      </c>
      <c r="S1150" t="s">
        <v>10320</v>
      </c>
      <c r="Z1150" t="s">
        <v>10321</v>
      </c>
      <c r="AA1150" t="s">
        <v>10322</v>
      </c>
      <c r="AE1150" t="s">
        <v>9610</v>
      </c>
      <c r="AJ1150" t="s">
        <v>5624</v>
      </c>
      <c r="AK1150" t="s">
        <v>9611</v>
      </c>
      <c r="AL1150" t="s">
        <v>10323</v>
      </c>
      <c r="AM1150" t="s">
        <v>10324</v>
      </c>
      <c r="AN1150" t="s">
        <v>9680</v>
      </c>
      <c r="AO1150">
        <v>-0.84306359173878176</v>
      </c>
      <c r="AP1150">
        <v>53.369564301534943</v>
      </c>
      <c r="AQ1150">
        <v>-0.7150778192015379</v>
      </c>
      <c r="AR1150">
        <v>53.421669309006177</v>
      </c>
      <c r="AS1150">
        <v>0.3601815600000009</v>
      </c>
      <c r="AT1150">
        <v>6.6686995980628546E-3</v>
      </c>
      <c r="AU1150">
        <v>49.37464352917128</v>
      </c>
      <c r="AV1150">
        <v>1148</v>
      </c>
      <c r="AW1150" t="s">
        <v>14561</v>
      </c>
    </row>
    <row r="1151" spans="1:49" x14ac:dyDescent="0.25">
      <c r="A1151" t="s">
        <v>14273</v>
      </c>
      <c r="B1151">
        <v>2018</v>
      </c>
      <c r="C1151" t="s">
        <v>10325</v>
      </c>
      <c r="D1151" t="s">
        <v>9602</v>
      </c>
      <c r="E1151">
        <v>27700</v>
      </c>
      <c r="F1151" t="s">
        <v>169</v>
      </c>
      <c r="G1151" t="str">
        <f t="shared" si="34"/>
        <v xml:space="preserve">      s2018    xxk||||   z  |s 0   eng d</v>
      </c>
      <c r="H1151" t="str">
        <f t="shared" si="35"/>
        <v>Same</v>
      </c>
      <c r="I1151" t="s">
        <v>9603</v>
      </c>
      <c r="J1151" t="s">
        <v>9604</v>
      </c>
      <c r="K1151" t="s">
        <v>10326</v>
      </c>
      <c r="N1151" t="s">
        <v>9606</v>
      </c>
      <c r="O1151" t="s">
        <v>53</v>
      </c>
      <c r="P1151" t="s">
        <v>54</v>
      </c>
      <c r="Q1151" t="s">
        <v>55</v>
      </c>
      <c r="S1151" t="s">
        <v>10327</v>
      </c>
      <c r="Z1151" t="s">
        <v>10328</v>
      </c>
      <c r="AA1151" t="s">
        <v>10329</v>
      </c>
      <c r="AE1151" t="s">
        <v>9610</v>
      </c>
      <c r="AJ1151" t="s">
        <v>1794</v>
      </c>
      <c r="AK1151" t="s">
        <v>9611</v>
      </c>
      <c r="AL1151" t="s">
        <v>10330</v>
      </c>
      <c r="AM1151" t="s">
        <v>10331</v>
      </c>
      <c r="AN1151" t="s">
        <v>9665</v>
      </c>
      <c r="AO1151">
        <v>-2.8483774409230058</v>
      </c>
      <c r="AP1151">
        <v>53.8800023632242</v>
      </c>
      <c r="AQ1151">
        <v>-2.7213643768801292</v>
      </c>
      <c r="AR1151">
        <v>53.934239856727949</v>
      </c>
      <c r="AS1151">
        <v>0.3625011160000895</v>
      </c>
      <c r="AT1151">
        <v>6.8888702966244707E-3</v>
      </c>
      <c r="AU1151">
        <v>50.396988374013887</v>
      </c>
      <c r="AV1151">
        <v>1149</v>
      </c>
      <c r="AW1151" t="s">
        <v>14561</v>
      </c>
    </row>
    <row r="1152" spans="1:49" x14ac:dyDescent="0.25">
      <c r="A1152" t="s">
        <v>14274</v>
      </c>
      <c r="B1152">
        <v>2018</v>
      </c>
      <c r="C1152" t="s">
        <v>10332</v>
      </c>
      <c r="D1152" t="s">
        <v>9602</v>
      </c>
      <c r="E1152">
        <v>27700</v>
      </c>
      <c r="F1152" t="s">
        <v>169</v>
      </c>
      <c r="G1152" t="str">
        <f t="shared" si="34"/>
        <v xml:space="preserve">      s2018    xxk||||   z  |s 0   eng d</v>
      </c>
      <c r="H1152" t="str">
        <f t="shared" si="35"/>
        <v>Same</v>
      </c>
      <c r="I1152" t="s">
        <v>9603</v>
      </c>
      <c r="J1152" t="s">
        <v>9604</v>
      </c>
      <c r="K1152" t="s">
        <v>10333</v>
      </c>
      <c r="N1152" t="s">
        <v>9606</v>
      </c>
      <c r="O1152" t="s">
        <v>53</v>
      </c>
      <c r="P1152" t="s">
        <v>54</v>
      </c>
      <c r="Q1152" t="s">
        <v>55</v>
      </c>
      <c r="S1152" t="s">
        <v>10334</v>
      </c>
      <c r="Z1152" t="s">
        <v>10335</v>
      </c>
      <c r="AA1152" t="s">
        <v>10336</v>
      </c>
      <c r="AE1152" t="s">
        <v>9610</v>
      </c>
      <c r="AJ1152" t="s">
        <v>1639</v>
      </c>
      <c r="AK1152" t="s">
        <v>9611</v>
      </c>
      <c r="AL1152" t="s">
        <v>10337</v>
      </c>
      <c r="AM1152" t="s">
        <v>10338</v>
      </c>
      <c r="AN1152" t="s">
        <v>9680</v>
      </c>
      <c r="AO1152">
        <v>-0.62593321286464576</v>
      </c>
      <c r="AP1152">
        <v>51.571409238945989</v>
      </c>
      <c r="AQ1152">
        <v>-0.50285861288410538</v>
      </c>
      <c r="AR1152">
        <v>51.623325345980163</v>
      </c>
      <c r="AS1152">
        <v>0.34998141400001259</v>
      </c>
      <c r="AT1152">
        <v>6.3895541025833042E-3</v>
      </c>
      <c r="AU1152">
        <v>49.261713040921279</v>
      </c>
      <c r="AV1152">
        <v>1150</v>
      </c>
      <c r="AW1152" t="s">
        <v>14561</v>
      </c>
    </row>
    <row r="1153" spans="1:49" x14ac:dyDescent="0.25">
      <c r="A1153" t="s">
        <v>14275</v>
      </c>
      <c r="B1153">
        <v>2018</v>
      </c>
      <c r="C1153" t="s">
        <v>10339</v>
      </c>
      <c r="D1153" t="s">
        <v>9602</v>
      </c>
      <c r="E1153">
        <v>27700</v>
      </c>
      <c r="F1153" t="s">
        <v>169</v>
      </c>
      <c r="G1153" t="str">
        <f t="shared" si="34"/>
        <v xml:space="preserve">      s2018    xxk||||   z  |s 0   eng d</v>
      </c>
      <c r="H1153" t="str">
        <f t="shared" si="35"/>
        <v>Same</v>
      </c>
      <c r="I1153" t="s">
        <v>9603</v>
      </c>
      <c r="J1153" t="s">
        <v>9604</v>
      </c>
      <c r="K1153" t="s">
        <v>10340</v>
      </c>
      <c r="N1153" t="s">
        <v>9606</v>
      </c>
      <c r="O1153" t="s">
        <v>53</v>
      </c>
      <c r="P1153" t="s">
        <v>54</v>
      </c>
      <c r="Q1153" t="s">
        <v>55</v>
      </c>
      <c r="S1153" t="s">
        <v>10341</v>
      </c>
      <c r="Z1153" t="s">
        <v>10342</v>
      </c>
      <c r="AA1153" t="s">
        <v>10343</v>
      </c>
      <c r="AE1153" t="s">
        <v>9610</v>
      </c>
      <c r="AJ1153" t="s">
        <v>909</v>
      </c>
      <c r="AK1153" t="s">
        <v>9611</v>
      </c>
      <c r="AL1153" t="s">
        <v>10344</v>
      </c>
      <c r="AM1153" t="s">
        <v>10345</v>
      </c>
      <c r="AN1153" t="s">
        <v>9680</v>
      </c>
      <c r="AO1153">
        <v>-0.68452119953223312</v>
      </c>
      <c r="AP1153">
        <v>51.165157083070163</v>
      </c>
      <c r="AQ1153">
        <v>-0.56260624042515806</v>
      </c>
      <c r="AR1153">
        <v>51.217156379817503</v>
      </c>
      <c r="AS1153">
        <v>0.34782851399995712</v>
      </c>
      <c r="AT1153">
        <v>6.3394922137826283E-3</v>
      </c>
      <c r="AU1153">
        <v>49.306200954185819</v>
      </c>
      <c r="AV1153">
        <v>1151</v>
      </c>
      <c r="AW1153" t="s">
        <v>14561</v>
      </c>
    </row>
    <row r="1154" spans="1:49" x14ac:dyDescent="0.25">
      <c r="A1154" t="s">
        <v>14276</v>
      </c>
      <c r="B1154">
        <v>2018</v>
      </c>
      <c r="C1154" t="s">
        <v>10346</v>
      </c>
      <c r="D1154" t="s">
        <v>9602</v>
      </c>
      <c r="E1154">
        <v>27700</v>
      </c>
      <c r="F1154" t="s">
        <v>169</v>
      </c>
      <c r="G1154" t="str">
        <f t="shared" si="34"/>
        <v xml:space="preserve">      s2018    xxk||||   z  |s 0   eng d</v>
      </c>
      <c r="H1154" t="str">
        <f t="shared" si="35"/>
        <v>Same</v>
      </c>
      <c r="I1154" t="s">
        <v>9603</v>
      </c>
      <c r="J1154" t="s">
        <v>9604</v>
      </c>
      <c r="K1154" t="s">
        <v>10347</v>
      </c>
      <c r="N1154" t="s">
        <v>9606</v>
      </c>
      <c r="O1154" t="s">
        <v>53</v>
      </c>
      <c r="P1154" t="s">
        <v>54</v>
      </c>
      <c r="Q1154" t="s">
        <v>55</v>
      </c>
      <c r="S1154" t="s">
        <v>10348</v>
      </c>
      <c r="Z1154" t="s">
        <v>10349</v>
      </c>
      <c r="AA1154" t="s">
        <v>10350</v>
      </c>
      <c r="AE1154" t="s">
        <v>9610</v>
      </c>
      <c r="AJ1154" t="s">
        <v>6410</v>
      </c>
      <c r="AK1154" t="s">
        <v>9611</v>
      </c>
      <c r="AL1154" t="s">
        <v>10351</v>
      </c>
      <c r="AM1154" t="s">
        <v>10352</v>
      </c>
      <c r="AN1154" t="s">
        <v>9614</v>
      </c>
      <c r="AO1154">
        <v>-0.9442690986466068</v>
      </c>
      <c r="AP1154">
        <v>53.682863308557998</v>
      </c>
      <c r="AQ1154">
        <v>-0.81545112744106674</v>
      </c>
      <c r="AR1154">
        <v>53.735069422622573</v>
      </c>
      <c r="AS1154">
        <v>0.36204817199995892</v>
      </c>
      <c r="AT1154">
        <v>6.7250857314797748E-3</v>
      </c>
      <c r="AU1154">
        <v>49.428081879272021</v>
      </c>
      <c r="AV1154">
        <v>1152</v>
      </c>
      <c r="AW1154" t="s">
        <v>14561</v>
      </c>
    </row>
    <row r="1155" spans="1:49" x14ac:dyDescent="0.25">
      <c r="A1155" t="s">
        <v>14277</v>
      </c>
      <c r="B1155">
        <v>2018</v>
      </c>
      <c r="C1155" t="s">
        <v>10353</v>
      </c>
      <c r="D1155" t="s">
        <v>9602</v>
      </c>
      <c r="E1155">
        <v>27700</v>
      </c>
      <c r="F1155" t="s">
        <v>169</v>
      </c>
      <c r="G1155" t="str">
        <f t="shared" si="34"/>
        <v xml:space="preserve">      s2018    xxk||||   z  |s 0   eng d</v>
      </c>
      <c r="H1155" t="str">
        <f t="shared" si="35"/>
        <v>Same</v>
      </c>
      <c r="I1155" t="s">
        <v>9603</v>
      </c>
      <c r="J1155" t="s">
        <v>9604</v>
      </c>
      <c r="K1155" t="s">
        <v>10354</v>
      </c>
      <c r="N1155" t="s">
        <v>9606</v>
      </c>
      <c r="O1155" t="s">
        <v>53</v>
      </c>
      <c r="P1155" t="s">
        <v>54</v>
      </c>
      <c r="Q1155" t="s">
        <v>55</v>
      </c>
      <c r="S1155" t="s">
        <v>10355</v>
      </c>
      <c r="Z1155" t="s">
        <v>10356</v>
      </c>
      <c r="AA1155" t="s">
        <v>10357</v>
      </c>
      <c r="AE1155" t="s">
        <v>9610</v>
      </c>
      <c r="AJ1155" t="s">
        <v>4636</v>
      </c>
      <c r="AK1155" t="s">
        <v>9611</v>
      </c>
      <c r="AL1155" t="s">
        <v>10358</v>
      </c>
      <c r="AM1155" t="s">
        <v>10359</v>
      </c>
      <c r="AN1155" t="s">
        <v>9614</v>
      </c>
      <c r="AO1155">
        <v>-0.83663305506159691</v>
      </c>
      <c r="AP1155">
        <v>51.088084747361869</v>
      </c>
      <c r="AQ1155">
        <v>-0.71509085273014494</v>
      </c>
      <c r="AR1155">
        <v>51.140245936489208</v>
      </c>
      <c r="AS1155">
        <v>0.3474067820000073</v>
      </c>
      <c r="AT1155">
        <v>6.3397857699985837E-3</v>
      </c>
      <c r="AU1155">
        <v>49.390211884279402</v>
      </c>
      <c r="AV1155">
        <v>1153</v>
      </c>
      <c r="AW1155" t="s">
        <v>14561</v>
      </c>
    </row>
    <row r="1156" spans="1:49" x14ac:dyDescent="0.25">
      <c r="A1156" t="s">
        <v>14278</v>
      </c>
      <c r="B1156">
        <v>2018</v>
      </c>
      <c r="C1156" t="s">
        <v>10360</v>
      </c>
      <c r="D1156" t="s">
        <v>9602</v>
      </c>
      <c r="E1156">
        <v>27700</v>
      </c>
      <c r="F1156" t="s">
        <v>169</v>
      </c>
      <c r="G1156" t="str">
        <f t="shared" ref="G1156:G1219" si="36">CONCATENATE("      s",B1156,"    xxk||||   z  |s 0   eng d")</f>
        <v xml:space="preserve">      s2018    xxk||||   z  |s 0   eng d</v>
      </c>
      <c r="H1156" t="str">
        <f t="shared" ref="H1156:H1219" si="37">IF(F1156=G1156,"Same","Different")</f>
        <v>Same</v>
      </c>
      <c r="I1156" t="s">
        <v>9603</v>
      </c>
      <c r="J1156" t="s">
        <v>9604</v>
      </c>
      <c r="K1156" t="s">
        <v>10361</v>
      </c>
      <c r="N1156" t="s">
        <v>9606</v>
      </c>
      <c r="O1156" t="s">
        <v>53</v>
      </c>
      <c r="P1156" t="s">
        <v>54</v>
      </c>
      <c r="Q1156" t="s">
        <v>55</v>
      </c>
      <c r="S1156" t="s">
        <v>10362</v>
      </c>
      <c r="Z1156" t="s">
        <v>10363</v>
      </c>
      <c r="AA1156" t="s">
        <v>10364</v>
      </c>
      <c r="AE1156" t="s">
        <v>9610</v>
      </c>
      <c r="AJ1156" t="s">
        <v>6542</v>
      </c>
      <c r="AK1156" t="s">
        <v>9611</v>
      </c>
      <c r="AL1156" t="s">
        <v>10365</v>
      </c>
      <c r="AM1156" t="s">
        <v>10366</v>
      </c>
      <c r="AN1156" t="s">
        <v>9614</v>
      </c>
      <c r="AO1156">
        <v>-4.2874543382928758</v>
      </c>
      <c r="AP1156">
        <v>50.486871033610193</v>
      </c>
      <c r="AQ1156">
        <v>-4.1714306755856141</v>
      </c>
      <c r="AR1156">
        <v>50.542538117498289</v>
      </c>
      <c r="AS1156">
        <v>0.34338149000006979</v>
      </c>
      <c r="AT1156">
        <v>6.45869882252007E-3</v>
      </c>
      <c r="AU1156">
        <v>50.959063438789883</v>
      </c>
      <c r="AV1156">
        <v>1154</v>
      </c>
      <c r="AW1156" t="s">
        <v>14561</v>
      </c>
    </row>
    <row r="1157" spans="1:49" x14ac:dyDescent="0.25">
      <c r="A1157" t="s">
        <v>14279</v>
      </c>
      <c r="B1157">
        <v>2018</v>
      </c>
      <c r="C1157" t="s">
        <v>10367</v>
      </c>
      <c r="D1157" t="s">
        <v>9602</v>
      </c>
      <c r="E1157">
        <v>27700</v>
      </c>
      <c r="F1157" t="s">
        <v>169</v>
      </c>
      <c r="G1157" t="str">
        <f t="shared" si="36"/>
        <v xml:space="preserve">      s2018    xxk||||   z  |s 0   eng d</v>
      </c>
      <c r="H1157" t="str">
        <f t="shared" si="37"/>
        <v>Same</v>
      </c>
      <c r="I1157" t="s">
        <v>9603</v>
      </c>
      <c r="J1157" t="s">
        <v>9604</v>
      </c>
      <c r="K1157" t="s">
        <v>10368</v>
      </c>
      <c r="N1157" t="s">
        <v>9606</v>
      </c>
      <c r="O1157" t="s">
        <v>53</v>
      </c>
      <c r="P1157" t="s">
        <v>54</v>
      </c>
      <c r="Q1157" t="s">
        <v>55</v>
      </c>
      <c r="S1157" t="s">
        <v>10369</v>
      </c>
      <c r="Z1157" t="s">
        <v>10370</v>
      </c>
      <c r="AA1157" t="s">
        <v>10371</v>
      </c>
      <c r="AE1157" t="s">
        <v>9610</v>
      </c>
      <c r="AJ1157" t="s">
        <v>6261</v>
      </c>
      <c r="AK1157" t="s">
        <v>9611</v>
      </c>
      <c r="AL1157" t="s">
        <v>10372</v>
      </c>
      <c r="AM1157" t="s">
        <v>10373</v>
      </c>
      <c r="AN1157" t="s">
        <v>9614</v>
      </c>
      <c r="AO1157">
        <v>-3.9455498398967062</v>
      </c>
      <c r="AP1157">
        <v>51.761123283869253</v>
      </c>
      <c r="AQ1157">
        <v>-3.8259011939869092</v>
      </c>
      <c r="AR1157">
        <v>51.816474503198179</v>
      </c>
      <c r="AS1157">
        <v>0.34999973000003592</v>
      </c>
      <c r="AT1157">
        <v>6.622698407799687E-3</v>
      </c>
      <c r="AU1157">
        <v>50.845039764631103</v>
      </c>
      <c r="AV1157">
        <v>1155</v>
      </c>
      <c r="AW1157" t="s">
        <v>14561</v>
      </c>
    </row>
    <row r="1158" spans="1:49" x14ac:dyDescent="0.25">
      <c r="A1158" t="s">
        <v>14280</v>
      </c>
      <c r="B1158">
        <v>2018</v>
      </c>
      <c r="C1158" t="s">
        <v>10374</v>
      </c>
      <c r="D1158" t="s">
        <v>9602</v>
      </c>
      <c r="E1158">
        <v>27700</v>
      </c>
      <c r="F1158" t="s">
        <v>169</v>
      </c>
      <c r="G1158" t="str">
        <f t="shared" si="36"/>
        <v xml:space="preserve">      s2018    xxk||||   z  |s 0   eng d</v>
      </c>
      <c r="H1158" t="str">
        <f t="shared" si="37"/>
        <v>Same</v>
      </c>
      <c r="I1158" t="s">
        <v>9603</v>
      </c>
      <c r="J1158" t="s">
        <v>9604</v>
      </c>
      <c r="K1158" t="s">
        <v>10375</v>
      </c>
      <c r="N1158" t="s">
        <v>9606</v>
      </c>
      <c r="O1158" t="s">
        <v>53</v>
      </c>
      <c r="P1158" t="s">
        <v>54</v>
      </c>
      <c r="Q1158" t="s">
        <v>55</v>
      </c>
      <c r="S1158" t="s">
        <v>10376</v>
      </c>
      <c r="Z1158" t="s">
        <v>10377</v>
      </c>
      <c r="AA1158" t="s">
        <v>10378</v>
      </c>
      <c r="AE1158" t="s">
        <v>9610</v>
      </c>
      <c r="AJ1158" t="s">
        <v>3221</v>
      </c>
      <c r="AK1158" t="s">
        <v>9611</v>
      </c>
      <c r="AL1158" t="s">
        <v>10379</v>
      </c>
      <c r="AM1158" t="s">
        <v>10380</v>
      </c>
      <c r="AN1158" t="s">
        <v>9680</v>
      </c>
      <c r="AO1158">
        <v>0.19034590446261851</v>
      </c>
      <c r="AP1158">
        <v>50.837269150953979</v>
      </c>
      <c r="AQ1158">
        <v>0.31233692544542963</v>
      </c>
      <c r="AR1158">
        <v>50.888356725633429</v>
      </c>
      <c r="AS1158">
        <v>0.34615719200007788</v>
      </c>
      <c r="AT1158">
        <v>6.2322254346658399E-3</v>
      </c>
      <c r="AU1158">
        <v>48.814465358738353</v>
      </c>
      <c r="AV1158">
        <v>1156</v>
      </c>
      <c r="AW1158" t="s">
        <v>14561</v>
      </c>
    </row>
    <row r="1159" spans="1:49" x14ac:dyDescent="0.25">
      <c r="A1159" t="s">
        <v>14281</v>
      </c>
      <c r="B1159">
        <v>2018</v>
      </c>
      <c r="C1159" t="s">
        <v>10381</v>
      </c>
      <c r="D1159" t="s">
        <v>9602</v>
      </c>
      <c r="E1159">
        <v>27700</v>
      </c>
      <c r="F1159" t="s">
        <v>169</v>
      </c>
      <c r="G1159" t="str">
        <f t="shared" si="36"/>
        <v xml:space="preserve">      s2018    xxk||||   z  |s 0   eng d</v>
      </c>
      <c r="H1159" t="str">
        <f t="shared" si="37"/>
        <v>Same</v>
      </c>
      <c r="I1159" t="s">
        <v>9603</v>
      </c>
      <c r="J1159" t="s">
        <v>9604</v>
      </c>
      <c r="K1159" t="s">
        <v>10382</v>
      </c>
      <c r="N1159" t="s">
        <v>9606</v>
      </c>
      <c r="O1159" t="s">
        <v>53</v>
      </c>
      <c r="P1159" t="s">
        <v>54</v>
      </c>
      <c r="Q1159" t="s">
        <v>55</v>
      </c>
      <c r="S1159" t="s">
        <v>10383</v>
      </c>
      <c r="Z1159" t="s">
        <v>10384</v>
      </c>
      <c r="AA1159" t="s">
        <v>10385</v>
      </c>
      <c r="AE1159" t="s">
        <v>9610</v>
      </c>
      <c r="AJ1159" t="s">
        <v>1804</v>
      </c>
      <c r="AK1159" t="s">
        <v>9611</v>
      </c>
      <c r="AL1159" t="s">
        <v>10386</v>
      </c>
      <c r="AM1159" t="s">
        <v>10387</v>
      </c>
      <c r="AN1159" t="s">
        <v>9614</v>
      </c>
      <c r="AO1159">
        <v>0.25088458291049442</v>
      </c>
      <c r="AP1159">
        <v>51.355494195291342</v>
      </c>
      <c r="AQ1159">
        <v>0.37433320930568897</v>
      </c>
      <c r="AR1159">
        <v>51.406494937691953</v>
      </c>
      <c r="AS1159">
        <v>0.34889873799988891</v>
      </c>
      <c r="AT1159">
        <v>6.2959716483244454E-3</v>
      </c>
      <c r="AU1159">
        <v>48.768497531340351</v>
      </c>
      <c r="AV1159">
        <v>1157</v>
      </c>
      <c r="AW1159" t="s">
        <v>14561</v>
      </c>
    </row>
    <row r="1160" spans="1:49" x14ac:dyDescent="0.25">
      <c r="A1160" t="s">
        <v>14282</v>
      </c>
      <c r="B1160">
        <v>2018</v>
      </c>
      <c r="C1160" t="s">
        <v>10388</v>
      </c>
      <c r="D1160" t="s">
        <v>9602</v>
      </c>
      <c r="E1160">
        <v>27700</v>
      </c>
      <c r="F1160" t="s">
        <v>169</v>
      </c>
      <c r="G1160" t="str">
        <f t="shared" si="36"/>
        <v xml:space="preserve">      s2018    xxk||||   z  |s 0   eng d</v>
      </c>
      <c r="H1160" t="str">
        <f t="shared" si="37"/>
        <v>Same</v>
      </c>
      <c r="I1160" t="s">
        <v>9603</v>
      </c>
      <c r="J1160" t="s">
        <v>9604</v>
      </c>
      <c r="K1160" t="s">
        <v>10389</v>
      </c>
      <c r="N1160" t="s">
        <v>9606</v>
      </c>
      <c r="O1160" t="s">
        <v>53</v>
      </c>
      <c r="P1160" t="s">
        <v>54</v>
      </c>
      <c r="Q1160" t="s">
        <v>55</v>
      </c>
      <c r="S1160" t="s">
        <v>10390</v>
      </c>
      <c r="Z1160" t="s">
        <v>10391</v>
      </c>
      <c r="AA1160" t="s">
        <v>10392</v>
      </c>
      <c r="AE1160" t="s">
        <v>9610</v>
      </c>
      <c r="AJ1160" t="s">
        <v>5322</v>
      </c>
      <c r="AK1160" t="s">
        <v>9611</v>
      </c>
      <c r="AL1160" t="s">
        <v>10393</v>
      </c>
      <c r="AM1160" t="s">
        <v>10394</v>
      </c>
      <c r="AN1160" t="s">
        <v>9680</v>
      </c>
      <c r="AO1160">
        <v>1.1871166263940069</v>
      </c>
      <c r="AP1160">
        <v>51.90714743434139</v>
      </c>
      <c r="AQ1160">
        <v>1.3131072954999099</v>
      </c>
      <c r="AR1160">
        <v>51.95710970705003</v>
      </c>
      <c r="AS1160">
        <v>0.35190588399996159</v>
      </c>
      <c r="AT1160">
        <v>6.2947802000257779E-3</v>
      </c>
      <c r="AU1160">
        <v>48.176700494325097</v>
      </c>
      <c r="AV1160">
        <v>1158</v>
      </c>
      <c r="AW1160" t="s">
        <v>14561</v>
      </c>
    </row>
    <row r="1161" spans="1:49" x14ac:dyDescent="0.25">
      <c r="A1161" t="s">
        <v>14283</v>
      </c>
      <c r="B1161">
        <v>2018</v>
      </c>
      <c r="C1161" t="s">
        <v>10395</v>
      </c>
      <c r="D1161" t="s">
        <v>9602</v>
      </c>
      <c r="E1161">
        <v>27700</v>
      </c>
      <c r="F1161" t="s">
        <v>169</v>
      </c>
      <c r="G1161" t="str">
        <f t="shared" si="36"/>
        <v xml:space="preserve">      s2018    xxk||||   z  |s 0   eng d</v>
      </c>
      <c r="H1161" t="str">
        <f t="shared" si="37"/>
        <v>Same</v>
      </c>
      <c r="I1161" t="s">
        <v>9603</v>
      </c>
      <c r="J1161" t="s">
        <v>9604</v>
      </c>
      <c r="K1161" t="s">
        <v>10396</v>
      </c>
      <c r="N1161" t="s">
        <v>9606</v>
      </c>
      <c r="O1161" t="s">
        <v>53</v>
      </c>
      <c r="P1161" t="s">
        <v>54</v>
      </c>
      <c r="Q1161" t="s">
        <v>55</v>
      </c>
      <c r="S1161" t="s">
        <v>10397</v>
      </c>
      <c r="Z1161" t="s">
        <v>10398</v>
      </c>
      <c r="AA1161" t="s">
        <v>10399</v>
      </c>
      <c r="AE1161" t="s">
        <v>9610</v>
      </c>
      <c r="AJ1161" t="s">
        <v>4051</v>
      </c>
      <c r="AK1161" t="s">
        <v>9611</v>
      </c>
      <c r="AL1161" t="s">
        <v>10400</v>
      </c>
      <c r="AM1161" t="s">
        <v>10401</v>
      </c>
      <c r="AN1161" t="s">
        <v>9622</v>
      </c>
      <c r="AO1161">
        <v>-0.30243067936945039</v>
      </c>
      <c r="AP1161">
        <v>51.73350326414964</v>
      </c>
      <c r="AQ1161">
        <v>-0.17854941315100489</v>
      </c>
      <c r="AR1161">
        <v>51.785079524007791</v>
      </c>
      <c r="AS1161">
        <v>0.35091505200011852</v>
      </c>
      <c r="AT1161">
        <v>6.3893323843516227E-3</v>
      </c>
      <c r="AU1161">
        <v>49.085129424332443</v>
      </c>
      <c r="AV1161">
        <v>1159</v>
      </c>
      <c r="AW1161" t="s">
        <v>14561</v>
      </c>
    </row>
    <row r="1162" spans="1:49" x14ac:dyDescent="0.25">
      <c r="A1162" t="s">
        <v>14284</v>
      </c>
      <c r="B1162">
        <v>2018</v>
      </c>
      <c r="C1162" t="s">
        <v>10402</v>
      </c>
      <c r="D1162" t="s">
        <v>9602</v>
      </c>
      <c r="E1162">
        <v>27700</v>
      </c>
      <c r="F1162" t="s">
        <v>169</v>
      </c>
      <c r="G1162" t="str">
        <f t="shared" si="36"/>
        <v xml:space="preserve">      s2018    xxk||||   z  |s 0   eng d</v>
      </c>
      <c r="H1162" t="str">
        <f t="shared" si="37"/>
        <v>Same</v>
      </c>
      <c r="I1162" t="s">
        <v>9603</v>
      </c>
      <c r="J1162" t="s">
        <v>9604</v>
      </c>
      <c r="K1162" t="s">
        <v>10403</v>
      </c>
      <c r="N1162" t="s">
        <v>9606</v>
      </c>
      <c r="O1162" t="s">
        <v>53</v>
      </c>
      <c r="P1162" t="s">
        <v>54</v>
      </c>
      <c r="Q1162" t="s">
        <v>55</v>
      </c>
      <c r="S1162" t="s">
        <v>10404</v>
      </c>
      <c r="Z1162" t="s">
        <v>10405</v>
      </c>
      <c r="AA1162" t="s">
        <v>10406</v>
      </c>
      <c r="AE1162" t="s">
        <v>9610</v>
      </c>
      <c r="AJ1162" t="s">
        <v>5834</v>
      </c>
      <c r="AK1162" t="s">
        <v>9611</v>
      </c>
      <c r="AL1162" t="s">
        <v>10407</v>
      </c>
      <c r="AM1162" t="s">
        <v>10408</v>
      </c>
      <c r="AN1162" t="s">
        <v>9614</v>
      </c>
      <c r="AO1162">
        <v>-5.0440460374093457</v>
      </c>
      <c r="AP1162">
        <v>51.77151810194875</v>
      </c>
      <c r="AQ1162">
        <v>-4.9257661768698382</v>
      </c>
      <c r="AR1162">
        <v>51.827964963810281</v>
      </c>
      <c r="AS1162">
        <v>0.34945344399989148</v>
      </c>
      <c r="AT1162">
        <v>6.6765269347945867E-3</v>
      </c>
      <c r="AU1162">
        <v>51.246579797166483</v>
      </c>
      <c r="AV1162">
        <v>1160</v>
      </c>
      <c r="AW1162" t="s">
        <v>14561</v>
      </c>
    </row>
    <row r="1163" spans="1:49" x14ac:dyDescent="0.25">
      <c r="A1163" t="s">
        <v>14285</v>
      </c>
      <c r="B1163">
        <v>2018</v>
      </c>
      <c r="C1163" t="s">
        <v>10409</v>
      </c>
      <c r="D1163" t="s">
        <v>9602</v>
      </c>
      <c r="E1163">
        <v>27700</v>
      </c>
      <c r="F1163" t="s">
        <v>169</v>
      </c>
      <c r="G1163" t="str">
        <f t="shared" si="36"/>
        <v xml:space="preserve">      s2018    xxk||||   z  |s 0   eng d</v>
      </c>
      <c r="H1163" t="str">
        <f t="shared" si="37"/>
        <v>Same</v>
      </c>
      <c r="I1163" t="s">
        <v>9603</v>
      </c>
      <c r="J1163" t="s">
        <v>9604</v>
      </c>
      <c r="K1163" t="s">
        <v>10410</v>
      </c>
      <c r="N1163" t="s">
        <v>9606</v>
      </c>
      <c r="O1163" t="s">
        <v>53</v>
      </c>
      <c r="P1163" t="s">
        <v>54</v>
      </c>
      <c r="Q1163" t="s">
        <v>55</v>
      </c>
      <c r="S1163" t="s">
        <v>10411</v>
      </c>
      <c r="Z1163" t="s">
        <v>10412</v>
      </c>
      <c r="AA1163" t="s">
        <v>10413</v>
      </c>
      <c r="AE1163" t="s">
        <v>9610</v>
      </c>
      <c r="AJ1163" t="s">
        <v>969</v>
      </c>
      <c r="AK1163" t="s">
        <v>9611</v>
      </c>
      <c r="AL1163" t="s">
        <v>10414</v>
      </c>
      <c r="AM1163" t="s">
        <v>10415</v>
      </c>
      <c r="AN1163" t="s">
        <v>9622</v>
      </c>
      <c r="AO1163">
        <v>-5.4725880207091517</v>
      </c>
      <c r="AP1163">
        <v>50.160639153453353</v>
      </c>
      <c r="AQ1163">
        <v>-5.3587859246433283</v>
      </c>
      <c r="AR1163">
        <v>50.217445700906708</v>
      </c>
      <c r="AS1163">
        <v>0.34121728800005258</v>
      </c>
      <c r="AT1163">
        <v>6.4647042289259467E-3</v>
      </c>
      <c r="AU1163">
        <v>51.354568984439091</v>
      </c>
      <c r="AV1163">
        <v>1161</v>
      </c>
      <c r="AW1163" t="s">
        <v>14561</v>
      </c>
    </row>
    <row r="1164" spans="1:49" x14ac:dyDescent="0.25">
      <c r="A1164" t="s">
        <v>14286</v>
      </c>
      <c r="B1164">
        <v>2018</v>
      </c>
      <c r="C1164" t="s">
        <v>10416</v>
      </c>
      <c r="D1164" t="s">
        <v>9602</v>
      </c>
      <c r="E1164">
        <v>27700</v>
      </c>
      <c r="F1164" t="s">
        <v>169</v>
      </c>
      <c r="G1164" t="str">
        <f t="shared" si="36"/>
        <v xml:space="preserve">      s2018    xxk||||   z  |s 0   eng d</v>
      </c>
      <c r="H1164" t="str">
        <f t="shared" si="37"/>
        <v>Same</v>
      </c>
      <c r="I1164" t="s">
        <v>9603</v>
      </c>
      <c r="J1164" t="s">
        <v>9604</v>
      </c>
      <c r="K1164" t="s">
        <v>10417</v>
      </c>
      <c r="N1164" t="s">
        <v>9606</v>
      </c>
      <c r="O1164" t="s">
        <v>53</v>
      </c>
      <c r="P1164" t="s">
        <v>54</v>
      </c>
      <c r="Q1164" t="s">
        <v>55</v>
      </c>
      <c r="S1164" t="s">
        <v>10418</v>
      </c>
      <c r="Z1164" t="s">
        <v>10419</v>
      </c>
      <c r="AA1164" t="s">
        <v>10420</v>
      </c>
      <c r="AE1164" t="s">
        <v>9610</v>
      </c>
      <c r="AJ1164" t="s">
        <v>2834</v>
      </c>
      <c r="AK1164" t="s">
        <v>9611</v>
      </c>
      <c r="AL1164" t="s">
        <v>10421</v>
      </c>
      <c r="AM1164" t="s">
        <v>10422</v>
      </c>
      <c r="AN1164" t="s">
        <v>9614</v>
      </c>
      <c r="AO1164">
        <v>-0.16291250164407151</v>
      </c>
      <c r="AP1164">
        <v>50.97376957390513</v>
      </c>
      <c r="AQ1164">
        <v>-4.0937100923634097E-2</v>
      </c>
      <c r="AR1164">
        <v>51.025225581200893</v>
      </c>
      <c r="AS1164">
        <v>0.34686281599988428</v>
      </c>
      <c r="AT1164">
        <v>6.2763670876777363E-3</v>
      </c>
      <c r="AU1164">
        <v>49.017451207158132</v>
      </c>
      <c r="AV1164">
        <v>1162</v>
      </c>
      <c r="AW1164" t="s">
        <v>14561</v>
      </c>
    </row>
    <row r="1165" spans="1:49" x14ac:dyDescent="0.25">
      <c r="A1165" t="s">
        <v>14287</v>
      </c>
      <c r="B1165">
        <v>2018</v>
      </c>
      <c r="C1165" t="s">
        <v>10423</v>
      </c>
      <c r="D1165" t="s">
        <v>9602</v>
      </c>
      <c r="E1165">
        <v>27700</v>
      </c>
      <c r="F1165" t="s">
        <v>169</v>
      </c>
      <c r="G1165" t="str">
        <f t="shared" si="36"/>
        <v xml:space="preserve">      s2018    xxk||||   z  |s 0   eng d</v>
      </c>
      <c r="H1165" t="str">
        <f t="shared" si="37"/>
        <v>Same</v>
      </c>
      <c r="I1165" t="s">
        <v>9603</v>
      </c>
      <c r="J1165" t="s">
        <v>9604</v>
      </c>
      <c r="K1165" t="s">
        <v>10424</v>
      </c>
      <c r="N1165" t="s">
        <v>9606</v>
      </c>
      <c r="O1165" t="s">
        <v>53</v>
      </c>
      <c r="P1165" t="s">
        <v>54</v>
      </c>
      <c r="Q1165" t="s">
        <v>55</v>
      </c>
      <c r="S1165" t="s">
        <v>10425</v>
      </c>
      <c r="Z1165" t="s">
        <v>10426</v>
      </c>
      <c r="AA1165" t="s">
        <v>10427</v>
      </c>
      <c r="AE1165" t="s">
        <v>9610</v>
      </c>
      <c r="AJ1165" t="s">
        <v>849</v>
      </c>
      <c r="AK1165" t="s">
        <v>9611</v>
      </c>
      <c r="AL1165" t="s">
        <v>10428</v>
      </c>
      <c r="AM1165" t="s">
        <v>10429</v>
      </c>
      <c r="AN1165" t="s">
        <v>9622</v>
      </c>
      <c r="AO1165">
        <v>-1.54562784053967</v>
      </c>
      <c r="AP1165">
        <v>53.02148850773402</v>
      </c>
      <c r="AQ1165">
        <v>-1.419527494562665</v>
      </c>
      <c r="AR1165">
        <v>53.074354165421177</v>
      </c>
      <c r="AS1165">
        <v>0.35793200599994179</v>
      </c>
      <c r="AT1165">
        <v>6.6663776392146051E-3</v>
      </c>
      <c r="AU1165">
        <v>49.755726667382469</v>
      </c>
      <c r="AV1165">
        <v>1163</v>
      </c>
      <c r="AW1165" t="s">
        <v>14561</v>
      </c>
    </row>
    <row r="1166" spans="1:49" x14ac:dyDescent="0.25">
      <c r="A1166" t="s">
        <v>14288</v>
      </c>
      <c r="B1166">
        <v>2018</v>
      </c>
      <c r="C1166" t="s">
        <v>10430</v>
      </c>
      <c r="D1166" t="s">
        <v>9602</v>
      </c>
      <c r="E1166">
        <v>27700</v>
      </c>
      <c r="F1166" t="s">
        <v>169</v>
      </c>
      <c r="G1166" t="str">
        <f t="shared" si="36"/>
        <v xml:space="preserve">      s2018    xxk||||   z  |s 0   eng d</v>
      </c>
      <c r="H1166" t="str">
        <f t="shared" si="37"/>
        <v>Same</v>
      </c>
      <c r="I1166" t="s">
        <v>9603</v>
      </c>
      <c r="J1166" t="s">
        <v>9604</v>
      </c>
      <c r="K1166" t="s">
        <v>10431</v>
      </c>
      <c r="N1166" t="s">
        <v>9606</v>
      </c>
      <c r="O1166" t="s">
        <v>53</v>
      </c>
      <c r="P1166" t="s">
        <v>54</v>
      </c>
      <c r="Q1166" t="s">
        <v>55</v>
      </c>
      <c r="S1166" t="s">
        <v>10432</v>
      </c>
      <c r="Z1166" t="s">
        <v>10433</v>
      </c>
      <c r="AA1166" t="s">
        <v>10434</v>
      </c>
      <c r="AE1166" t="s">
        <v>9610</v>
      </c>
      <c r="AJ1166" t="s">
        <v>2408</v>
      </c>
      <c r="AK1166" t="s">
        <v>9611</v>
      </c>
      <c r="AL1166" t="s">
        <v>10435</v>
      </c>
      <c r="AM1166" t="s">
        <v>10436</v>
      </c>
      <c r="AN1166" t="s">
        <v>9665</v>
      </c>
      <c r="AO1166">
        <v>-5.3335726779468029</v>
      </c>
      <c r="AP1166">
        <v>50.074753946632534</v>
      </c>
      <c r="AQ1166">
        <v>-5.2197985350183052</v>
      </c>
      <c r="AR1166">
        <v>50.131424028507823</v>
      </c>
      <c r="AS1166">
        <v>0.3408884500000795</v>
      </c>
      <c r="AT1166">
        <v>6.4475900132942169E-3</v>
      </c>
      <c r="AU1166">
        <v>51.309784588789647</v>
      </c>
      <c r="AV1166">
        <v>1164</v>
      </c>
      <c r="AW1166" t="s">
        <v>14561</v>
      </c>
    </row>
    <row r="1167" spans="1:49" x14ac:dyDescent="0.25">
      <c r="A1167" t="s">
        <v>14289</v>
      </c>
      <c r="B1167">
        <v>2018</v>
      </c>
      <c r="C1167" t="s">
        <v>10437</v>
      </c>
      <c r="D1167" t="s">
        <v>9602</v>
      </c>
      <c r="E1167">
        <v>27700</v>
      </c>
      <c r="F1167" t="s">
        <v>169</v>
      </c>
      <c r="G1167" t="str">
        <f t="shared" si="36"/>
        <v xml:space="preserve">      s2018    xxk||||   z  |s 0   eng d</v>
      </c>
      <c r="H1167" t="str">
        <f t="shared" si="37"/>
        <v>Same</v>
      </c>
      <c r="I1167" t="s">
        <v>9603</v>
      </c>
      <c r="J1167" t="s">
        <v>9604</v>
      </c>
      <c r="K1167" t="s">
        <v>10438</v>
      </c>
      <c r="N1167" t="s">
        <v>9606</v>
      </c>
      <c r="O1167" t="s">
        <v>53</v>
      </c>
      <c r="P1167" t="s">
        <v>54</v>
      </c>
      <c r="Q1167" t="s">
        <v>55</v>
      </c>
      <c r="S1167" t="s">
        <v>10439</v>
      </c>
      <c r="Z1167" t="s">
        <v>10440</v>
      </c>
      <c r="AA1167" t="s">
        <v>10441</v>
      </c>
      <c r="AE1167" t="s">
        <v>9610</v>
      </c>
      <c r="AJ1167" t="s">
        <v>2768</v>
      </c>
      <c r="AK1167" t="s">
        <v>9611</v>
      </c>
      <c r="AL1167" t="s">
        <v>10442</v>
      </c>
      <c r="AM1167" t="s">
        <v>10443</v>
      </c>
      <c r="AN1167" t="s">
        <v>9614</v>
      </c>
      <c r="AO1167">
        <v>1.630762143225702</v>
      </c>
      <c r="AP1167">
        <v>52.670085260977643</v>
      </c>
      <c r="AQ1167">
        <v>1.759461217194771</v>
      </c>
      <c r="AR1167">
        <v>52.71951475487031</v>
      </c>
      <c r="AS1167">
        <v>0.35625713599995379</v>
      </c>
      <c r="AT1167">
        <v>6.3615301060858621E-3</v>
      </c>
      <c r="AU1167">
        <v>47.864815210451312</v>
      </c>
      <c r="AV1167">
        <v>1165</v>
      </c>
      <c r="AW1167" t="s">
        <v>14561</v>
      </c>
    </row>
    <row r="1168" spans="1:49" x14ac:dyDescent="0.25">
      <c r="A1168" t="s">
        <v>14290</v>
      </c>
      <c r="B1168">
        <v>2018</v>
      </c>
      <c r="C1168" t="s">
        <v>10444</v>
      </c>
      <c r="D1168" t="s">
        <v>9602</v>
      </c>
      <c r="E1168">
        <v>27700</v>
      </c>
      <c r="F1168" t="s">
        <v>169</v>
      </c>
      <c r="G1168" t="str">
        <f t="shared" si="36"/>
        <v xml:space="preserve">      s2018    xxk||||   z  |s 0   eng d</v>
      </c>
      <c r="H1168" t="str">
        <f t="shared" si="37"/>
        <v>Same</v>
      </c>
      <c r="I1168" t="s">
        <v>9603</v>
      </c>
      <c r="J1168" t="s">
        <v>9604</v>
      </c>
      <c r="K1168" t="s">
        <v>10445</v>
      </c>
      <c r="N1168" t="s">
        <v>9606</v>
      </c>
      <c r="O1168" t="s">
        <v>53</v>
      </c>
      <c r="P1168" t="s">
        <v>54</v>
      </c>
      <c r="Q1168" t="s">
        <v>55</v>
      </c>
      <c r="S1168" t="s">
        <v>10446</v>
      </c>
      <c r="Z1168" t="s">
        <v>10447</v>
      </c>
      <c r="AA1168" t="s">
        <v>10448</v>
      </c>
      <c r="AE1168" t="s">
        <v>9610</v>
      </c>
      <c r="AJ1168" t="s">
        <v>4411</v>
      </c>
      <c r="AK1168" t="s">
        <v>9611</v>
      </c>
      <c r="AL1168" t="s">
        <v>10449</v>
      </c>
      <c r="AM1168" t="s">
        <v>10450</v>
      </c>
      <c r="AN1168" t="s">
        <v>9622</v>
      </c>
      <c r="AO1168">
        <v>-0.97007639945972801</v>
      </c>
      <c r="AP1168">
        <v>51.507468430574683</v>
      </c>
      <c r="AQ1168">
        <v>-0.8475620120020837</v>
      </c>
      <c r="AR1168">
        <v>51.55975835496848</v>
      </c>
      <c r="AS1168">
        <v>0.34960862199989151</v>
      </c>
      <c r="AT1168">
        <v>6.4062679851322616E-3</v>
      </c>
      <c r="AU1168">
        <v>49.460022088683253</v>
      </c>
      <c r="AV1168">
        <v>1166</v>
      </c>
      <c r="AW1168" t="s">
        <v>14561</v>
      </c>
    </row>
    <row r="1169" spans="1:49" x14ac:dyDescent="0.25">
      <c r="A1169" t="s">
        <v>14291</v>
      </c>
      <c r="B1169">
        <v>2018</v>
      </c>
      <c r="C1169" t="s">
        <v>10451</v>
      </c>
      <c r="D1169" t="s">
        <v>9602</v>
      </c>
      <c r="E1169">
        <v>27700</v>
      </c>
      <c r="F1169" t="s">
        <v>169</v>
      </c>
      <c r="G1169" t="str">
        <f t="shared" si="36"/>
        <v xml:space="preserve">      s2018    xxk||||   z  |s 0   eng d</v>
      </c>
      <c r="H1169" t="str">
        <f t="shared" si="37"/>
        <v>Same</v>
      </c>
      <c r="I1169" t="s">
        <v>9603</v>
      </c>
      <c r="J1169" t="s">
        <v>9604</v>
      </c>
      <c r="K1169" t="s">
        <v>10452</v>
      </c>
      <c r="N1169" t="s">
        <v>9606</v>
      </c>
      <c r="O1169" t="s">
        <v>53</v>
      </c>
      <c r="P1169" t="s">
        <v>54</v>
      </c>
      <c r="Q1169" t="s">
        <v>55</v>
      </c>
      <c r="S1169" t="s">
        <v>10453</v>
      </c>
      <c r="Z1169" t="s">
        <v>10454</v>
      </c>
      <c r="AA1169" t="s">
        <v>10455</v>
      </c>
      <c r="AE1169" t="s">
        <v>9610</v>
      </c>
      <c r="AJ1169" t="s">
        <v>3428</v>
      </c>
      <c r="AK1169" t="s">
        <v>9611</v>
      </c>
      <c r="AL1169" t="s">
        <v>10456</v>
      </c>
      <c r="AM1169" t="s">
        <v>10457</v>
      </c>
      <c r="AN1169" t="s">
        <v>9622</v>
      </c>
      <c r="AO1169">
        <v>-3.1671911503325649</v>
      </c>
      <c r="AP1169">
        <v>53.3088093212533</v>
      </c>
      <c r="AQ1169">
        <v>-3.0422845920159611</v>
      </c>
      <c r="AR1169">
        <v>53.363370509918482</v>
      </c>
      <c r="AS1169">
        <v>0.35893549399997943</v>
      </c>
      <c r="AT1169">
        <v>6.8150503183747246E-3</v>
      </c>
      <c r="AU1169">
        <v>50.527052033474703</v>
      </c>
      <c r="AV1169">
        <v>1167</v>
      </c>
      <c r="AW1169" t="s">
        <v>14561</v>
      </c>
    </row>
    <row r="1170" spans="1:49" x14ac:dyDescent="0.25">
      <c r="A1170" t="s">
        <v>14292</v>
      </c>
      <c r="B1170">
        <v>2018</v>
      </c>
      <c r="C1170" t="s">
        <v>10458</v>
      </c>
      <c r="D1170" t="s">
        <v>9602</v>
      </c>
      <c r="E1170">
        <v>27700</v>
      </c>
      <c r="F1170" t="s">
        <v>169</v>
      </c>
      <c r="G1170" t="str">
        <f t="shared" si="36"/>
        <v xml:space="preserve">      s2018    xxk||||   z  |s 0   eng d</v>
      </c>
      <c r="H1170" t="str">
        <f t="shared" si="37"/>
        <v>Same</v>
      </c>
      <c r="I1170" t="s">
        <v>9603</v>
      </c>
      <c r="J1170" t="s">
        <v>9604</v>
      </c>
      <c r="K1170" t="s">
        <v>10459</v>
      </c>
      <c r="N1170" t="s">
        <v>9606</v>
      </c>
      <c r="O1170" t="s">
        <v>53</v>
      </c>
      <c r="P1170" t="s">
        <v>54</v>
      </c>
      <c r="Q1170" t="s">
        <v>55</v>
      </c>
      <c r="S1170" t="s">
        <v>10460</v>
      </c>
      <c r="Z1170" t="s">
        <v>10461</v>
      </c>
      <c r="AA1170" t="s">
        <v>10462</v>
      </c>
      <c r="AE1170" t="s">
        <v>9610</v>
      </c>
      <c r="AJ1170" t="s">
        <v>869</v>
      </c>
      <c r="AK1170" t="s">
        <v>9611</v>
      </c>
      <c r="AL1170" t="s">
        <v>10463</v>
      </c>
      <c r="AM1170" t="s">
        <v>10464</v>
      </c>
      <c r="AN1170" t="s">
        <v>9622</v>
      </c>
      <c r="AO1170">
        <v>-0.33884159953101578</v>
      </c>
      <c r="AP1170">
        <v>51.925100307975207</v>
      </c>
      <c r="AQ1170">
        <v>-0.21446817308672561</v>
      </c>
      <c r="AR1170">
        <v>51.976708677205018</v>
      </c>
      <c r="AS1170">
        <v>0.351963592000061</v>
      </c>
      <c r="AT1170">
        <v>6.4187097144126704E-3</v>
      </c>
      <c r="AU1170">
        <v>49.103719117529771</v>
      </c>
      <c r="AV1170">
        <v>1168</v>
      </c>
      <c r="AW1170" t="s">
        <v>14561</v>
      </c>
    </row>
    <row r="1171" spans="1:49" x14ac:dyDescent="0.25">
      <c r="A1171" t="s">
        <v>14293</v>
      </c>
      <c r="B1171">
        <v>2018</v>
      </c>
      <c r="C1171" t="s">
        <v>10465</v>
      </c>
      <c r="D1171" t="s">
        <v>9602</v>
      </c>
      <c r="E1171">
        <v>27700</v>
      </c>
      <c r="F1171" t="s">
        <v>169</v>
      </c>
      <c r="G1171" t="str">
        <f t="shared" si="36"/>
        <v xml:space="preserve">      s2018    xxk||||   z  |s 0   eng d</v>
      </c>
      <c r="H1171" t="str">
        <f t="shared" si="37"/>
        <v>Same</v>
      </c>
      <c r="I1171" t="s">
        <v>9603</v>
      </c>
      <c r="J1171" t="s">
        <v>9604</v>
      </c>
      <c r="K1171" t="s">
        <v>10466</v>
      </c>
      <c r="N1171" t="s">
        <v>9606</v>
      </c>
      <c r="O1171" t="s">
        <v>53</v>
      </c>
      <c r="P1171" t="s">
        <v>54</v>
      </c>
      <c r="Q1171" t="s">
        <v>55</v>
      </c>
      <c r="S1171" t="s">
        <v>10467</v>
      </c>
      <c r="Z1171" t="s">
        <v>10468</v>
      </c>
      <c r="AA1171" t="s">
        <v>10469</v>
      </c>
      <c r="AE1171" t="s">
        <v>9610</v>
      </c>
      <c r="AJ1171" t="s">
        <v>919</v>
      </c>
      <c r="AK1171" t="s">
        <v>9611</v>
      </c>
      <c r="AL1171" t="s">
        <v>10470</v>
      </c>
      <c r="AM1171" t="s">
        <v>10471</v>
      </c>
      <c r="AN1171" t="s">
        <v>9614</v>
      </c>
      <c r="AO1171">
        <v>-3.101337813731897</v>
      </c>
      <c r="AP1171">
        <v>53.082428005932549</v>
      </c>
      <c r="AQ1171">
        <v>-2.9770005277945208</v>
      </c>
      <c r="AR1171">
        <v>53.136928775590889</v>
      </c>
      <c r="AS1171">
        <v>0.35767611200003557</v>
      </c>
      <c r="AT1171">
        <v>6.7764778267114826E-3</v>
      </c>
      <c r="AU1171">
        <v>50.506199069986579</v>
      </c>
      <c r="AV1171">
        <v>1169</v>
      </c>
      <c r="AW1171" t="s">
        <v>14561</v>
      </c>
    </row>
    <row r="1172" spans="1:49" x14ac:dyDescent="0.25">
      <c r="A1172" t="s">
        <v>14294</v>
      </c>
      <c r="B1172">
        <v>2018</v>
      </c>
      <c r="C1172" t="s">
        <v>10472</v>
      </c>
      <c r="D1172" t="s">
        <v>9602</v>
      </c>
      <c r="E1172">
        <v>27700</v>
      </c>
      <c r="F1172" t="s">
        <v>169</v>
      </c>
      <c r="G1172" t="str">
        <f t="shared" si="36"/>
        <v xml:space="preserve">      s2018    xxk||||   z  |s 0   eng d</v>
      </c>
      <c r="H1172" t="str">
        <f t="shared" si="37"/>
        <v>Same</v>
      </c>
      <c r="I1172" t="s">
        <v>9603</v>
      </c>
      <c r="J1172" t="s">
        <v>9604</v>
      </c>
      <c r="K1172" t="s">
        <v>10473</v>
      </c>
      <c r="N1172" t="s">
        <v>9606</v>
      </c>
      <c r="O1172" t="s">
        <v>53</v>
      </c>
      <c r="P1172" t="s">
        <v>54</v>
      </c>
      <c r="Q1172" t="s">
        <v>55</v>
      </c>
      <c r="S1172" t="s">
        <v>10474</v>
      </c>
      <c r="Z1172" t="s">
        <v>10475</v>
      </c>
      <c r="AA1172" t="s">
        <v>10476</v>
      </c>
      <c r="AE1172" t="s">
        <v>9610</v>
      </c>
      <c r="AJ1172" t="s">
        <v>6233</v>
      </c>
      <c r="AK1172" t="s">
        <v>9611</v>
      </c>
      <c r="AL1172" t="s">
        <v>10477</v>
      </c>
      <c r="AM1172" t="s">
        <v>10478</v>
      </c>
      <c r="AN1172" t="s">
        <v>9680</v>
      </c>
      <c r="AO1172">
        <v>0.17950633988296411</v>
      </c>
      <c r="AP1172">
        <v>50.909422190557571</v>
      </c>
      <c r="AQ1172">
        <v>0.30167724956360459</v>
      </c>
      <c r="AR1172">
        <v>50.960518172394373</v>
      </c>
      <c r="AS1172">
        <v>0.34653378200005142</v>
      </c>
      <c r="AT1172">
        <v>6.2424424961142443E-3</v>
      </c>
      <c r="AU1172">
        <v>48.818962678177968</v>
      </c>
      <c r="AV1172">
        <v>1170</v>
      </c>
      <c r="AW1172" t="s">
        <v>14561</v>
      </c>
    </row>
    <row r="1173" spans="1:49" x14ac:dyDescent="0.25">
      <c r="A1173" t="s">
        <v>14295</v>
      </c>
      <c r="B1173">
        <v>2018</v>
      </c>
      <c r="C1173" t="s">
        <v>10479</v>
      </c>
      <c r="D1173" t="s">
        <v>9602</v>
      </c>
      <c r="E1173">
        <v>27700</v>
      </c>
      <c r="F1173" t="s">
        <v>169</v>
      </c>
      <c r="G1173" t="str">
        <f t="shared" si="36"/>
        <v xml:space="preserve">      s2018    xxk||||   z  |s 0   eng d</v>
      </c>
      <c r="H1173" t="str">
        <f t="shared" si="37"/>
        <v>Same</v>
      </c>
      <c r="I1173" t="s">
        <v>9603</v>
      </c>
      <c r="J1173" t="s">
        <v>9604</v>
      </c>
      <c r="K1173" t="s">
        <v>10480</v>
      </c>
      <c r="N1173" t="s">
        <v>9606</v>
      </c>
      <c r="O1173" t="s">
        <v>53</v>
      </c>
      <c r="P1173" t="s">
        <v>54</v>
      </c>
      <c r="Q1173" t="s">
        <v>55</v>
      </c>
      <c r="S1173" t="s">
        <v>10481</v>
      </c>
      <c r="Z1173" t="s">
        <v>10482</v>
      </c>
      <c r="AA1173" t="s">
        <v>10483</v>
      </c>
      <c r="AE1173" t="s">
        <v>9610</v>
      </c>
      <c r="AJ1173" t="s">
        <v>2692</v>
      </c>
      <c r="AK1173" t="s">
        <v>9611</v>
      </c>
      <c r="AL1173" t="s">
        <v>10484</v>
      </c>
      <c r="AM1173" t="s">
        <v>10485</v>
      </c>
      <c r="AN1173" t="s">
        <v>9622</v>
      </c>
      <c r="AO1173">
        <v>0.41480472191550261</v>
      </c>
      <c r="AP1173">
        <v>52.885445310616319</v>
      </c>
      <c r="AQ1173">
        <v>0.54280520906840179</v>
      </c>
      <c r="AR1173">
        <v>52.936201479501356</v>
      </c>
      <c r="AS1173">
        <v>0.35751331200003728</v>
      </c>
      <c r="AT1173">
        <v>6.4968143502560404E-3</v>
      </c>
      <c r="AU1173">
        <v>48.641079986630672</v>
      </c>
      <c r="AV1173">
        <v>1171</v>
      </c>
      <c r="AW1173" t="s">
        <v>14561</v>
      </c>
    </row>
    <row r="1174" spans="1:49" x14ac:dyDescent="0.25">
      <c r="A1174" t="s">
        <v>14296</v>
      </c>
      <c r="B1174">
        <v>2018</v>
      </c>
      <c r="C1174" t="s">
        <v>10486</v>
      </c>
      <c r="D1174" t="s">
        <v>9602</v>
      </c>
      <c r="E1174">
        <v>27700</v>
      </c>
      <c r="F1174" t="s">
        <v>169</v>
      </c>
      <c r="G1174" t="str">
        <f t="shared" si="36"/>
        <v xml:space="preserve">      s2018    xxk||||   z  |s 0   eng d</v>
      </c>
      <c r="H1174" t="str">
        <f t="shared" si="37"/>
        <v>Same</v>
      </c>
      <c r="I1174" t="s">
        <v>9603</v>
      </c>
      <c r="J1174" t="s">
        <v>9604</v>
      </c>
      <c r="K1174" t="s">
        <v>10487</v>
      </c>
      <c r="N1174" t="s">
        <v>9606</v>
      </c>
      <c r="O1174" t="s">
        <v>53</v>
      </c>
      <c r="P1174" t="s">
        <v>54</v>
      </c>
      <c r="Q1174" t="s">
        <v>55</v>
      </c>
      <c r="S1174" t="s">
        <v>10488</v>
      </c>
      <c r="Z1174" t="s">
        <v>10489</v>
      </c>
      <c r="AA1174" t="s">
        <v>10490</v>
      </c>
      <c r="AE1174" t="s">
        <v>9610</v>
      </c>
      <c r="AJ1174" t="s">
        <v>6828</v>
      </c>
      <c r="AK1174" t="s">
        <v>9611</v>
      </c>
      <c r="AL1174" t="s">
        <v>10491</v>
      </c>
      <c r="AM1174" t="s">
        <v>10492</v>
      </c>
      <c r="AN1174" t="s">
        <v>9614</v>
      </c>
      <c r="AO1174">
        <v>-0.25101617054652831</v>
      </c>
      <c r="AP1174">
        <v>52.312739096097481</v>
      </c>
      <c r="AQ1174">
        <v>-0.12544716518889329</v>
      </c>
      <c r="AR1174">
        <v>52.364230744773202</v>
      </c>
      <c r="AS1174">
        <v>0.35412130999998231</v>
      </c>
      <c r="AT1174">
        <v>6.4657551822314176E-3</v>
      </c>
      <c r="AU1174">
        <v>49.039175259385139</v>
      </c>
      <c r="AV1174">
        <v>1172</v>
      </c>
      <c r="AW1174" t="s">
        <v>14561</v>
      </c>
    </row>
    <row r="1175" spans="1:49" x14ac:dyDescent="0.25">
      <c r="A1175" t="s">
        <v>14297</v>
      </c>
      <c r="B1175">
        <v>2018</v>
      </c>
      <c r="C1175" t="s">
        <v>10493</v>
      </c>
      <c r="D1175" t="s">
        <v>9602</v>
      </c>
      <c r="E1175">
        <v>27700</v>
      </c>
      <c r="F1175" t="s">
        <v>169</v>
      </c>
      <c r="G1175" t="str">
        <f t="shared" si="36"/>
        <v xml:space="preserve">      s2018    xxk||||   z  |s 0   eng d</v>
      </c>
      <c r="H1175" t="str">
        <f t="shared" si="37"/>
        <v>Same</v>
      </c>
      <c r="I1175" t="s">
        <v>9603</v>
      </c>
      <c r="J1175" t="s">
        <v>9604</v>
      </c>
      <c r="K1175" t="s">
        <v>10494</v>
      </c>
      <c r="N1175" t="s">
        <v>9606</v>
      </c>
      <c r="O1175" t="s">
        <v>53</v>
      </c>
      <c r="P1175" t="s">
        <v>54</v>
      </c>
      <c r="Q1175" t="s">
        <v>55</v>
      </c>
      <c r="S1175" t="s">
        <v>10495</v>
      </c>
      <c r="Z1175" t="s">
        <v>10496</v>
      </c>
      <c r="AA1175" t="s">
        <v>10497</v>
      </c>
      <c r="AE1175" t="s">
        <v>9610</v>
      </c>
      <c r="AJ1175" t="s">
        <v>198</v>
      </c>
      <c r="AK1175" t="s">
        <v>9611</v>
      </c>
      <c r="AL1175" t="s">
        <v>10498</v>
      </c>
      <c r="AM1175" t="s">
        <v>10499</v>
      </c>
      <c r="AN1175" t="s">
        <v>9680</v>
      </c>
      <c r="AO1175">
        <v>-1.478429519394203</v>
      </c>
      <c r="AP1175">
        <v>50.834204445097619</v>
      </c>
      <c r="AQ1175">
        <v>-1.3582658176498821</v>
      </c>
      <c r="AR1175">
        <v>50.887030607631331</v>
      </c>
      <c r="AS1175">
        <v>0.34597972799997478</v>
      </c>
      <c r="AT1175">
        <v>6.3477872557061287E-3</v>
      </c>
      <c r="AU1175">
        <v>49.721390282742547</v>
      </c>
      <c r="AV1175">
        <v>1173</v>
      </c>
      <c r="AW1175" t="s">
        <v>14561</v>
      </c>
    </row>
    <row r="1176" spans="1:49" x14ac:dyDescent="0.25">
      <c r="A1176" t="s">
        <v>14298</v>
      </c>
      <c r="B1176">
        <v>2018</v>
      </c>
      <c r="C1176" t="s">
        <v>10500</v>
      </c>
      <c r="D1176" t="s">
        <v>9602</v>
      </c>
      <c r="E1176">
        <v>27700</v>
      </c>
      <c r="F1176" t="s">
        <v>169</v>
      </c>
      <c r="G1176" t="str">
        <f t="shared" si="36"/>
        <v xml:space="preserve">      s2018    xxk||||   z  |s 0   eng d</v>
      </c>
      <c r="H1176" t="str">
        <f t="shared" si="37"/>
        <v>Same</v>
      </c>
      <c r="I1176" t="s">
        <v>9603</v>
      </c>
      <c r="J1176" t="s">
        <v>9604</v>
      </c>
      <c r="K1176" t="s">
        <v>10501</v>
      </c>
      <c r="N1176" t="s">
        <v>9606</v>
      </c>
      <c r="O1176" t="s">
        <v>53</v>
      </c>
      <c r="P1176" t="s">
        <v>54</v>
      </c>
      <c r="Q1176" t="s">
        <v>55</v>
      </c>
      <c r="S1176" t="s">
        <v>10502</v>
      </c>
      <c r="Z1176" t="s">
        <v>10503</v>
      </c>
      <c r="AA1176" t="s">
        <v>10504</v>
      </c>
      <c r="AE1176" t="s">
        <v>9610</v>
      </c>
      <c r="AJ1176" t="s">
        <v>208</v>
      </c>
      <c r="AK1176" t="s">
        <v>9611</v>
      </c>
      <c r="AL1176" t="s">
        <v>10505</v>
      </c>
      <c r="AM1176" t="s">
        <v>10506</v>
      </c>
      <c r="AN1176" t="s">
        <v>9614</v>
      </c>
      <c r="AO1176">
        <v>0.30085532645120561</v>
      </c>
      <c r="AP1176">
        <v>51.635557378793102</v>
      </c>
      <c r="AQ1176">
        <v>0.42512876664625238</v>
      </c>
      <c r="AR1176">
        <v>51.6864923562878</v>
      </c>
      <c r="AS1176">
        <v>0.35041683600002221</v>
      </c>
      <c r="AT1176">
        <v>6.3298648590462128E-3</v>
      </c>
      <c r="AU1176">
        <v>48.733642507475338</v>
      </c>
      <c r="AV1176">
        <v>1174</v>
      </c>
      <c r="AW1176" t="s">
        <v>14561</v>
      </c>
    </row>
    <row r="1177" spans="1:49" x14ac:dyDescent="0.25">
      <c r="A1177" t="s">
        <v>14299</v>
      </c>
      <c r="B1177">
        <v>2018</v>
      </c>
      <c r="C1177" t="s">
        <v>10507</v>
      </c>
      <c r="D1177" t="s">
        <v>9602</v>
      </c>
      <c r="E1177">
        <v>27700</v>
      </c>
      <c r="F1177" t="s">
        <v>169</v>
      </c>
      <c r="G1177" t="str">
        <f t="shared" si="36"/>
        <v xml:space="preserve">      s2018    xxk||||   z  |s 0   eng d</v>
      </c>
      <c r="H1177" t="str">
        <f t="shared" si="37"/>
        <v>Same</v>
      </c>
      <c r="I1177" t="s">
        <v>9603</v>
      </c>
      <c r="J1177" t="s">
        <v>9604</v>
      </c>
      <c r="K1177" t="s">
        <v>10508</v>
      </c>
      <c r="N1177" t="s">
        <v>9606</v>
      </c>
      <c r="O1177" t="s">
        <v>53</v>
      </c>
      <c r="P1177" t="s">
        <v>54</v>
      </c>
      <c r="Q1177" t="s">
        <v>55</v>
      </c>
      <c r="S1177" t="s">
        <v>10509</v>
      </c>
      <c r="Z1177" t="s">
        <v>10510</v>
      </c>
      <c r="AA1177" t="s">
        <v>10511</v>
      </c>
      <c r="AE1177" t="s">
        <v>9610</v>
      </c>
      <c r="AJ1177" t="s">
        <v>2972</v>
      </c>
      <c r="AK1177" t="s">
        <v>9611</v>
      </c>
      <c r="AL1177" t="s">
        <v>10512</v>
      </c>
      <c r="AM1177" t="s">
        <v>10513</v>
      </c>
      <c r="AN1177" t="s">
        <v>9614</v>
      </c>
      <c r="AO1177">
        <v>-0.59167769464857412</v>
      </c>
      <c r="AP1177">
        <v>51.512528149576717</v>
      </c>
      <c r="AQ1177">
        <v>-0.46872490727286331</v>
      </c>
      <c r="AR1177">
        <v>51.564418840993888</v>
      </c>
      <c r="AS1177">
        <v>0.3496869580000066</v>
      </c>
      <c r="AT1177">
        <v>6.3801051296994947E-3</v>
      </c>
      <c r="AU1177">
        <v>49.251213431848079</v>
      </c>
      <c r="AV1177">
        <v>1175</v>
      </c>
      <c r="AW1177" t="s">
        <v>14561</v>
      </c>
    </row>
    <row r="1178" spans="1:49" x14ac:dyDescent="0.25">
      <c r="A1178" t="s">
        <v>14300</v>
      </c>
      <c r="B1178">
        <v>2018</v>
      </c>
      <c r="C1178" t="s">
        <v>10514</v>
      </c>
      <c r="D1178" t="s">
        <v>9602</v>
      </c>
      <c r="E1178">
        <v>27700</v>
      </c>
      <c r="F1178" t="s">
        <v>169</v>
      </c>
      <c r="G1178" t="str">
        <f t="shared" si="36"/>
        <v xml:space="preserve">      s2018    xxk||||   z  |s 0   eng d</v>
      </c>
      <c r="H1178" t="str">
        <f t="shared" si="37"/>
        <v>Same</v>
      </c>
      <c r="I1178" t="s">
        <v>9603</v>
      </c>
      <c r="J1178" t="s">
        <v>9604</v>
      </c>
      <c r="K1178" t="s">
        <v>10515</v>
      </c>
      <c r="N1178" t="s">
        <v>9606</v>
      </c>
      <c r="O1178" t="s">
        <v>53</v>
      </c>
      <c r="P1178" t="s">
        <v>54</v>
      </c>
      <c r="Q1178" t="s">
        <v>55</v>
      </c>
      <c r="S1178" t="s">
        <v>10516</v>
      </c>
      <c r="Z1178" t="s">
        <v>10517</v>
      </c>
      <c r="AA1178" t="s">
        <v>10518</v>
      </c>
      <c r="AE1178" t="s">
        <v>9610</v>
      </c>
      <c r="AJ1178" t="s">
        <v>2497</v>
      </c>
      <c r="AK1178" t="s">
        <v>9611</v>
      </c>
      <c r="AL1178" t="s">
        <v>10519</v>
      </c>
      <c r="AM1178" t="s">
        <v>10520</v>
      </c>
      <c r="AN1178" t="s">
        <v>9622</v>
      </c>
      <c r="AO1178">
        <v>-2.8107693070413822</v>
      </c>
      <c r="AP1178">
        <v>54.29370115505035</v>
      </c>
      <c r="AQ1178">
        <v>-2.6824399371546011</v>
      </c>
      <c r="AR1178">
        <v>54.347898752337059</v>
      </c>
      <c r="AS1178">
        <v>0.36505393399988861</v>
      </c>
      <c r="AT1178">
        <v>6.9551434785196809E-3</v>
      </c>
      <c r="AU1178">
        <v>50.380074076693113</v>
      </c>
      <c r="AV1178">
        <v>1176</v>
      </c>
      <c r="AW1178" t="s">
        <v>14561</v>
      </c>
    </row>
    <row r="1179" spans="1:49" x14ac:dyDescent="0.25">
      <c r="A1179" t="s">
        <v>14301</v>
      </c>
      <c r="B1179">
        <v>2018</v>
      </c>
      <c r="C1179" t="s">
        <v>10521</v>
      </c>
      <c r="D1179" t="s">
        <v>9602</v>
      </c>
      <c r="E1179">
        <v>27700</v>
      </c>
      <c r="F1179" t="s">
        <v>169</v>
      </c>
      <c r="G1179" t="str">
        <f t="shared" si="36"/>
        <v xml:space="preserve">      s2018    xxk||||   z  |s 0   eng d</v>
      </c>
      <c r="H1179" t="str">
        <f t="shared" si="37"/>
        <v>Same</v>
      </c>
      <c r="I1179" t="s">
        <v>9603</v>
      </c>
      <c r="J1179" t="s">
        <v>9604</v>
      </c>
      <c r="K1179" t="s">
        <v>10522</v>
      </c>
      <c r="N1179" t="s">
        <v>9606</v>
      </c>
      <c r="O1179" t="s">
        <v>53</v>
      </c>
      <c r="P1179" t="s">
        <v>54</v>
      </c>
      <c r="Q1179" t="s">
        <v>55</v>
      </c>
      <c r="S1179" t="s">
        <v>10523</v>
      </c>
      <c r="Z1179" t="s">
        <v>10524</v>
      </c>
      <c r="AA1179" t="s">
        <v>10525</v>
      </c>
      <c r="AE1179" t="s">
        <v>9610</v>
      </c>
      <c r="AJ1179" t="s">
        <v>1980</v>
      </c>
      <c r="AK1179" t="s">
        <v>9611</v>
      </c>
      <c r="AL1179" t="s">
        <v>10526</v>
      </c>
      <c r="AM1179" t="s">
        <v>10527</v>
      </c>
      <c r="AN1179" t="s">
        <v>9614</v>
      </c>
      <c r="AO1179">
        <v>-1.6408819163515831</v>
      </c>
      <c r="AP1179">
        <v>52.318395878519169</v>
      </c>
      <c r="AQ1179">
        <v>-1.516911607223713</v>
      </c>
      <c r="AR1179">
        <v>52.371365304615694</v>
      </c>
      <c r="AS1179">
        <v>0.35387947000003811</v>
      </c>
      <c r="AT1179">
        <v>6.5666361087739402E-3</v>
      </c>
      <c r="AU1179">
        <v>49.798379379311882</v>
      </c>
      <c r="AV1179">
        <v>1177</v>
      </c>
      <c r="AW1179" t="s">
        <v>14561</v>
      </c>
    </row>
    <row r="1180" spans="1:49" x14ac:dyDescent="0.25">
      <c r="A1180" t="s">
        <v>14302</v>
      </c>
      <c r="B1180">
        <v>2018</v>
      </c>
      <c r="C1180" t="s">
        <v>10528</v>
      </c>
      <c r="D1180" t="s">
        <v>9602</v>
      </c>
      <c r="E1180">
        <v>27700</v>
      </c>
      <c r="F1180" t="s">
        <v>169</v>
      </c>
      <c r="G1180" t="str">
        <f t="shared" si="36"/>
        <v xml:space="preserve">      s2018    xxk||||   z  |s 0   eng d</v>
      </c>
      <c r="H1180" t="str">
        <f t="shared" si="37"/>
        <v>Same</v>
      </c>
      <c r="I1180" t="s">
        <v>9603</v>
      </c>
      <c r="J1180" t="s">
        <v>9604</v>
      </c>
      <c r="K1180" t="s">
        <v>10529</v>
      </c>
      <c r="N1180" t="s">
        <v>9606</v>
      </c>
      <c r="O1180" t="s">
        <v>53</v>
      </c>
      <c r="P1180" t="s">
        <v>54</v>
      </c>
      <c r="Q1180" t="s">
        <v>55</v>
      </c>
      <c r="S1180" t="s">
        <v>10530</v>
      </c>
      <c r="Z1180" t="s">
        <v>10531</v>
      </c>
      <c r="AA1180" t="s">
        <v>10532</v>
      </c>
      <c r="AE1180" t="s">
        <v>9610</v>
      </c>
      <c r="AJ1180" t="s">
        <v>808</v>
      </c>
      <c r="AK1180" t="s">
        <v>9611</v>
      </c>
      <c r="AL1180" t="s">
        <v>10533</v>
      </c>
      <c r="AM1180" t="s">
        <v>10534</v>
      </c>
      <c r="AN1180" t="s">
        <v>9665</v>
      </c>
      <c r="AO1180">
        <v>-1.3694762368642219</v>
      </c>
      <c r="AP1180">
        <v>51.800265392771159</v>
      </c>
      <c r="AQ1180">
        <v>-1.246622369330298</v>
      </c>
      <c r="AR1180">
        <v>51.852968113113683</v>
      </c>
      <c r="AS1180">
        <v>0.35111317599989889</v>
      </c>
      <c r="AT1180">
        <v>6.4747330061152488E-3</v>
      </c>
      <c r="AU1180">
        <v>49.668247919037228</v>
      </c>
      <c r="AV1180">
        <v>1178</v>
      </c>
      <c r="AW1180" t="s">
        <v>14561</v>
      </c>
    </row>
    <row r="1181" spans="1:49" x14ac:dyDescent="0.25">
      <c r="A1181" t="s">
        <v>14303</v>
      </c>
      <c r="B1181">
        <v>2018</v>
      </c>
      <c r="C1181" t="s">
        <v>10535</v>
      </c>
      <c r="D1181" t="s">
        <v>9602</v>
      </c>
      <c r="E1181">
        <v>27700</v>
      </c>
      <c r="F1181" t="s">
        <v>169</v>
      </c>
      <c r="G1181" t="str">
        <f t="shared" si="36"/>
        <v xml:space="preserve">      s2018    xxk||||   z  |s 0   eng d</v>
      </c>
      <c r="H1181" t="str">
        <f t="shared" si="37"/>
        <v>Same</v>
      </c>
      <c r="I1181" t="s">
        <v>9603</v>
      </c>
      <c r="J1181" t="s">
        <v>9604</v>
      </c>
      <c r="K1181" t="s">
        <v>10536</v>
      </c>
      <c r="N1181" t="s">
        <v>9606</v>
      </c>
      <c r="O1181" t="s">
        <v>53</v>
      </c>
      <c r="P1181" t="s">
        <v>54</v>
      </c>
      <c r="Q1181" t="s">
        <v>55</v>
      </c>
      <c r="S1181" t="s">
        <v>10537</v>
      </c>
      <c r="Z1181" t="s">
        <v>10538</v>
      </c>
      <c r="AA1181" t="s">
        <v>10539</v>
      </c>
      <c r="AE1181" t="s">
        <v>9610</v>
      </c>
      <c r="AJ1181" t="s">
        <v>2982</v>
      </c>
      <c r="AK1181" t="s">
        <v>9611</v>
      </c>
      <c r="AL1181" t="s">
        <v>10540</v>
      </c>
      <c r="AM1181" t="s">
        <v>10541</v>
      </c>
      <c r="AN1181" t="s">
        <v>9622</v>
      </c>
      <c r="AO1181">
        <v>-2.2986473149694699</v>
      </c>
      <c r="AP1181">
        <v>53.046726894517143</v>
      </c>
      <c r="AQ1181">
        <v>-2.1734000972946341</v>
      </c>
      <c r="AR1181">
        <v>53.100379664574312</v>
      </c>
      <c r="AS1181">
        <v>0.3577999759999102</v>
      </c>
      <c r="AT1181">
        <v>6.7198601804903868E-3</v>
      </c>
      <c r="AU1181">
        <v>50.125025339868458</v>
      </c>
      <c r="AV1181">
        <v>1179</v>
      </c>
      <c r="AW1181" t="s">
        <v>14561</v>
      </c>
    </row>
    <row r="1182" spans="1:49" x14ac:dyDescent="0.25">
      <c r="A1182" t="s">
        <v>14304</v>
      </c>
      <c r="B1182">
        <v>2018</v>
      </c>
      <c r="C1182" t="s">
        <v>10542</v>
      </c>
      <c r="D1182" t="s">
        <v>9602</v>
      </c>
      <c r="E1182">
        <v>27700</v>
      </c>
      <c r="F1182" t="s">
        <v>169</v>
      </c>
      <c r="G1182" t="str">
        <f t="shared" si="36"/>
        <v xml:space="preserve">      s2018    xxk||||   z  |s 0   eng d</v>
      </c>
      <c r="H1182" t="str">
        <f t="shared" si="37"/>
        <v>Same</v>
      </c>
      <c r="I1182" t="s">
        <v>9603</v>
      </c>
      <c r="J1182" t="s">
        <v>9604</v>
      </c>
      <c r="K1182" t="s">
        <v>10543</v>
      </c>
      <c r="N1182" t="s">
        <v>9606</v>
      </c>
      <c r="O1182" t="s">
        <v>53</v>
      </c>
      <c r="P1182" t="s">
        <v>54</v>
      </c>
      <c r="Q1182" t="s">
        <v>55</v>
      </c>
      <c r="S1182" t="s">
        <v>10544</v>
      </c>
      <c r="Z1182" t="s">
        <v>10545</v>
      </c>
      <c r="AA1182" t="s">
        <v>10546</v>
      </c>
      <c r="AE1182" t="s">
        <v>9610</v>
      </c>
      <c r="AJ1182" t="s">
        <v>859</v>
      </c>
      <c r="AK1182" t="s">
        <v>9611</v>
      </c>
      <c r="AL1182" t="s">
        <v>10547</v>
      </c>
      <c r="AM1182" t="s">
        <v>10548</v>
      </c>
      <c r="AN1182" t="s">
        <v>9622</v>
      </c>
      <c r="AO1182">
        <v>-1.443130270235228</v>
      </c>
      <c r="AP1182">
        <v>53.742396742396423</v>
      </c>
      <c r="AQ1182">
        <v>-1.31474464171126</v>
      </c>
      <c r="AR1182">
        <v>53.795139599055723</v>
      </c>
      <c r="AS1182">
        <v>0.36225696999997581</v>
      </c>
      <c r="AT1182">
        <v>6.7714248184584354E-3</v>
      </c>
      <c r="AU1182">
        <v>49.698702457438401</v>
      </c>
      <c r="AV1182">
        <v>1180</v>
      </c>
      <c r="AW1182" t="s">
        <v>14561</v>
      </c>
    </row>
    <row r="1183" spans="1:49" x14ac:dyDescent="0.25">
      <c r="A1183" t="s">
        <v>14305</v>
      </c>
      <c r="B1183">
        <v>2018</v>
      </c>
      <c r="C1183" t="s">
        <v>10549</v>
      </c>
      <c r="D1183" t="s">
        <v>9602</v>
      </c>
      <c r="E1183">
        <v>27700</v>
      </c>
      <c r="F1183" t="s">
        <v>169</v>
      </c>
      <c r="G1183" t="str">
        <f t="shared" si="36"/>
        <v xml:space="preserve">      s2018    xxk||||   z  |s 0   eng d</v>
      </c>
      <c r="H1183" t="str">
        <f t="shared" si="37"/>
        <v>Same</v>
      </c>
      <c r="I1183" t="s">
        <v>9603</v>
      </c>
      <c r="J1183" t="s">
        <v>9604</v>
      </c>
      <c r="K1183" t="s">
        <v>10550</v>
      </c>
      <c r="N1183" t="s">
        <v>9606</v>
      </c>
      <c r="O1183" t="s">
        <v>53</v>
      </c>
      <c r="P1183" t="s">
        <v>54</v>
      </c>
      <c r="Q1183" t="s">
        <v>55</v>
      </c>
      <c r="S1183" t="s">
        <v>10551</v>
      </c>
      <c r="Z1183" t="s">
        <v>10552</v>
      </c>
      <c r="AA1183" t="s">
        <v>10553</v>
      </c>
      <c r="AE1183" t="s">
        <v>9610</v>
      </c>
      <c r="AJ1183" t="s">
        <v>3617</v>
      </c>
      <c r="AK1183" t="s">
        <v>9611</v>
      </c>
      <c r="AL1183" t="s">
        <v>10554</v>
      </c>
      <c r="AM1183" t="s">
        <v>10555</v>
      </c>
      <c r="AN1183" t="s">
        <v>9680</v>
      </c>
      <c r="AO1183">
        <v>-2.9444051734297338</v>
      </c>
      <c r="AP1183">
        <v>53.753448891191788</v>
      </c>
      <c r="AQ1183">
        <v>-2.8178981568494939</v>
      </c>
      <c r="AR1183">
        <v>53.807787356423653</v>
      </c>
      <c r="AS1183">
        <v>0.3616909620000115</v>
      </c>
      <c r="AT1183">
        <v>6.8741970611708048E-3</v>
      </c>
      <c r="AU1183">
        <v>50.438653996351157</v>
      </c>
      <c r="AV1183">
        <v>1181</v>
      </c>
      <c r="AW1183" t="s">
        <v>14561</v>
      </c>
    </row>
    <row r="1184" spans="1:49" x14ac:dyDescent="0.25">
      <c r="A1184" t="s">
        <v>14306</v>
      </c>
      <c r="B1184">
        <v>2018</v>
      </c>
      <c r="C1184" t="s">
        <v>10556</v>
      </c>
      <c r="D1184" t="s">
        <v>9602</v>
      </c>
      <c r="E1184">
        <v>27700</v>
      </c>
      <c r="F1184" t="s">
        <v>169</v>
      </c>
      <c r="G1184" t="str">
        <f t="shared" si="36"/>
        <v xml:space="preserve">      s2018    xxk||||   z  |s 0   eng d</v>
      </c>
      <c r="H1184" t="str">
        <f t="shared" si="37"/>
        <v>Same</v>
      </c>
      <c r="I1184" t="s">
        <v>9603</v>
      </c>
      <c r="J1184" t="s">
        <v>9604</v>
      </c>
      <c r="K1184" t="s">
        <v>10557</v>
      </c>
      <c r="N1184" t="s">
        <v>9606</v>
      </c>
      <c r="O1184" t="s">
        <v>53</v>
      </c>
      <c r="P1184" t="s">
        <v>54</v>
      </c>
      <c r="Q1184" t="s">
        <v>55</v>
      </c>
      <c r="S1184" t="s">
        <v>10558</v>
      </c>
      <c r="Z1184" t="s">
        <v>10559</v>
      </c>
      <c r="AA1184" t="s">
        <v>10560</v>
      </c>
      <c r="AE1184" t="s">
        <v>9610</v>
      </c>
      <c r="AJ1184" t="s">
        <v>6291</v>
      </c>
      <c r="AK1184" t="s">
        <v>9611</v>
      </c>
      <c r="AL1184" t="s">
        <v>10561</v>
      </c>
      <c r="AM1184" t="s">
        <v>10562</v>
      </c>
      <c r="AN1184" t="s">
        <v>9665</v>
      </c>
      <c r="AO1184">
        <v>0.48241247125228931</v>
      </c>
      <c r="AP1184">
        <v>52.376006020045821</v>
      </c>
      <c r="AQ1184">
        <v>0.60898756971197143</v>
      </c>
      <c r="AR1184">
        <v>52.426711602781033</v>
      </c>
      <c r="AS1184">
        <v>0.35456136400011928</v>
      </c>
      <c r="AT1184">
        <v>6.4180641880825654E-3</v>
      </c>
      <c r="AU1184">
        <v>48.609963402326883</v>
      </c>
      <c r="AV1184">
        <v>1182</v>
      </c>
      <c r="AW1184" t="s">
        <v>14561</v>
      </c>
    </row>
    <row r="1185" spans="1:49" x14ac:dyDescent="0.25">
      <c r="A1185" t="s">
        <v>14307</v>
      </c>
      <c r="B1185">
        <v>2018</v>
      </c>
      <c r="C1185" t="s">
        <v>10563</v>
      </c>
      <c r="D1185" t="s">
        <v>9602</v>
      </c>
      <c r="E1185">
        <v>27700</v>
      </c>
      <c r="F1185" t="s">
        <v>169</v>
      </c>
      <c r="G1185" t="str">
        <f t="shared" si="36"/>
        <v xml:space="preserve">      s2018    xxk||||   z  |s 0   eng d</v>
      </c>
      <c r="H1185" t="str">
        <f t="shared" si="37"/>
        <v>Same</v>
      </c>
      <c r="I1185" t="s">
        <v>9603</v>
      </c>
      <c r="J1185" t="s">
        <v>9604</v>
      </c>
      <c r="K1185" t="s">
        <v>10564</v>
      </c>
      <c r="N1185" t="s">
        <v>9606</v>
      </c>
      <c r="O1185" t="s">
        <v>53</v>
      </c>
      <c r="P1185" t="s">
        <v>54</v>
      </c>
      <c r="Q1185" t="s">
        <v>55</v>
      </c>
      <c r="S1185" t="s">
        <v>10565</v>
      </c>
      <c r="Z1185" t="s">
        <v>10566</v>
      </c>
      <c r="AA1185" t="s">
        <v>10567</v>
      </c>
      <c r="AE1185" t="s">
        <v>9610</v>
      </c>
      <c r="AJ1185" t="s">
        <v>1025</v>
      </c>
      <c r="AK1185" t="s">
        <v>9611</v>
      </c>
      <c r="AL1185" t="s">
        <v>10568</v>
      </c>
      <c r="AM1185" t="s">
        <v>10569</v>
      </c>
      <c r="AN1185" t="s">
        <v>9665</v>
      </c>
      <c r="AO1185">
        <v>-2.097346056795105</v>
      </c>
      <c r="AP1185">
        <v>53.078497127139933</v>
      </c>
      <c r="AQ1185">
        <v>-1.971756398826596</v>
      </c>
      <c r="AR1185">
        <v>53.131946530250339</v>
      </c>
      <c r="AS1185">
        <v>0.35807812199993799</v>
      </c>
      <c r="AT1185">
        <v>6.712692243072655E-3</v>
      </c>
      <c r="AU1185">
        <v>50.034262446328789</v>
      </c>
      <c r="AV1185">
        <v>1183</v>
      </c>
      <c r="AW1185" t="s">
        <v>14561</v>
      </c>
    </row>
    <row r="1186" spans="1:49" x14ac:dyDescent="0.25">
      <c r="A1186" t="s">
        <v>14308</v>
      </c>
      <c r="B1186">
        <v>2018</v>
      </c>
      <c r="C1186" t="s">
        <v>10570</v>
      </c>
      <c r="D1186" t="s">
        <v>9602</v>
      </c>
      <c r="E1186">
        <v>27700</v>
      </c>
      <c r="F1186" t="s">
        <v>169</v>
      </c>
      <c r="G1186" t="str">
        <f t="shared" si="36"/>
        <v xml:space="preserve">      s2018    xxk||||   z  |s 0   eng d</v>
      </c>
      <c r="H1186" t="str">
        <f t="shared" si="37"/>
        <v>Same</v>
      </c>
      <c r="I1186" t="s">
        <v>9603</v>
      </c>
      <c r="J1186" t="s">
        <v>9604</v>
      </c>
      <c r="K1186" t="s">
        <v>10571</v>
      </c>
      <c r="N1186" t="s">
        <v>9606</v>
      </c>
      <c r="O1186" t="s">
        <v>53</v>
      </c>
      <c r="P1186" t="s">
        <v>54</v>
      </c>
      <c r="Q1186" t="s">
        <v>55</v>
      </c>
      <c r="S1186" t="s">
        <v>10572</v>
      </c>
      <c r="Z1186" t="s">
        <v>10573</v>
      </c>
      <c r="AA1186" t="s">
        <v>10574</v>
      </c>
      <c r="AE1186" t="s">
        <v>9610</v>
      </c>
      <c r="AJ1186" t="s">
        <v>1336</v>
      </c>
      <c r="AK1186" t="s">
        <v>9611</v>
      </c>
      <c r="AL1186" t="s">
        <v>10575</v>
      </c>
      <c r="AM1186" t="s">
        <v>10576</v>
      </c>
      <c r="AN1186" t="s">
        <v>9622</v>
      </c>
      <c r="AO1186">
        <v>-1.5972834806917999</v>
      </c>
      <c r="AP1186">
        <v>54.268794529624657</v>
      </c>
      <c r="AQ1186">
        <v>-1.4674555597516601</v>
      </c>
      <c r="AR1186">
        <v>54.32169404519091</v>
      </c>
      <c r="AS1186">
        <v>0.36545487200010029</v>
      </c>
      <c r="AT1186">
        <v>6.8678340543637017E-3</v>
      </c>
      <c r="AU1186">
        <v>49.778260635848973</v>
      </c>
      <c r="AV1186">
        <v>1184</v>
      </c>
      <c r="AW1186" t="s">
        <v>14561</v>
      </c>
    </row>
    <row r="1187" spans="1:49" x14ac:dyDescent="0.25">
      <c r="A1187" t="s">
        <v>14309</v>
      </c>
      <c r="B1187">
        <v>2018</v>
      </c>
      <c r="C1187" t="s">
        <v>10577</v>
      </c>
      <c r="D1187" t="s">
        <v>9602</v>
      </c>
      <c r="E1187">
        <v>27700</v>
      </c>
      <c r="F1187" t="s">
        <v>169</v>
      </c>
      <c r="G1187" t="str">
        <f t="shared" si="36"/>
        <v xml:space="preserve">      s2018    xxk||||   z  |s 0   eng d</v>
      </c>
      <c r="H1187" t="str">
        <f t="shared" si="37"/>
        <v>Same</v>
      </c>
      <c r="I1187" t="s">
        <v>9603</v>
      </c>
      <c r="J1187" t="s">
        <v>9604</v>
      </c>
      <c r="K1187" t="s">
        <v>10578</v>
      </c>
      <c r="N1187" t="s">
        <v>9606</v>
      </c>
      <c r="O1187" t="s">
        <v>53</v>
      </c>
      <c r="P1187" t="s">
        <v>54</v>
      </c>
      <c r="Q1187" t="s">
        <v>55</v>
      </c>
      <c r="S1187" t="s">
        <v>10579</v>
      </c>
      <c r="Z1187" t="s">
        <v>10580</v>
      </c>
      <c r="AA1187" t="s">
        <v>10581</v>
      </c>
      <c r="AE1187" t="s">
        <v>9610</v>
      </c>
      <c r="AJ1187" t="s">
        <v>3514</v>
      </c>
      <c r="AK1187" t="s">
        <v>9611</v>
      </c>
      <c r="AL1187" t="s">
        <v>10582</v>
      </c>
      <c r="AM1187" t="s">
        <v>10583</v>
      </c>
      <c r="AN1187" t="s">
        <v>9680</v>
      </c>
      <c r="AO1187">
        <v>-0.73237632159405297</v>
      </c>
      <c r="AP1187">
        <v>51.894057299585313</v>
      </c>
      <c r="AQ1187">
        <v>-0.60853410411973263</v>
      </c>
      <c r="AR1187">
        <v>51.946076475592783</v>
      </c>
      <c r="AS1187">
        <v>0.35172278799996087</v>
      </c>
      <c r="AT1187">
        <v>6.4421701343704554E-3</v>
      </c>
      <c r="AU1187">
        <v>49.317041562360039</v>
      </c>
      <c r="AV1187">
        <v>1185</v>
      </c>
      <c r="AW1187" t="s">
        <v>14561</v>
      </c>
    </row>
    <row r="1188" spans="1:49" x14ac:dyDescent="0.25">
      <c r="A1188" t="s">
        <v>14310</v>
      </c>
      <c r="B1188">
        <v>2018</v>
      </c>
      <c r="C1188" t="s">
        <v>10584</v>
      </c>
      <c r="D1188" t="s">
        <v>9602</v>
      </c>
      <c r="E1188">
        <v>27700</v>
      </c>
      <c r="F1188" t="s">
        <v>169</v>
      </c>
      <c r="G1188" t="str">
        <f t="shared" si="36"/>
        <v xml:space="preserve">      s2018    xxk||||   z  |s 0   eng d</v>
      </c>
      <c r="H1188" t="str">
        <f t="shared" si="37"/>
        <v>Same</v>
      </c>
      <c r="I1188" t="s">
        <v>9603</v>
      </c>
      <c r="J1188" t="s">
        <v>9604</v>
      </c>
      <c r="K1188" t="s">
        <v>10585</v>
      </c>
      <c r="N1188" t="s">
        <v>9606</v>
      </c>
      <c r="O1188" t="s">
        <v>53</v>
      </c>
      <c r="P1188" t="s">
        <v>54</v>
      </c>
      <c r="Q1188" t="s">
        <v>55</v>
      </c>
      <c r="S1188" t="s">
        <v>10586</v>
      </c>
      <c r="Z1188" t="s">
        <v>10587</v>
      </c>
      <c r="AA1188" t="s">
        <v>10588</v>
      </c>
      <c r="AE1188" t="s">
        <v>9610</v>
      </c>
      <c r="AJ1188" t="s">
        <v>5762</v>
      </c>
      <c r="AK1188" t="s">
        <v>9611</v>
      </c>
      <c r="AL1188" t="s">
        <v>10589</v>
      </c>
      <c r="AM1188" t="s">
        <v>10590</v>
      </c>
      <c r="AN1188" t="s">
        <v>9665</v>
      </c>
      <c r="AO1188">
        <v>1.5062944578998549</v>
      </c>
      <c r="AP1188">
        <v>52.176898781795487</v>
      </c>
      <c r="AQ1188">
        <v>1.633402093198705</v>
      </c>
      <c r="AR1188">
        <v>52.226495759244578</v>
      </c>
      <c r="AS1188">
        <v>0.3534092239998472</v>
      </c>
      <c r="AT1188">
        <v>6.304154449612868E-3</v>
      </c>
      <c r="AU1188">
        <v>47.960062471458727</v>
      </c>
      <c r="AV1188">
        <v>1186</v>
      </c>
      <c r="AW1188" t="s">
        <v>14561</v>
      </c>
    </row>
    <row r="1189" spans="1:49" x14ac:dyDescent="0.25">
      <c r="A1189" t="s">
        <v>14311</v>
      </c>
      <c r="B1189">
        <v>2018</v>
      </c>
      <c r="C1189" t="s">
        <v>10591</v>
      </c>
      <c r="D1189" t="s">
        <v>9602</v>
      </c>
      <c r="E1189">
        <v>27700</v>
      </c>
      <c r="F1189" t="s">
        <v>169</v>
      </c>
      <c r="G1189" t="str">
        <f t="shared" si="36"/>
        <v xml:space="preserve">      s2018    xxk||||   z  |s 0   eng d</v>
      </c>
      <c r="H1189" t="str">
        <f t="shared" si="37"/>
        <v>Same</v>
      </c>
      <c r="I1189" t="s">
        <v>9603</v>
      </c>
      <c r="J1189" t="s">
        <v>9604</v>
      </c>
      <c r="K1189" t="s">
        <v>10592</v>
      </c>
      <c r="N1189" t="s">
        <v>9606</v>
      </c>
      <c r="O1189" t="s">
        <v>53</v>
      </c>
      <c r="P1189" t="s">
        <v>54</v>
      </c>
      <c r="Q1189" t="s">
        <v>55</v>
      </c>
      <c r="S1189" t="s">
        <v>10593</v>
      </c>
      <c r="Z1189" t="s">
        <v>10594</v>
      </c>
      <c r="AA1189" t="s">
        <v>10595</v>
      </c>
      <c r="AE1189" t="s">
        <v>9610</v>
      </c>
      <c r="AJ1189" t="s">
        <v>1163</v>
      </c>
      <c r="AK1189" t="s">
        <v>9611</v>
      </c>
      <c r="AL1189" t="s">
        <v>10596</v>
      </c>
      <c r="AM1189" t="s">
        <v>10597</v>
      </c>
      <c r="AN1189" t="s">
        <v>9622</v>
      </c>
      <c r="AO1189">
        <v>-1.889432452368025</v>
      </c>
      <c r="AP1189">
        <v>52.658259986226263</v>
      </c>
      <c r="AQ1189">
        <v>-1.7647992823675509</v>
      </c>
      <c r="AR1189">
        <v>52.711486057625542</v>
      </c>
      <c r="AS1189">
        <v>0.35571848399990807</v>
      </c>
      <c r="AT1189">
        <v>6.6337340800038417E-3</v>
      </c>
      <c r="AU1189">
        <v>49.923489344994501</v>
      </c>
      <c r="AV1189">
        <v>1187</v>
      </c>
      <c r="AW1189" t="s">
        <v>14561</v>
      </c>
    </row>
    <row r="1190" spans="1:49" x14ac:dyDescent="0.25">
      <c r="A1190" t="s">
        <v>14312</v>
      </c>
      <c r="B1190">
        <v>2018</v>
      </c>
      <c r="C1190" t="s">
        <v>10598</v>
      </c>
      <c r="D1190" t="s">
        <v>9602</v>
      </c>
      <c r="E1190">
        <v>27700</v>
      </c>
      <c r="F1190" t="s">
        <v>169</v>
      </c>
      <c r="G1190" t="str">
        <f t="shared" si="36"/>
        <v xml:space="preserve">      s2018    xxk||||   z  |s 0   eng d</v>
      </c>
      <c r="H1190" t="str">
        <f t="shared" si="37"/>
        <v>Same</v>
      </c>
      <c r="I1190" t="s">
        <v>9603</v>
      </c>
      <c r="J1190" t="s">
        <v>9604</v>
      </c>
      <c r="K1190" t="s">
        <v>10599</v>
      </c>
      <c r="N1190" t="s">
        <v>9606</v>
      </c>
      <c r="O1190" t="s">
        <v>53</v>
      </c>
      <c r="P1190" t="s">
        <v>54</v>
      </c>
      <c r="Q1190" t="s">
        <v>55</v>
      </c>
      <c r="S1190" t="s">
        <v>10600</v>
      </c>
      <c r="Z1190" t="s">
        <v>10601</v>
      </c>
      <c r="AA1190" t="s">
        <v>10602</v>
      </c>
      <c r="AE1190" t="s">
        <v>9610</v>
      </c>
      <c r="AJ1190" t="s">
        <v>786</v>
      </c>
      <c r="AK1190" t="s">
        <v>9611</v>
      </c>
      <c r="AL1190" t="s">
        <v>10603</v>
      </c>
      <c r="AM1190" t="s">
        <v>10604</v>
      </c>
      <c r="AN1190" t="s">
        <v>9680</v>
      </c>
      <c r="AO1190">
        <v>-0.93484825786526882</v>
      </c>
      <c r="AP1190">
        <v>51.008088279132068</v>
      </c>
      <c r="AQ1190">
        <v>-0.81362575573134277</v>
      </c>
      <c r="AR1190">
        <v>51.060354432427928</v>
      </c>
      <c r="AS1190">
        <v>0.34697730999994292</v>
      </c>
      <c r="AT1190">
        <v>6.335833836573661E-3</v>
      </c>
      <c r="AU1190">
        <v>49.443920465900923</v>
      </c>
      <c r="AV1190">
        <v>1188</v>
      </c>
      <c r="AW1190" t="s">
        <v>14561</v>
      </c>
    </row>
    <row r="1191" spans="1:49" x14ac:dyDescent="0.25">
      <c r="A1191" t="s">
        <v>14313</v>
      </c>
      <c r="B1191">
        <v>2018</v>
      </c>
      <c r="C1191" t="s">
        <v>10605</v>
      </c>
      <c r="D1191" t="s">
        <v>9602</v>
      </c>
      <c r="E1191">
        <v>27700</v>
      </c>
      <c r="F1191" t="s">
        <v>169</v>
      </c>
      <c r="G1191" t="str">
        <f t="shared" si="36"/>
        <v xml:space="preserve">      s2018    xxk||||   z  |s 0   eng d</v>
      </c>
      <c r="H1191" t="str">
        <f t="shared" si="37"/>
        <v>Same</v>
      </c>
      <c r="I1191" t="s">
        <v>9603</v>
      </c>
      <c r="J1191" t="s">
        <v>9604</v>
      </c>
      <c r="K1191" t="s">
        <v>10606</v>
      </c>
      <c r="N1191" t="s">
        <v>9606</v>
      </c>
      <c r="O1191" t="s">
        <v>53</v>
      </c>
      <c r="P1191" t="s">
        <v>54</v>
      </c>
      <c r="Q1191" t="s">
        <v>55</v>
      </c>
      <c r="S1191" t="s">
        <v>10607</v>
      </c>
      <c r="Z1191" t="s">
        <v>10608</v>
      </c>
      <c r="AA1191" t="s">
        <v>10609</v>
      </c>
      <c r="AE1191" t="s">
        <v>9610</v>
      </c>
      <c r="AJ1191" t="s">
        <v>1868</v>
      </c>
      <c r="AK1191" t="s">
        <v>9611</v>
      </c>
      <c r="AL1191" t="s">
        <v>10610</v>
      </c>
      <c r="AM1191" t="s">
        <v>10611</v>
      </c>
      <c r="AN1191" t="s">
        <v>9665</v>
      </c>
      <c r="AO1191">
        <v>1.074679994327254</v>
      </c>
      <c r="AP1191">
        <v>51.804461670843978</v>
      </c>
      <c r="AQ1191">
        <v>1.2002590436697349</v>
      </c>
      <c r="AR1191">
        <v>51.854552119103957</v>
      </c>
      <c r="AS1191">
        <v>0.35133899599998131</v>
      </c>
      <c r="AT1191">
        <v>6.2903108739133084E-3</v>
      </c>
      <c r="AU1191">
        <v>48.251312592906977</v>
      </c>
      <c r="AV1191">
        <v>1189</v>
      </c>
      <c r="AW1191" t="s">
        <v>14561</v>
      </c>
    </row>
    <row r="1192" spans="1:49" x14ac:dyDescent="0.25">
      <c r="A1192" t="s">
        <v>14314</v>
      </c>
      <c r="B1192">
        <v>2018</v>
      </c>
      <c r="C1192" t="s">
        <v>10612</v>
      </c>
      <c r="D1192" t="s">
        <v>9602</v>
      </c>
      <c r="E1192">
        <v>27700</v>
      </c>
      <c r="F1192" t="s">
        <v>169</v>
      </c>
      <c r="G1192" t="str">
        <f t="shared" si="36"/>
        <v xml:space="preserve">      s2018    xxk||||   z  |s 0   eng d</v>
      </c>
      <c r="H1192" t="str">
        <f t="shared" si="37"/>
        <v>Same</v>
      </c>
      <c r="I1192" t="s">
        <v>9603</v>
      </c>
      <c r="J1192" t="s">
        <v>9604</v>
      </c>
      <c r="K1192" t="s">
        <v>10613</v>
      </c>
      <c r="N1192" t="s">
        <v>9606</v>
      </c>
      <c r="O1192" t="s">
        <v>53</v>
      </c>
      <c r="P1192" t="s">
        <v>54</v>
      </c>
      <c r="Q1192" t="s">
        <v>55</v>
      </c>
      <c r="S1192" t="s">
        <v>10614</v>
      </c>
      <c r="Z1192" t="s">
        <v>10615</v>
      </c>
      <c r="AA1192" t="s">
        <v>10616</v>
      </c>
      <c r="AE1192" t="s">
        <v>9610</v>
      </c>
      <c r="AJ1192" t="s">
        <v>2626</v>
      </c>
      <c r="AK1192" t="s">
        <v>9611</v>
      </c>
      <c r="AL1192" t="s">
        <v>10617</v>
      </c>
      <c r="AM1192" t="s">
        <v>10618</v>
      </c>
      <c r="AN1192" t="s">
        <v>9622</v>
      </c>
      <c r="AO1192">
        <v>-3.4734508818779379</v>
      </c>
      <c r="AP1192">
        <v>51.502729403875414</v>
      </c>
      <c r="AQ1192">
        <v>-3.353892427145504</v>
      </c>
      <c r="AR1192">
        <v>51.557601167426249</v>
      </c>
      <c r="AS1192">
        <v>0.34886043599999539</v>
      </c>
      <c r="AT1192">
        <v>6.5603832074056616E-3</v>
      </c>
      <c r="AU1192">
        <v>50.65113133277309</v>
      </c>
      <c r="AV1192">
        <v>1190</v>
      </c>
      <c r="AW1192" t="s">
        <v>14561</v>
      </c>
    </row>
    <row r="1193" spans="1:49" x14ac:dyDescent="0.25">
      <c r="A1193" t="s">
        <v>14315</v>
      </c>
      <c r="B1193">
        <v>2018</v>
      </c>
      <c r="C1193" t="s">
        <v>10619</v>
      </c>
      <c r="D1193" t="s">
        <v>9602</v>
      </c>
      <c r="E1193">
        <v>27700</v>
      </c>
      <c r="F1193" t="s">
        <v>169</v>
      </c>
      <c r="G1193" t="str">
        <f t="shared" si="36"/>
        <v xml:space="preserve">      s2018    xxk||||   z  |s 0   eng d</v>
      </c>
      <c r="H1193" t="str">
        <f t="shared" si="37"/>
        <v>Same</v>
      </c>
      <c r="I1193" t="s">
        <v>9603</v>
      </c>
      <c r="J1193" t="s">
        <v>9604</v>
      </c>
      <c r="K1193" t="s">
        <v>10620</v>
      </c>
      <c r="N1193" t="s">
        <v>9606</v>
      </c>
      <c r="O1193" t="s">
        <v>53</v>
      </c>
      <c r="P1193" t="s">
        <v>54</v>
      </c>
      <c r="Q1193" t="s">
        <v>55</v>
      </c>
      <c r="S1193" t="s">
        <v>10621</v>
      </c>
      <c r="Z1193" t="s">
        <v>10622</v>
      </c>
      <c r="AA1193" t="s">
        <v>10623</v>
      </c>
      <c r="AE1193" t="s">
        <v>9610</v>
      </c>
      <c r="AJ1193" t="s">
        <v>5403</v>
      </c>
      <c r="AK1193" t="s">
        <v>9611</v>
      </c>
      <c r="AL1193" t="s">
        <v>10624</v>
      </c>
      <c r="AM1193" t="s">
        <v>10625</v>
      </c>
      <c r="AN1193" t="s">
        <v>9622</v>
      </c>
      <c r="AO1193">
        <v>-1.2930300251694209</v>
      </c>
      <c r="AP1193">
        <v>52.741607393348247</v>
      </c>
      <c r="AQ1193">
        <v>-1.167440053840578</v>
      </c>
      <c r="AR1193">
        <v>52.794200820496258</v>
      </c>
      <c r="AS1193">
        <v>0.35636679600008853</v>
      </c>
      <c r="AT1193">
        <v>6.6052069717253848E-3</v>
      </c>
      <c r="AU1193">
        <v>49.615175553617163</v>
      </c>
      <c r="AV1193">
        <v>1191</v>
      </c>
      <c r="AW1193" t="s">
        <v>14561</v>
      </c>
    </row>
    <row r="1194" spans="1:49" x14ac:dyDescent="0.25">
      <c r="A1194" t="s">
        <v>14316</v>
      </c>
      <c r="B1194">
        <v>2018</v>
      </c>
      <c r="C1194" t="s">
        <v>10626</v>
      </c>
      <c r="D1194" t="s">
        <v>9602</v>
      </c>
      <c r="E1194">
        <v>27700</v>
      </c>
      <c r="F1194" t="s">
        <v>169</v>
      </c>
      <c r="G1194" t="str">
        <f t="shared" si="36"/>
        <v xml:space="preserve">      s2018    xxk||||   z  |s 0   eng d</v>
      </c>
      <c r="H1194" t="str">
        <f t="shared" si="37"/>
        <v>Same</v>
      </c>
      <c r="I1194" t="s">
        <v>9603</v>
      </c>
      <c r="J1194" t="s">
        <v>9604</v>
      </c>
      <c r="K1194" t="s">
        <v>10627</v>
      </c>
      <c r="N1194" t="s">
        <v>9606</v>
      </c>
      <c r="O1194" t="s">
        <v>53</v>
      </c>
      <c r="P1194" t="s">
        <v>54</v>
      </c>
      <c r="Q1194" t="s">
        <v>55</v>
      </c>
      <c r="S1194" t="s">
        <v>10628</v>
      </c>
      <c r="Z1194" t="s">
        <v>10629</v>
      </c>
      <c r="AA1194" t="s">
        <v>10630</v>
      </c>
      <c r="AE1194" t="s">
        <v>9610</v>
      </c>
      <c r="AJ1194" t="s">
        <v>3986</v>
      </c>
      <c r="AK1194" t="s">
        <v>9611</v>
      </c>
      <c r="AL1194" t="s">
        <v>10631</v>
      </c>
      <c r="AM1194" t="s">
        <v>10632</v>
      </c>
      <c r="AN1194" t="s">
        <v>9680</v>
      </c>
      <c r="AO1194">
        <v>-6.6496509592073497E-2</v>
      </c>
      <c r="AP1194">
        <v>53.341557676025907</v>
      </c>
      <c r="AQ1194">
        <v>6.2326246715228302E-2</v>
      </c>
      <c r="AR1194">
        <v>53.392811663374133</v>
      </c>
      <c r="AS1194">
        <v>0.36015348800003721</v>
      </c>
      <c r="AT1194">
        <v>6.6026799125827639E-3</v>
      </c>
      <c r="AU1194">
        <v>48.917443600679803</v>
      </c>
      <c r="AV1194">
        <v>1192</v>
      </c>
      <c r="AW1194" t="s">
        <v>14561</v>
      </c>
    </row>
    <row r="1195" spans="1:49" x14ac:dyDescent="0.25">
      <c r="A1195" t="s">
        <v>14317</v>
      </c>
      <c r="B1195">
        <v>2018</v>
      </c>
      <c r="C1195" t="s">
        <v>10633</v>
      </c>
      <c r="D1195" t="s">
        <v>9602</v>
      </c>
      <c r="E1195">
        <v>27700</v>
      </c>
      <c r="F1195" t="s">
        <v>169</v>
      </c>
      <c r="G1195" t="str">
        <f t="shared" si="36"/>
        <v xml:space="preserve">      s2018    xxk||||   z  |s 0   eng d</v>
      </c>
      <c r="H1195" t="str">
        <f t="shared" si="37"/>
        <v>Same</v>
      </c>
      <c r="I1195" t="s">
        <v>9603</v>
      </c>
      <c r="J1195" t="s">
        <v>9604</v>
      </c>
      <c r="K1195" t="s">
        <v>10634</v>
      </c>
      <c r="N1195" t="s">
        <v>9606</v>
      </c>
      <c r="O1195" t="s">
        <v>53</v>
      </c>
      <c r="P1195" t="s">
        <v>54</v>
      </c>
      <c r="Q1195" t="s">
        <v>55</v>
      </c>
      <c r="S1195" t="s">
        <v>10635</v>
      </c>
      <c r="Z1195" t="s">
        <v>10636</v>
      </c>
      <c r="AA1195" t="s">
        <v>10637</v>
      </c>
      <c r="AE1195" t="s">
        <v>9610</v>
      </c>
      <c r="AJ1195" t="s">
        <v>397</v>
      </c>
      <c r="AK1195" t="s">
        <v>9611</v>
      </c>
      <c r="AL1195" t="s">
        <v>10638</v>
      </c>
      <c r="AM1195" t="s">
        <v>10639</v>
      </c>
      <c r="AN1195" t="s">
        <v>9680</v>
      </c>
      <c r="AO1195">
        <v>-2.645786817363899</v>
      </c>
      <c r="AP1195">
        <v>51.811418595312418</v>
      </c>
      <c r="AQ1195">
        <v>-2.5244094735104059</v>
      </c>
      <c r="AR1195">
        <v>51.865447450001533</v>
      </c>
      <c r="AS1195">
        <v>0.35081239599981018</v>
      </c>
      <c r="AT1195">
        <v>6.557878865224168E-3</v>
      </c>
      <c r="AU1195">
        <v>50.292684441643509</v>
      </c>
      <c r="AV1195">
        <v>1193</v>
      </c>
      <c r="AW1195" t="s">
        <v>14561</v>
      </c>
    </row>
    <row r="1196" spans="1:49" x14ac:dyDescent="0.25">
      <c r="A1196" t="s">
        <v>14318</v>
      </c>
      <c r="B1196">
        <v>2018</v>
      </c>
      <c r="C1196" t="s">
        <v>10640</v>
      </c>
      <c r="D1196" t="s">
        <v>9602</v>
      </c>
      <c r="E1196">
        <v>27700</v>
      </c>
      <c r="F1196" t="s">
        <v>169</v>
      </c>
      <c r="G1196" t="str">
        <f t="shared" si="36"/>
        <v xml:space="preserve">      s2018    xxk||||   z  |s 0   eng d</v>
      </c>
      <c r="H1196" t="str">
        <f t="shared" si="37"/>
        <v>Same</v>
      </c>
      <c r="I1196" t="s">
        <v>9603</v>
      </c>
      <c r="J1196" t="s">
        <v>9604</v>
      </c>
      <c r="K1196" t="s">
        <v>10641</v>
      </c>
      <c r="N1196" t="s">
        <v>9606</v>
      </c>
      <c r="O1196" t="s">
        <v>53</v>
      </c>
      <c r="P1196" t="s">
        <v>54</v>
      </c>
      <c r="Q1196" t="s">
        <v>55</v>
      </c>
      <c r="S1196" t="s">
        <v>10642</v>
      </c>
      <c r="Z1196" t="s">
        <v>10643</v>
      </c>
      <c r="AA1196" t="s">
        <v>10644</v>
      </c>
      <c r="AE1196" t="s">
        <v>9610</v>
      </c>
      <c r="AJ1196" t="s">
        <v>2730</v>
      </c>
      <c r="AK1196" t="s">
        <v>9611</v>
      </c>
      <c r="AL1196" t="s">
        <v>10645</v>
      </c>
      <c r="AM1196" t="s">
        <v>10646</v>
      </c>
      <c r="AN1196" t="s">
        <v>9680</v>
      </c>
      <c r="AO1196">
        <v>-2.5971626909686458</v>
      </c>
      <c r="AP1196">
        <v>51.69928586590234</v>
      </c>
      <c r="AQ1196">
        <v>-2.4760266937430959</v>
      </c>
      <c r="AR1196">
        <v>51.753265009485723</v>
      </c>
      <c r="AS1196">
        <v>0.35023028000000522</v>
      </c>
      <c r="AT1196">
        <v>6.5388173045101954E-3</v>
      </c>
      <c r="AU1196">
        <v>50.270542167960123</v>
      </c>
      <c r="AV1196">
        <v>1194</v>
      </c>
      <c r="AW1196" t="s">
        <v>14561</v>
      </c>
    </row>
    <row r="1197" spans="1:49" x14ac:dyDescent="0.25">
      <c r="A1197" t="s">
        <v>14319</v>
      </c>
      <c r="B1197">
        <v>2018</v>
      </c>
      <c r="C1197" t="s">
        <v>10647</v>
      </c>
      <c r="D1197" t="s">
        <v>9602</v>
      </c>
      <c r="E1197">
        <v>27700</v>
      </c>
      <c r="F1197" t="s">
        <v>169</v>
      </c>
      <c r="G1197" t="str">
        <f t="shared" si="36"/>
        <v xml:space="preserve">      s2018    xxk||||   z  |s 0   eng d</v>
      </c>
      <c r="H1197" t="str">
        <f t="shared" si="37"/>
        <v>Same</v>
      </c>
      <c r="I1197" t="s">
        <v>9603</v>
      </c>
      <c r="J1197" t="s">
        <v>9604</v>
      </c>
      <c r="K1197" t="s">
        <v>10648</v>
      </c>
      <c r="N1197" t="s">
        <v>9606</v>
      </c>
      <c r="O1197" t="s">
        <v>53</v>
      </c>
      <c r="P1197" t="s">
        <v>54</v>
      </c>
      <c r="Q1197" t="s">
        <v>55</v>
      </c>
      <c r="S1197" t="s">
        <v>10649</v>
      </c>
      <c r="Z1197" t="s">
        <v>10650</v>
      </c>
      <c r="AA1197" t="s">
        <v>10651</v>
      </c>
      <c r="AE1197" t="s">
        <v>9610</v>
      </c>
      <c r="AJ1197" t="s">
        <v>5743</v>
      </c>
      <c r="AK1197" t="s">
        <v>9611</v>
      </c>
      <c r="AL1197" t="s">
        <v>10652</v>
      </c>
      <c r="AM1197" t="s">
        <v>10653</v>
      </c>
      <c r="AN1197" t="s">
        <v>9680</v>
      </c>
      <c r="AO1197">
        <v>-3.0128219062170789</v>
      </c>
      <c r="AP1197">
        <v>50.705043833243828</v>
      </c>
      <c r="AQ1197">
        <v>-2.8947451517824319</v>
      </c>
      <c r="AR1197">
        <v>50.759445777486071</v>
      </c>
      <c r="AS1197">
        <v>0.34495739600004072</v>
      </c>
      <c r="AT1197">
        <v>6.4236049588112434E-3</v>
      </c>
      <c r="AU1197">
        <v>50.450591347364643</v>
      </c>
      <c r="AV1197">
        <v>1195</v>
      </c>
      <c r="AW1197" t="s">
        <v>14561</v>
      </c>
    </row>
    <row r="1198" spans="1:49" x14ac:dyDescent="0.25">
      <c r="A1198" t="s">
        <v>14320</v>
      </c>
      <c r="B1198">
        <v>2018</v>
      </c>
      <c r="C1198" t="s">
        <v>10654</v>
      </c>
      <c r="D1198" t="s">
        <v>9602</v>
      </c>
      <c r="E1198">
        <v>27700</v>
      </c>
      <c r="F1198" t="s">
        <v>169</v>
      </c>
      <c r="G1198" t="str">
        <f t="shared" si="36"/>
        <v xml:space="preserve">      s2018    xxk||||   z  |s 0   eng d</v>
      </c>
      <c r="H1198" t="str">
        <f t="shared" si="37"/>
        <v>Same</v>
      </c>
      <c r="I1198" t="s">
        <v>9603</v>
      </c>
      <c r="J1198" t="s">
        <v>9604</v>
      </c>
      <c r="K1198" t="s">
        <v>10655</v>
      </c>
      <c r="N1198" t="s">
        <v>9606</v>
      </c>
      <c r="O1198" t="s">
        <v>53</v>
      </c>
      <c r="P1198" t="s">
        <v>54</v>
      </c>
      <c r="Q1198" t="s">
        <v>55</v>
      </c>
      <c r="S1198" t="s">
        <v>10656</v>
      </c>
      <c r="Z1198" t="s">
        <v>10657</v>
      </c>
      <c r="AA1198" t="s">
        <v>10658</v>
      </c>
      <c r="AE1198" t="s">
        <v>9610</v>
      </c>
      <c r="AJ1198" t="s">
        <v>5386</v>
      </c>
      <c r="AK1198" t="s">
        <v>9611</v>
      </c>
      <c r="AL1198" t="s">
        <v>10659</v>
      </c>
      <c r="AM1198" t="s">
        <v>10660</v>
      </c>
      <c r="AN1198" t="s">
        <v>9680</v>
      </c>
      <c r="AO1198">
        <v>-1.617685362125491</v>
      </c>
      <c r="AP1198">
        <v>50.735797760963067</v>
      </c>
      <c r="AQ1198">
        <v>-1.497930711555395</v>
      </c>
      <c r="AR1198">
        <v>50.788778393225002</v>
      </c>
      <c r="AS1198">
        <v>0.34547056399992471</v>
      </c>
      <c r="AT1198">
        <v>6.3446770419339979E-3</v>
      </c>
      <c r="AU1198">
        <v>49.800790345523723</v>
      </c>
      <c r="AV1198">
        <v>1196</v>
      </c>
      <c r="AW1198" t="s">
        <v>14561</v>
      </c>
    </row>
    <row r="1199" spans="1:49" x14ac:dyDescent="0.25">
      <c r="A1199" t="s">
        <v>14321</v>
      </c>
      <c r="B1199">
        <v>2018</v>
      </c>
      <c r="C1199" t="s">
        <v>10661</v>
      </c>
      <c r="D1199" t="s">
        <v>9602</v>
      </c>
      <c r="E1199">
        <v>27700</v>
      </c>
      <c r="F1199" t="s">
        <v>169</v>
      </c>
      <c r="G1199" t="str">
        <f t="shared" si="36"/>
        <v xml:space="preserve">      s2018    xxk||||   z  |s 0   eng d</v>
      </c>
      <c r="H1199" t="str">
        <f t="shared" si="37"/>
        <v>Same</v>
      </c>
      <c r="I1199" t="s">
        <v>9603</v>
      </c>
      <c r="J1199" t="s">
        <v>9604</v>
      </c>
      <c r="K1199" t="s">
        <v>10662</v>
      </c>
      <c r="N1199" t="s">
        <v>9606</v>
      </c>
      <c r="O1199" t="s">
        <v>53</v>
      </c>
      <c r="P1199" t="s">
        <v>54</v>
      </c>
      <c r="Q1199" t="s">
        <v>55</v>
      </c>
      <c r="S1199" t="s">
        <v>10663</v>
      </c>
      <c r="Z1199" t="s">
        <v>10664</v>
      </c>
      <c r="AA1199" t="s">
        <v>10665</v>
      </c>
      <c r="AE1199" t="s">
        <v>9610</v>
      </c>
      <c r="AJ1199" t="s">
        <v>1960</v>
      </c>
      <c r="AK1199" t="s">
        <v>9611</v>
      </c>
      <c r="AL1199" t="s">
        <v>10666</v>
      </c>
      <c r="AM1199" t="s">
        <v>10667</v>
      </c>
      <c r="AN1199" t="s">
        <v>9665</v>
      </c>
      <c r="AO1199">
        <v>0.1979419225691085</v>
      </c>
      <c r="AP1199">
        <v>53.29874197153994</v>
      </c>
      <c r="AQ1199">
        <v>0.32694270469991299</v>
      </c>
      <c r="AR1199">
        <v>53.349717564145472</v>
      </c>
      <c r="AS1199">
        <v>0.35995274799995508</v>
      </c>
      <c r="AT1199">
        <v>6.5758912309107189E-3</v>
      </c>
      <c r="AU1199">
        <v>48.7674925693739</v>
      </c>
      <c r="AV1199">
        <v>1197</v>
      </c>
      <c r="AW1199" t="s">
        <v>14561</v>
      </c>
    </row>
    <row r="1200" spans="1:49" x14ac:dyDescent="0.25">
      <c r="A1200" t="s">
        <v>14322</v>
      </c>
      <c r="B1200">
        <v>2018</v>
      </c>
      <c r="C1200" t="s">
        <v>10668</v>
      </c>
      <c r="D1200" t="s">
        <v>9602</v>
      </c>
      <c r="E1200">
        <v>27700</v>
      </c>
      <c r="F1200" t="s">
        <v>169</v>
      </c>
      <c r="G1200" t="str">
        <f t="shared" si="36"/>
        <v xml:space="preserve">      s2018    xxk||||   z  |s 0   eng d</v>
      </c>
      <c r="H1200" t="str">
        <f t="shared" si="37"/>
        <v>Same</v>
      </c>
      <c r="I1200" t="s">
        <v>9603</v>
      </c>
      <c r="J1200" t="s">
        <v>9604</v>
      </c>
      <c r="K1200" t="s">
        <v>10669</v>
      </c>
      <c r="N1200" t="s">
        <v>9606</v>
      </c>
      <c r="O1200" t="s">
        <v>53</v>
      </c>
      <c r="P1200" t="s">
        <v>54</v>
      </c>
      <c r="Q1200" t="s">
        <v>55</v>
      </c>
      <c r="S1200" t="s">
        <v>10670</v>
      </c>
      <c r="Z1200" t="s">
        <v>10671</v>
      </c>
      <c r="AA1200" t="s">
        <v>10672</v>
      </c>
      <c r="AE1200" t="s">
        <v>9610</v>
      </c>
      <c r="AJ1200" t="s">
        <v>3165</v>
      </c>
      <c r="AK1200" t="s">
        <v>9611</v>
      </c>
      <c r="AL1200" t="s">
        <v>10673</v>
      </c>
      <c r="AM1200" t="s">
        <v>10674</v>
      </c>
      <c r="AN1200" t="s">
        <v>9665</v>
      </c>
      <c r="AO1200">
        <v>-3.0025995034367772</v>
      </c>
      <c r="AP1200">
        <v>53.490085698887533</v>
      </c>
      <c r="AQ1200">
        <v>-2.8769500512104011</v>
      </c>
      <c r="AR1200">
        <v>53.544475731204393</v>
      </c>
      <c r="AS1200">
        <v>0.36007896799992523</v>
      </c>
      <c r="AT1200">
        <v>6.8340777150574343E-3</v>
      </c>
      <c r="AU1200">
        <v>50.45558695549839</v>
      </c>
      <c r="AV1200">
        <v>1198</v>
      </c>
      <c r="AW1200" t="s">
        <v>14561</v>
      </c>
    </row>
    <row r="1201" spans="1:49" x14ac:dyDescent="0.25">
      <c r="A1201" t="s">
        <v>14323</v>
      </c>
      <c r="B1201">
        <v>2018</v>
      </c>
      <c r="C1201" t="s">
        <v>10675</v>
      </c>
      <c r="D1201" t="s">
        <v>9602</v>
      </c>
      <c r="E1201">
        <v>27700</v>
      </c>
      <c r="F1201" t="s">
        <v>169</v>
      </c>
      <c r="G1201" t="str">
        <f t="shared" si="36"/>
        <v xml:space="preserve">      s2018    xxk||||   z  |s 0   eng d</v>
      </c>
      <c r="H1201" t="str">
        <f t="shared" si="37"/>
        <v>Same</v>
      </c>
      <c r="I1201" t="s">
        <v>9603</v>
      </c>
      <c r="J1201" t="s">
        <v>9604</v>
      </c>
      <c r="K1201" t="s">
        <v>10676</v>
      </c>
      <c r="N1201" t="s">
        <v>9606</v>
      </c>
      <c r="O1201" t="s">
        <v>53</v>
      </c>
      <c r="P1201" t="s">
        <v>54</v>
      </c>
      <c r="Q1201" t="s">
        <v>55</v>
      </c>
      <c r="S1201" t="s">
        <v>10677</v>
      </c>
      <c r="Z1201" t="s">
        <v>10678</v>
      </c>
      <c r="AA1201" t="s">
        <v>10679</v>
      </c>
      <c r="AE1201" t="s">
        <v>9610</v>
      </c>
      <c r="AJ1201" t="s">
        <v>1100</v>
      </c>
      <c r="AK1201" t="s">
        <v>9611</v>
      </c>
      <c r="AL1201" t="s">
        <v>10680</v>
      </c>
      <c r="AM1201" t="s">
        <v>10681</v>
      </c>
      <c r="AN1201" t="s">
        <v>9622</v>
      </c>
      <c r="AO1201">
        <v>0.61572893584395894</v>
      </c>
      <c r="AP1201">
        <v>51.707681217309762</v>
      </c>
      <c r="AQ1201">
        <v>0.74054354430190206</v>
      </c>
      <c r="AR1201">
        <v>51.758264960778938</v>
      </c>
      <c r="AS1201">
        <v>0.35079670400000401</v>
      </c>
      <c r="AT1201">
        <v>6.3135901785319809E-3</v>
      </c>
      <c r="AU1201">
        <v>48.531656509556228</v>
      </c>
      <c r="AV1201">
        <v>1199</v>
      </c>
      <c r="AW1201" t="s">
        <v>14561</v>
      </c>
    </row>
    <row r="1202" spans="1:49" x14ac:dyDescent="0.25">
      <c r="A1202" t="s">
        <v>14324</v>
      </c>
      <c r="B1202">
        <v>2018</v>
      </c>
      <c r="C1202" t="s">
        <v>10682</v>
      </c>
      <c r="D1202" t="s">
        <v>9602</v>
      </c>
      <c r="E1202">
        <v>27700</v>
      </c>
      <c r="F1202" t="s">
        <v>169</v>
      </c>
      <c r="G1202" t="str">
        <f t="shared" si="36"/>
        <v xml:space="preserve">      s2018    xxk||||   z  |s 0   eng d</v>
      </c>
      <c r="H1202" t="str">
        <f t="shared" si="37"/>
        <v>Same</v>
      </c>
      <c r="I1202" t="s">
        <v>9603</v>
      </c>
      <c r="J1202" t="s">
        <v>9604</v>
      </c>
      <c r="K1202" t="s">
        <v>10683</v>
      </c>
      <c r="N1202" t="s">
        <v>9606</v>
      </c>
      <c r="O1202" t="s">
        <v>53</v>
      </c>
      <c r="P1202" t="s">
        <v>54</v>
      </c>
      <c r="Q1202" t="s">
        <v>55</v>
      </c>
      <c r="S1202" t="s">
        <v>10684</v>
      </c>
      <c r="Z1202" t="s">
        <v>10685</v>
      </c>
      <c r="AA1202" t="s">
        <v>10686</v>
      </c>
      <c r="AE1202" t="s">
        <v>9610</v>
      </c>
      <c r="AJ1202" t="s">
        <v>2268</v>
      </c>
      <c r="AK1202" t="s">
        <v>9611</v>
      </c>
      <c r="AL1202" t="s">
        <v>10687</v>
      </c>
      <c r="AM1202" t="s">
        <v>10688</v>
      </c>
      <c r="AN1202" t="s">
        <v>9622</v>
      </c>
      <c r="AO1202">
        <v>1.52395733073078E-2</v>
      </c>
      <c r="AP1202">
        <v>52.522043578460007</v>
      </c>
      <c r="AQ1202">
        <v>0.14171476801940339</v>
      </c>
      <c r="AR1202">
        <v>52.573240371099423</v>
      </c>
      <c r="AS1202">
        <v>0.35534397599997192</v>
      </c>
      <c r="AT1202">
        <v>6.4751243780469701E-3</v>
      </c>
      <c r="AU1202">
        <v>48.881946958959951</v>
      </c>
      <c r="AV1202">
        <v>1200</v>
      </c>
      <c r="AW1202" t="s">
        <v>14561</v>
      </c>
    </row>
    <row r="1203" spans="1:49" x14ac:dyDescent="0.25">
      <c r="A1203" t="s">
        <v>14325</v>
      </c>
      <c r="B1203">
        <v>2018</v>
      </c>
      <c r="C1203" t="s">
        <v>10689</v>
      </c>
      <c r="D1203" t="s">
        <v>9602</v>
      </c>
      <c r="E1203">
        <v>27700</v>
      </c>
      <c r="F1203" t="s">
        <v>169</v>
      </c>
      <c r="G1203" t="str">
        <f t="shared" si="36"/>
        <v xml:space="preserve">      s2018    xxk||||   z  |s 0   eng d</v>
      </c>
      <c r="H1203" t="str">
        <f t="shared" si="37"/>
        <v>Same</v>
      </c>
      <c r="I1203" t="s">
        <v>9603</v>
      </c>
      <c r="J1203" t="s">
        <v>9604</v>
      </c>
      <c r="K1203" t="s">
        <v>10690</v>
      </c>
      <c r="N1203" t="s">
        <v>9606</v>
      </c>
      <c r="O1203" t="s">
        <v>53</v>
      </c>
      <c r="P1203" t="s">
        <v>54</v>
      </c>
      <c r="Q1203" t="s">
        <v>55</v>
      </c>
      <c r="S1203" t="s">
        <v>10691</v>
      </c>
      <c r="Z1203" t="s">
        <v>10692</v>
      </c>
      <c r="AA1203" t="s">
        <v>10693</v>
      </c>
      <c r="AE1203" t="s">
        <v>9610</v>
      </c>
      <c r="AJ1203" t="s">
        <v>2251</v>
      </c>
      <c r="AK1203" t="s">
        <v>9611</v>
      </c>
      <c r="AL1203" t="s">
        <v>10694</v>
      </c>
      <c r="AM1203" t="s">
        <v>10695</v>
      </c>
      <c r="AN1203" t="s">
        <v>9680</v>
      </c>
      <c r="AO1203">
        <v>-0.3706586621126618</v>
      </c>
      <c r="AP1203">
        <v>52.649333767314467</v>
      </c>
      <c r="AQ1203">
        <v>-0.24425371607406829</v>
      </c>
      <c r="AR1203">
        <v>52.700951362874662</v>
      </c>
      <c r="AS1203">
        <v>0.35604508400001578</v>
      </c>
      <c r="AT1203">
        <v>6.5247194350323357E-3</v>
      </c>
      <c r="AU1203">
        <v>49.113134240993112</v>
      </c>
      <c r="AV1203">
        <v>1201</v>
      </c>
      <c r="AW1203" t="s">
        <v>14561</v>
      </c>
    </row>
    <row r="1204" spans="1:49" x14ac:dyDescent="0.25">
      <c r="A1204" t="s">
        <v>14326</v>
      </c>
      <c r="B1204">
        <v>2018</v>
      </c>
      <c r="C1204" t="s">
        <v>10696</v>
      </c>
      <c r="D1204" t="s">
        <v>9602</v>
      </c>
      <c r="E1204">
        <v>27700</v>
      </c>
      <c r="F1204" t="s">
        <v>169</v>
      </c>
      <c r="G1204" t="str">
        <f t="shared" si="36"/>
        <v xml:space="preserve">      s2018    xxk||||   z  |s 0   eng d</v>
      </c>
      <c r="H1204" t="str">
        <f t="shared" si="37"/>
        <v>Same</v>
      </c>
      <c r="I1204" t="s">
        <v>9603</v>
      </c>
      <c r="J1204" t="s">
        <v>9604</v>
      </c>
      <c r="K1204" t="s">
        <v>10697</v>
      </c>
      <c r="N1204" t="s">
        <v>9606</v>
      </c>
      <c r="O1204" t="s">
        <v>53</v>
      </c>
      <c r="P1204" t="s">
        <v>54</v>
      </c>
      <c r="Q1204" t="s">
        <v>55</v>
      </c>
      <c r="S1204" t="s">
        <v>10698</v>
      </c>
      <c r="Z1204" t="s">
        <v>10699</v>
      </c>
      <c r="AA1204" t="s">
        <v>10700</v>
      </c>
      <c r="AE1204" t="s">
        <v>9610</v>
      </c>
      <c r="AJ1204" t="s">
        <v>2303</v>
      </c>
      <c r="AK1204" t="s">
        <v>9611</v>
      </c>
      <c r="AL1204" t="s">
        <v>10701</v>
      </c>
      <c r="AM1204" t="s">
        <v>10702</v>
      </c>
      <c r="AN1204" t="s">
        <v>9665</v>
      </c>
      <c r="AO1204">
        <v>-0.99234121123814123</v>
      </c>
      <c r="AP1204">
        <v>52.451722994105843</v>
      </c>
      <c r="AQ1204">
        <v>-0.86722873639815978</v>
      </c>
      <c r="AR1204">
        <v>52.504012185288943</v>
      </c>
      <c r="AS1204">
        <v>0.35480333199996039</v>
      </c>
      <c r="AT1204">
        <v>6.5420301017566776E-3</v>
      </c>
      <c r="AU1204">
        <v>49.463608942289177</v>
      </c>
      <c r="AV1204">
        <v>1202</v>
      </c>
      <c r="AW1204" t="s">
        <v>14561</v>
      </c>
    </row>
    <row r="1205" spans="1:49" x14ac:dyDescent="0.25">
      <c r="A1205" t="s">
        <v>14327</v>
      </c>
      <c r="B1205">
        <v>2018</v>
      </c>
      <c r="C1205" t="s">
        <v>10703</v>
      </c>
      <c r="D1205" t="s">
        <v>9602</v>
      </c>
      <c r="E1205">
        <v>27700</v>
      </c>
      <c r="F1205" t="s">
        <v>169</v>
      </c>
      <c r="G1205" t="str">
        <f t="shared" si="36"/>
        <v xml:space="preserve">      s2018    xxk||||   z  |s 0   eng d</v>
      </c>
      <c r="H1205" t="str">
        <f t="shared" si="37"/>
        <v>Same</v>
      </c>
      <c r="I1205" t="s">
        <v>9603</v>
      </c>
      <c r="J1205" t="s">
        <v>9604</v>
      </c>
      <c r="K1205" t="s">
        <v>10704</v>
      </c>
      <c r="N1205" t="s">
        <v>9606</v>
      </c>
      <c r="O1205" t="s">
        <v>53</v>
      </c>
      <c r="P1205" t="s">
        <v>54</v>
      </c>
      <c r="Q1205" t="s">
        <v>55</v>
      </c>
      <c r="S1205" t="s">
        <v>10705</v>
      </c>
      <c r="Z1205" t="s">
        <v>10706</v>
      </c>
      <c r="AA1205" t="s">
        <v>10707</v>
      </c>
      <c r="AE1205" t="s">
        <v>9610</v>
      </c>
      <c r="AJ1205" t="s">
        <v>2363</v>
      </c>
      <c r="AK1205" t="s">
        <v>9611</v>
      </c>
      <c r="AL1205" t="s">
        <v>10708</v>
      </c>
      <c r="AM1205" t="s">
        <v>10709</v>
      </c>
      <c r="AN1205" t="s">
        <v>9680</v>
      </c>
      <c r="AO1205">
        <v>-0.84660629069767568</v>
      </c>
      <c r="AP1205">
        <v>51.546782801858797</v>
      </c>
      <c r="AQ1205">
        <v>-0.72384614402703373</v>
      </c>
      <c r="AR1205">
        <v>51.598941667830523</v>
      </c>
      <c r="AS1205">
        <v>0.3498380260000431</v>
      </c>
      <c r="AT1205">
        <v>6.4030300575153723E-3</v>
      </c>
      <c r="AU1205">
        <v>49.392464541302388</v>
      </c>
      <c r="AV1205">
        <v>1203</v>
      </c>
      <c r="AW1205" t="s">
        <v>14561</v>
      </c>
    </row>
    <row r="1206" spans="1:49" x14ac:dyDescent="0.25">
      <c r="A1206" t="s">
        <v>14328</v>
      </c>
      <c r="B1206">
        <v>2018</v>
      </c>
      <c r="C1206" t="s">
        <v>10710</v>
      </c>
      <c r="D1206" t="s">
        <v>9602</v>
      </c>
      <c r="E1206">
        <v>27700</v>
      </c>
      <c r="F1206" t="s">
        <v>169</v>
      </c>
      <c r="G1206" t="str">
        <f t="shared" si="36"/>
        <v xml:space="preserve">      s2018    xxk||||   z  |s 0   eng d</v>
      </c>
      <c r="H1206" t="str">
        <f t="shared" si="37"/>
        <v>Same</v>
      </c>
      <c r="I1206" t="s">
        <v>9603</v>
      </c>
      <c r="J1206" t="s">
        <v>9604</v>
      </c>
      <c r="K1206" t="s">
        <v>10711</v>
      </c>
      <c r="N1206" t="s">
        <v>9606</v>
      </c>
      <c r="O1206" t="s">
        <v>53</v>
      </c>
      <c r="P1206" t="s">
        <v>54</v>
      </c>
      <c r="Q1206" t="s">
        <v>55</v>
      </c>
      <c r="S1206" t="s">
        <v>10712</v>
      </c>
      <c r="Z1206" t="s">
        <v>10713</v>
      </c>
      <c r="AA1206" t="s">
        <v>10714</v>
      </c>
      <c r="AE1206" t="s">
        <v>9610</v>
      </c>
      <c r="AJ1206" t="s">
        <v>929</v>
      </c>
      <c r="AK1206" t="s">
        <v>9611</v>
      </c>
      <c r="AL1206" t="s">
        <v>10715</v>
      </c>
      <c r="AM1206" t="s">
        <v>10716</v>
      </c>
      <c r="AN1206" t="s">
        <v>9665</v>
      </c>
      <c r="AO1206">
        <v>0.18717865997339389</v>
      </c>
      <c r="AP1206">
        <v>52.644844440346567</v>
      </c>
      <c r="AQ1206">
        <v>0.31420817051922029</v>
      </c>
      <c r="AR1206">
        <v>52.695858926984123</v>
      </c>
      <c r="AS1206">
        <v>0.35608799600015573</v>
      </c>
      <c r="AT1206">
        <v>6.4803453375322428E-3</v>
      </c>
      <c r="AU1206">
        <v>48.784310211767682</v>
      </c>
      <c r="AV1206">
        <v>1204</v>
      </c>
      <c r="AW1206" t="s">
        <v>14561</v>
      </c>
    </row>
    <row r="1207" spans="1:49" x14ac:dyDescent="0.25">
      <c r="A1207" t="s">
        <v>14329</v>
      </c>
      <c r="B1207">
        <v>2018</v>
      </c>
      <c r="C1207" t="s">
        <v>10717</v>
      </c>
      <c r="D1207" t="s">
        <v>9602</v>
      </c>
      <c r="E1207">
        <v>27700</v>
      </c>
      <c r="F1207" t="s">
        <v>169</v>
      </c>
      <c r="G1207" t="str">
        <f t="shared" si="36"/>
        <v xml:space="preserve">      s2018    xxk||||   z  |s 0   eng d</v>
      </c>
      <c r="H1207" t="str">
        <f t="shared" si="37"/>
        <v>Same</v>
      </c>
      <c r="I1207" t="s">
        <v>9603</v>
      </c>
      <c r="J1207" t="s">
        <v>9604</v>
      </c>
      <c r="K1207" t="s">
        <v>10718</v>
      </c>
      <c r="N1207" t="s">
        <v>9606</v>
      </c>
      <c r="O1207" t="s">
        <v>53</v>
      </c>
      <c r="P1207" t="s">
        <v>54</v>
      </c>
      <c r="Q1207" t="s">
        <v>55</v>
      </c>
      <c r="S1207" t="s">
        <v>10719</v>
      </c>
      <c r="Z1207" t="s">
        <v>10720</v>
      </c>
      <c r="AA1207" t="s">
        <v>10721</v>
      </c>
      <c r="AE1207" t="s">
        <v>9610</v>
      </c>
      <c r="AJ1207" t="s">
        <v>7131</v>
      </c>
      <c r="AK1207" t="s">
        <v>9611</v>
      </c>
      <c r="AL1207" t="s">
        <v>10722</v>
      </c>
      <c r="AM1207" t="s">
        <v>10723</v>
      </c>
      <c r="AN1207" t="s">
        <v>9680</v>
      </c>
      <c r="AO1207">
        <v>-2.2012926205894998</v>
      </c>
      <c r="AP1207">
        <v>51.343222041703818</v>
      </c>
      <c r="AQ1207">
        <v>-2.0806305779306871</v>
      </c>
      <c r="AR1207">
        <v>51.396795981671247</v>
      </c>
      <c r="AS1207">
        <v>0.34847196600003372</v>
      </c>
      <c r="AT1207">
        <v>6.4643410519626869E-3</v>
      </c>
      <c r="AU1207">
        <v>50.084272254496298</v>
      </c>
      <c r="AV1207">
        <v>1205</v>
      </c>
      <c r="AW1207" t="s">
        <v>14561</v>
      </c>
    </row>
    <row r="1208" spans="1:49" x14ac:dyDescent="0.25">
      <c r="A1208" t="s">
        <v>14330</v>
      </c>
      <c r="B1208">
        <v>2018</v>
      </c>
      <c r="C1208" t="s">
        <v>10724</v>
      </c>
      <c r="D1208" t="s">
        <v>9602</v>
      </c>
      <c r="E1208">
        <v>27700</v>
      </c>
      <c r="F1208" t="s">
        <v>169</v>
      </c>
      <c r="G1208" t="str">
        <f t="shared" si="36"/>
        <v xml:space="preserve">      s2018    xxk||||   z  |s 0   eng d</v>
      </c>
      <c r="H1208" t="str">
        <f t="shared" si="37"/>
        <v>Same</v>
      </c>
      <c r="I1208" t="s">
        <v>9603</v>
      </c>
      <c r="J1208" t="s">
        <v>9604</v>
      </c>
      <c r="K1208" t="s">
        <v>10725</v>
      </c>
      <c r="N1208" t="s">
        <v>9606</v>
      </c>
      <c r="O1208" t="s">
        <v>53</v>
      </c>
      <c r="P1208" t="s">
        <v>54</v>
      </c>
      <c r="Q1208" t="s">
        <v>55</v>
      </c>
      <c r="S1208" t="s">
        <v>10726</v>
      </c>
      <c r="Z1208" t="s">
        <v>10727</v>
      </c>
      <c r="AA1208" t="s">
        <v>10728</v>
      </c>
      <c r="AE1208" t="s">
        <v>9610</v>
      </c>
      <c r="AJ1208" t="s">
        <v>323</v>
      </c>
      <c r="AK1208" t="s">
        <v>9611</v>
      </c>
      <c r="AL1208" t="s">
        <v>10729</v>
      </c>
      <c r="AM1208" t="s">
        <v>10730</v>
      </c>
      <c r="AN1208" t="s">
        <v>9614</v>
      </c>
      <c r="AO1208">
        <v>-0.95594294477563535</v>
      </c>
      <c r="AP1208">
        <v>52.745835310364313</v>
      </c>
      <c r="AQ1208">
        <v>-0.82994035253252574</v>
      </c>
      <c r="AR1208">
        <v>52.79807812987606</v>
      </c>
      <c r="AS1208">
        <v>0.35649082400004772</v>
      </c>
      <c r="AT1208">
        <v>6.5827307333909506E-3</v>
      </c>
      <c r="AU1208">
        <v>49.44164771253741</v>
      </c>
      <c r="AV1208">
        <v>1206</v>
      </c>
      <c r="AW1208" t="s">
        <v>14561</v>
      </c>
    </row>
    <row r="1209" spans="1:49" x14ac:dyDescent="0.25">
      <c r="A1209" t="s">
        <v>14331</v>
      </c>
      <c r="B1209">
        <v>2018</v>
      </c>
      <c r="C1209" t="s">
        <v>10731</v>
      </c>
      <c r="D1209" t="s">
        <v>9602</v>
      </c>
      <c r="E1209">
        <v>27700</v>
      </c>
      <c r="F1209" t="s">
        <v>169</v>
      </c>
      <c r="G1209" t="str">
        <f t="shared" si="36"/>
        <v xml:space="preserve">      s2018    xxk||||   z  |s 0   eng d</v>
      </c>
      <c r="H1209" t="str">
        <f t="shared" si="37"/>
        <v>Same</v>
      </c>
      <c r="I1209" t="s">
        <v>9603</v>
      </c>
      <c r="J1209" t="s">
        <v>9604</v>
      </c>
      <c r="K1209" t="s">
        <v>10732</v>
      </c>
      <c r="N1209" t="s">
        <v>9606</v>
      </c>
      <c r="O1209" t="s">
        <v>53</v>
      </c>
      <c r="P1209" t="s">
        <v>54</v>
      </c>
      <c r="Q1209" t="s">
        <v>55</v>
      </c>
      <c r="S1209" t="s">
        <v>10733</v>
      </c>
      <c r="Z1209" t="s">
        <v>10734</v>
      </c>
      <c r="AA1209" t="s">
        <v>10735</v>
      </c>
      <c r="AE1209" t="s">
        <v>9610</v>
      </c>
      <c r="AJ1209" t="s">
        <v>6091</v>
      </c>
      <c r="AK1209" t="s">
        <v>9611</v>
      </c>
      <c r="AL1209" t="s">
        <v>10736</v>
      </c>
      <c r="AM1209" t="s">
        <v>10737</v>
      </c>
      <c r="AN1209" t="s">
        <v>9680</v>
      </c>
      <c r="AO1209">
        <v>-2.5087958355745439</v>
      </c>
      <c r="AP1209">
        <v>53.158350196629222</v>
      </c>
      <c r="AQ1209">
        <v>-2.383487602845114</v>
      </c>
      <c r="AR1209">
        <v>53.212232105384679</v>
      </c>
      <c r="AS1209">
        <v>0.35838028199998462</v>
      </c>
      <c r="AT1209">
        <v>6.7518466821477156E-3</v>
      </c>
      <c r="AU1209">
        <v>50.234859090440267</v>
      </c>
      <c r="AV1209">
        <v>1207</v>
      </c>
      <c r="AW1209" t="s">
        <v>14561</v>
      </c>
    </row>
    <row r="1210" spans="1:49" x14ac:dyDescent="0.25">
      <c r="A1210" t="s">
        <v>14332</v>
      </c>
      <c r="B1210">
        <v>2018</v>
      </c>
      <c r="C1210" t="s">
        <v>10738</v>
      </c>
      <c r="D1210" t="s">
        <v>9602</v>
      </c>
      <c r="E1210">
        <v>27700</v>
      </c>
      <c r="F1210" t="s">
        <v>169</v>
      </c>
      <c r="G1210" t="str">
        <f t="shared" si="36"/>
        <v xml:space="preserve">      s2018    xxk||||   z  |s 0   eng d</v>
      </c>
      <c r="H1210" t="str">
        <f t="shared" si="37"/>
        <v>Same</v>
      </c>
      <c r="I1210" t="s">
        <v>9603</v>
      </c>
      <c r="J1210" t="s">
        <v>9604</v>
      </c>
      <c r="K1210" t="s">
        <v>10739</v>
      </c>
      <c r="N1210" t="s">
        <v>9606</v>
      </c>
      <c r="O1210" t="s">
        <v>53</v>
      </c>
      <c r="P1210" t="s">
        <v>54</v>
      </c>
      <c r="Q1210" t="s">
        <v>55</v>
      </c>
      <c r="S1210" t="s">
        <v>10740</v>
      </c>
      <c r="Z1210" t="s">
        <v>10741</v>
      </c>
      <c r="AA1210" t="s">
        <v>10742</v>
      </c>
      <c r="AE1210" t="s">
        <v>9610</v>
      </c>
      <c r="AJ1210" t="s">
        <v>5469</v>
      </c>
      <c r="AK1210" t="s">
        <v>9611</v>
      </c>
      <c r="AL1210" t="s">
        <v>10743</v>
      </c>
      <c r="AM1210" t="s">
        <v>10744</v>
      </c>
      <c r="AN1210" t="s">
        <v>9614</v>
      </c>
      <c r="AO1210">
        <v>-0.81142119851153227</v>
      </c>
      <c r="AP1210">
        <v>50.957438436838117</v>
      </c>
      <c r="AQ1210">
        <v>-0.69019544350457895</v>
      </c>
      <c r="AR1210">
        <v>51.009576921384358</v>
      </c>
      <c r="AS1210">
        <v>0.34672847800004553</v>
      </c>
      <c r="AT1210">
        <v>6.3205270874573637E-3</v>
      </c>
      <c r="AU1210">
        <v>49.378137842903953</v>
      </c>
      <c r="AV1210">
        <v>1208</v>
      </c>
      <c r="AW1210" t="s">
        <v>14561</v>
      </c>
    </row>
    <row r="1211" spans="1:49" x14ac:dyDescent="0.25">
      <c r="A1211" t="s">
        <v>14333</v>
      </c>
      <c r="B1211">
        <v>2018</v>
      </c>
      <c r="C1211" t="s">
        <v>10745</v>
      </c>
      <c r="D1211" t="s">
        <v>9602</v>
      </c>
      <c r="E1211">
        <v>27700</v>
      </c>
      <c r="F1211" t="s">
        <v>169</v>
      </c>
      <c r="G1211" t="str">
        <f t="shared" si="36"/>
        <v xml:space="preserve">      s2018    xxk||||   z  |s 0   eng d</v>
      </c>
      <c r="H1211" t="str">
        <f t="shared" si="37"/>
        <v>Same</v>
      </c>
      <c r="I1211" t="s">
        <v>9603</v>
      </c>
      <c r="J1211" t="s">
        <v>9604</v>
      </c>
      <c r="K1211" t="s">
        <v>10746</v>
      </c>
      <c r="N1211" t="s">
        <v>9606</v>
      </c>
      <c r="O1211" t="s">
        <v>53</v>
      </c>
      <c r="P1211" t="s">
        <v>54</v>
      </c>
      <c r="Q1211" t="s">
        <v>55</v>
      </c>
      <c r="S1211" t="s">
        <v>10747</v>
      </c>
      <c r="Z1211" t="s">
        <v>10748</v>
      </c>
      <c r="AA1211" t="s">
        <v>10749</v>
      </c>
      <c r="AE1211" t="s">
        <v>9610</v>
      </c>
      <c r="AJ1211" t="s">
        <v>6025</v>
      </c>
      <c r="AK1211" t="s">
        <v>9611</v>
      </c>
      <c r="AL1211" t="s">
        <v>10750</v>
      </c>
      <c r="AM1211" t="s">
        <v>10751</v>
      </c>
      <c r="AN1211" t="s">
        <v>9680</v>
      </c>
      <c r="AO1211">
        <v>-1.7902876963852641</v>
      </c>
      <c r="AP1211">
        <v>50.956551443683651</v>
      </c>
      <c r="AQ1211">
        <v>-1.6701598781999589</v>
      </c>
      <c r="AR1211">
        <v>51.009706469097686</v>
      </c>
      <c r="AS1211">
        <v>0.34656568599996262</v>
      </c>
      <c r="AT1211">
        <v>6.3853971689822346E-3</v>
      </c>
      <c r="AU1211">
        <v>49.885179941133657</v>
      </c>
      <c r="AV1211">
        <v>1209</v>
      </c>
      <c r="AW1211" t="s">
        <v>14561</v>
      </c>
    </row>
    <row r="1212" spans="1:49" x14ac:dyDescent="0.25">
      <c r="A1212" t="s">
        <v>14334</v>
      </c>
      <c r="B1212">
        <v>2018</v>
      </c>
      <c r="C1212" t="s">
        <v>10752</v>
      </c>
      <c r="D1212" t="s">
        <v>9602</v>
      </c>
      <c r="E1212">
        <v>27700</v>
      </c>
      <c r="F1212" t="s">
        <v>169</v>
      </c>
      <c r="G1212" t="str">
        <f t="shared" si="36"/>
        <v xml:space="preserve">      s2018    xxk||||   z  |s 0   eng d</v>
      </c>
      <c r="H1212" t="str">
        <f t="shared" si="37"/>
        <v>Same</v>
      </c>
      <c r="I1212" t="s">
        <v>9603</v>
      </c>
      <c r="J1212" t="s">
        <v>9604</v>
      </c>
      <c r="K1212" t="s">
        <v>10753</v>
      </c>
      <c r="N1212" t="s">
        <v>9606</v>
      </c>
      <c r="O1212" t="s">
        <v>53</v>
      </c>
      <c r="P1212" t="s">
        <v>54</v>
      </c>
      <c r="Q1212" t="s">
        <v>55</v>
      </c>
      <c r="S1212" t="s">
        <v>10754</v>
      </c>
      <c r="Z1212" t="s">
        <v>10755</v>
      </c>
      <c r="AA1212" t="s">
        <v>10756</v>
      </c>
      <c r="AE1212" t="s">
        <v>9610</v>
      </c>
      <c r="AJ1212" t="s">
        <v>3108</v>
      </c>
      <c r="AK1212" t="s">
        <v>9611</v>
      </c>
      <c r="AL1212" t="s">
        <v>10757</v>
      </c>
      <c r="AM1212" t="s">
        <v>10758</v>
      </c>
      <c r="AN1212" t="s">
        <v>9622</v>
      </c>
      <c r="AO1212">
        <v>-1.761142738312014</v>
      </c>
      <c r="AP1212">
        <v>55.136466193267552</v>
      </c>
      <c r="AQ1212">
        <v>-1.628719086015332</v>
      </c>
      <c r="AR1212">
        <v>55.189520735405956</v>
      </c>
      <c r="AS1212">
        <v>0.37095638799996777</v>
      </c>
      <c r="AT1212">
        <v>7.0256762068252546E-3</v>
      </c>
      <c r="AU1212">
        <v>49.853604395983858</v>
      </c>
      <c r="AV1212">
        <v>1210</v>
      </c>
      <c r="AW1212" t="s">
        <v>14561</v>
      </c>
    </row>
    <row r="1213" spans="1:49" x14ac:dyDescent="0.25">
      <c r="A1213" t="s">
        <v>14335</v>
      </c>
      <c r="B1213">
        <v>2018</v>
      </c>
      <c r="C1213" t="s">
        <v>10759</v>
      </c>
      <c r="D1213" t="s">
        <v>9602</v>
      </c>
      <c r="E1213">
        <v>27700</v>
      </c>
      <c r="F1213" t="s">
        <v>169</v>
      </c>
      <c r="G1213" t="str">
        <f t="shared" si="36"/>
        <v xml:space="preserve">      s2018    xxk||||   z  |s 0   eng d</v>
      </c>
      <c r="H1213" t="str">
        <f t="shared" si="37"/>
        <v>Same</v>
      </c>
      <c r="I1213" t="s">
        <v>9603</v>
      </c>
      <c r="J1213" t="s">
        <v>9604</v>
      </c>
      <c r="K1213" t="s">
        <v>10760</v>
      </c>
      <c r="N1213" t="s">
        <v>9606</v>
      </c>
      <c r="O1213" t="s">
        <v>53</v>
      </c>
      <c r="P1213" t="s">
        <v>54</v>
      </c>
      <c r="Q1213" t="s">
        <v>55</v>
      </c>
      <c r="S1213" t="s">
        <v>10761</v>
      </c>
      <c r="Z1213" t="s">
        <v>10762</v>
      </c>
      <c r="AA1213" t="s">
        <v>10763</v>
      </c>
      <c r="AE1213" t="s">
        <v>9610</v>
      </c>
      <c r="AJ1213" t="s">
        <v>3070</v>
      </c>
      <c r="AK1213" t="s">
        <v>9611</v>
      </c>
      <c r="AL1213" t="s">
        <v>10764</v>
      </c>
      <c r="AM1213" t="s">
        <v>10765</v>
      </c>
      <c r="AN1213" t="s">
        <v>9680</v>
      </c>
      <c r="AO1213">
        <v>-1.2087228675509529</v>
      </c>
      <c r="AP1213">
        <v>52.693851561609421</v>
      </c>
      <c r="AQ1213">
        <v>-1.083170299437197</v>
      </c>
      <c r="AR1213">
        <v>52.746365305743367</v>
      </c>
      <c r="AS1213">
        <v>0.35613262599986228</v>
      </c>
      <c r="AT1213">
        <v>6.5932354670012556E-3</v>
      </c>
      <c r="AU1213">
        <v>49.579210945476063</v>
      </c>
      <c r="AV1213">
        <v>1211</v>
      </c>
      <c r="AW1213" t="s">
        <v>14561</v>
      </c>
    </row>
    <row r="1214" spans="1:49" x14ac:dyDescent="0.25">
      <c r="A1214" t="s">
        <v>14336</v>
      </c>
      <c r="B1214">
        <v>2018</v>
      </c>
      <c r="C1214" t="s">
        <v>10766</v>
      </c>
      <c r="D1214" t="s">
        <v>9602</v>
      </c>
      <c r="E1214">
        <v>27700</v>
      </c>
      <c r="F1214" t="s">
        <v>169</v>
      </c>
      <c r="G1214" t="str">
        <f t="shared" si="36"/>
        <v xml:space="preserve">      s2018    xxk||||   z  |s 0   eng d</v>
      </c>
      <c r="H1214" t="str">
        <f t="shared" si="37"/>
        <v>Same</v>
      </c>
      <c r="I1214" t="s">
        <v>9603</v>
      </c>
      <c r="J1214" t="s">
        <v>9604</v>
      </c>
      <c r="K1214" t="s">
        <v>10767</v>
      </c>
      <c r="N1214" t="s">
        <v>9606</v>
      </c>
      <c r="O1214" t="s">
        <v>53</v>
      </c>
      <c r="P1214" t="s">
        <v>54</v>
      </c>
      <c r="Q1214" t="s">
        <v>55</v>
      </c>
      <c r="S1214" t="s">
        <v>10768</v>
      </c>
      <c r="Z1214" t="s">
        <v>10769</v>
      </c>
      <c r="AA1214" t="s">
        <v>10770</v>
      </c>
      <c r="AE1214" t="s">
        <v>9610</v>
      </c>
      <c r="AJ1214" t="s">
        <v>2542</v>
      </c>
      <c r="AK1214" t="s">
        <v>9611</v>
      </c>
      <c r="AL1214" t="s">
        <v>10771</v>
      </c>
      <c r="AM1214" t="s">
        <v>10772</v>
      </c>
      <c r="AN1214" t="s">
        <v>9665</v>
      </c>
      <c r="AO1214">
        <v>-2.826910215938899</v>
      </c>
      <c r="AP1214">
        <v>51.403418149609173</v>
      </c>
      <c r="AQ1214">
        <v>-2.70682945130888</v>
      </c>
      <c r="AR1214">
        <v>51.457632941902219</v>
      </c>
      <c r="AS1214">
        <v>0.34859111399987341</v>
      </c>
      <c r="AT1214">
        <v>6.5101536976712648E-3</v>
      </c>
      <c r="AU1214">
        <v>50.373765708680622</v>
      </c>
      <c r="AV1214">
        <v>1212</v>
      </c>
      <c r="AW1214" t="s">
        <v>14561</v>
      </c>
    </row>
    <row r="1215" spans="1:49" x14ac:dyDescent="0.25">
      <c r="A1215" t="s">
        <v>14337</v>
      </c>
      <c r="B1215">
        <v>2018</v>
      </c>
      <c r="C1215" t="s">
        <v>10773</v>
      </c>
      <c r="D1215" t="s">
        <v>9602</v>
      </c>
      <c r="E1215">
        <v>27700</v>
      </c>
      <c r="F1215" t="s">
        <v>169</v>
      </c>
      <c r="G1215" t="str">
        <f t="shared" si="36"/>
        <v xml:space="preserve">      s2018    xxk||||   z  |s 0   eng d</v>
      </c>
      <c r="H1215" t="str">
        <f t="shared" si="37"/>
        <v>Same</v>
      </c>
      <c r="I1215" t="s">
        <v>9603</v>
      </c>
      <c r="J1215" t="s">
        <v>9604</v>
      </c>
      <c r="K1215" t="s">
        <v>10774</v>
      </c>
      <c r="N1215" t="s">
        <v>9606</v>
      </c>
      <c r="O1215" t="s">
        <v>53</v>
      </c>
      <c r="P1215" t="s">
        <v>54</v>
      </c>
      <c r="Q1215" t="s">
        <v>55</v>
      </c>
      <c r="S1215" t="s">
        <v>10775</v>
      </c>
      <c r="Z1215" t="s">
        <v>10776</v>
      </c>
      <c r="AA1215" t="s">
        <v>10777</v>
      </c>
      <c r="AE1215" t="s">
        <v>9610</v>
      </c>
      <c r="AJ1215" t="s">
        <v>6693</v>
      </c>
      <c r="AK1215" t="s">
        <v>9611</v>
      </c>
      <c r="AL1215" t="s">
        <v>10778</v>
      </c>
      <c r="AM1215" t="s">
        <v>10779</v>
      </c>
      <c r="AN1215" t="s">
        <v>9680</v>
      </c>
      <c r="AO1215">
        <v>-3.1322416264085708</v>
      </c>
      <c r="AP1215">
        <v>53.264200117951582</v>
      </c>
      <c r="AQ1215">
        <v>-3.007419492597585</v>
      </c>
      <c r="AR1215">
        <v>53.318724736799822</v>
      </c>
      <c r="AS1215">
        <v>0.35869350400002992</v>
      </c>
      <c r="AT1215">
        <v>6.8058792445935424E-3</v>
      </c>
      <c r="AU1215">
        <v>50.512001137106722</v>
      </c>
      <c r="AV1215">
        <v>1213</v>
      </c>
      <c r="AW1215" t="s">
        <v>14561</v>
      </c>
    </row>
    <row r="1216" spans="1:49" x14ac:dyDescent="0.25">
      <c r="A1216" t="s">
        <v>14338</v>
      </c>
      <c r="B1216">
        <v>2018</v>
      </c>
      <c r="C1216" t="s">
        <v>10780</v>
      </c>
      <c r="D1216" t="s">
        <v>9602</v>
      </c>
      <c r="E1216">
        <v>27700</v>
      </c>
      <c r="F1216" t="s">
        <v>169</v>
      </c>
      <c r="G1216" t="str">
        <f t="shared" si="36"/>
        <v xml:space="preserve">      s2018    xxk||||   z  |s 0   eng d</v>
      </c>
      <c r="H1216" t="str">
        <f t="shared" si="37"/>
        <v>Same</v>
      </c>
      <c r="I1216" t="s">
        <v>9603</v>
      </c>
      <c r="J1216" t="s">
        <v>9604</v>
      </c>
      <c r="K1216" t="s">
        <v>10781</v>
      </c>
      <c r="N1216" t="s">
        <v>9606</v>
      </c>
      <c r="O1216" t="s">
        <v>53</v>
      </c>
      <c r="P1216" t="s">
        <v>54</v>
      </c>
      <c r="Q1216" t="s">
        <v>55</v>
      </c>
      <c r="S1216" t="s">
        <v>10782</v>
      </c>
      <c r="Z1216" t="s">
        <v>10783</v>
      </c>
      <c r="AA1216" t="s">
        <v>10784</v>
      </c>
      <c r="AE1216" t="s">
        <v>9610</v>
      </c>
      <c r="AJ1216" t="s">
        <v>741</v>
      </c>
      <c r="AK1216" t="s">
        <v>9611</v>
      </c>
      <c r="AL1216" t="s">
        <v>10785</v>
      </c>
      <c r="AM1216" t="s">
        <v>10786</v>
      </c>
      <c r="AN1216" t="s">
        <v>9614</v>
      </c>
      <c r="AO1216">
        <v>-8.0904442424684905E-2</v>
      </c>
      <c r="AP1216">
        <v>51.320959632771462</v>
      </c>
      <c r="AQ1216">
        <v>4.2090591278994401E-2</v>
      </c>
      <c r="AR1216">
        <v>51.372306447306187</v>
      </c>
      <c r="AS1216">
        <v>0.34868369399998761</v>
      </c>
      <c r="AT1216">
        <v>6.3154030823744448E-3</v>
      </c>
      <c r="AU1216">
        <v>48.955377288661971</v>
      </c>
      <c r="AV1216">
        <v>1214</v>
      </c>
      <c r="AW1216" t="s">
        <v>14561</v>
      </c>
    </row>
    <row r="1217" spans="1:49" x14ac:dyDescent="0.25">
      <c r="A1217" t="s">
        <v>14339</v>
      </c>
      <c r="B1217">
        <v>2018</v>
      </c>
      <c r="C1217" t="s">
        <v>10787</v>
      </c>
      <c r="D1217" t="s">
        <v>9602</v>
      </c>
      <c r="E1217">
        <v>27700</v>
      </c>
      <c r="F1217" t="s">
        <v>169</v>
      </c>
      <c r="G1217" t="str">
        <f t="shared" si="36"/>
        <v xml:space="preserve">      s2018    xxk||||   z  |s 0   eng d</v>
      </c>
      <c r="H1217" t="str">
        <f t="shared" si="37"/>
        <v>Same</v>
      </c>
      <c r="I1217" t="s">
        <v>9603</v>
      </c>
      <c r="J1217" t="s">
        <v>9604</v>
      </c>
      <c r="K1217" t="s">
        <v>10788</v>
      </c>
      <c r="N1217" t="s">
        <v>9606</v>
      </c>
      <c r="O1217" t="s">
        <v>53</v>
      </c>
      <c r="P1217" t="s">
        <v>54</v>
      </c>
      <c r="Q1217" t="s">
        <v>55</v>
      </c>
      <c r="S1217" t="s">
        <v>10789</v>
      </c>
      <c r="Z1217" t="s">
        <v>10790</v>
      </c>
      <c r="AA1217" t="s">
        <v>10791</v>
      </c>
      <c r="AE1217" t="s">
        <v>9610</v>
      </c>
      <c r="AJ1217" t="s">
        <v>7141</v>
      </c>
      <c r="AK1217" t="s">
        <v>9611</v>
      </c>
      <c r="AL1217" t="s">
        <v>10792</v>
      </c>
      <c r="AM1217" t="s">
        <v>10793</v>
      </c>
      <c r="AN1217" t="s">
        <v>9680</v>
      </c>
      <c r="AO1217">
        <v>-1.8485218671323599E-2</v>
      </c>
      <c r="AP1217">
        <v>50.769081052033592</v>
      </c>
      <c r="AQ1217">
        <v>0.10310377713582521</v>
      </c>
      <c r="AR1217">
        <v>50.82038345342756</v>
      </c>
      <c r="AS1217">
        <v>0.34578279400000161</v>
      </c>
      <c r="AT1217">
        <v>6.2378074299785031E-3</v>
      </c>
      <c r="AU1217">
        <v>48.928771070792102</v>
      </c>
      <c r="AV1217">
        <v>1215</v>
      </c>
      <c r="AW1217" t="s">
        <v>14561</v>
      </c>
    </row>
    <row r="1218" spans="1:49" x14ac:dyDescent="0.25">
      <c r="A1218" t="s">
        <v>14340</v>
      </c>
      <c r="B1218">
        <v>2018</v>
      </c>
      <c r="C1218" t="s">
        <v>10794</v>
      </c>
      <c r="D1218" t="s">
        <v>9602</v>
      </c>
      <c r="E1218">
        <v>27700</v>
      </c>
      <c r="F1218" t="s">
        <v>169</v>
      </c>
      <c r="G1218" t="str">
        <f t="shared" si="36"/>
        <v xml:space="preserve">      s2018    xxk||||   z  |s 0   eng d</v>
      </c>
      <c r="H1218" t="str">
        <f t="shared" si="37"/>
        <v>Same</v>
      </c>
      <c r="I1218" t="s">
        <v>9603</v>
      </c>
      <c r="J1218" t="s">
        <v>9604</v>
      </c>
      <c r="K1218" t="s">
        <v>10795</v>
      </c>
      <c r="N1218" t="s">
        <v>9606</v>
      </c>
      <c r="O1218" t="s">
        <v>53</v>
      </c>
      <c r="P1218" t="s">
        <v>54</v>
      </c>
      <c r="Q1218" t="s">
        <v>55</v>
      </c>
      <c r="S1218" t="s">
        <v>10796</v>
      </c>
      <c r="Z1218" t="s">
        <v>10797</v>
      </c>
      <c r="AA1218" t="s">
        <v>10798</v>
      </c>
      <c r="AE1218" t="s">
        <v>9610</v>
      </c>
      <c r="AJ1218" t="s">
        <v>343</v>
      </c>
      <c r="AK1218" t="s">
        <v>9611</v>
      </c>
      <c r="AL1218" t="s">
        <v>10799</v>
      </c>
      <c r="AM1218" t="s">
        <v>10800</v>
      </c>
      <c r="AN1218" t="s">
        <v>9614</v>
      </c>
      <c r="AO1218">
        <v>-1.3633612337448411</v>
      </c>
      <c r="AP1218">
        <v>50.680730384557471</v>
      </c>
      <c r="AQ1218">
        <v>-1.243463764235242</v>
      </c>
      <c r="AR1218">
        <v>50.733449625587561</v>
      </c>
      <c r="AS1218">
        <v>0.34523342199997842</v>
      </c>
      <c r="AT1218">
        <v>6.3209036162181591E-3</v>
      </c>
      <c r="AU1218">
        <v>49.672540459731763</v>
      </c>
      <c r="AV1218">
        <v>1216</v>
      </c>
      <c r="AW1218" t="s">
        <v>14561</v>
      </c>
    </row>
    <row r="1219" spans="1:49" x14ac:dyDescent="0.25">
      <c r="A1219" t="s">
        <v>14341</v>
      </c>
      <c r="B1219">
        <v>2018</v>
      </c>
      <c r="C1219" t="s">
        <v>10801</v>
      </c>
      <c r="D1219" t="s">
        <v>9602</v>
      </c>
      <c r="E1219">
        <v>27700</v>
      </c>
      <c r="F1219" t="s">
        <v>169</v>
      </c>
      <c r="G1219" t="str">
        <f t="shared" si="36"/>
        <v xml:space="preserve">      s2018    xxk||||   z  |s 0   eng d</v>
      </c>
      <c r="H1219" t="str">
        <f t="shared" si="37"/>
        <v>Same</v>
      </c>
      <c r="I1219" t="s">
        <v>9603</v>
      </c>
      <c r="J1219" t="s">
        <v>9604</v>
      </c>
      <c r="K1219" t="s">
        <v>10802</v>
      </c>
      <c r="N1219" t="s">
        <v>9606</v>
      </c>
      <c r="O1219" t="s">
        <v>53</v>
      </c>
      <c r="P1219" t="s">
        <v>54</v>
      </c>
      <c r="Q1219" t="s">
        <v>55</v>
      </c>
      <c r="S1219" t="s">
        <v>10803</v>
      </c>
      <c r="Z1219" t="s">
        <v>10804</v>
      </c>
      <c r="AA1219" t="s">
        <v>10805</v>
      </c>
      <c r="AE1219" t="s">
        <v>9610</v>
      </c>
      <c r="AJ1219" t="s">
        <v>3060</v>
      </c>
      <c r="AK1219" t="s">
        <v>9611</v>
      </c>
      <c r="AL1219" t="s">
        <v>10806</v>
      </c>
      <c r="AM1219" t="s">
        <v>10807</v>
      </c>
      <c r="AN1219" t="s">
        <v>9680</v>
      </c>
      <c r="AO1219">
        <v>-3.6746626370943569</v>
      </c>
      <c r="AP1219">
        <v>50.499553269540371</v>
      </c>
      <c r="AQ1219">
        <v>-3.5578742867909932</v>
      </c>
      <c r="AR1219">
        <v>50.554615344606503</v>
      </c>
      <c r="AS1219">
        <v>0.34370085000000472</v>
      </c>
      <c r="AT1219">
        <v>6.430608886827829E-3</v>
      </c>
      <c r="AU1219">
        <v>50.72411921364224</v>
      </c>
      <c r="AV1219">
        <v>1217</v>
      </c>
      <c r="AW1219" t="s">
        <v>14561</v>
      </c>
    </row>
    <row r="1220" spans="1:49" x14ac:dyDescent="0.25">
      <c r="A1220" t="s">
        <v>14342</v>
      </c>
      <c r="B1220">
        <v>2018</v>
      </c>
      <c r="C1220" t="s">
        <v>10808</v>
      </c>
      <c r="D1220" t="s">
        <v>9602</v>
      </c>
      <c r="E1220">
        <v>27700</v>
      </c>
      <c r="F1220" t="s">
        <v>169</v>
      </c>
      <c r="G1220" t="str">
        <f t="shared" ref="G1220:G1283" si="38">CONCATENATE("      s",B1220,"    xxk||||   z  |s 0   eng d")</f>
        <v xml:space="preserve">      s2018    xxk||||   z  |s 0   eng d</v>
      </c>
      <c r="H1220" t="str">
        <f t="shared" ref="H1220:H1283" si="39">IF(F1220=G1220,"Same","Different")</f>
        <v>Same</v>
      </c>
      <c r="I1220" t="s">
        <v>9603</v>
      </c>
      <c r="J1220" t="s">
        <v>9604</v>
      </c>
      <c r="K1220" t="s">
        <v>10809</v>
      </c>
      <c r="N1220" t="s">
        <v>9606</v>
      </c>
      <c r="O1220" t="s">
        <v>53</v>
      </c>
      <c r="P1220" t="s">
        <v>54</v>
      </c>
      <c r="Q1220" t="s">
        <v>55</v>
      </c>
      <c r="S1220" t="s">
        <v>10810</v>
      </c>
      <c r="Z1220" t="s">
        <v>10811</v>
      </c>
      <c r="AA1220" t="s">
        <v>10812</v>
      </c>
      <c r="AE1220" t="s">
        <v>9610</v>
      </c>
      <c r="AJ1220" t="s">
        <v>7212</v>
      </c>
      <c r="AK1220" t="s">
        <v>9611</v>
      </c>
      <c r="AL1220" t="s">
        <v>10813</v>
      </c>
      <c r="AM1220" t="s">
        <v>10814</v>
      </c>
      <c r="AN1220" t="s">
        <v>9622</v>
      </c>
      <c r="AO1220">
        <v>-1.6521520409230539</v>
      </c>
      <c r="AP1220">
        <v>54.590279487191992</v>
      </c>
      <c r="AQ1220">
        <v>-1.521370659964933</v>
      </c>
      <c r="AR1220">
        <v>54.643224062276857</v>
      </c>
      <c r="AS1220">
        <v>0.36745191200009231</v>
      </c>
      <c r="AT1220">
        <v>6.9241646349625704E-3</v>
      </c>
      <c r="AU1220">
        <v>49.797450207753037</v>
      </c>
      <c r="AV1220">
        <v>1218</v>
      </c>
      <c r="AW1220" t="s">
        <v>14561</v>
      </c>
    </row>
    <row r="1221" spans="1:49" x14ac:dyDescent="0.25">
      <c r="A1221" t="s">
        <v>14343</v>
      </c>
      <c r="B1221">
        <v>2018</v>
      </c>
      <c r="C1221" t="s">
        <v>10815</v>
      </c>
      <c r="D1221" t="s">
        <v>9602</v>
      </c>
      <c r="E1221">
        <v>27700</v>
      </c>
      <c r="F1221" t="s">
        <v>169</v>
      </c>
      <c r="G1221" t="str">
        <f t="shared" si="38"/>
        <v xml:space="preserve">      s2018    xxk||||   z  |s 0   eng d</v>
      </c>
      <c r="H1221" t="str">
        <f t="shared" si="39"/>
        <v>Same</v>
      </c>
      <c r="I1221" t="s">
        <v>9603</v>
      </c>
      <c r="J1221" t="s">
        <v>9604</v>
      </c>
      <c r="K1221" t="s">
        <v>10816</v>
      </c>
      <c r="N1221" t="s">
        <v>9606</v>
      </c>
      <c r="O1221" t="s">
        <v>53</v>
      </c>
      <c r="P1221" t="s">
        <v>54</v>
      </c>
      <c r="Q1221" t="s">
        <v>55</v>
      </c>
      <c r="S1221" t="s">
        <v>10817</v>
      </c>
      <c r="Z1221" t="s">
        <v>10818</v>
      </c>
      <c r="AA1221" t="s">
        <v>10819</v>
      </c>
      <c r="AE1221" t="s">
        <v>9610</v>
      </c>
      <c r="AJ1221" t="s">
        <v>6187</v>
      </c>
      <c r="AK1221" t="s">
        <v>9611</v>
      </c>
      <c r="AL1221" t="s">
        <v>10820</v>
      </c>
      <c r="AM1221" t="s">
        <v>10821</v>
      </c>
      <c r="AN1221" t="s">
        <v>9680</v>
      </c>
      <c r="AO1221">
        <v>-1.508491740929069</v>
      </c>
      <c r="AP1221">
        <v>54.311155259597633</v>
      </c>
      <c r="AQ1221">
        <v>-1.3784168043391569</v>
      </c>
      <c r="AR1221">
        <v>54.363958091454862</v>
      </c>
      <c r="AS1221">
        <v>0.36575553599993782</v>
      </c>
      <c r="AT1221">
        <v>6.8683249157412427E-3</v>
      </c>
      <c r="AU1221">
        <v>49.731292416605278</v>
      </c>
      <c r="AV1221">
        <v>1219</v>
      </c>
      <c r="AW1221" t="s">
        <v>14561</v>
      </c>
    </row>
    <row r="1222" spans="1:49" x14ac:dyDescent="0.25">
      <c r="A1222" t="s">
        <v>14344</v>
      </c>
      <c r="B1222">
        <v>2018</v>
      </c>
      <c r="C1222" t="s">
        <v>10822</v>
      </c>
      <c r="D1222" t="s">
        <v>9602</v>
      </c>
      <c r="E1222">
        <v>27700</v>
      </c>
      <c r="F1222" t="s">
        <v>169</v>
      </c>
      <c r="G1222" t="str">
        <f t="shared" si="38"/>
        <v xml:space="preserve">      s2018    xxk||||   z  |s 0   eng d</v>
      </c>
      <c r="H1222" t="str">
        <f t="shared" si="39"/>
        <v>Same</v>
      </c>
      <c r="I1222" t="s">
        <v>9603</v>
      </c>
      <c r="J1222" t="s">
        <v>9604</v>
      </c>
      <c r="K1222" t="s">
        <v>10823</v>
      </c>
      <c r="N1222" t="s">
        <v>9606</v>
      </c>
      <c r="O1222" t="s">
        <v>53</v>
      </c>
      <c r="P1222" t="s">
        <v>54</v>
      </c>
      <c r="Q1222" t="s">
        <v>55</v>
      </c>
      <c r="S1222" t="s">
        <v>10824</v>
      </c>
      <c r="Z1222" t="s">
        <v>10825</v>
      </c>
      <c r="AA1222" t="s">
        <v>10826</v>
      </c>
      <c r="AE1222" t="s">
        <v>9610</v>
      </c>
      <c r="AJ1222" t="s">
        <v>6207</v>
      </c>
      <c r="AK1222" t="s">
        <v>9611</v>
      </c>
      <c r="AL1222" t="s">
        <v>10827</v>
      </c>
      <c r="AM1222" t="s">
        <v>10828</v>
      </c>
      <c r="AN1222" t="s">
        <v>9622</v>
      </c>
      <c r="AO1222">
        <v>-0.86087866703041294</v>
      </c>
      <c r="AP1222">
        <v>54.106798950496241</v>
      </c>
      <c r="AQ1222">
        <v>-0.73063712417169002</v>
      </c>
      <c r="AR1222">
        <v>54.158903425577897</v>
      </c>
      <c r="AS1222">
        <v>0.36469203800004379</v>
      </c>
      <c r="AT1222">
        <v>6.7861673514484598E-3</v>
      </c>
      <c r="AU1222">
        <v>49.378055814084142</v>
      </c>
      <c r="AV1222">
        <v>1220</v>
      </c>
      <c r="AW1222" t="s">
        <v>14561</v>
      </c>
    </row>
    <row r="1223" spans="1:49" x14ac:dyDescent="0.25">
      <c r="A1223" t="s">
        <v>14345</v>
      </c>
      <c r="B1223">
        <v>2018</v>
      </c>
      <c r="C1223" t="s">
        <v>10829</v>
      </c>
      <c r="D1223" t="s">
        <v>9602</v>
      </c>
      <c r="E1223">
        <v>27700</v>
      </c>
      <c r="F1223" t="s">
        <v>169</v>
      </c>
      <c r="G1223" t="str">
        <f t="shared" si="38"/>
        <v xml:space="preserve">      s2018    xxk||||   z  |s 0   eng d</v>
      </c>
      <c r="H1223" t="str">
        <f t="shared" si="39"/>
        <v>Same</v>
      </c>
      <c r="I1223" t="s">
        <v>9603</v>
      </c>
      <c r="J1223" t="s">
        <v>9604</v>
      </c>
      <c r="K1223" t="s">
        <v>10830</v>
      </c>
      <c r="N1223" t="s">
        <v>9606</v>
      </c>
      <c r="O1223" t="s">
        <v>53</v>
      </c>
      <c r="P1223" t="s">
        <v>54</v>
      </c>
      <c r="Q1223" t="s">
        <v>55</v>
      </c>
      <c r="S1223" t="s">
        <v>10831</v>
      </c>
      <c r="Z1223" t="s">
        <v>10832</v>
      </c>
      <c r="AA1223" t="s">
        <v>10833</v>
      </c>
      <c r="AE1223" t="s">
        <v>9610</v>
      </c>
      <c r="AJ1223" t="s">
        <v>6197</v>
      </c>
      <c r="AK1223" t="s">
        <v>9611</v>
      </c>
      <c r="AL1223" t="s">
        <v>10834</v>
      </c>
      <c r="AM1223" t="s">
        <v>10835</v>
      </c>
      <c r="AN1223" t="s">
        <v>9680</v>
      </c>
      <c r="AO1223">
        <v>-2.9621252599190599</v>
      </c>
      <c r="AP1223">
        <v>53.533115058794792</v>
      </c>
      <c r="AQ1223">
        <v>-2.8362965406799421</v>
      </c>
      <c r="AR1223">
        <v>53.587462805241479</v>
      </c>
      <c r="AS1223">
        <v>0.36035292999986268</v>
      </c>
      <c r="AT1223">
        <v>6.8385072597109383E-3</v>
      </c>
      <c r="AU1223">
        <v>50.437635750498849</v>
      </c>
      <c r="AV1223">
        <v>1221</v>
      </c>
      <c r="AW1223" t="s">
        <v>14561</v>
      </c>
    </row>
    <row r="1224" spans="1:49" x14ac:dyDescent="0.25">
      <c r="A1224" t="s">
        <v>14346</v>
      </c>
      <c r="B1224">
        <v>2018</v>
      </c>
      <c r="C1224" t="s">
        <v>10836</v>
      </c>
      <c r="D1224" t="s">
        <v>9602</v>
      </c>
      <c r="E1224">
        <v>27700</v>
      </c>
      <c r="F1224" t="s">
        <v>169</v>
      </c>
      <c r="G1224" t="str">
        <f t="shared" si="38"/>
        <v xml:space="preserve">      s2018    xxk||||   z  |s 0   eng d</v>
      </c>
      <c r="H1224" t="str">
        <f t="shared" si="39"/>
        <v>Same</v>
      </c>
      <c r="I1224" t="s">
        <v>9603</v>
      </c>
      <c r="J1224" t="s">
        <v>9604</v>
      </c>
      <c r="K1224" t="s">
        <v>10837</v>
      </c>
      <c r="N1224" t="s">
        <v>9606</v>
      </c>
      <c r="O1224" t="s">
        <v>53</v>
      </c>
      <c r="P1224" t="s">
        <v>54</v>
      </c>
      <c r="Q1224" t="s">
        <v>55</v>
      </c>
      <c r="S1224" t="s">
        <v>10838</v>
      </c>
      <c r="Z1224" t="s">
        <v>10839</v>
      </c>
      <c r="AA1224" t="s">
        <v>10840</v>
      </c>
      <c r="AE1224" t="s">
        <v>9610</v>
      </c>
      <c r="AJ1224" t="s">
        <v>360</v>
      </c>
      <c r="AK1224" t="s">
        <v>9611</v>
      </c>
      <c r="AL1224" t="s">
        <v>10841</v>
      </c>
      <c r="AM1224" t="s">
        <v>10842</v>
      </c>
      <c r="AN1224" t="s">
        <v>9665</v>
      </c>
      <c r="AO1224">
        <v>-6.7036926294844701E-2</v>
      </c>
      <c r="AP1224">
        <v>51.224030654609933</v>
      </c>
      <c r="AQ1224">
        <v>5.5711546851953397E-2</v>
      </c>
      <c r="AR1224">
        <v>51.275375490627717</v>
      </c>
      <c r="AS1224">
        <v>0.34818661799999973</v>
      </c>
      <c r="AT1224">
        <v>6.3025002154353067E-3</v>
      </c>
      <c r="AU1224">
        <v>48.958029001965272</v>
      </c>
      <c r="AV1224">
        <v>1222</v>
      </c>
      <c r="AW1224" t="s">
        <v>14561</v>
      </c>
    </row>
    <row r="1225" spans="1:49" x14ac:dyDescent="0.25">
      <c r="A1225" t="s">
        <v>14347</v>
      </c>
      <c r="B1225">
        <v>2018</v>
      </c>
      <c r="C1225" t="s">
        <v>10843</v>
      </c>
      <c r="D1225" t="s">
        <v>9602</v>
      </c>
      <c r="E1225">
        <v>27700</v>
      </c>
      <c r="F1225" t="s">
        <v>169</v>
      </c>
      <c r="G1225" t="str">
        <f t="shared" si="38"/>
        <v xml:space="preserve">      s2018    xxk||||   z  |s 0   eng d</v>
      </c>
      <c r="H1225" t="str">
        <f t="shared" si="39"/>
        <v>Same</v>
      </c>
      <c r="I1225" t="s">
        <v>9603</v>
      </c>
      <c r="J1225" t="s">
        <v>9604</v>
      </c>
      <c r="K1225" t="s">
        <v>10844</v>
      </c>
      <c r="N1225" t="s">
        <v>9606</v>
      </c>
      <c r="O1225" t="s">
        <v>53</v>
      </c>
      <c r="P1225" t="s">
        <v>54</v>
      </c>
      <c r="Q1225" t="s">
        <v>55</v>
      </c>
      <c r="S1225" t="s">
        <v>10845</v>
      </c>
      <c r="Z1225" t="s">
        <v>10846</v>
      </c>
      <c r="AA1225" t="s">
        <v>10847</v>
      </c>
      <c r="AE1225" t="s">
        <v>9610</v>
      </c>
      <c r="AJ1225" t="s">
        <v>2682</v>
      </c>
      <c r="AK1225" t="s">
        <v>9611</v>
      </c>
      <c r="AL1225" t="s">
        <v>10848</v>
      </c>
      <c r="AM1225" t="s">
        <v>10849</v>
      </c>
      <c r="AN1225" t="s">
        <v>9680</v>
      </c>
      <c r="AO1225">
        <v>-2.8345194191137422</v>
      </c>
      <c r="AP1225">
        <v>53.565507151636162</v>
      </c>
      <c r="AQ1225">
        <v>-2.7084301422593091</v>
      </c>
      <c r="AR1225">
        <v>53.619730092578507</v>
      </c>
      <c r="AS1225">
        <v>0.36062443599996641</v>
      </c>
      <c r="AT1225">
        <v>6.8369314275011439E-3</v>
      </c>
      <c r="AU1225">
        <v>50.387504794762357</v>
      </c>
      <c r="AV1225">
        <v>1223</v>
      </c>
      <c r="AW1225" t="s">
        <v>14561</v>
      </c>
    </row>
    <row r="1226" spans="1:49" x14ac:dyDescent="0.25">
      <c r="A1226" t="s">
        <v>14348</v>
      </c>
      <c r="B1226">
        <v>2018</v>
      </c>
      <c r="C1226" t="s">
        <v>10850</v>
      </c>
      <c r="D1226" t="s">
        <v>9602</v>
      </c>
      <c r="E1226">
        <v>27700</v>
      </c>
      <c r="F1226" t="s">
        <v>169</v>
      </c>
      <c r="G1226" t="str">
        <f t="shared" si="38"/>
        <v xml:space="preserve">      s2018    xxk||||   z  |s 0   eng d</v>
      </c>
      <c r="H1226" t="str">
        <f t="shared" si="39"/>
        <v>Same</v>
      </c>
      <c r="I1226" t="s">
        <v>9603</v>
      </c>
      <c r="J1226" t="s">
        <v>9604</v>
      </c>
      <c r="K1226" t="s">
        <v>10851</v>
      </c>
      <c r="N1226" t="s">
        <v>9606</v>
      </c>
      <c r="O1226" t="s">
        <v>53</v>
      </c>
      <c r="P1226" t="s">
        <v>54</v>
      </c>
      <c r="Q1226" t="s">
        <v>55</v>
      </c>
      <c r="S1226" t="s">
        <v>10852</v>
      </c>
      <c r="Z1226" t="s">
        <v>10853</v>
      </c>
      <c r="AA1226" t="s">
        <v>10854</v>
      </c>
      <c r="AE1226" t="s">
        <v>9610</v>
      </c>
      <c r="AJ1226" t="s">
        <v>1858</v>
      </c>
      <c r="AK1226" t="s">
        <v>9611</v>
      </c>
      <c r="AL1226" t="s">
        <v>10855</v>
      </c>
      <c r="AM1226" t="s">
        <v>10856</v>
      </c>
      <c r="AN1226" t="s">
        <v>9665</v>
      </c>
      <c r="AO1226">
        <v>-0.51266804088690165</v>
      </c>
      <c r="AP1226">
        <v>51.172091031033183</v>
      </c>
      <c r="AQ1226">
        <v>-0.39054526196755368</v>
      </c>
      <c r="AR1226">
        <v>51.223909199924989</v>
      </c>
      <c r="AS1226">
        <v>0.34788189599998992</v>
      </c>
      <c r="AT1226">
        <v>6.3281788009714292E-3</v>
      </c>
      <c r="AU1226">
        <v>49.211214456385598</v>
      </c>
      <c r="AV1226">
        <v>1224</v>
      </c>
      <c r="AW1226" t="s">
        <v>14561</v>
      </c>
    </row>
    <row r="1227" spans="1:49" x14ac:dyDescent="0.25">
      <c r="A1227" t="s">
        <v>14349</v>
      </c>
      <c r="B1227">
        <v>2018</v>
      </c>
      <c r="C1227" t="s">
        <v>10857</v>
      </c>
      <c r="D1227" t="s">
        <v>9602</v>
      </c>
      <c r="E1227">
        <v>27700</v>
      </c>
      <c r="F1227" t="s">
        <v>169</v>
      </c>
      <c r="G1227" t="str">
        <f t="shared" si="38"/>
        <v xml:space="preserve">      s2018    xxk||||   z  |s 0   eng d</v>
      </c>
      <c r="H1227" t="str">
        <f t="shared" si="39"/>
        <v>Same</v>
      </c>
      <c r="I1227" t="s">
        <v>9603</v>
      </c>
      <c r="J1227" t="s">
        <v>9604</v>
      </c>
      <c r="K1227" t="s">
        <v>10858</v>
      </c>
      <c r="N1227" t="s">
        <v>9606</v>
      </c>
      <c r="O1227" t="s">
        <v>53</v>
      </c>
      <c r="P1227" t="s">
        <v>54</v>
      </c>
      <c r="Q1227" t="s">
        <v>55</v>
      </c>
      <c r="S1227" t="s">
        <v>10859</v>
      </c>
      <c r="Z1227" t="s">
        <v>10860</v>
      </c>
      <c r="AA1227" t="s">
        <v>10861</v>
      </c>
      <c r="AE1227" t="s">
        <v>9610</v>
      </c>
      <c r="AJ1227" t="s">
        <v>1062</v>
      </c>
      <c r="AK1227" t="s">
        <v>9611</v>
      </c>
      <c r="AL1227" t="s">
        <v>10862</v>
      </c>
      <c r="AM1227" t="s">
        <v>10863</v>
      </c>
      <c r="AN1227" t="s">
        <v>9680</v>
      </c>
      <c r="AO1227">
        <v>-5.6035852029487234</v>
      </c>
      <c r="AP1227">
        <v>50.086918637198828</v>
      </c>
      <c r="AQ1227">
        <v>-5.4901158028902941</v>
      </c>
      <c r="AR1227">
        <v>50.143847391999863</v>
      </c>
      <c r="AS1227">
        <v>0.34079630999997329</v>
      </c>
      <c r="AT1227">
        <v>6.459671672596313E-3</v>
      </c>
      <c r="AU1227">
        <v>51.392829184807823</v>
      </c>
      <c r="AV1227">
        <v>1225</v>
      </c>
      <c r="AW1227" t="s">
        <v>14561</v>
      </c>
    </row>
    <row r="1228" spans="1:49" x14ac:dyDescent="0.25">
      <c r="A1228" t="s">
        <v>14350</v>
      </c>
      <c r="B1228">
        <v>2018</v>
      </c>
      <c r="C1228" t="s">
        <v>10864</v>
      </c>
      <c r="D1228" t="s">
        <v>9602</v>
      </c>
      <c r="E1228">
        <v>27700</v>
      </c>
      <c r="F1228" t="s">
        <v>169</v>
      </c>
      <c r="G1228" t="str">
        <f t="shared" si="38"/>
        <v xml:space="preserve">      s2018    xxk||||   z  |s 0   eng d</v>
      </c>
      <c r="H1228" t="str">
        <f t="shared" si="39"/>
        <v>Same</v>
      </c>
      <c r="I1228" t="s">
        <v>9603</v>
      </c>
      <c r="J1228" t="s">
        <v>9604</v>
      </c>
      <c r="K1228" t="s">
        <v>10865</v>
      </c>
      <c r="N1228" t="s">
        <v>9606</v>
      </c>
      <c r="O1228" t="s">
        <v>53</v>
      </c>
      <c r="P1228" t="s">
        <v>54</v>
      </c>
      <c r="Q1228" t="s">
        <v>55</v>
      </c>
      <c r="S1228" t="s">
        <v>10866</v>
      </c>
      <c r="Z1228" t="s">
        <v>10867</v>
      </c>
      <c r="AA1228" t="s">
        <v>10868</v>
      </c>
      <c r="AE1228" t="s">
        <v>9610</v>
      </c>
      <c r="AJ1228" t="s">
        <v>4616</v>
      </c>
      <c r="AK1228" t="s">
        <v>9611</v>
      </c>
      <c r="AL1228" t="s">
        <v>10869</v>
      </c>
      <c r="AM1228" t="s">
        <v>10870</v>
      </c>
      <c r="AN1228" t="s">
        <v>9614</v>
      </c>
      <c r="AO1228">
        <v>-2.1498907248409762</v>
      </c>
      <c r="AP1228">
        <v>52.085068331078062</v>
      </c>
      <c r="AQ1228">
        <v>-2.0271752575907609</v>
      </c>
      <c r="AR1228">
        <v>52.138582447524293</v>
      </c>
      <c r="AS1228">
        <v>0.35245916800010951</v>
      </c>
      <c r="AT1228">
        <v>6.567009858751964E-3</v>
      </c>
      <c r="AU1228">
        <v>50.059670087123273</v>
      </c>
      <c r="AV1228">
        <v>1226</v>
      </c>
      <c r="AW1228" t="s">
        <v>14561</v>
      </c>
    </row>
    <row r="1229" spans="1:49" x14ac:dyDescent="0.25">
      <c r="A1229" t="s">
        <v>14351</v>
      </c>
      <c r="B1229">
        <v>2018</v>
      </c>
      <c r="C1229" t="s">
        <v>10871</v>
      </c>
      <c r="D1229" t="s">
        <v>9602</v>
      </c>
      <c r="E1229">
        <v>27700</v>
      </c>
      <c r="F1229" t="s">
        <v>169</v>
      </c>
      <c r="G1229" t="str">
        <f t="shared" si="38"/>
        <v xml:space="preserve">      s2018    xxk||||   z  |s 0   eng d</v>
      </c>
      <c r="H1229" t="str">
        <f t="shared" si="39"/>
        <v>Same</v>
      </c>
      <c r="I1229" t="s">
        <v>9603</v>
      </c>
      <c r="J1229" t="s">
        <v>9604</v>
      </c>
      <c r="K1229" t="s">
        <v>10872</v>
      </c>
      <c r="N1229" t="s">
        <v>9606</v>
      </c>
      <c r="O1229" t="s">
        <v>53</v>
      </c>
      <c r="P1229" t="s">
        <v>54</v>
      </c>
      <c r="Q1229" t="s">
        <v>55</v>
      </c>
      <c r="S1229" t="s">
        <v>10873</v>
      </c>
      <c r="Z1229" t="s">
        <v>10874</v>
      </c>
      <c r="AA1229" t="s">
        <v>10875</v>
      </c>
      <c r="AE1229" t="s">
        <v>9610</v>
      </c>
      <c r="AJ1229" t="s">
        <v>1562</v>
      </c>
      <c r="AK1229" t="s">
        <v>9611</v>
      </c>
      <c r="AL1229" t="s">
        <v>10876</v>
      </c>
      <c r="AM1229" t="s">
        <v>10877</v>
      </c>
      <c r="AN1229" t="s">
        <v>9614</v>
      </c>
      <c r="AO1229">
        <v>-0.85012350959769678</v>
      </c>
      <c r="AP1229">
        <v>54.219046350738232</v>
      </c>
      <c r="AQ1229">
        <v>-0.71951288788946877</v>
      </c>
      <c r="AR1229">
        <v>54.271136102269011</v>
      </c>
      <c r="AS1229">
        <v>0.3654007460000912</v>
      </c>
      <c r="AT1229">
        <v>6.803474777940602E-3</v>
      </c>
      <c r="AU1229">
        <v>49.372621018128022</v>
      </c>
      <c r="AV1229">
        <v>1227</v>
      </c>
      <c r="AW1229" t="s">
        <v>14561</v>
      </c>
    </row>
    <row r="1230" spans="1:49" x14ac:dyDescent="0.25">
      <c r="A1230" t="s">
        <v>14352</v>
      </c>
      <c r="B1230">
        <v>2018</v>
      </c>
      <c r="C1230" t="s">
        <v>10878</v>
      </c>
      <c r="D1230" t="s">
        <v>9602</v>
      </c>
      <c r="E1230">
        <v>27700</v>
      </c>
      <c r="F1230" t="s">
        <v>169</v>
      </c>
      <c r="G1230" t="str">
        <f t="shared" si="38"/>
        <v xml:space="preserve">      s2018    xxk||||   z  |s 0   eng d</v>
      </c>
      <c r="H1230" t="str">
        <f t="shared" si="39"/>
        <v>Same</v>
      </c>
      <c r="I1230" t="s">
        <v>9603</v>
      </c>
      <c r="J1230" t="s">
        <v>9604</v>
      </c>
      <c r="K1230" t="s">
        <v>10879</v>
      </c>
      <c r="N1230" t="s">
        <v>9606</v>
      </c>
      <c r="O1230" t="s">
        <v>53</v>
      </c>
      <c r="P1230" t="s">
        <v>54</v>
      </c>
      <c r="Q1230" t="s">
        <v>55</v>
      </c>
      <c r="S1230" t="s">
        <v>10880</v>
      </c>
      <c r="Z1230" t="s">
        <v>10881</v>
      </c>
      <c r="AA1230" t="s">
        <v>10882</v>
      </c>
      <c r="AE1230" t="s">
        <v>9610</v>
      </c>
      <c r="AJ1230" t="s">
        <v>7159</v>
      </c>
      <c r="AK1230" t="s">
        <v>9611</v>
      </c>
      <c r="AL1230" t="s">
        <v>10883</v>
      </c>
      <c r="AM1230" t="s">
        <v>10884</v>
      </c>
      <c r="AN1230" t="s">
        <v>9614</v>
      </c>
      <c r="AO1230">
        <v>-1.824425614763197</v>
      </c>
      <c r="AP1230">
        <v>55.012988390132939</v>
      </c>
      <c r="AQ1230">
        <v>-1.692493746316696</v>
      </c>
      <c r="AR1230">
        <v>55.066122459241363</v>
      </c>
      <c r="AS1230">
        <v>0.37013187599995939</v>
      </c>
      <c r="AT1230">
        <v>7.0100770307446143E-3</v>
      </c>
      <c r="AU1230">
        <v>49.89564168602103</v>
      </c>
      <c r="AV1230">
        <v>1228</v>
      </c>
      <c r="AW1230" t="s">
        <v>14561</v>
      </c>
    </row>
    <row r="1231" spans="1:49" x14ac:dyDescent="0.25">
      <c r="A1231" t="s">
        <v>14353</v>
      </c>
      <c r="B1231">
        <v>2018</v>
      </c>
      <c r="C1231" t="s">
        <v>10885</v>
      </c>
      <c r="D1231" t="s">
        <v>9602</v>
      </c>
      <c r="E1231">
        <v>27700</v>
      </c>
      <c r="F1231" t="s">
        <v>169</v>
      </c>
      <c r="G1231" t="str">
        <f t="shared" si="38"/>
        <v xml:space="preserve">      s2018    xxk||||   z  |s 0   eng d</v>
      </c>
      <c r="H1231" t="str">
        <f t="shared" si="39"/>
        <v>Same</v>
      </c>
      <c r="I1231" t="s">
        <v>9603</v>
      </c>
      <c r="J1231" t="s">
        <v>9604</v>
      </c>
      <c r="K1231" t="s">
        <v>10886</v>
      </c>
      <c r="N1231" t="s">
        <v>9606</v>
      </c>
      <c r="O1231" t="s">
        <v>53</v>
      </c>
      <c r="P1231" t="s">
        <v>54</v>
      </c>
      <c r="Q1231" t="s">
        <v>55</v>
      </c>
      <c r="S1231" t="s">
        <v>10887</v>
      </c>
      <c r="Z1231" t="s">
        <v>10888</v>
      </c>
      <c r="AA1231" t="s">
        <v>10889</v>
      </c>
      <c r="AE1231" t="s">
        <v>9610</v>
      </c>
      <c r="AJ1231" t="s">
        <v>899</v>
      </c>
      <c r="AK1231" t="s">
        <v>9611</v>
      </c>
      <c r="AL1231" t="s">
        <v>10890</v>
      </c>
      <c r="AM1231" t="s">
        <v>10891</v>
      </c>
      <c r="AN1231" t="s">
        <v>9622</v>
      </c>
      <c r="AO1231">
        <v>-3.046657165813063</v>
      </c>
      <c r="AP1231">
        <v>53.900907433956426</v>
      </c>
      <c r="AQ1231">
        <v>-2.9198406542772619</v>
      </c>
      <c r="AR1231">
        <v>53.955353636929452</v>
      </c>
      <c r="AS1231">
        <v>0.36252543000000509</v>
      </c>
      <c r="AT1231">
        <v>6.9046775561039091E-3</v>
      </c>
      <c r="AU1231">
        <v>50.487322652057287</v>
      </c>
      <c r="AV1231">
        <v>1229</v>
      </c>
      <c r="AW1231" t="s">
        <v>14561</v>
      </c>
    </row>
    <row r="1232" spans="1:49" x14ac:dyDescent="0.25">
      <c r="A1232" t="s">
        <v>14354</v>
      </c>
      <c r="B1232">
        <v>2018</v>
      </c>
      <c r="C1232" t="s">
        <v>10892</v>
      </c>
      <c r="D1232" t="s">
        <v>9602</v>
      </c>
      <c r="E1232">
        <v>27700</v>
      </c>
      <c r="F1232" t="s">
        <v>169</v>
      </c>
      <c r="G1232" t="str">
        <f t="shared" si="38"/>
        <v xml:space="preserve">      s2018    xxk||||   z  |s 0   eng d</v>
      </c>
      <c r="H1232" t="str">
        <f t="shared" si="39"/>
        <v>Same</v>
      </c>
      <c r="I1232" t="s">
        <v>9603</v>
      </c>
      <c r="J1232" t="s">
        <v>9604</v>
      </c>
      <c r="K1232" t="s">
        <v>10893</v>
      </c>
      <c r="N1232" t="s">
        <v>9606</v>
      </c>
      <c r="O1232" t="s">
        <v>53</v>
      </c>
      <c r="P1232" t="s">
        <v>54</v>
      </c>
      <c r="Q1232" t="s">
        <v>55</v>
      </c>
      <c r="S1232" t="s">
        <v>10894</v>
      </c>
      <c r="Z1232" t="s">
        <v>10895</v>
      </c>
      <c r="AA1232" t="s">
        <v>10896</v>
      </c>
      <c r="AE1232" t="s">
        <v>9610</v>
      </c>
      <c r="AJ1232" t="s">
        <v>1233</v>
      </c>
      <c r="AK1232" t="s">
        <v>9611</v>
      </c>
      <c r="AL1232" t="s">
        <v>10897</v>
      </c>
      <c r="AM1232" t="s">
        <v>10898</v>
      </c>
      <c r="AN1232" t="s">
        <v>9614</v>
      </c>
      <c r="AO1232">
        <v>-0.79636580377766786</v>
      </c>
      <c r="AP1232">
        <v>51.674410639886268</v>
      </c>
      <c r="AQ1232">
        <v>-0.67320109355827362</v>
      </c>
      <c r="AR1232">
        <v>51.726512892819343</v>
      </c>
      <c r="AS1232">
        <v>0.35053392599991179</v>
      </c>
      <c r="AT1232">
        <v>6.4171588810883976E-3</v>
      </c>
      <c r="AU1232">
        <v>49.363015919703813</v>
      </c>
      <c r="AV1232">
        <v>1230</v>
      </c>
      <c r="AW1232" t="s">
        <v>14561</v>
      </c>
    </row>
    <row r="1233" spans="1:49" x14ac:dyDescent="0.25">
      <c r="A1233" t="s">
        <v>14355</v>
      </c>
      <c r="B1233">
        <v>2018</v>
      </c>
      <c r="C1233" t="s">
        <v>10899</v>
      </c>
      <c r="D1233" t="s">
        <v>9602</v>
      </c>
      <c r="E1233">
        <v>27700</v>
      </c>
      <c r="F1233" t="s">
        <v>169</v>
      </c>
      <c r="G1233" t="str">
        <f t="shared" si="38"/>
        <v xml:space="preserve">      s2018    xxk||||   z  |s 0   eng d</v>
      </c>
      <c r="H1233" t="str">
        <f t="shared" si="39"/>
        <v>Same</v>
      </c>
      <c r="I1233" t="s">
        <v>9603</v>
      </c>
      <c r="J1233" t="s">
        <v>9604</v>
      </c>
      <c r="K1233" t="s">
        <v>10900</v>
      </c>
      <c r="N1233" t="s">
        <v>9606</v>
      </c>
      <c r="O1233" t="s">
        <v>53</v>
      </c>
      <c r="P1233" t="s">
        <v>54</v>
      </c>
      <c r="Q1233" t="s">
        <v>55</v>
      </c>
      <c r="S1233" t="s">
        <v>10901</v>
      </c>
      <c r="Z1233" t="s">
        <v>10902</v>
      </c>
      <c r="AA1233" t="s">
        <v>10903</v>
      </c>
      <c r="AE1233" t="s">
        <v>9610</v>
      </c>
      <c r="AJ1233" t="s">
        <v>2653</v>
      </c>
      <c r="AK1233" t="s">
        <v>9611</v>
      </c>
      <c r="AL1233" t="s">
        <v>10904</v>
      </c>
      <c r="AM1233" t="s">
        <v>10905</v>
      </c>
      <c r="AN1233" t="s">
        <v>9614</v>
      </c>
      <c r="AO1233">
        <v>-0.89335905371331159</v>
      </c>
      <c r="AP1233">
        <v>51.700091118887762</v>
      </c>
      <c r="AQ1233">
        <v>-0.77023384972740616</v>
      </c>
      <c r="AR1233">
        <v>51.752295100971267</v>
      </c>
      <c r="AS1233">
        <v>0.35065837200011168</v>
      </c>
      <c r="AT1233">
        <v>6.4276259333678892E-3</v>
      </c>
      <c r="AU1233">
        <v>49.415558390306678</v>
      </c>
      <c r="AV1233">
        <v>1231</v>
      </c>
      <c r="AW1233" t="s">
        <v>14561</v>
      </c>
    </row>
    <row r="1234" spans="1:49" x14ac:dyDescent="0.25">
      <c r="A1234" t="s">
        <v>14356</v>
      </c>
      <c r="B1234">
        <v>2018</v>
      </c>
      <c r="C1234" t="s">
        <v>10906</v>
      </c>
      <c r="D1234" t="s">
        <v>9602</v>
      </c>
      <c r="E1234">
        <v>27700</v>
      </c>
      <c r="F1234" t="s">
        <v>169</v>
      </c>
      <c r="G1234" t="str">
        <f t="shared" si="38"/>
        <v xml:space="preserve">      s2018    xxk||||   z  |s 0   eng d</v>
      </c>
      <c r="H1234" t="str">
        <f t="shared" si="39"/>
        <v>Same</v>
      </c>
      <c r="I1234" t="s">
        <v>9603</v>
      </c>
      <c r="J1234" t="s">
        <v>9604</v>
      </c>
      <c r="K1234" t="s">
        <v>10907</v>
      </c>
      <c r="N1234" t="s">
        <v>9606</v>
      </c>
      <c r="O1234" t="s">
        <v>53</v>
      </c>
      <c r="P1234" t="s">
        <v>54</v>
      </c>
      <c r="Q1234" t="s">
        <v>55</v>
      </c>
      <c r="S1234" t="s">
        <v>10908</v>
      </c>
      <c r="Z1234" t="s">
        <v>10909</v>
      </c>
      <c r="AA1234" t="s">
        <v>10910</v>
      </c>
      <c r="AE1234" t="s">
        <v>9610</v>
      </c>
      <c r="AJ1234" t="s">
        <v>5844</v>
      </c>
      <c r="AK1234" t="s">
        <v>9611</v>
      </c>
      <c r="AL1234" t="s">
        <v>10911</v>
      </c>
      <c r="AM1234" t="s">
        <v>10912</v>
      </c>
      <c r="AN1234" t="s">
        <v>9614</v>
      </c>
      <c r="AO1234">
        <v>-5.2900279211694841</v>
      </c>
      <c r="AP1234">
        <v>50.204193730101068</v>
      </c>
      <c r="AQ1234">
        <v>-5.1758990970264449</v>
      </c>
      <c r="AR1234">
        <v>50.260826820080368</v>
      </c>
      <c r="AS1234">
        <v>0.34152382799993569</v>
      </c>
      <c r="AT1234">
        <v>6.4634679611838327E-3</v>
      </c>
      <c r="AU1234">
        <v>51.298460229819007</v>
      </c>
      <c r="AV1234">
        <v>1232</v>
      </c>
      <c r="AW1234" t="s">
        <v>14561</v>
      </c>
    </row>
    <row r="1235" spans="1:49" x14ac:dyDescent="0.25">
      <c r="A1235" t="s">
        <v>14357</v>
      </c>
      <c r="B1235">
        <v>2018</v>
      </c>
      <c r="C1235" t="s">
        <v>10913</v>
      </c>
      <c r="D1235" t="s">
        <v>9602</v>
      </c>
      <c r="E1235">
        <v>27700</v>
      </c>
      <c r="F1235" t="s">
        <v>169</v>
      </c>
      <c r="G1235" t="str">
        <f t="shared" si="38"/>
        <v xml:space="preserve">      s2018    xxk||||   z  |s 0   eng d</v>
      </c>
      <c r="H1235" t="str">
        <f t="shared" si="39"/>
        <v>Same</v>
      </c>
      <c r="I1235" t="s">
        <v>9603</v>
      </c>
      <c r="J1235" t="s">
        <v>9604</v>
      </c>
      <c r="K1235" t="s">
        <v>10914</v>
      </c>
      <c r="N1235" t="s">
        <v>9606</v>
      </c>
      <c r="O1235" t="s">
        <v>53</v>
      </c>
      <c r="P1235" t="s">
        <v>54</v>
      </c>
      <c r="Q1235" t="s">
        <v>55</v>
      </c>
      <c r="S1235" t="s">
        <v>10915</v>
      </c>
      <c r="Z1235" t="s">
        <v>10916</v>
      </c>
      <c r="AA1235" t="s">
        <v>10917</v>
      </c>
      <c r="AE1235" t="s">
        <v>9610</v>
      </c>
      <c r="AJ1235" t="s">
        <v>7101</v>
      </c>
      <c r="AK1235" t="s">
        <v>9611</v>
      </c>
      <c r="AL1235" t="s">
        <v>10918</v>
      </c>
      <c r="AM1235" t="s">
        <v>10919</v>
      </c>
      <c r="AN1235" t="s">
        <v>9665</v>
      </c>
      <c r="AO1235">
        <v>-1.0138760316607589</v>
      </c>
      <c r="AP1235">
        <v>53.294717453881731</v>
      </c>
      <c r="AQ1235">
        <v>-0.88632176614406444</v>
      </c>
      <c r="AR1235">
        <v>53.346999502453947</v>
      </c>
      <c r="AS1235">
        <v>0.35967262799988481</v>
      </c>
      <c r="AT1235">
        <v>6.6687982576133812E-3</v>
      </c>
      <c r="AU1235">
        <v>49.460777667390488</v>
      </c>
      <c r="AV1235">
        <v>1233</v>
      </c>
      <c r="AW1235" t="s">
        <v>14561</v>
      </c>
    </row>
    <row r="1236" spans="1:49" x14ac:dyDescent="0.25">
      <c r="A1236" t="s">
        <v>14358</v>
      </c>
      <c r="B1236">
        <v>2018</v>
      </c>
      <c r="C1236" t="s">
        <v>10920</v>
      </c>
      <c r="D1236" t="s">
        <v>9602</v>
      </c>
      <c r="E1236">
        <v>27700</v>
      </c>
      <c r="F1236" t="s">
        <v>169</v>
      </c>
      <c r="G1236" t="str">
        <f t="shared" si="38"/>
        <v xml:space="preserve">      s2018    xxk||||   z  |s 0   eng d</v>
      </c>
      <c r="H1236" t="str">
        <f t="shared" si="39"/>
        <v>Same</v>
      </c>
      <c r="I1236" t="s">
        <v>9603</v>
      </c>
      <c r="J1236" t="s">
        <v>9604</v>
      </c>
      <c r="K1236" t="s">
        <v>10921</v>
      </c>
      <c r="N1236" t="s">
        <v>9606</v>
      </c>
      <c r="O1236" t="s">
        <v>53</v>
      </c>
      <c r="P1236" t="s">
        <v>54</v>
      </c>
      <c r="Q1236" t="s">
        <v>55</v>
      </c>
      <c r="S1236" t="s">
        <v>10922</v>
      </c>
      <c r="Z1236" t="s">
        <v>10923</v>
      </c>
      <c r="AA1236" t="s">
        <v>10924</v>
      </c>
      <c r="AE1236" t="s">
        <v>9610</v>
      </c>
      <c r="AJ1236" t="s">
        <v>5099</v>
      </c>
      <c r="AK1236" t="s">
        <v>9611</v>
      </c>
      <c r="AL1236" t="s">
        <v>10925</v>
      </c>
      <c r="AM1236" t="s">
        <v>10926</v>
      </c>
      <c r="AN1236" t="s">
        <v>9614</v>
      </c>
      <c r="AO1236">
        <v>-3.350614289567686</v>
      </c>
      <c r="AP1236">
        <v>51.733500807583731</v>
      </c>
      <c r="AQ1236">
        <v>-3.23030121515295</v>
      </c>
      <c r="AR1236">
        <v>51.788250081336002</v>
      </c>
      <c r="AS1236">
        <v>0.35012469600007989</v>
      </c>
      <c r="AT1236">
        <v>6.5870533886484449E-3</v>
      </c>
      <c r="AU1236">
        <v>50.602821792613128</v>
      </c>
      <c r="AV1236">
        <v>1234</v>
      </c>
      <c r="AW1236" t="s">
        <v>14561</v>
      </c>
    </row>
    <row r="1237" spans="1:49" x14ac:dyDescent="0.25">
      <c r="A1237" t="s">
        <v>14359</v>
      </c>
      <c r="B1237">
        <v>2018</v>
      </c>
      <c r="C1237" t="s">
        <v>10927</v>
      </c>
      <c r="D1237" t="s">
        <v>9602</v>
      </c>
      <c r="E1237">
        <v>27700</v>
      </c>
      <c r="F1237" t="s">
        <v>169</v>
      </c>
      <c r="G1237" t="str">
        <f t="shared" si="38"/>
        <v xml:space="preserve">      s2018    xxk||||   z  |s 0   eng d</v>
      </c>
      <c r="H1237" t="str">
        <f t="shared" si="39"/>
        <v>Same</v>
      </c>
      <c r="I1237" t="s">
        <v>9603</v>
      </c>
      <c r="J1237" t="s">
        <v>9604</v>
      </c>
      <c r="K1237" t="s">
        <v>10928</v>
      </c>
      <c r="N1237" t="s">
        <v>9606</v>
      </c>
      <c r="O1237" t="s">
        <v>53</v>
      </c>
      <c r="P1237" t="s">
        <v>54</v>
      </c>
      <c r="Q1237" t="s">
        <v>55</v>
      </c>
      <c r="S1237" t="s">
        <v>10929</v>
      </c>
      <c r="Z1237" t="s">
        <v>10930</v>
      </c>
      <c r="AA1237" t="s">
        <v>10931</v>
      </c>
      <c r="AE1237" t="s">
        <v>9610</v>
      </c>
      <c r="AJ1237" t="s">
        <v>1831</v>
      </c>
      <c r="AK1237" t="s">
        <v>9611</v>
      </c>
      <c r="AL1237" t="s">
        <v>10932</v>
      </c>
      <c r="AM1237" t="s">
        <v>10933</v>
      </c>
      <c r="AN1237" t="s">
        <v>9680</v>
      </c>
      <c r="AO1237">
        <v>-1.840586586872095</v>
      </c>
      <c r="AP1237">
        <v>50.819496440938821</v>
      </c>
      <c r="AQ1237">
        <v>-1.7208688444057449</v>
      </c>
      <c r="AR1237">
        <v>50.872705158147333</v>
      </c>
      <c r="AS1237">
        <v>0.34585291999997031</v>
      </c>
      <c r="AT1237">
        <v>6.3700275071623671E-3</v>
      </c>
      <c r="AU1237">
        <v>49.911204050282379</v>
      </c>
      <c r="AV1237">
        <v>1235</v>
      </c>
      <c r="AW1237" t="s">
        <v>14561</v>
      </c>
    </row>
    <row r="1238" spans="1:49" x14ac:dyDescent="0.25">
      <c r="A1238" t="s">
        <v>14360</v>
      </c>
      <c r="B1238">
        <v>2018</v>
      </c>
      <c r="C1238" t="s">
        <v>10934</v>
      </c>
      <c r="D1238" t="s">
        <v>9602</v>
      </c>
      <c r="E1238">
        <v>27700</v>
      </c>
      <c r="F1238" t="s">
        <v>169</v>
      </c>
      <c r="G1238" t="str">
        <f t="shared" si="38"/>
        <v xml:space="preserve">      s2018    xxk||||   z  |s 0   eng d</v>
      </c>
      <c r="H1238" t="str">
        <f t="shared" si="39"/>
        <v>Same</v>
      </c>
      <c r="I1238" t="s">
        <v>9603</v>
      </c>
      <c r="J1238" t="s">
        <v>9604</v>
      </c>
      <c r="K1238" t="s">
        <v>10935</v>
      </c>
      <c r="N1238" t="s">
        <v>9606</v>
      </c>
      <c r="O1238" t="s">
        <v>53</v>
      </c>
      <c r="P1238" t="s">
        <v>54</v>
      </c>
      <c r="Q1238" t="s">
        <v>55</v>
      </c>
      <c r="S1238" t="s">
        <v>10936</v>
      </c>
      <c r="Z1238" t="s">
        <v>10937</v>
      </c>
      <c r="AA1238" t="s">
        <v>10938</v>
      </c>
      <c r="AE1238" t="s">
        <v>9610</v>
      </c>
      <c r="AJ1238" t="s">
        <v>5947</v>
      </c>
      <c r="AK1238" t="s">
        <v>9611</v>
      </c>
      <c r="AL1238" t="s">
        <v>10939</v>
      </c>
      <c r="AM1238" t="s">
        <v>10940</v>
      </c>
      <c r="AN1238" t="s">
        <v>9614</v>
      </c>
      <c r="AO1238">
        <v>-1.602674878306694</v>
      </c>
      <c r="AP1238">
        <v>54.107065520950357</v>
      </c>
      <c r="AQ1238">
        <v>-1.4733616725657031</v>
      </c>
      <c r="AR1238">
        <v>54.159964578654083</v>
      </c>
      <c r="AS1238">
        <v>0.36442452600010711</v>
      </c>
      <c r="AT1238">
        <v>6.8405467314665352E-3</v>
      </c>
      <c r="AU1238">
        <v>49.773578927673661</v>
      </c>
      <c r="AV1238">
        <v>1236</v>
      </c>
      <c r="AW1238" t="s">
        <v>14561</v>
      </c>
    </row>
    <row r="1239" spans="1:49" x14ac:dyDescent="0.25">
      <c r="A1239" t="s">
        <v>14361</v>
      </c>
      <c r="B1239">
        <v>2018</v>
      </c>
      <c r="C1239" t="s">
        <v>10941</v>
      </c>
      <c r="D1239" t="s">
        <v>9602</v>
      </c>
      <c r="E1239">
        <v>27700</v>
      </c>
      <c r="F1239" t="s">
        <v>169</v>
      </c>
      <c r="G1239" t="str">
        <f t="shared" si="38"/>
        <v xml:space="preserve">      s2018    xxk||||   z  |s 0   eng d</v>
      </c>
      <c r="H1239" t="str">
        <f t="shared" si="39"/>
        <v>Same</v>
      </c>
      <c r="I1239" t="s">
        <v>9603</v>
      </c>
      <c r="J1239" t="s">
        <v>9604</v>
      </c>
      <c r="K1239" t="s">
        <v>10942</v>
      </c>
      <c r="N1239" t="s">
        <v>9606</v>
      </c>
      <c r="O1239" t="s">
        <v>53</v>
      </c>
      <c r="P1239" t="s">
        <v>54</v>
      </c>
      <c r="Q1239" t="s">
        <v>55</v>
      </c>
      <c r="S1239" t="s">
        <v>10943</v>
      </c>
      <c r="Z1239" t="s">
        <v>10944</v>
      </c>
      <c r="AA1239" t="s">
        <v>10945</v>
      </c>
      <c r="AE1239" t="s">
        <v>9610</v>
      </c>
      <c r="AJ1239" t="s">
        <v>4006</v>
      </c>
      <c r="AK1239" t="s">
        <v>9611</v>
      </c>
      <c r="AL1239" t="s">
        <v>10946</v>
      </c>
      <c r="AM1239" t="s">
        <v>10947</v>
      </c>
      <c r="AN1239" t="s">
        <v>9614</v>
      </c>
      <c r="AO1239">
        <v>-1.544587365687182</v>
      </c>
      <c r="AP1239">
        <v>50.967092873523058</v>
      </c>
      <c r="AQ1239">
        <v>-1.424153842962927</v>
      </c>
      <c r="AR1239">
        <v>51.019994006485518</v>
      </c>
      <c r="AS1239">
        <v>0.34666931000003842</v>
      </c>
      <c r="AT1239">
        <v>6.3710696974482511E-3</v>
      </c>
      <c r="AU1239">
        <v>49.763153988849083</v>
      </c>
      <c r="AV1239">
        <v>1237</v>
      </c>
      <c r="AW1239" t="s">
        <v>14561</v>
      </c>
    </row>
    <row r="1240" spans="1:49" x14ac:dyDescent="0.25">
      <c r="A1240" t="s">
        <v>14362</v>
      </c>
      <c r="B1240">
        <v>2018</v>
      </c>
      <c r="C1240" t="s">
        <v>10948</v>
      </c>
      <c r="D1240" t="s">
        <v>9602</v>
      </c>
      <c r="E1240">
        <v>27700</v>
      </c>
      <c r="F1240" t="s">
        <v>169</v>
      </c>
      <c r="G1240" t="str">
        <f t="shared" si="38"/>
        <v xml:space="preserve">      s2018    xxk||||   z  |s 0   eng d</v>
      </c>
      <c r="H1240" t="str">
        <f t="shared" si="39"/>
        <v>Same</v>
      </c>
      <c r="I1240" t="s">
        <v>9603</v>
      </c>
      <c r="J1240" t="s">
        <v>9604</v>
      </c>
      <c r="K1240" t="s">
        <v>10949</v>
      </c>
      <c r="N1240" t="s">
        <v>9606</v>
      </c>
      <c r="O1240" t="s">
        <v>53</v>
      </c>
      <c r="P1240" t="s">
        <v>54</v>
      </c>
      <c r="Q1240" t="s">
        <v>55</v>
      </c>
      <c r="S1240" t="s">
        <v>10950</v>
      </c>
      <c r="Z1240" t="s">
        <v>10951</v>
      </c>
      <c r="AA1240" t="s">
        <v>10952</v>
      </c>
      <c r="AE1240" t="s">
        <v>9610</v>
      </c>
      <c r="AJ1240" t="s">
        <v>5069</v>
      </c>
      <c r="AK1240" t="s">
        <v>9611</v>
      </c>
      <c r="AL1240" t="s">
        <v>10953</v>
      </c>
      <c r="AM1240" t="s">
        <v>10954</v>
      </c>
      <c r="AN1240" t="s">
        <v>9614</v>
      </c>
      <c r="AO1240">
        <v>-2.650514128112845</v>
      </c>
      <c r="AP1240">
        <v>51.88781655631508</v>
      </c>
      <c r="AQ1240">
        <v>-2.528937218320602</v>
      </c>
      <c r="AR1240">
        <v>51.941850103572037</v>
      </c>
      <c r="AS1240">
        <v>0.35122091599998839</v>
      </c>
      <c r="AT1240">
        <v>6.5692318021768189E-3</v>
      </c>
      <c r="AU1240">
        <v>50.295906608195317</v>
      </c>
      <c r="AV1240">
        <v>1238</v>
      </c>
      <c r="AW1240" t="s">
        <v>14561</v>
      </c>
    </row>
    <row r="1241" spans="1:49" x14ac:dyDescent="0.25">
      <c r="A1241" t="s">
        <v>14363</v>
      </c>
      <c r="B1241">
        <v>2018</v>
      </c>
      <c r="C1241" t="s">
        <v>10955</v>
      </c>
      <c r="D1241" t="s">
        <v>9602</v>
      </c>
      <c r="E1241">
        <v>27700</v>
      </c>
      <c r="F1241" t="s">
        <v>169</v>
      </c>
      <c r="G1241" t="str">
        <f t="shared" si="38"/>
        <v xml:space="preserve">      s2018    xxk||||   z  |s 0   eng d</v>
      </c>
      <c r="H1241" t="str">
        <f t="shared" si="39"/>
        <v>Same</v>
      </c>
      <c r="I1241" t="s">
        <v>9603</v>
      </c>
      <c r="J1241" t="s">
        <v>9604</v>
      </c>
      <c r="K1241" t="s">
        <v>10956</v>
      </c>
      <c r="N1241" t="s">
        <v>9606</v>
      </c>
      <c r="O1241" t="s">
        <v>53</v>
      </c>
      <c r="P1241" t="s">
        <v>54</v>
      </c>
      <c r="Q1241" t="s">
        <v>55</v>
      </c>
      <c r="S1241" t="s">
        <v>10957</v>
      </c>
      <c r="Z1241" t="s">
        <v>10958</v>
      </c>
      <c r="AA1241" t="s">
        <v>10959</v>
      </c>
      <c r="AE1241" t="s">
        <v>9610</v>
      </c>
      <c r="AJ1241" t="s">
        <v>5059</v>
      </c>
      <c r="AK1241" t="s">
        <v>9611</v>
      </c>
      <c r="AL1241" t="s">
        <v>10960</v>
      </c>
      <c r="AM1241" t="s">
        <v>10961</v>
      </c>
      <c r="AN1241" t="s">
        <v>9665</v>
      </c>
      <c r="AO1241">
        <v>-2.0077169515397322</v>
      </c>
      <c r="AP1241">
        <v>52.730228089970247</v>
      </c>
      <c r="AQ1241">
        <v>-1.883022210726192</v>
      </c>
      <c r="AR1241">
        <v>52.783577785964503</v>
      </c>
      <c r="AS1241">
        <v>0.35608887399996553</v>
      </c>
      <c r="AT1241">
        <v>6.6524265251476688E-3</v>
      </c>
      <c r="AU1241">
        <v>49.982758101585887</v>
      </c>
      <c r="AV1241">
        <v>1239</v>
      </c>
      <c r="AW1241" t="s">
        <v>14561</v>
      </c>
    </row>
    <row r="1242" spans="1:49" x14ac:dyDescent="0.25">
      <c r="A1242" t="s">
        <v>14364</v>
      </c>
      <c r="B1242">
        <v>2018</v>
      </c>
      <c r="C1242" t="s">
        <v>10962</v>
      </c>
      <c r="D1242" t="s">
        <v>9602</v>
      </c>
      <c r="E1242">
        <v>27700</v>
      </c>
      <c r="F1242" t="s">
        <v>169</v>
      </c>
      <c r="G1242" t="str">
        <f t="shared" si="38"/>
        <v xml:space="preserve">      s2018    xxk||||   z  |s 0   eng d</v>
      </c>
      <c r="H1242" t="str">
        <f t="shared" si="39"/>
        <v>Same</v>
      </c>
      <c r="I1242" t="s">
        <v>9603</v>
      </c>
      <c r="J1242" t="s">
        <v>9604</v>
      </c>
      <c r="K1242" t="s">
        <v>10963</v>
      </c>
      <c r="N1242" t="s">
        <v>9606</v>
      </c>
      <c r="O1242" t="s">
        <v>53</v>
      </c>
      <c r="P1242" t="s">
        <v>54</v>
      </c>
      <c r="Q1242" t="s">
        <v>55</v>
      </c>
      <c r="S1242" t="s">
        <v>10964</v>
      </c>
      <c r="Z1242" t="s">
        <v>10965</v>
      </c>
      <c r="AA1242" t="s">
        <v>10966</v>
      </c>
      <c r="AE1242" t="s">
        <v>9610</v>
      </c>
      <c r="AJ1242" t="s">
        <v>4429</v>
      </c>
      <c r="AK1242" t="s">
        <v>9611</v>
      </c>
      <c r="AL1242" t="s">
        <v>10967</v>
      </c>
      <c r="AM1242" t="s">
        <v>10968</v>
      </c>
      <c r="AN1242" t="s">
        <v>9665</v>
      </c>
      <c r="AO1242">
        <v>-0.67775098368843267</v>
      </c>
      <c r="AP1242">
        <v>52.268809927420108</v>
      </c>
      <c r="AQ1242">
        <v>-0.5527943967887009</v>
      </c>
      <c r="AR1242">
        <v>52.320768894241041</v>
      </c>
      <c r="AS1242">
        <v>0.3538311080000085</v>
      </c>
      <c r="AT1242">
        <v>6.4926151803672127E-3</v>
      </c>
      <c r="AU1242">
        <v>49.29223555661261</v>
      </c>
      <c r="AV1242">
        <v>1240</v>
      </c>
      <c r="AW1242" t="s">
        <v>14561</v>
      </c>
    </row>
    <row r="1243" spans="1:49" x14ac:dyDescent="0.25">
      <c r="A1243" t="s">
        <v>14365</v>
      </c>
      <c r="B1243">
        <v>2018</v>
      </c>
      <c r="C1243" t="s">
        <v>10969</v>
      </c>
      <c r="D1243" t="s">
        <v>9602</v>
      </c>
      <c r="E1243">
        <v>27700</v>
      </c>
      <c r="F1243" t="s">
        <v>169</v>
      </c>
      <c r="G1243" t="str">
        <f t="shared" si="38"/>
        <v xml:space="preserve">      s2018    xxk||||   z  |s 0   eng d</v>
      </c>
      <c r="H1243" t="str">
        <f t="shared" si="39"/>
        <v>Same</v>
      </c>
      <c r="I1243" t="s">
        <v>9603</v>
      </c>
      <c r="J1243" t="s">
        <v>9604</v>
      </c>
      <c r="K1243" t="s">
        <v>10970</v>
      </c>
      <c r="N1243" t="s">
        <v>9606</v>
      </c>
      <c r="O1243" t="s">
        <v>53</v>
      </c>
      <c r="P1243" t="s">
        <v>54</v>
      </c>
      <c r="Q1243" t="s">
        <v>55</v>
      </c>
      <c r="S1243" t="s">
        <v>10971</v>
      </c>
      <c r="Z1243" t="s">
        <v>10972</v>
      </c>
      <c r="AA1243" t="s">
        <v>10973</v>
      </c>
      <c r="AE1243" t="s">
        <v>9610</v>
      </c>
      <c r="AJ1243" t="s">
        <v>5937</v>
      </c>
      <c r="AK1243" t="s">
        <v>9611</v>
      </c>
      <c r="AL1243" t="s">
        <v>10974</v>
      </c>
      <c r="AM1243" t="s">
        <v>10975</v>
      </c>
      <c r="AN1243" t="s">
        <v>9665</v>
      </c>
      <c r="AO1243">
        <v>0.65361497115094891</v>
      </c>
      <c r="AP1243">
        <v>50.92883622540149</v>
      </c>
      <c r="AQ1243">
        <v>0.77633735600325349</v>
      </c>
      <c r="AR1243">
        <v>50.979426381103757</v>
      </c>
      <c r="AS1243">
        <v>0.34662508200005959</v>
      </c>
      <c r="AT1243">
        <v>6.2085446018434508E-3</v>
      </c>
      <c r="AU1243">
        <v>48.533451613312138</v>
      </c>
      <c r="AV1243">
        <v>1241</v>
      </c>
      <c r="AW1243" t="s">
        <v>14561</v>
      </c>
    </row>
    <row r="1244" spans="1:49" x14ac:dyDescent="0.25">
      <c r="A1244" t="s">
        <v>14366</v>
      </c>
      <c r="B1244">
        <v>2018</v>
      </c>
      <c r="C1244" t="s">
        <v>10976</v>
      </c>
      <c r="D1244" t="s">
        <v>9602</v>
      </c>
      <c r="E1244">
        <v>27700</v>
      </c>
      <c r="F1244" t="s">
        <v>169</v>
      </c>
      <c r="G1244" t="str">
        <f t="shared" si="38"/>
        <v xml:space="preserve">      s2018    xxk||||   z  |s 0   eng d</v>
      </c>
      <c r="H1244" t="str">
        <f t="shared" si="39"/>
        <v>Same</v>
      </c>
      <c r="I1244" t="s">
        <v>9603</v>
      </c>
      <c r="J1244" t="s">
        <v>9604</v>
      </c>
      <c r="K1244" t="s">
        <v>10977</v>
      </c>
      <c r="N1244" t="s">
        <v>9606</v>
      </c>
      <c r="O1244" t="s">
        <v>53</v>
      </c>
      <c r="P1244" t="s">
        <v>54</v>
      </c>
      <c r="Q1244" t="s">
        <v>55</v>
      </c>
      <c r="S1244" t="s">
        <v>10978</v>
      </c>
      <c r="Z1244" t="s">
        <v>10979</v>
      </c>
      <c r="AA1244" t="s">
        <v>10980</v>
      </c>
      <c r="AE1244" t="s">
        <v>9610</v>
      </c>
      <c r="AJ1244" t="s">
        <v>6101</v>
      </c>
      <c r="AK1244" t="s">
        <v>9611</v>
      </c>
      <c r="AL1244" t="s">
        <v>10981</v>
      </c>
      <c r="AM1244" t="s">
        <v>10982</v>
      </c>
      <c r="AN1244" t="s">
        <v>9614</v>
      </c>
      <c r="AO1244">
        <v>-2.4410389444213472</v>
      </c>
      <c r="AP1244">
        <v>53.113675348871581</v>
      </c>
      <c r="AQ1244">
        <v>-2.3157754494335681</v>
      </c>
      <c r="AR1244">
        <v>53.167486331971219</v>
      </c>
      <c r="AS1244">
        <v>0.35814895600003638</v>
      </c>
      <c r="AT1244">
        <v>6.7405517999669434E-3</v>
      </c>
      <c r="AU1244">
        <v>50.202002608763223</v>
      </c>
      <c r="AV1244">
        <v>1242</v>
      </c>
      <c r="AW1244" t="s">
        <v>14561</v>
      </c>
    </row>
    <row r="1245" spans="1:49" x14ac:dyDescent="0.25">
      <c r="A1245" t="s">
        <v>14367</v>
      </c>
      <c r="B1245">
        <v>2018</v>
      </c>
      <c r="C1245" t="s">
        <v>10983</v>
      </c>
      <c r="D1245" t="s">
        <v>9602</v>
      </c>
      <c r="E1245">
        <v>27700</v>
      </c>
      <c r="F1245" t="s">
        <v>169</v>
      </c>
      <c r="G1245" t="str">
        <f t="shared" si="38"/>
        <v xml:space="preserve">      s2018    xxk||||   z  |s 0   eng d</v>
      </c>
      <c r="H1245" t="str">
        <f t="shared" si="39"/>
        <v>Same</v>
      </c>
      <c r="I1245" t="s">
        <v>9603</v>
      </c>
      <c r="J1245" t="s">
        <v>9604</v>
      </c>
      <c r="K1245" t="s">
        <v>10984</v>
      </c>
      <c r="N1245" t="s">
        <v>9606</v>
      </c>
      <c r="O1245" t="s">
        <v>53</v>
      </c>
      <c r="P1245" t="s">
        <v>54</v>
      </c>
      <c r="Q1245" t="s">
        <v>55</v>
      </c>
      <c r="S1245" t="s">
        <v>10985</v>
      </c>
      <c r="Z1245" t="s">
        <v>10986</v>
      </c>
      <c r="AA1245" t="s">
        <v>10987</v>
      </c>
      <c r="AE1245" t="s">
        <v>9610</v>
      </c>
      <c r="AJ1245" t="s">
        <v>2932</v>
      </c>
      <c r="AK1245" t="s">
        <v>9611</v>
      </c>
      <c r="AL1245" t="s">
        <v>10988</v>
      </c>
      <c r="AM1245" t="s">
        <v>10989</v>
      </c>
      <c r="AN1245" t="s">
        <v>9665</v>
      </c>
      <c r="AO1245">
        <v>-1.4246056897852459</v>
      </c>
      <c r="AP1245">
        <v>54.814080950584007</v>
      </c>
      <c r="AQ1245">
        <v>-1.292804380529788</v>
      </c>
      <c r="AR1245">
        <v>54.86677442436774</v>
      </c>
      <c r="AS1245">
        <v>0.36898956400000321</v>
      </c>
      <c r="AT1245">
        <v>6.945068717154391E-3</v>
      </c>
      <c r="AU1245">
        <v>49.675026430517832</v>
      </c>
      <c r="AV1245">
        <v>1243</v>
      </c>
      <c r="AW1245" t="s">
        <v>14561</v>
      </c>
    </row>
    <row r="1246" spans="1:49" x14ac:dyDescent="0.25">
      <c r="A1246" t="s">
        <v>14368</v>
      </c>
      <c r="B1246">
        <v>2018</v>
      </c>
      <c r="C1246" t="s">
        <v>10990</v>
      </c>
      <c r="D1246" t="s">
        <v>9602</v>
      </c>
      <c r="E1246">
        <v>27700</v>
      </c>
      <c r="F1246" t="s">
        <v>169</v>
      </c>
      <c r="G1246" t="str">
        <f t="shared" si="38"/>
        <v xml:space="preserve">      s2018    xxk||||   z  |s 0   eng d</v>
      </c>
      <c r="H1246" t="str">
        <f t="shared" si="39"/>
        <v>Same</v>
      </c>
      <c r="I1246" t="s">
        <v>9603</v>
      </c>
      <c r="J1246" t="s">
        <v>9604</v>
      </c>
      <c r="K1246" t="s">
        <v>10991</v>
      </c>
      <c r="N1246" t="s">
        <v>9606</v>
      </c>
      <c r="O1246" t="s">
        <v>53</v>
      </c>
      <c r="P1246" t="s">
        <v>54</v>
      </c>
      <c r="Q1246" t="s">
        <v>55</v>
      </c>
      <c r="S1246" t="s">
        <v>10992</v>
      </c>
      <c r="Z1246" t="s">
        <v>10993</v>
      </c>
      <c r="AA1246" t="s">
        <v>10994</v>
      </c>
      <c r="AE1246" t="s">
        <v>9610</v>
      </c>
      <c r="AJ1246" t="s">
        <v>5089</v>
      </c>
      <c r="AK1246" t="s">
        <v>9611</v>
      </c>
      <c r="AL1246" t="s">
        <v>10995</v>
      </c>
      <c r="AM1246" t="s">
        <v>10996</v>
      </c>
      <c r="AN1246" t="s">
        <v>9614</v>
      </c>
      <c r="AO1246">
        <v>-3.1467241951673488</v>
      </c>
      <c r="AP1246">
        <v>50.67907230366567</v>
      </c>
      <c r="AQ1246">
        <v>-3.02886937850475</v>
      </c>
      <c r="AR1246">
        <v>50.733608793770067</v>
      </c>
      <c r="AS1246">
        <v>0.34478261200001731</v>
      </c>
      <c r="AT1246">
        <v>6.4273879942383519E-3</v>
      </c>
      <c r="AU1246">
        <v>50.508386186967641</v>
      </c>
      <c r="AV1246">
        <v>1244</v>
      </c>
      <c r="AW1246" t="s">
        <v>14561</v>
      </c>
    </row>
    <row r="1247" spans="1:49" x14ac:dyDescent="0.25">
      <c r="A1247" t="s">
        <v>14369</v>
      </c>
      <c r="B1247">
        <v>2018</v>
      </c>
      <c r="C1247" t="s">
        <v>10997</v>
      </c>
      <c r="D1247" t="s">
        <v>9602</v>
      </c>
      <c r="E1247">
        <v>27700</v>
      </c>
      <c r="F1247" t="s">
        <v>169</v>
      </c>
      <c r="G1247" t="str">
        <f t="shared" si="38"/>
        <v xml:space="preserve">      s2018    xxk||||   z  |s 0   eng d</v>
      </c>
      <c r="H1247" t="str">
        <f t="shared" si="39"/>
        <v>Same</v>
      </c>
      <c r="I1247" t="s">
        <v>9603</v>
      </c>
      <c r="J1247" t="s">
        <v>9604</v>
      </c>
      <c r="K1247" t="s">
        <v>10998</v>
      </c>
      <c r="N1247" t="s">
        <v>9606</v>
      </c>
      <c r="O1247" t="s">
        <v>53</v>
      </c>
      <c r="P1247" t="s">
        <v>54</v>
      </c>
      <c r="Q1247" t="s">
        <v>55</v>
      </c>
      <c r="S1247" t="s">
        <v>10999</v>
      </c>
      <c r="Z1247" t="s">
        <v>11000</v>
      </c>
      <c r="AA1247" t="s">
        <v>11001</v>
      </c>
      <c r="AE1247" t="s">
        <v>9610</v>
      </c>
      <c r="AJ1247" t="s">
        <v>5079</v>
      </c>
      <c r="AK1247" t="s">
        <v>9611</v>
      </c>
      <c r="AL1247" t="s">
        <v>11002</v>
      </c>
      <c r="AM1247" t="s">
        <v>11003</v>
      </c>
      <c r="AN1247" t="s">
        <v>9665</v>
      </c>
      <c r="AO1247">
        <v>-1.3738396098392041</v>
      </c>
      <c r="AP1247">
        <v>53.045429048426357</v>
      </c>
      <c r="AQ1247">
        <v>-1.2474606586298069</v>
      </c>
      <c r="AR1247">
        <v>53.098111283878062</v>
      </c>
      <c r="AS1247">
        <v>0.35812237399989039</v>
      </c>
      <c r="AT1247">
        <v>6.6579257220080734E-3</v>
      </c>
      <c r="AU1247">
        <v>49.665328663217807</v>
      </c>
      <c r="AV1247">
        <v>1245</v>
      </c>
      <c r="AW1247" t="s">
        <v>14561</v>
      </c>
    </row>
    <row r="1248" spans="1:49" x14ac:dyDescent="0.25">
      <c r="A1248" t="s">
        <v>14370</v>
      </c>
      <c r="B1248">
        <v>2018</v>
      </c>
      <c r="C1248" t="s">
        <v>11004</v>
      </c>
      <c r="D1248" t="s">
        <v>9602</v>
      </c>
      <c r="E1248">
        <v>27700</v>
      </c>
      <c r="F1248" t="s">
        <v>169</v>
      </c>
      <c r="G1248" t="str">
        <f t="shared" si="38"/>
        <v xml:space="preserve">      s2018    xxk||||   z  |s 0   eng d</v>
      </c>
      <c r="H1248" t="str">
        <f t="shared" si="39"/>
        <v>Same</v>
      </c>
      <c r="I1248" t="s">
        <v>9603</v>
      </c>
      <c r="J1248" t="s">
        <v>9604</v>
      </c>
      <c r="K1248" t="s">
        <v>11005</v>
      </c>
      <c r="N1248" t="s">
        <v>9606</v>
      </c>
      <c r="O1248" t="s">
        <v>53</v>
      </c>
      <c r="P1248" t="s">
        <v>54</v>
      </c>
      <c r="Q1248" t="s">
        <v>55</v>
      </c>
      <c r="S1248" t="s">
        <v>11006</v>
      </c>
      <c r="Z1248" t="s">
        <v>11007</v>
      </c>
      <c r="AA1248" t="s">
        <v>11008</v>
      </c>
      <c r="AE1248" t="s">
        <v>9610</v>
      </c>
      <c r="AJ1248" t="s">
        <v>5559</v>
      </c>
      <c r="AK1248" t="s">
        <v>9611</v>
      </c>
      <c r="AL1248" t="s">
        <v>11009</v>
      </c>
      <c r="AM1248" t="s">
        <v>11010</v>
      </c>
      <c r="AN1248" t="s">
        <v>9622</v>
      </c>
      <c r="AO1248">
        <v>-1.363383025536288</v>
      </c>
      <c r="AP1248">
        <v>52.742005710736407</v>
      </c>
      <c r="AQ1248">
        <v>-1.237875957464579</v>
      </c>
      <c r="AR1248">
        <v>52.794673928478701</v>
      </c>
      <c r="AS1248">
        <v>0.35635057199999659</v>
      </c>
      <c r="AT1248">
        <v>6.6102335451272368E-3</v>
      </c>
      <c r="AU1248">
        <v>49.652961023442693</v>
      </c>
      <c r="AV1248">
        <v>1246</v>
      </c>
      <c r="AW1248" t="s">
        <v>14561</v>
      </c>
    </row>
    <row r="1249" spans="1:49" x14ac:dyDescent="0.25">
      <c r="A1249" t="s">
        <v>14371</v>
      </c>
      <c r="B1249">
        <v>2018</v>
      </c>
      <c r="C1249" t="s">
        <v>11011</v>
      </c>
      <c r="D1249" t="s">
        <v>9602</v>
      </c>
      <c r="E1249">
        <v>27700</v>
      </c>
      <c r="F1249" t="s">
        <v>169</v>
      </c>
      <c r="G1249" t="str">
        <f t="shared" si="38"/>
        <v xml:space="preserve">      s2018    xxk||||   z  |s 0   eng d</v>
      </c>
      <c r="H1249" t="str">
        <f t="shared" si="39"/>
        <v>Same</v>
      </c>
      <c r="I1249" t="s">
        <v>9603</v>
      </c>
      <c r="J1249" t="s">
        <v>9604</v>
      </c>
      <c r="K1249" t="s">
        <v>11012</v>
      </c>
      <c r="N1249" t="s">
        <v>9606</v>
      </c>
      <c r="O1249" t="s">
        <v>53</v>
      </c>
      <c r="P1249" t="s">
        <v>54</v>
      </c>
      <c r="Q1249" t="s">
        <v>55</v>
      </c>
      <c r="S1249" t="s">
        <v>11013</v>
      </c>
      <c r="Z1249" t="s">
        <v>11014</v>
      </c>
      <c r="AA1249" t="s">
        <v>11015</v>
      </c>
      <c r="AE1249" t="s">
        <v>9610</v>
      </c>
      <c r="AJ1249" t="s">
        <v>5489</v>
      </c>
      <c r="AK1249" t="s">
        <v>9611</v>
      </c>
      <c r="AL1249" t="s">
        <v>11016</v>
      </c>
      <c r="AM1249" t="s">
        <v>11017</v>
      </c>
      <c r="AN1249" t="s">
        <v>9665</v>
      </c>
      <c r="AO1249">
        <v>-2.7890194585277732</v>
      </c>
      <c r="AP1249">
        <v>53.554580319516639</v>
      </c>
      <c r="AQ1249">
        <v>-2.6629039501124359</v>
      </c>
      <c r="AR1249">
        <v>53.608755478942641</v>
      </c>
      <c r="AS1249">
        <v>0.36058133600010928</v>
      </c>
      <c r="AT1249">
        <v>6.832327752444637E-3</v>
      </c>
      <c r="AU1249">
        <v>50.365955449040243</v>
      </c>
      <c r="AV1249">
        <v>1247</v>
      </c>
      <c r="AW1249" t="s">
        <v>14561</v>
      </c>
    </row>
    <row r="1250" spans="1:49" x14ac:dyDescent="0.25">
      <c r="A1250" t="s">
        <v>14372</v>
      </c>
      <c r="B1250">
        <v>2018</v>
      </c>
      <c r="C1250" t="s">
        <v>11018</v>
      </c>
      <c r="D1250" t="s">
        <v>9602</v>
      </c>
      <c r="E1250">
        <v>27700</v>
      </c>
      <c r="F1250" t="s">
        <v>169</v>
      </c>
      <c r="G1250" t="str">
        <f t="shared" si="38"/>
        <v xml:space="preserve">      s2018    xxk||||   z  |s 0   eng d</v>
      </c>
      <c r="H1250" t="str">
        <f t="shared" si="39"/>
        <v>Same</v>
      </c>
      <c r="I1250" t="s">
        <v>9603</v>
      </c>
      <c r="J1250" t="s">
        <v>9604</v>
      </c>
      <c r="K1250" t="s">
        <v>11019</v>
      </c>
      <c r="N1250" t="s">
        <v>9606</v>
      </c>
      <c r="O1250" t="s">
        <v>53</v>
      </c>
      <c r="P1250" t="s">
        <v>54</v>
      </c>
      <c r="Q1250" t="s">
        <v>55</v>
      </c>
      <c r="S1250" t="s">
        <v>11020</v>
      </c>
      <c r="Z1250" t="s">
        <v>11021</v>
      </c>
      <c r="AA1250" t="s">
        <v>11022</v>
      </c>
      <c r="AE1250" t="s">
        <v>9610</v>
      </c>
      <c r="AJ1250" t="s">
        <v>1072</v>
      </c>
      <c r="AK1250" t="s">
        <v>9611</v>
      </c>
      <c r="AL1250" t="s">
        <v>11023</v>
      </c>
      <c r="AM1250" t="s">
        <v>11024</v>
      </c>
      <c r="AN1250" t="s">
        <v>9622</v>
      </c>
      <c r="AO1250">
        <v>-3.301999616388501</v>
      </c>
      <c r="AP1250">
        <v>50.663950939791889</v>
      </c>
      <c r="AQ1250">
        <v>-3.1843652880597819</v>
      </c>
      <c r="AR1250">
        <v>50.718643064137972</v>
      </c>
      <c r="AS1250">
        <v>0.34465290399987231</v>
      </c>
      <c r="AT1250">
        <v>6.433671253628215E-3</v>
      </c>
      <c r="AU1250">
        <v>50.573896300823833</v>
      </c>
      <c r="AV1250">
        <v>1248</v>
      </c>
      <c r="AW1250" t="s">
        <v>14561</v>
      </c>
    </row>
    <row r="1251" spans="1:49" x14ac:dyDescent="0.25">
      <c r="A1251" t="s">
        <v>14373</v>
      </c>
      <c r="B1251">
        <v>2018</v>
      </c>
      <c r="C1251" t="s">
        <v>11025</v>
      </c>
      <c r="D1251" t="s">
        <v>9602</v>
      </c>
      <c r="E1251">
        <v>27700</v>
      </c>
      <c r="F1251" t="s">
        <v>169</v>
      </c>
      <c r="G1251" t="str">
        <f t="shared" si="38"/>
        <v xml:space="preserve">      s2018    xxk||||   z  |s 0   eng d</v>
      </c>
      <c r="H1251" t="str">
        <f t="shared" si="39"/>
        <v>Same</v>
      </c>
      <c r="I1251" t="s">
        <v>9603</v>
      </c>
      <c r="J1251" t="s">
        <v>9604</v>
      </c>
      <c r="K1251" t="s">
        <v>11026</v>
      </c>
      <c r="N1251" t="s">
        <v>9606</v>
      </c>
      <c r="O1251" t="s">
        <v>53</v>
      </c>
      <c r="P1251" t="s">
        <v>54</v>
      </c>
      <c r="Q1251" t="s">
        <v>55</v>
      </c>
      <c r="S1251" t="s">
        <v>11027</v>
      </c>
      <c r="Z1251" t="s">
        <v>11028</v>
      </c>
      <c r="AA1251" t="s">
        <v>11029</v>
      </c>
      <c r="AE1251" t="s">
        <v>9610</v>
      </c>
      <c r="AJ1251" t="s">
        <v>4533</v>
      </c>
      <c r="AK1251" t="s">
        <v>9611</v>
      </c>
      <c r="AL1251" t="s">
        <v>11030</v>
      </c>
      <c r="AM1251" t="s">
        <v>11031</v>
      </c>
      <c r="AN1251" t="s">
        <v>9622</v>
      </c>
      <c r="AO1251">
        <v>-1.1753083920193981</v>
      </c>
      <c r="AP1251">
        <v>52.700366304370398</v>
      </c>
      <c r="AQ1251">
        <v>-1.0496973181075611</v>
      </c>
      <c r="AR1251">
        <v>52.752844322960847</v>
      </c>
      <c r="AS1251">
        <v>0.35617818599996548</v>
      </c>
      <c r="AT1251">
        <v>6.5918203279798481E-3</v>
      </c>
      <c r="AU1251">
        <v>49.561206755028003</v>
      </c>
      <c r="AV1251">
        <v>1249</v>
      </c>
      <c r="AW1251" t="s">
        <v>14561</v>
      </c>
    </row>
    <row r="1252" spans="1:49" x14ac:dyDescent="0.25">
      <c r="A1252" t="s">
        <v>14374</v>
      </c>
      <c r="B1252">
        <v>2018</v>
      </c>
      <c r="C1252" t="s">
        <v>11032</v>
      </c>
      <c r="D1252" t="s">
        <v>9602</v>
      </c>
      <c r="E1252">
        <v>27700</v>
      </c>
      <c r="F1252" t="s">
        <v>169</v>
      </c>
      <c r="G1252" t="str">
        <f t="shared" si="38"/>
        <v xml:space="preserve">      s2018    xxk||||   z  |s 0   eng d</v>
      </c>
      <c r="H1252" t="str">
        <f t="shared" si="39"/>
        <v>Same</v>
      </c>
      <c r="I1252" t="s">
        <v>9603</v>
      </c>
      <c r="J1252" t="s">
        <v>9604</v>
      </c>
      <c r="K1252" t="s">
        <v>11033</v>
      </c>
      <c r="N1252" t="s">
        <v>9606</v>
      </c>
      <c r="O1252" t="s">
        <v>53</v>
      </c>
      <c r="P1252" t="s">
        <v>54</v>
      </c>
      <c r="Q1252" t="s">
        <v>55</v>
      </c>
      <c r="S1252" t="s">
        <v>11034</v>
      </c>
      <c r="Z1252" t="s">
        <v>11035</v>
      </c>
      <c r="AA1252" t="s">
        <v>11036</v>
      </c>
      <c r="AE1252" t="s">
        <v>9610</v>
      </c>
      <c r="AJ1252" t="s">
        <v>5274</v>
      </c>
      <c r="AK1252" t="s">
        <v>9611</v>
      </c>
      <c r="AL1252" t="s">
        <v>11037</v>
      </c>
      <c r="AM1252" t="s">
        <v>11038</v>
      </c>
      <c r="AN1252" t="s">
        <v>9622</v>
      </c>
      <c r="AO1252">
        <v>-3.448773351978792</v>
      </c>
      <c r="AP1252">
        <v>54.84945663988055</v>
      </c>
      <c r="AQ1252">
        <v>-3.3195599906648461</v>
      </c>
      <c r="AR1252">
        <v>54.904331506378149</v>
      </c>
      <c r="AS1252">
        <v>0.36817645400003579</v>
      </c>
      <c r="AT1252">
        <v>7.0905658702881532E-3</v>
      </c>
      <c r="AU1252">
        <v>50.670986964568733</v>
      </c>
      <c r="AV1252">
        <v>1250</v>
      </c>
      <c r="AW1252" t="s">
        <v>14561</v>
      </c>
    </row>
    <row r="1253" spans="1:49" x14ac:dyDescent="0.25">
      <c r="A1253" t="s">
        <v>14375</v>
      </c>
      <c r="B1253">
        <v>2018</v>
      </c>
      <c r="C1253" t="s">
        <v>11039</v>
      </c>
      <c r="D1253" t="s">
        <v>9602</v>
      </c>
      <c r="E1253">
        <v>27700</v>
      </c>
      <c r="F1253" t="s">
        <v>169</v>
      </c>
      <c r="G1253" t="str">
        <f t="shared" si="38"/>
        <v xml:space="preserve">      s2018    xxk||||   z  |s 0   eng d</v>
      </c>
      <c r="H1253" t="str">
        <f t="shared" si="39"/>
        <v>Same</v>
      </c>
      <c r="I1253" t="s">
        <v>9603</v>
      </c>
      <c r="J1253" t="s">
        <v>9604</v>
      </c>
      <c r="K1253" t="s">
        <v>11040</v>
      </c>
      <c r="N1253" t="s">
        <v>9606</v>
      </c>
      <c r="O1253" t="s">
        <v>53</v>
      </c>
      <c r="P1253" t="s">
        <v>54</v>
      </c>
      <c r="Q1253" t="s">
        <v>55</v>
      </c>
      <c r="S1253" t="s">
        <v>11041</v>
      </c>
      <c r="Z1253" t="s">
        <v>11042</v>
      </c>
      <c r="AA1253" t="s">
        <v>11043</v>
      </c>
      <c r="AE1253" t="s">
        <v>9610</v>
      </c>
      <c r="AJ1253" t="s">
        <v>5576</v>
      </c>
      <c r="AK1253" t="s">
        <v>9611</v>
      </c>
      <c r="AL1253" t="s">
        <v>11044</v>
      </c>
      <c r="AM1253" t="s">
        <v>11045</v>
      </c>
      <c r="AN1253" t="s">
        <v>9665</v>
      </c>
      <c r="AO1253">
        <v>-2.087895335852143</v>
      </c>
      <c r="AP1253">
        <v>53.927935656596652</v>
      </c>
      <c r="AQ1253">
        <v>-1.959754023853246</v>
      </c>
      <c r="AR1253">
        <v>53.98135739589673</v>
      </c>
      <c r="AS1253">
        <v>0.36312610200013751</v>
      </c>
      <c r="AT1253">
        <v>6.8455317247884942E-3</v>
      </c>
      <c r="AU1253">
        <v>50.021539321106999</v>
      </c>
      <c r="AV1253">
        <v>1251</v>
      </c>
      <c r="AW1253" t="s">
        <v>14561</v>
      </c>
    </row>
    <row r="1254" spans="1:49" x14ac:dyDescent="0.25">
      <c r="A1254" t="s">
        <v>14376</v>
      </c>
      <c r="B1254">
        <v>2018</v>
      </c>
      <c r="C1254" t="s">
        <v>11046</v>
      </c>
      <c r="D1254" t="s">
        <v>9602</v>
      </c>
      <c r="E1254">
        <v>27700</v>
      </c>
      <c r="F1254" t="s">
        <v>169</v>
      </c>
      <c r="G1254" t="str">
        <f t="shared" si="38"/>
        <v xml:space="preserve">      s2018    xxk||||   z  |s 0   eng d</v>
      </c>
      <c r="H1254" t="str">
        <f t="shared" si="39"/>
        <v>Same</v>
      </c>
      <c r="I1254" t="s">
        <v>9603</v>
      </c>
      <c r="J1254" t="s">
        <v>9604</v>
      </c>
      <c r="K1254" t="s">
        <v>11047</v>
      </c>
      <c r="N1254" t="s">
        <v>9606</v>
      </c>
      <c r="O1254" t="s">
        <v>53</v>
      </c>
      <c r="P1254" t="s">
        <v>54</v>
      </c>
      <c r="Q1254" t="s">
        <v>55</v>
      </c>
      <c r="S1254" t="s">
        <v>11048</v>
      </c>
      <c r="Z1254" t="s">
        <v>11049</v>
      </c>
      <c r="AA1254" t="s">
        <v>11050</v>
      </c>
      <c r="AE1254" t="s">
        <v>9610</v>
      </c>
      <c r="AJ1254" t="s">
        <v>5788</v>
      </c>
      <c r="AK1254" t="s">
        <v>9611</v>
      </c>
      <c r="AL1254" t="s">
        <v>11051</v>
      </c>
      <c r="AM1254" t="s">
        <v>11052</v>
      </c>
      <c r="AN1254" t="s">
        <v>9614</v>
      </c>
      <c r="AO1254">
        <v>-0.48140219495232789</v>
      </c>
      <c r="AP1254">
        <v>52.972234889534349</v>
      </c>
      <c r="AQ1254">
        <v>-0.35417677103233242</v>
      </c>
      <c r="AR1254">
        <v>53.023952238631601</v>
      </c>
      <c r="AS1254">
        <v>0.3578855459999204</v>
      </c>
      <c r="AT1254">
        <v>6.5797616546789516E-3</v>
      </c>
      <c r="AU1254">
        <v>49.164689267989417</v>
      </c>
      <c r="AV1254">
        <v>1252</v>
      </c>
      <c r="AW1254" t="s">
        <v>14561</v>
      </c>
    </row>
    <row r="1255" spans="1:49" x14ac:dyDescent="0.25">
      <c r="A1255" t="s">
        <v>14377</v>
      </c>
      <c r="B1255">
        <v>2018</v>
      </c>
      <c r="C1255" t="s">
        <v>11053</v>
      </c>
      <c r="D1255" t="s">
        <v>9602</v>
      </c>
      <c r="E1255">
        <v>27700</v>
      </c>
      <c r="F1255" t="s">
        <v>169</v>
      </c>
      <c r="G1255" t="str">
        <f t="shared" si="38"/>
        <v xml:space="preserve">      s2018    xxk||||   z  |s 0   eng d</v>
      </c>
      <c r="H1255" t="str">
        <f t="shared" si="39"/>
        <v>Same</v>
      </c>
      <c r="I1255" t="s">
        <v>9603</v>
      </c>
      <c r="J1255" t="s">
        <v>9604</v>
      </c>
      <c r="K1255" t="s">
        <v>11054</v>
      </c>
      <c r="N1255" t="s">
        <v>9606</v>
      </c>
      <c r="O1255" t="s">
        <v>53</v>
      </c>
      <c r="P1255" t="s">
        <v>54</v>
      </c>
      <c r="Q1255" t="s">
        <v>55</v>
      </c>
      <c r="S1255" t="s">
        <v>11055</v>
      </c>
      <c r="Z1255" t="s">
        <v>11056</v>
      </c>
      <c r="AA1255" t="s">
        <v>11057</v>
      </c>
      <c r="AE1255" t="s">
        <v>9610</v>
      </c>
      <c r="AJ1255" t="s">
        <v>5421</v>
      </c>
      <c r="AK1255" t="s">
        <v>9611</v>
      </c>
      <c r="AL1255" t="s">
        <v>11058</v>
      </c>
      <c r="AM1255" t="s">
        <v>11059</v>
      </c>
      <c r="AN1255" t="s">
        <v>9614</v>
      </c>
      <c r="AO1255">
        <v>0.26602421107171681</v>
      </c>
      <c r="AP1255">
        <v>52.310666814598058</v>
      </c>
      <c r="AQ1255">
        <v>0.39216946427377319</v>
      </c>
      <c r="AR1255">
        <v>52.361609976978272</v>
      </c>
      <c r="AS1255">
        <v>0.35417683000002848</v>
      </c>
      <c r="AT1255">
        <v>6.4262380591114674E-3</v>
      </c>
      <c r="AU1255">
        <v>48.742839810279918</v>
      </c>
      <c r="AV1255">
        <v>1253</v>
      </c>
      <c r="AW1255" t="s">
        <v>14561</v>
      </c>
    </row>
    <row r="1256" spans="1:49" x14ac:dyDescent="0.25">
      <c r="A1256" t="s">
        <v>14378</v>
      </c>
      <c r="B1256">
        <v>2018</v>
      </c>
      <c r="C1256" t="s">
        <v>11060</v>
      </c>
      <c r="D1256" t="s">
        <v>9602</v>
      </c>
      <c r="E1256">
        <v>27700</v>
      </c>
      <c r="F1256" t="s">
        <v>169</v>
      </c>
      <c r="G1256" t="str">
        <f t="shared" si="38"/>
        <v xml:space="preserve">      s2018    xxk||||   z  |s 0   eng d</v>
      </c>
      <c r="H1256" t="str">
        <f t="shared" si="39"/>
        <v>Same</v>
      </c>
      <c r="I1256" t="s">
        <v>9603</v>
      </c>
      <c r="J1256" t="s">
        <v>9604</v>
      </c>
      <c r="K1256" t="s">
        <v>11061</v>
      </c>
      <c r="N1256" t="s">
        <v>9606</v>
      </c>
      <c r="O1256" t="s">
        <v>53</v>
      </c>
      <c r="P1256" t="s">
        <v>54</v>
      </c>
      <c r="Q1256" t="s">
        <v>55</v>
      </c>
      <c r="S1256" t="s">
        <v>11062</v>
      </c>
      <c r="Z1256" t="s">
        <v>11063</v>
      </c>
      <c r="AA1256" t="s">
        <v>11064</v>
      </c>
      <c r="AE1256" t="s">
        <v>9610</v>
      </c>
      <c r="AJ1256" t="s">
        <v>3794</v>
      </c>
      <c r="AK1256" t="s">
        <v>9611</v>
      </c>
      <c r="AL1256" t="s">
        <v>11065</v>
      </c>
      <c r="AM1256" t="s">
        <v>11066</v>
      </c>
      <c r="AN1256" t="s">
        <v>9665</v>
      </c>
      <c r="AO1256">
        <v>0.22131974098081239</v>
      </c>
      <c r="AP1256">
        <v>51.486485343170287</v>
      </c>
      <c r="AQ1256">
        <v>0.34509471073773201</v>
      </c>
      <c r="AR1256">
        <v>51.537503058615172</v>
      </c>
      <c r="AS1256">
        <v>0.34958537200009232</v>
      </c>
      <c r="AT1256">
        <v>6.3147162673742709E-3</v>
      </c>
      <c r="AU1256">
        <v>48.775175974663412</v>
      </c>
      <c r="AV1256">
        <v>1254</v>
      </c>
      <c r="AW1256" t="s">
        <v>14561</v>
      </c>
    </row>
    <row r="1257" spans="1:49" x14ac:dyDescent="0.25">
      <c r="A1257" t="s">
        <v>14379</v>
      </c>
      <c r="B1257">
        <v>2018</v>
      </c>
      <c r="C1257" t="s">
        <v>11067</v>
      </c>
      <c r="D1257" t="s">
        <v>9602</v>
      </c>
      <c r="E1257">
        <v>27700</v>
      </c>
      <c r="F1257" t="s">
        <v>169</v>
      </c>
      <c r="G1257" t="str">
        <f t="shared" si="38"/>
        <v xml:space="preserve">      s2018    xxk||||   z  |s 0   eng d</v>
      </c>
      <c r="H1257" t="str">
        <f t="shared" si="39"/>
        <v>Same</v>
      </c>
      <c r="I1257" t="s">
        <v>9603</v>
      </c>
      <c r="J1257" t="s">
        <v>9604</v>
      </c>
      <c r="K1257" t="s">
        <v>11068</v>
      </c>
      <c r="N1257" t="s">
        <v>9606</v>
      </c>
      <c r="O1257" t="s">
        <v>53</v>
      </c>
      <c r="P1257" t="s">
        <v>54</v>
      </c>
      <c r="Q1257" t="s">
        <v>55</v>
      </c>
      <c r="S1257" t="s">
        <v>11069</v>
      </c>
      <c r="Z1257" t="s">
        <v>11070</v>
      </c>
      <c r="AA1257" t="s">
        <v>11071</v>
      </c>
      <c r="AE1257" t="s">
        <v>9610</v>
      </c>
      <c r="AJ1257" t="s">
        <v>6818</v>
      </c>
      <c r="AK1257" t="s">
        <v>9611</v>
      </c>
      <c r="AL1257" t="s">
        <v>11072</v>
      </c>
      <c r="AM1257" t="s">
        <v>11073</v>
      </c>
      <c r="AN1257" t="s">
        <v>9680</v>
      </c>
      <c r="AO1257">
        <v>-1.6708253086430651</v>
      </c>
      <c r="AP1257">
        <v>54.673459117566942</v>
      </c>
      <c r="AQ1257">
        <v>-1.5397999896810399</v>
      </c>
      <c r="AR1257">
        <v>54.726422598173123</v>
      </c>
      <c r="AS1257">
        <v>0.3679775980000386</v>
      </c>
      <c r="AT1257">
        <v>6.9395568623524468E-3</v>
      </c>
      <c r="AU1257">
        <v>49.806527634982018</v>
      </c>
      <c r="AV1257">
        <v>1255</v>
      </c>
      <c r="AW1257" t="s">
        <v>14561</v>
      </c>
    </row>
    <row r="1258" spans="1:49" x14ac:dyDescent="0.25">
      <c r="A1258" t="s">
        <v>14380</v>
      </c>
      <c r="B1258">
        <v>2018</v>
      </c>
      <c r="C1258" t="s">
        <v>11074</v>
      </c>
      <c r="D1258" t="s">
        <v>9602</v>
      </c>
      <c r="E1258">
        <v>27700</v>
      </c>
      <c r="F1258" t="s">
        <v>169</v>
      </c>
      <c r="G1258" t="str">
        <f t="shared" si="38"/>
        <v xml:space="preserve">      s2018    xxk||||   z  |s 0   eng d</v>
      </c>
      <c r="H1258" t="str">
        <f t="shared" si="39"/>
        <v>Same</v>
      </c>
      <c r="I1258" t="s">
        <v>9603</v>
      </c>
      <c r="J1258" t="s">
        <v>9604</v>
      </c>
      <c r="K1258" t="s">
        <v>11075</v>
      </c>
      <c r="N1258" t="s">
        <v>9606</v>
      </c>
      <c r="O1258" t="s">
        <v>53</v>
      </c>
      <c r="P1258" t="s">
        <v>54</v>
      </c>
      <c r="Q1258" t="s">
        <v>55</v>
      </c>
      <c r="S1258" t="s">
        <v>11076</v>
      </c>
      <c r="Z1258" t="s">
        <v>11077</v>
      </c>
      <c r="AA1258" t="s">
        <v>11078</v>
      </c>
      <c r="AE1258" t="s">
        <v>9610</v>
      </c>
      <c r="AJ1258" t="s">
        <v>1970</v>
      </c>
      <c r="AK1258" t="s">
        <v>9611</v>
      </c>
      <c r="AL1258" t="s">
        <v>11079</v>
      </c>
      <c r="AM1258" t="s">
        <v>11080</v>
      </c>
      <c r="AN1258" t="s">
        <v>9665</v>
      </c>
      <c r="AO1258">
        <v>-0.55979096549713958</v>
      </c>
      <c r="AP1258">
        <v>52.62930717545089</v>
      </c>
      <c r="AQ1258">
        <v>-0.43366317224275291</v>
      </c>
      <c r="AR1258">
        <v>52.681128836069867</v>
      </c>
      <c r="AS1258">
        <v>0.35589890799985818</v>
      </c>
      <c r="AT1258">
        <v>6.5361517315177253E-3</v>
      </c>
      <c r="AU1258">
        <v>49.221562906884607</v>
      </c>
      <c r="AV1258">
        <v>1256</v>
      </c>
      <c r="AW1258" t="s">
        <v>14561</v>
      </c>
    </row>
    <row r="1259" spans="1:49" x14ac:dyDescent="0.25">
      <c r="A1259" t="s">
        <v>14381</v>
      </c>
      <c r="B1259">
        <v>2018</v>
      </c>
      <c r="C1259" t="s">
        <v>11081</v>
      </c>
      <c r="D1259" t="s">
        <v>9602</v>
      </c>
      <c r="E1259">
        <v>27700</v>
      </c>
      <c r="F1259" t="s">
        <v>169</v>
      </c>
      <c r="G1259" t="str">
        <f t="shared" si="38"/>
        <v xml:space="preserve">      s2018    xxk||||   z  |s 0   eng d</v>
      </c>
      <c r="H1259" t="str">
        <f t="shared" si="39"/>
        <v>Same</v>
      </c>
      <c r="I1259" t="s">
        <v>9603</v>
      </c>
      <c r="J1259" t="s">
        <v>9604</v>
      </c>
      <c r="K1259" t="s">
        <v>11082</v>
      </c>
      <c r="N1259" t="s">
        <v>9606</v>
      </c>
      <c r="O1259" t="s">
        <v>53</v>
      </c>
      <c r="P1259" t="s">
        <v>54</v>
      </c>
      <c r="Q1259" t="s">
        <v>55</v>
      </c>
      <c r="S1259" t="s">
        <v>11083</v>
      </c>
      <c r="Z1259" t="s">
        <v>11084</v>
      </c>
      <c r="AA1259" t="s">
        <v>11085</v>
      </c>
      <c r="AE1259" t="s">
        <v>9610</v>
      </c>
      <c r="AJ1259" t="s">
        <v>3098</v>
      </c>
      <c r="AK1259" t="s">
        <v>9611</v>
      </c>
      <c r="AL1259" t="s">
        <v>11086</v>
      </c>
      <c r="AM1259" t="s">
        <v>11087</v>
      </c>
      <c r="AN1259" t="s">
        <v>9680</v>
      </c>
      <c r="AO1259">
        <v>0.37694353645658929</v>
      </c>
      <c r="AP1259">
        <v>51.501392827838018</v>
      </c>
      <c r="AQ1259">
        <v>0.50092822034667728</v>
      </c>
      <c r="AR1259">
        <v>51.552252135393161</v>
      </c>
      <c r="AS1259">
        <v>0.34968798199997758</v>
      </c>
      <c r="AT1259">
        <v>6.3057751068531327E-3</v>
      </c>
      <c r="AU1259">
        <v>48.690809084536092</v>
      </c>
      <c r="AV1259">
        <v>1257</v>
      </c>
      <c r="AW1259" t="s">
        <v>14561</v>
      </c>
    </row>
    <row r="1260" spans="1:49" x14ac:dyDescent="0.25">
      <c r="A1260" t="s">
        <v>14382</v>
      </c>
      <c r="B1260">
        <v>2018</v>
      </c>
      <c r="C1260" t="s">
        <v>11088</v>
      </c>
      <c r="D1260" t="s">
        <v>9602</v>
      </c>
      <c r="E1260">
        <v>27700</v>
      </c>
      <c r="F1260" t="s">
        <v>169</v>
      </c>
      <c r="G1260" t="str">
        <f t="shared" si="38"/>
        <v xml:space="preserve">      s2018    xxk||||   z  |s 0   eng d</v>
      </c>
      <c r="H1260" t="str">
        <f t="shared" si="39"/>
        <v>Same</v>
      </c>
      <c r="I1260" t="s">
        <v>9603</v>
      </c>
      <c r="J1260" t="s">
        <v>9604</v>
      </c>
      <c r="K1260" t="s">
        <v>11089</v>
      </c>
      <c r="N1260" t="s">
        <v>9606</v>
      </c>
      <c r="O1260" t="s">
        <v>53</v>
      </c>
      <c r="P1260" t="s">
        <v>54</v>
      </c>
      <c r="Q1260" t="s">
        <v>55</v>
      </c>
      <c r="S1260" t="s">
        <v>11090</v>
      </c>
      <c r="Z1260" t="s">
        <v>11091</v>
      </c>
      <c r="AA1260" t="s">
        <v>11092</v>
      </c>
      <c r="AE1260" t="s">
        <v>9610</v>
      </c>
      <c r="AJ1260" t="s">
        <v>2522</v>
      </c>
      <c r="AK1260" t="s">
        <v>9611</v>
      </c>
      <c r="AL1260" t="s">
        <v>11093</v>
      </c>
      <c r="AM1260" t="s">
        <v>11094</v>
      </c>
      <c r="AN1260" t="s">
        <v>9665</v>
      </c>
      <c r="AO1260">
        <v>-1.7667749649811939</v>
      </c>
      <c r="AP1260">
        <v>54.84215222656416</v>
      </c>
      <c r="AQ1260">
        <v>-1.6353270280893559</v>
      </c>
      <c r="AR1260">
        <v>54.895226155148421</v>
      </c>
      <c r="AS1260">
        <v>0.36904373000004398</v>
      </c>
      <c r="AT1260">
        <v>6.9764583440879721E-3</v>
      </c>
      <c r="AU1260">
        <v>49.865280444929809</v>
      </c>
      <c r="AV1260">
        <v>1258</v>
      </c>
      <c r="AW1260" t="s">
        <v>14561</v>
      </c>
    </row>
    <row r="1261" spans="1:49" x14ac:dyDescent="0.25">
      <c r="A1261" t="s">
        <v>14383</v>
      </c>
      <c r="B1261">
        <v>2018</v>
      </c>
      <c r="C1261" t="s">
        <v>11095</v>
      </c>
      <c r="D1261" t="s">
        <v>9602</v>
      </c>
      <c r="E1261">
        <v>27700</v>
      </c>
      <c r="F1261" t="s">
        <v>169</v>
      </c>
      <c r="G1261" t="str">
        <f t="shared" si="38"/>
        <v xml:space="preserve">      s2018    xxk||||   z  |s 0   eng d</v>
      </c>
      <c r="H1261" t="str">
        <f t="shared" si="39"/>
        <v>Same</v>
      </c>
      <c r="I1261" t="s">
        <v>9603</v>
      </c>
      <c r="J1261" t="s">
        <v>9604</v>
      </c>
      <c r="K1261" t="s">
        <v>11096</v>
      </c>
      <c r="N1261" t="s">
        <v>9606</v>
      </c>
      <c r="O1261" t="s">
        <v>53</v>
      </c>
      <c r="P1261" t="s">
        <v>54</v>
      </c>
      <c r="Q1261" t="s">
        <v>55</v>
      </c>
      <c r="S1261" t="s">
        <v>11097</v>
      </c>
      <c r="Z1261" t="s">
        <v>11098</v>
      </c>
      <c r="AA1261" t="s">
        <v>11099</v>
      </c>
      <c r="AE1261" t="s">
        <v>9610</v>
      </c>
      <c r="AJ1261" t="s">
        <v>2884</v>
      </c>
      <c r="AK1261" t="s">
        <v>9611</v>
      </c>
      <c r="AL1261" t="s">
        <v>11100</v>
      </c>
      <c r="AM1261" t="s">
        <v>11101</v>
      </c>
      <c r="AN1261" t="s">
        <v>9622</v>
      </c>
      <c r="AO1261">
        <v>-4.7786226174280131</v>
      </c>
      <c r="AP1261">
        <v>50.327754905538598</v>
      </c>
      <c r="AQ1261">
        <v>-4.6635761535013103</v>
      </c>
      <c r="AR1261">
        <v>50.383897831588349</v>
      </c>
      <c r="AS1261">
        <v>0.34237877800001121</v>
      </c>
      <c r="AT1261">
        <v>6.4590450587714522E-3</v>
      </c>
      <c r="AU1261">
        <v>51.131796006818483</v>
      </c>
      <c r="AV1261">
        <v>1259</v>
      </c>
      <c r="AW1261" t="s">
        <v>14561</v>
      </c>
    </row>
    <row r="1262" spans="1:49" x14ac:dyDescent="0.25">
      <c r="A1262" t="s">
        <v>14384</v>
      </c>
      <c r="B1262">
        <v>2018</v>
      </c>
      <c r="C1262" t="s">
        <v>11102</v>
      </c>
      <c r="D1262" t="s">
        <v>9602</v>
      </c>
      <c r="E1262">
        <v>27700</v>
      </c>
      <c r="F1262" t="s">
        <v>169</v>
      </c>
      <c r="G1262" t="str">
        <f t="shared" si="38"/>
        <v xml:space="preserve">      s2018    xxk||||   z  |s 0   eng d</v>
      </c>
      <c r="H1262" t="str">
        <f t="shared" si="39"/>
        <v>Same</v>
      </c>
      <c r="I1262" t="s">
        <v>9603</v>
      </c>
      <c r="J1262" t="s">
        <v>9604</v>
      </c>
      <c r="K1262" t="s">
        <v>11103</v>
      </c>
      <c r="N1262" t="s">
        <v>9606</v>
      </c>
      <c r="O1262" t="s">
        <v>53</v>
      </c>
      <c r="P1262" t="s">
        <v>54</v>
      </c>
      <c r="Q1262" t="s">
        <v>55</v>
      </c>
      <c r="S1262" t="s">
        <v>11104</v>
      </c>
      <c r="Z1262" t="s">
        <v>11105</v>
      </c>
      <c r="AA1262" t="s">
        <v>11106</v>
      </c>
      <c r="AE1262" t="s">
        <v>9610</v>
      </c>
      <c r="AJ1262" t="s">
        <v>6439</v>
      </c>
      <c r="AK1262" t="s">
        <v>9611</v>
      </c>
      <c r="AL1262" t="s">
        <v>11107</v>
      </c>
      <c r="AM1262" t="s">
        <v>11108</v>
      </c>
      <c r="AN1262" t="s">
        <v>9665</v>
      </c>
      <c r="AO1262">
        <v>-4.5669466864011818</v>
      </c>
      <c r="AP1262">
        <v>51.794154299992343</v>
      </c>
      <c r="AQ1262">
        <v>-4.4479964281977598</v>
      </c>
      <c r="AR1262">
        <v>51.850128462702159</v>
      </c>
      <c r="AS1262">
        <v>0.34984884199991478</v>
      </c>
      <c r="AT1262">
        <v>6.6581411301800007E-3</v>
      </c>
      <c r="AU1262">
        <v>51.080438160707118</v>
      </c>
      <c r="AV1262">
        <v>1260</v>
      </c>
      <c r="AW1262" t="s">
        <v>14561</v>
      </c>
    </row>
    <row r="1263" spans="1:49" x14ac:dyDescent="0.25">
      <c r="A1263" t="s">
        <v>14385</v>
      </c>
      <c r="B1263">
        <v>2018</v>
      </c>
      <c r="C1263" t="s">
        <v>11109</v>
      </c>
      <c r="D1263" t="s">
        <v>9602</v>
      </c>
      <c r="E1263">
        <v>27700</v>
      </c>
      <c r="F1263" t="s">
        <v>169</v>
      </c>
      <c r="G1263" t="str">
        <f t="shared" si="38"/>
        <v xml:space="preserve">      s2018    xxk||||   z  |s 0   eng d</v>
      </c>
      <c r="H1263" t="str">
        <f t="shared" si="39"/>
        <v>Same</v>
      </c>
      <c r="I1263" t="s">
        <v>9603</v>
      </c>
      <c r="J1263" t="s">
        <v>9604</v>
      </c>
      <c r="K1263" t="s">
        <v>11110</v>
      </c>
      <c r="N1263" t="s">
        <v>9606</v>
      </c>
      <c r="O1263" t="s">
        <v>53</v>
      </c>
      <c r="P1263" t="s">
        <v>54</v>
      </c>
      <c r="Q1263" t="s">
        <v>55</v>
      </c>
      <c r="S1263" t="s">
        <v>11111</v>
      </c>
      <c r="Z1263" t="s">
        <v>11112</v>
      </c>
      <c r="AA1263" t="s">
        <v>11113</v>
      </c>
      <c r="AE1263" t="s">
        <v>9610</v>
      </c>
      <c r="AJ1263" t="s">
        <v>3418</v>
      </c>
      <c r="AK1263" t="s">
        <v>9611</v>
      </c>
      <c r="AL1263" t="s">
        <v>11114</v>
      </c>
      <c r="AM1263" t="s">
        <v>11115</v>
      </c>
      <c r="AN1263" t="s">
        <v>9622</v>
      </c>
      <c r="AO1263">
        <v>-5.5511046134938864</v>
      </c>
      <c r="AP1263">
        <v>50.180753676555092</v>
      </c>
      <c r="AQ1263">
        <v>-5.4373530159982524</v>
      </c>
      <c r="AR1263">
        <v>50.237636152424237</v>
      </c>
      <c r="AS1263">
        <v>0.34126814399996869</v>
      </c>
      <c r="AT1263">
        <v>6.4704723725621969E-3</v>
      </c>
      <c r="AU1263">
        <v>51.379099642311203</v>
      </c>
      <c r="AV1263">
        <v>1261</v>
      </c>
      <c r="AW1263" t="s">
        <v>14561</v>
      </c>
    </row>
    <row r="1264" spans="1:49" x14ac:dyDescent="0.25">
      <c r="A1264" t="s">
        <v>14386</v>
      </c>
      <c r="B1264">
        <v>2018</v>
      </c>
      <c r="C1264" t="s">
        <v>11116</v>
      </c>
      <c r="D1264" t="s">
        <v>9602</v>
      </c>
      <c r="E1264">
        <v>27700</v>
      </c>
      <c r="F1264" t="s">
        <v>169</v>
      </c>
      <c r="G1264" t="str">
        <f t="shared" si="38"/>
        <v xml:space="preserve">      s2018    xxk||||   z  |s 0   eng d</v>
      </c>
      <c r="H1264" t="str">
        <f t="shared" si="39"/>
        <v>Same</v>
      </c>
      <c r="I1264" t="s">
        <v>9603</v>
      </c>
      <c r="J1264" t="s">
        <v>9604</v>
      </c>
      <c r="K1264" t="s">
        <v>11117</v>
      </c>
      <c r="N1264" t="s">
        <v>9606</v>
      </c>
      <c r="O1264" t="s">
        <v>53</v>
      </c>
      <c r="P1264" t="s">
        <v>54</v>
      </c>
      <c r="Q1264" t="s">
        <v>55</v>
      </c>
      <c r="S1264" t="s">
        <v>11118</v>
      </c>
      <c r="Z1264" t="s">
        <v>11119</v>
      </c>
      <c r="AA1264" t="s">
        <v>11120</v>
      </c>
      <c r="AE1264" t="s">
        <v>9610</v>
      </c>
      <c r="AJ1264" t="s">
        <v>3767</v>
      </c>
      <c r="AK1264" t="s">
        <v>9611</v>
      </c>
      <c r="AL1264" t="s">
        <v>11121</v>
      </c>
      <c r="AM1264" t="s">
        <v>11122</v>
      </c>
      <c r="AN1264" t="s">
        <v>9665</v>
      </c>
      <c r="AO1264">
        <v>-0.14491283132501839</v>
      </c>
      <c r="AP1264">
        <v>52.306597566141917</v>
      </c>
      <c r="AQ1264">
        <v>-1.9240813907506302E-2</v>
      </c>
      <c r="AR1264">
        <v>52.357984350989661</v>
      </c>
      <c r="AS1264">
        <v>0.35411760399995268</v>
      </c>
      <c r="AT1264">
        <v>6.457880918092419E-3</v>
      </c>
      <c r="AU1264">
        <v>48.985731888590571</v>
      </c>
      <c r="AV1264">
        <v>1262</v>
      </c>
      <c r="AW1264" t="s">
        <v>14561</v>
      </c>
    </row>
    <row r="1265" spans="1:49" x14ac:dyDescent="0.25">
      <c r="A1265" t="s">
        <v>14387</v>
      </c>
      <c r="B1265">
        <v>2018</v>
      </c>
      <c r="C1265" t="s">
        <v>11123</v>
      </c>
      <c r="D1265" t="s">
        <v>9602</v>
      </c>
      <c r="E1265">
        <v>27700</v>
      </c>
      <c r="F1265" t="s">
        <v>169</v>
      </c>
      <c r="G1265" t="str">
        <f t="shared" si="38"/>
        <v xml:space="preserve">      s2018    xxk||||   z  |s 0   eng d</v>
      </c>
      <c r="H1265" t="str">
        <f t="shared" si="39"/>
        <v>Same</v>
      </c>
      <c r="I1265" t="s">
        <v>9603</v>
      </c>
      <c r="J1265" t="s">
        <v>9604</v>
      </c>
      <c r="K1265" t="s">
        <v>11124</v>
      </c>
      <c r="N1265" t="s">
        <v>9606</v>
      </c>
      <c r="O1265" t="s">
        <v>53</v>
      </c>
      <c r="P1265" t="s">
        <v>54</v>
      </c>
      <c r="Q1265" t="s">
        <v>55</v>
      </c>
      <c r="S1265" t="s">
        <v>11125</v>
      </c>
      <c r="Z1265" t="s">
        <v>11126</v>
      </c>
      <c r="AA1265" t="s">
        <v>11127</v>
      </c>
      <c r="AE1265" t="s">
        <v>9610</v>
      </c>
      <c r="AJ1265" t="s">
        <v>7195</v>
      </c>
      <c r="AK1265" t="s">
        <v>9611</v>
      </c>
      <c r="AL1265" t="s">
        <v>11128</v>
      </c>
      <c r="AM1265" t="s">
        <v>11129</v>
      </c>
      <c r="AN1265" t="s">
        <v>9614</v>
      </c>
      <c r="AO1265">
        <v>-1.911599080311154</v>
      </c>
      <c r="AP1265">
        <v>50.801613599425487</v>
      </c>
      <c r="AQ1265">
        <v>-1.792007751504793</v>
      </c>
      <c r="AR1265">
        <v>50.854886496167673</v>
      </c>
      <c r="AS1265">
        <v>0.34572845000002422</v>
      </c>
      <c r="AT1265">
        <v>6.3709764986378181E-3</v>
      </c>
      <c r="AU1265">
        <v>49.937900655090417</v>
      </c>
      <c r="AV1265">
        <v>1263</v>
      </c>
      <c r="AW1265" t="s">
        <v>14561</v>
      </c>
    </row>
    <row r="1266" spans="1:49" x14ac:dyDescent="0.25">
      <c r="A1266" t="s">
        <v>14388</v>
      </c>
      <c r="B1266">
        <v>2018</v>
      </c>
      <c r="C1266" t="s">
        <v>11130</v>
      </c>
      <c r="D1266" t="s">
        <v>9602</v>
      </c>
      <c r="E1266">
        <v>27700</v>
      </c>
      <c r="F1266" t="s">
        <v>169</v>
      </c>
      <c r="G1266" t="str">
        <f t="shared" si="38"/>
        <v xml:space="preserve">      s2018    xxk||||   z  |s 0   eng d</v>
      </c>
      <c r="H1266" t="str">
        <f t="shared" si="39"/>
        <v>Same</v>
      </c>
      <c r="I1266" t="s">
        <v>9603</v>
      </c>
      <c r="J1266" t="s">
        <v>9604</v>
      </c>
      <c r="K1266" t="s">
        <v>11131</v>
      </c>
      <c r="N1266" t="s">
        <v>9606</v>
      </c>
      <c r="O1266" t="s">
        <v>53</v>
      </c>
      <c r="P1266" t="s">
        <v>54</v>
      </c>
      <c r="Q1266" t="s">
        <v>55</v>
      </c>
      <c r="S1266" t="s">
        <v>11132</v>
      </c>
      <c r="Z1266" t="s">
        <v>11133</v>
      </c>
      <c r="AA1266" t="s">
        <v>11134</v>
      </c>
      <c r="AE1266" t="s">
        <v>9610</v>
      </c>
      <c r="AJ1266" t="s">
        <v>3496</v>
      </c>
      <c r="AK1266" t="s">
        <v>9611</v>
      </c>
      <c r="AL1266" t="s">
        <v>11135</v>
      </c>
      <c r="AM1266" t="s">
        <v>11136</v>
      </c>
      <c r="AN1266" t="s">
        <v>9665</v>
      </c>
      <c r="AO1266">
        <v>-2.2120287689380191</v>
      </c>
      <c r="AP1266">
        <v>52.873843113598447</v>
      </c>
      <c r="AQ1266">
        <v>-2.087173209565139</v>
      </c>
      <c r="AR1266">
        <v>52.927415188055853</v>
      </c>
      <c r="AS1266">
        <v>0.35685526600002498</v>
      </c>
      <c r="AT1266">
        <v>6.6887712460591414E-3</v>
      </c>
      <c r="AU1266">
        <v>50.090777675218909</v>
      </c>
      <c r="AV1266">
        <v>1264</v>
      </c>
      <c r="AW1266" t="s">
        <v>14561</v>
      </c>
    </row>
    <row r="1267" spans="1:49" x14ac:dyDescent="0.25">
      <c r="A1267" t="s">
        <v>14389</v>
      </c>
      <c r="B1267">
        <v>2018</v>
      </c>
      <c r="C1267" t="s">
        <v>11137</v>
      </c>
      <c r="D1267" t="s">
        <v>9602</v>
      </c>
      <c r="E1267">
        <v>27700</v>
      </c>
      <c r="F1267" t="s">
        <v>169</v>
      </c>
      <c r="G1267" t="str">
        <f t="shared" si="38"/>
        <v xml:space="preserve">      s2018    xxk||||   z  |s 0   eng d</v>
      </c>
      <c r="H1267" t="str">
        <f t="shared" si="39"/>
        <v>Same</v>
      </c>
      <c r="I1267" t="s">
        <v>9603</v>
      </c>
      <c r="J1267" t="s">
        <v>9604</v>
      </c>
      <c r="K1267" t="s">
        <v>11138</v>
      </c>
      <c r="N1267" t="s">
        <v>9606</v>
      </c>
      <c r="O1267" t="s">
        <v>53</v>
      </c>
      <c r="P1267" t="s">
        <v>54</v>
      </c>
      <c r="Q1267" t="s">
        <v>55</v>
      </c>
      <c r="S1267" t="s">
        <v>11139</v>
      </c>
      <c r="Z1267" t="s">
        <v>11140</v>
      </c>
      <c r="AA1267" t="s">
        <v>11141</v>
      </c>
      <c r="AE1267" t="s">
        <v>9610</v>
      </c>
      <c r="AJ1267" t="s">
        <v>3455</v>
      </c>
      <c r="AK1267" t="s">
        <v>9611</v>
      </c>
      <c r="AL1267" t="s">
        <v>11142</v>
      </c>
      <c r="AM1267" t="s">
        <v>11143</v>
      </c>
      <c r="AN1267" t="s">
        <v>9614</v>
      </c>
      <c r="AO1267">
        <v>-2.3450451378184489</v>
      </c>
      <c r="AP1267">
        <v>52.31616171230548</v>
      </c>
      <c r="AQ1267">
        <v>-2.221927274171891</v>
      </c>
      <c r="AR1267">
        <v>52.369877106562782</v>
      </c>
      <c r="AS1267">
        <v>0.35366651799995452</v>
      </c>
      <c r="AT1267">
        <v>6.6133246963139027E-3</v>
      </c>
      <c r="AU1267">
        <v>50.154625333298803</v>
      </c>
      <c r="AV1267">
        <v>1265</v>
      </c>
      <c r="AW1267" t="s">
        <v>14561</v>
      </c>
    </row>
    <row r="1268" spans="1:49" x14ac:dyDescent="0.25">
      <c r="A1268" t="s">
        <v>14390</v>
      </c>
      <c r="B1268">
        <v>2018</v>
      </c>
      <c r="C1268" t="s">
        <v>11144</v>
      </c>
      <c r="D1268" t="s">
        <v>9602</v>
      </c>
      <c r="E1268">
        <v>27700</v>
      </c>
      <c r="F1268" t="s">
        <v>169</v>
      </c>
      <c r="G1268" t="str">
        <f t="shared" si="38"/>
        <v xml:space="preserve">      s2018    xxk||||   z  |s 0   eng d</v>
      </c>
      <c r="H1268" t="str">
        <f t="shared" si="39"/>
        <v>Same</v>
      </c>
      <c r="I1268" t="s">
        <v>9603</v>
      </c>
      <c r="J1268" t="s">
        <v>9604</v>
      </c>
      <c r="K1268" t="s">
        <v>11145</v>
      </c>
      <c r="N1268" t="s">
        <v>9606</v>
      </c>
      <c r="O1268" t="s">
        <v>53</v>
      </c>
      <c r="P1268" t="s">
        <v>54</v>
      </c>
      <c r="Q1268" t="s">
        <v>55</v>
      </c>
      <c r="S1268" t="s">
        <v>11146</v>
      </c>
      <c r="Z1268" t="s">
        <v>11147</v>
      </c>
      <c r="AA1268" t="s">
        <v>11148</v>
      </c>
      <c r="AE1268" t="s">
        <v>9610</v>
      </c>
      <c r="AJ1268" t="s">
        <v>3465</v>
      </c>
      <c r="AK1268" t="s">
        <v>9611</v>
      </c>
      <c r="AL1268" t="s">
        <v>11149</v>
      </c>
      <c r="AM1268" t="s">
        <v>11150</v>
      </c>
      <c r="AN1268" t="s">
        <v>9665</v>
      </c>
      <c r="AO1268">
        <v>0.92739770941319122</v>
      </c>
      <c r="AP1268">
        <v>52.16121994267138</v>
      </c>
      <c r="AQ1268">
        <v>1.0538388839661039</v>
      </c>
      <c r="AR1268">
        <v>52.21145169214816</v>
      </c>
      <c r="AS1268">
        <v>0.35334584800000363</v>
      </c>
      <c r="AT1268">
        <v>6.3513613658634002E-3</v>
      </c>
      <c r="AU1268">
        <v>48.336894562929508</v>
      </c>
      <c r="AV1268">
        <v>1266</v>
      </c>
      <c r="AW1268" t="s">
        <v>14561</v>
      </c>
    </row>
    <row r="1269" spans="1:49" x14ac:dyDescent="0.25">
      <c r="A1269" t="s">
        <v>14391</v>
      </c>
      <c r="B1269">
        <v>2018</v>
      </c>
      <c r="C1269" t="s">
        <v>11151</v>
      </c>
      <c r="D1269" t="s">
        <v>9602</v>
      </c>
      <c r="E1269">
        <v>27700</v>
      </c>
      <c r="F1269" t="s">
        <v>169</v>
      </c>
      <c r="G1269" t="str">
        <f t="shared" si="38"/>
        <v xml:space="preserve">      s2018    xxk||||   z  |s 0   eng d</v>
      </c>
      <c r="H1269" t="str">
        <f t="shared" si="39"/>
        <v>Same</v>
      </c>
      <c r="I1269" t="s">
        <v>9603</v>
      </c>
      <c r="J1269" t="s">
        <v>9604</v>
      </c>
      <c r="K1269" t="s">
        <v>11152</v>
      </c>
      <c r="N1269" t="s">
        <v>9606</v>
      </c>
      <c r="O1269" t="s">
        <v>53</v>
      </c>
      <c r="P1269" t="s">
        <v>54</v>
      </c>
      <c r="Q1269" t="s">
        <v>55</v>
      </c>
      <c r="S1269" t="s">
        <v>11153</v>
      </c>
      <c r="Z1269" t="s">
        <v>11154</v>
      </c>
      <c r="AA1269" t="s">
        <v>11155</v>
      </c>
      <c r="AE1269" t="s">
        <v>9610</v>
      </c>
      <c r="AJ1269" t="s">
        <v>3486</v>
      </c>
      <c r="AK1269" t="s">
        <v>9611</v>
      </c>
      <c r="AL1269" t="s">
        <v>11156</v>
      </c>
      <c r="AM1269" t="s">
        <v>11157</v>
      </c>
      <c r="AN1269" t="s">
        <v>9680</v>
      </c>
      <c r="AO1269">
        <v>-1.2767849527674879</v>
      </c>
      <c r="AP1269">
        <v>50.788166034004917</v>
      </c>
      <c r="AQ1269">
        <v>-1.1565150535222939</v>
      </c>
      <c r="AR1269">
        <v>50.840784402041997</v>
      </c>
      <c r="AS1269">
        <v>0.34577653400003783</v>
      </c>
      <c r="AT1269">
        <v>6.3284058049075751E-3</v>
      </c>
      <c r="AU1269">
        <v>49.616640505173557</v>
      </c>
      <c r="AV1269">
        <v>1267</v>
      </c>
      <c r="AW1269" t="s">
        <v>14561</v>
      </c>
    </row>
    <row r="1270" spans="1:49" x14ac:dyDescent="0.25">
      <c r="A1270" t="s">
        <v>14392</v>
      </c>
      <c r="B1270">
        <v>2018</v>
      </c>
      <c r="C1270" t="s">
        <v>11158</v>
      </c>
      <c r="D1270" t="s">
        <v>9602</v>
      </c>
      <c r="E1270">
        <v>27700</v>
      </c>
      <c r="F1270" t="s">
        <v>169</v>
      </c>
      <c r="G1270" t="str">
        <f t="shared" si="38"/>
        <v xml:space="preserve">      s2018    xxk||||   z  |s 0   eng d</v>
      </c>
      <c r="H1270" t="str">
        <f t="shared" si="39"/>
        <v>Same</v>
      </c>
      <c r="I1270" t="s">
        <v>9603</v>
      </c>
      <c r="J1270" t="s">
        <v>9604</v>
      </c>
      <c r="K1270" t="s">
        <v>11159</v>
      </c>
      <c r="N1270" t="s">
        <v>9606</v>
      </c>
      <c r="O1270" t="s">
        <v>53</v>
      </c>
      <c r="P1270" t="s">
        <v>54</v>
      </c>
      <c r="Q1270" t="s">
        <v>55</v>
      </c>
      <c r="S1270" t="s">
        <v>11160</v>
      </c>
      <c r="Z1270" t="s">
        <v>11161</v>
      </c>
      <c r="AA1270" t="s">
        <v>11162</v>
      </c>
      <c r="AE1270" t="s">
        <v>9610</v>
      </c>
      <c r="AJ1270" t="s">
        <v>2007</v>
      </c>
      <c r="AK1270" t="s">
        <v>9611</v>
      </c>
      <c r="AL1270" t="s">
        <v>11163</v>
      </c>
      <c r="AM1270" t="s">
        <v>11164</v>
      </c>
      <c r="AN1270" t="s">
        <v>9665</v>
      </c>
      <c r="AO1270">
        <v>0.66625651367429239</v>
      </c>
      <c r="AP1270">
        <v>52.012314138196878</v>
      </c>
      <c r="AQ1270">
        <v>0.79198644294489251</v>
      </c>
      <c r="AR1270">
        <v>52.0628284143732</v>
      </c>
      <c r="AS1270">
        <v>0.3524884099999781</v>
      </c>
      <c r="AT1270">
        <v>6.3511563349659449E-3</v>
      </c>
      <c r="AU1270">
        <v>48.493715339293907</v>
      </c>
      <c r="AV1270">
        <v>1268</v>
      </c>
      <c r="AW1270" t="s">
        <v>14561</v>
      </c>
    </row>
    <row r="1271" spans="1:49" x14ac:dyDescent="0.25">
      <c r="A1271" t="s">
        <v>14393</v>
      </c>
      <c r="B1271">
        <v>2018</v>
      </c>
      <c r="C1271" t="s">
        <v>11165</v>
      </c>
      <c r="D1271" t="s">
        <v>9602</v>
      </c>
      <c r="E1271">
        <v>27700</v>
      </c>
      <c r="F1271" t="s">
        <v>169</v>
      </c>
      <c r="G1271" t="str">
        <f t="shared" si="38"/>
        <v xml:space="preserve">      s2018    xxk||||   z  |s 0   eng d</v>
      </c>
      <c r="H1271" t="str">
        <f t="shared" si="39"/>
        <v>Same</v>
      </c>
      <c r="I1271" t="s">
        <v>9603</v>
      </c>
      <c r="J1271" t="s">
        <v>9604</v>
      </c>
      <c r="K1271" t="s">
        <v>11166</v>
      </c>
      <c r="N1271" t="s">
        <v>9606</v>
      </c>
      <c r="O1271" t="s">
        <v>53</v>
      </c>
      <c r="P1271" t="s">
        <v>54</v>
      </c>
      <c r="Q1271" t="s">
        <v>55</v>
      </c>
      <c r="S1271" t="s">
        <v>11167</v>
      </c>
      <c r="Z1271" t="s">
        <v>11168</v>
      </c>
      <c r="AA1271" t="s">
        <v>11169</v>
      </c>
      <c r="AE1271" t="s">
        <v>9610</v>
      </c>
      <c r="AJ1271" t="s">
        <v>3883</v>
      </c>
      <c r="AK1271" t="s">
        <v>9611</v>
      </c>
      <c r="AL1271" t="s">
        <v>11170</v>
      </c>
      <c r="AM1271" t="s">
        <v>11171</v>
      </c>
      <c r="AN1271" t="s">
        <v>9680</v>
      </c>
      <c r="AO1271">
        <v>-2.0355996213197969</v>
      </c>
      <c r="AP1271">
        <v>50.585789299318449</v>
      </c>
      <c r="AQ1271">
        <v>-1.916697113402972</v>
      </c>
      <c r="AR1271">
        <v>50.639200681143997</v>
      </c>
      <c r="AS1271">
        <v>0.34462777999999622</v>
      </c>
      <c r="AT1271">
        <v>6.3507472755445693E-3</v>
      </c>
      <c r="AU1271">
        <v>50.006093497321586</v>
      </c>
      <c r="AV1271">
        <v>1269</v>
      </c>
      <c r="AW1271" t="s">
        <v>14561</v>
      </c>
    </row>
    <row r="1272" spans="1:49" x14ac:dyDescent="0.25">
      <c r="A1272" t="s">
        <v>14394</v>
      </c>
      <c r="B1272">
        <v>2018</v>
      </c>
      <c r="C1272" t="s">
        <v>11172</v>
      </c>
      <c r="D1272" t="s">
        <v>9602</v>
      </c>
      <c r="E1272">
        <v>27700</v>
      </c>
      <c r="F1272" t="s">
        <v>169</v>
      </c>
      <c r="G1272" t="str">
        <f t="shared" si="38"/>
        <v xml:space="preserve">      s2018    xxk||||   z  |s 0   eng d</v>
      </c>
      <c r="H1272" t="str">
        <f t="shared" si="39"/>
        <v>Same</v>
      </c>
      <c r="I1272" t="s">
        <v>9603</v>
      </c>
      <c r="J1272" t="s">
        <v>9604</v>
      </c>
      <c r="K1272" t="s">
        <v>11173</v>
      </c>
      <c r="N1272" t="s">
        <v>9606</v>
      </c>
      <c r="O1272" t="s">
        <v>53</v>
      </c>
      <c r="P1272" t="s">
        <v>54</v>
      </c>
      <c r="Q1272" t="s">
        <v>55</v>
      </c>
      <c r="S1272" t="s">
        <v>11174</v>
      </c>
      <c r="Z1272" t="s">
        <v>11175</v>
      </c>
      <c r="AA1272" t="s">
        <v>11176</v>
      </c>
      <c r="AE1272" t="s">
        <v>9610</v>
      </c>
      <c r="AJ1272" t="s">
        <v>1173</v>
      </c>
      <c r="AK1272" t="s">
        <v>9611</v>
      </c>
      <c r="AL1272" t="s">
        <v>11177</v>
      </c>
      <c r="AM1272" t="s">
        <v>11178</v>
      </c>
      <c r="AN1272" t="s">
        <v>9665</v>
      </c>
      <c r="AO1272">
        <v>0.10799538029842649</v>
      </c>
      <c r="AP1272">
        <v>51.371642626340027</v>
      </c>
      <c r="AQ1272">
        <v>0.23133369301593251</v>
      </c>
      <c r="AR1272">
        <v>51.42279524431742</v>
      </c>
      <c r="AS1272">
        <v>0.34898186200007331</v>
      </c>
      <c r="AT1272">
        <v>6.3090776096555437E-3</v>
      </c>
      <c r="AU1272">
        <v>48.853266730895243</v>
      </c>
      <c r="AV1272">
        <v>1270</v>
      </c>
      <c r="AW1272" t="s">
        <v>14561</v>
      </c>
    </row>
    <row r="1273" spans="1:49" x14ac:dyDescent="0.25">
      <c r="A1273" t="s">
        <v>14395</v>
      </c>
      <c r="B1273">
        <v>2018</v>
      </c>
      <c r="C1273" t="s">
        <v>11179</v>
      </c>
      <c r="D1273" t="s">
        <v>9602</v>
      </c>
      <c r="E1273">
        <v>27700</v>
      </c>
      <c r="F1273" t="s">
        <v>169</v>
      </c>
      <c r="G1273" t="str">
        <f t="shared" si="38"/>
        <v xml:space="preserve">      s2018    xxk||||   z  |s 0   eng d</v>
      </c>
      <c r="H1273" t="str">
        <f t="shared" si="39"/>
        <v>Same</v>
      </c>
      <c r="I1273" t="s">
        <v>9603</v>
      </c>
      <c r="J1273" t="s">
        <v>9604</v>
      </c>
      <c r="K1273" t="s">
        <v>11180</v>
      </c>
      <c r="N1273" t="s">
        <v>9606</v>
      </c>
      <c r="O1273" t="s">
        <v>53</v>
      </c>
      <c r="P1273" t="s">
        <v>54</v>
      </c>
      <c r="Q1273" t="s">
        <v>55</v>
      </c>
      <c r="S1273" t="s">
        <v>11181</v>
      </c>
      <c r="Z1273" t="s">
        <v>11182</v>
      </c>
      <c r="AA1273" t="s">
        <v>11183</v>
      </c>
      <c r="AE1273" t="s">
        <v>9610</v>
      </c>
      <c r="AJ1273" t="s">
        <v>3476</v>
      </c>
      <c r="AK1273" t="s">
        <v>9611</v>
      </c>
      <c r="AL1273" t="s">
        <v>11184</v>
      </c>
      <c r="AM1273" t="s">
        <v>11185</v>
      </c>
      <c r="AN1273" t="s">
        <v>9665</v>
      </c>
      <c r="AO1273">
        <v>-2.9082999497095421</v>
      </c>
      <c r="AP1273">
        <v>53.661596607621711</v>
      </c>
      <c r="AQ1273">
        <v>-2.7820204178647279</v>
      </c>
      <c r="AR1273">
        <v>53.715897051449147</v>
      </c>
      <c r="AS1273">
        <v>0.36115995000000112</v>
      </c>
      <c r="AT1273">
        <v>6.8570345294318618E-3</v>
      </c>
      <c r="AU1273">
        <v>50.421681420195434</v>
      </c>
      <c r="AV1273">
        <v>1271</v>
      </c>
      <c r="AW1273" t="s">
        <v>14561</v>
      </c>
    </row>
    <row r="1274" spans="1:49" x14ac:dyDescent="0.25">
      <c r="A1274" t="s">
        <v>14396</v>
      </c>
      <c r="B1274">
        <v>2018</v>
      </c>
      <c r="C1274" t="s">
        <v>11186</v>
      </c>
      <c r="D1274" t="s">
        <v>9602</v>
      </c>
      <c r="E1274">
        <v>27700</v>
      </c>
      <c r="F1274" t="s">
        <v>169</v>
      </c>
      <c r="G1274" t="str">
        <f t="shared" si="38"/>
        <v xml:space="preserve">      s2018    xxk||||   z  |s 0   eng d</v>
      </c>
      <c r="H1274" t="str">
        <f t="shared" si="39"/>
        <v>Same</v>
      </c>
      <c r="I1274" t="s">
        <v>9603</v>
      </c>
      <c r="J1274" t="s">
        <v>9604</v>
      </c>
      <c r="K1274" t="s">
        <v>11187</v>
      </c>
      <c r="N1274" t="s">
        <v>9606</v>
      </c>
      <c r="O1274" t="s">
        <v>53</v>
      </c>
      <c r="P1274" t="s">
        <v>54</v>
      </c>
      <c r="Q1274" t="s">
        <v>55</v>
      </c>
      <c r="S1274" t="s">
        <v>11188</v>
      </c>
      <c r="Z1274" t="s">
        <v>11189</v>
      </c>
      <c r="AA1274" t="s">
        <v>11190</v>
      </c>
      <c r="AE1274" t="s">
        <v>9610</v>
      </c>
      <c r="AJ1274" t="s">
        <v>6562</v>
      </c>
      <c r="AK1274" t="s">
        <v>9611</v>
      </c>
      <c r="AL1274" t="s">
        <v>11191</v>
      </c>
      <c r="AM1274" t="s">
        <v>11192</v>
      </c>
      <c r="AN1274" t="s">
        <v>9614</v>
      </c>
      <c r="AO1274">
        <v>-3.5627249518571129</v>
      </c>
      <c r="AP1274">
        <v>50.525842790355341</v>
      </c>
      <c r="AQ1274">
        <v>-3.4457395546309959</v>
      </c>
      <c r="AR1274">
        <v>50.580793913684161</v>
      </c>
      <c r="AS1274">
        <v>0.34387304199992741</v>
      </c>
      <c r="AT1274">
        <v>6.4284790567315066E-3</v>
      </c>
      <c r="AU1274">
        <v>50.680469844545591</v>
      </c>
      <c r="AV1274">
        <v>1272</v>
      </c>
      <c r="AW1274" t="s">
        <v>14561</v>
      </c>
    </row>
    <row r="1275" spans="1:49" x14ac:dyDescent="0.25">
      <c r="A1275" t="s">
        <v>14397</v>
      </c>
      <c r="B1275">
        <v>2018</v>
      </c>
      <c r="C1275" t="s">
        <v>11193</v>
      </c>
      <c r="D1275" t="s">
        <v>9602</v>
      </c>
      <c r="E1275">
        <v>27700</v>
      </c>
      <c r="F1275" t="s">
        <v>169</v>
      </c>
      <c r="G1275" t="str">
        <f t="shared" si="38"/>
        <v xml:space="preserve">      s2018    xxk||||   z  |s 0   eng d</v>
      </c>
      <c r="H1275" t="str">
        <f t="shared" si="39"/>
        <v>Same</v>
      </c>
      <c r="I1275" t="s">
        <v>9603</v>
      </c>
      <c r="J1275" t="s">
        <v>9604</v>
      </c>
      <c r="K1275" t="s">
        <v>11194</v>
      </c>
      <c r="N1275" t="s">
        <v>9606</v>
      </c>
      <c r="O1275" t="s">
        <v>53</v>
      </c>
      <c r="P1275" t="s">
        <v>54</v>
      </c>
      <c r="Q1275" t="s">
        <v>55</v>
      </c>
      <c r="S1275" t="s">
        <v>11195</v>
      </c>
      <c r="Z1275" t="s">
        <v>11196</v>
      </c>
      <c r="AA1275" t="s">
        <v>11197</v>
      </c>
      <c r="AE1275" t="s">
        <v>9610</v>
      </c>
      <c r="AJ1275" t="s">
        <v>2942</v>
      </c>
      <c r="AK1275" t="s">
        <v>9611</v>
      </c>
      <c r="AL1275" t="s">
        <v>11198</v>
      </c>
      <c r="AM1275" t="s">
        <v>11199</v>
      </c>
      <c r="AN1275" t="s">
        <v>9614</v>
      </c>
      <c r="AO1275">
        <v>0.67793015680571045</v>
      </c>
      <c r="AP1275">
        <v>52.389747789623407</v>
      </c>
      <c r="AQ1275">
        <v>0.80476093345452548</v>
      </c>
      <c r="AR1275">
        <v>52.440230974647491</v>
      </c>
      <c r="AS1275">
        <v>0.35462792200007698</v>
      </c>
      <c r="AT1275">
        <v>6.4028215285049303E-3</v>
      </c>
      <c r="AU1275">
        <v>48.479890272979297</v>
      </c>
      <c r="AV1275">
        <v>1273</v>
      </c>
      <c r="AW1275" t="s">
        <v>14561</v>
      </c>
    </row>
    <row r="1276" spans="1:49" x14ac:dyDescent="0.25">
      <c r="A1276" t="s">
        <v>14398</v>
      </c>
      <c r="B1276">
        <v>2018</v>
      </c>
      <c r="C1276" t="s">
        <v>11200</v>
      </c>
      <c r="D1276" t="s">
        <v>9602</v>
      </c>
      <c r="E1276">
        <v>27700</v>
      </c>
      <c r="F1276" t="s">
        <v>169</v>
      </c>
      <c r="G1276" t="str">
        <f t="shared" si="38"/>
        <v xml:space="preserve">      s2018    xxk||||   z  |s 0   eng d</v>
      </c>
      <c r="H1276" t="str">
        <f t="shared" si="39"/>
        <v>Same</v>
      </c>
      <c r="I1276" t="s">
        <v>9603</v>
      </c>
      <c r="J1276" t="s">
        <v>9604</v>
      </c>
      <c r="K1276" t="s">
        <v>11201</v>
      </c>
      <c r="N1276" t="s">
        <v>9606</v>
      </c>
      <c r="O1276" t="s">
        <v>53</v>
      </c>
      <c r="P1276" t="s">
        <v>54</v>
      </c>
      <c r="Q1276" t="s">
        <v>55</v>
      </c>
      <c r="S1276" t="s">
        <v>11202</v>
      </c>
      <c r="Z1276" t="s">
        <v>11203</v>
      </c>
      <c r="AA1276" t="s">
        <v>11204</v>
      </c>
      <c r="AE1276" t="s">
        <v>9610</v>
      </c>
      <c r="AJ1276" t="s">
        <v>1380</v>
      </c>
      <c r="AK1276" t="s">
        <v>9611</v>
      </c>
      <c r="AL1276" t="s">
        <v>11205</v>
      </c>
      <c r="AM1276" t="s">
        <v>11206</v>
      </c>
      <c r="AN1276" t="s">
        <v>9622</v>
      </c>
      <c r="AO1276">
        <v>-1.0372993372458299</v>
      </c>
      <c r="AP1276">
        <v>53.587019813600349</v>
      </c>
      <c r="AQ1276">
        <v>-0.9088886118316396</v>
      </c>
      <c r="AR1276">
        <v>53.639328878132972</v>
      </c>
      <c r="AS1276">
        <v>0.36143957800015869</v>
      </c>
      <c r="AT1276">
        <v>6.7170448323187366E-3</v>
      </c>
      <c r="AU1276">
        <v>49.480850678408217</v>
      </c>
      <c r="AV1276">
        <v>1274</v>
      </c>
      <c r="AW1276" t="s">
        <v>14561</v>
      </c>
    </row>
    <row r="1277" spans="1:49" x14ac:dyDescent="0.25">
      <c r="A1277" t="s">
        <v>14399</v>
      </c>
      <c r="B1277">
        <v>2018</v>
      </c>
      <c r="C1277" t="s">
        <v>11207</v>
      </c>
      <c r="D1277" t="s">
        <v>9602</v>
      </c>
      <c r="E1277">
        <v>27700</v>
      </c>
      <c r="F1277" t="s">
        <v>169</v>
      </c>
      <c r="G1277" t="str">
        <f t="shared" si="38"/>
        <v xml:space="preserve">      s2018    xxk||||   z  |s 0   eng d</v>
      </c>
      <c r="H1277" t="str">
        <f t="shared" si="39"/>
        <v>Same</v>
      </c>
      <c r="I1277" t="s">
        <v>9603</v>
      </c>
      <c r="J1277" t="s">
        <v>9604</v>
      </c>
      <c r="K1277" t="s">
        <v>11208</v>
      </c>
      <c r="N1277" t="s">
        <v>9606</v>
      </c>
      <c r="O1277" t="s">
        <v>53</v>
      </c>
      <c r="P1277" t="s">
        <v>54</v>
      </c>
      <c r="Q1277" t="s">
        <v>55</v>
      </c>
      <c r="S1277" t="s">
        <v>11209</v>
      </c>
      <c r="Z1277" t="s">
        <v>11210</v>
      </c>
      <c r="AA1277" t="s">
        <v>11211</v>
      </c>
      <c r="AE1277" t="s">
        <v>9610</v>
      </c>
      <c r="AJ1277" t="s">
        <v>5254</v>
      </c>
      <c r="AK1277" t="s">
        <v>9611</v>
      </c>
      <c r="AL1277" t="s">
        <v>11212</v>
      </c>
      <c r="AM1277" t="s">
        <v>11213</v>
      </c>
      <c r="AN1277" t="s">
        <v>9622</v>
      </c>
      <c r="AO1277">
        <v>-1.382248445125164</v>
      </c>
      <c r="AP1277">
        <v>53.499412368484442</v>
      </c>
      <c r="AQ1277">
        <v>-1.254526623546772</v>
      </c>
      <c r="AR1277">
        <v>53.55209455691864</v>
      </c>
      <c r="AS1277">
        <v>0.36080802000003592</v>
      </c>
      <c r="AT1277">
        <v>6.7286651133467469E-3</v>
      </c>
      <c r="AU1277">
        <v>49.667801307177832</v>
      </c>
      <c r="AV1277">
        <v>1275</v>
      </c>
      <c r="AW1277" t="s">
        <v>14561</v>
      </c>
    </row>
    <row r="1278" spans="1:49" x14ac:dyDescent="0.25">
      <c r="A1278" t="s">
        <v>14400</v>
      </c>
      <c r="B1278">
        <v>2018</v>
      </c>
      <c r="C1278" t="s">
        <v>11214</v>
      </c>
      <c r="D1278" t="s">
        <v>9602</v>
      </c>
      <c r="E1278">
        <v>27700</v>
      </c>
      <c r="F1278" t="s">
        <v>169</v>
      </c>
      <c r="G1278" t="str">
        <f t="shared" si="38"/>
        <v xml:space="preserve">      s2018    xxk||||   z  |s 0   eng d</v>
      </c>
      <c r="H1278" t="str">
        <f t="shared" si="39"/>
        <v>Same</v>
      </c>
      <c r="I1278" t="s">
        <v>9603</v>
      </c>
      <c r="J1278" t="s">
        <v>9604</v>
      </c>
      <c r="K1278" t="s">
        <v>11215</v>
      </c>
      <c r="N1278" t="s">
        <v>9606</v>
      </c>
      <c r="O1278" t="s">
        <v>53</v>
      </c>
      <c r="P1278" t="s">
        <v>54</v>
      </c>
      <c r="Q1278" t="s">
        <v>55</v>
      </c>
      <c r="S1278" t="s">
        <v>11216</v>
      </c>
      <c r="Z1278" t="s">
        <v>11217</v>
      </c>
      <c r="AA1278" t="s">
        <v>11218</v>
      </c>
      <c r="AE1278" t="s">
        <v>9610</v>
      </c>
      <c r="AJ1278" t="s">
        <v>6383</v>
      </c>
      <c r="AK1278" t="s">
        <v>9611</v>
      </c>
      <c r="AL1278" t="s">
        <v>11219</v>
      </c>
      <c r="AM1278" t="s">
        <v>11220</v>
      </c>
      <c r="AN1278" t="s">
        <v>9665</v>
      </c>
      <c r="AO1278">
        <v>-3.560067978638386</v>
      </c>
      <c r="AP1278">
        <v>50.872149771011713</v>
      </c>
      <c r="AQ1278">
        <v>-3.4422215303832071</v>
      </c>
      <c r="AR1278">
        <v>50.927093132843083</v>
      </c>
      <c r="AS1278">
        <v>0.34557962199994557</v>
      </c>
      <c r="AT1278">
        <v>6.4748801078175541E-3</v>
      </c>
      <c r="AU1278">
        <v>50.673960091534099</v>
      </c>
      <c r="AV1278">
        <v>1276</v>
      </c>
      <c r="AW1278" t="s">
        <v>14561</v>
      </c>
    </row>
    <row r="1279" spans="1:49" x14ac:dyDescent="0.25">
      <c r="A1279" t="s">
        <v>14401</v>
      </c>
      <c r="B1279">
        <v>2018</v>
      </c>
      <c r="C1279" t="s">
        <v>11221</v>
      </c>
      <c r="D1279" t="s">
        <v>9602</v>
      </c>
      <c r="E1279">
        <v>27700</v>
      </c>
      <c r="F1279" t="s">
        <v>169</v>
      </c>
      <c r="G1279" t="str">
        <f t="shared" si="38"/>
        <v xml:space="preserve">      s2018    xxk||||   z  |s 0   eng d</v>
      </c>
      <c r="H1279" t="str">
        <f t="shared" si="39"/>
        <v>Same</v>
      </c>
      <c r="I1279" t="s">
        <v>9603</v>
      </c>
      <c r="J1279" t="s">
        <v>9604</v>
      </c>
      <c r="K1279" t="s">
        <v>11222</v>
      </c>
      <c r="N1279" t="s">
        <v>9606</v>
      </c>
      <c r="O1279" t="s">
        <v>53</v>
      </c>
      <c r="P1279" t="s">
        <v>54</v>
      </c>
      <c r="Q1279" t="s">
        <v>55</v>
      </c>
      <c r="S1279" t="s">
        <v>11223</v>
      </c>
      <c r="Z1279" t="s">
        <v>11224</v>
      </c>
      <c r="AA1279" t="s">
        <v>11225</v>
      </c>
      <c r="AE1279" t="s">
        <v>9610</v>
      </c>
      <c r="AJ1279" t="s">
        <v>5889</v>
      </c>
      <c r="AK1279" t="s">
        <v>9611</v>
      </c>
      <c r="AL1279" t="s">
        <v>11226</v>
      </c>
      <c r="AM1279" t="s">
        <v>11227</v>
      </c>
      <c r="AN1279" t="s">
        <v>9614</v>
      </c>
      <c r="AO1279">
        <v>-2.1744306952196699</v>
      </c>
      <c r="AP1279">
        <v>53.68067211779298</v>
      </c>
      <c r="AQ1279">
        <v>-2.0471519311333708</v>
      </c>
      <c r="AR1279">
        <v>53.734188383757903</v>
      </c>
      <c r="AS1279">
        <v>0.36159005999991217</v>
      </c>
      <c r="AT1279">
        <v>6.8114841903709686E-3</v>
      </c>
      <c r="AU1279">
        <v>50.065671455304447</v>
      </c>
      <c r="AV1279">
        <v>1277</v>
      </c>
      <c r="AW1279" t="s">
        <v>14561</v>
      </c>
    </row>
    <row r="1280" spans="1:49" x14ac:dyDescent="0.25">
      <c r="A1280" t="s">
        <v>14402</v>
      </c>
      <c r="B1280">
        <v>2018</v>
      </c>
      <c r="C1280" t="s">
        <v>11228</v>
      </c>
      <c r="D1280" t="s">
        <v>9602</v>
      </c>
      <c r="E1280">
        <v>27700</v>
      </c>
      <c r="F1280" t="s">
        <v>169</v>
      </c>
      <c r="G1280" t="str">
        <f t="shared" si="38"/>
        <v xml:space="preserve">      s2018    xxk||||   z  |s 0   eng d</v>
      </c>
      <c r="H1280" t="str">
        <f t="shared" si="39"/>
        <v>Same</v>
      </c>
      <c r="I1280" t="s">
        <v>9603</v>
      </c>
      <c r="J1280" t="s">
        <v>9604</v>
      </c>
      <c r="K1280" t="s">
        <v>11229</v>
      </c>
      <c r="N1280" t="s">
        <v>9606</v>
      </c>
      <c r="O1280" t="s">
        <v>53</v>
      </c>
      <c r="P1280" t="s">
        <v>54</v>
      </c>
      <c r="Q1280" t="s">
        <v>55</v>
      </c>
      <c r="S1280" t="s">
        <v>11230</v>
      </c>
      <c r="Z1280" t="s">
        <v>11231</v>
      </c>
      <c r="AA1280" t="s">
        <v>11232</v>
      </c>
      <c r="AE1280" t="s">
        <v>9610</v>
      </c>
      <c r="AJ1280" t="s">
        <v>1117</v>
      </c>
      <c r="AK1280" t="s">
        <v>9611</v>
      </c>
      <c r="AL1280" t="s">
        <v>11233</v>
      </c>
      <c r="AM1280" t="s">
        <v>11234</v>
      </c>
      <c r="AN1280" t="s">
        <v>9680</v>
      </c>
      <c r="AO1280">
        <v>-1.1531119278684441</v>
      </c>
      <c r="AP1280">
        <v>52.891241818799173</v>
      </c>
      <c r="AQ1280">
        <v>-1.0269196496057309</v>
      </c>
      <c r="AR1280">
        <v>52.943691782384157</v>
      </c>
      <c r="AS1280">
        <v>0.35728448199984092</v>
      </c>
      <c r="AT1280">
        <v>6.6187803119784573E-3</v>
      </c>
      <c r="AU1280">
        <v>49.548581552832843</v>
      </c>
      <c r="AV1280">
        <v>1278</v>
      </c>
      <c r="AW1280" t="s">
        <v>14561</v>
      </c>
    </row>
    <row r="1281" spans="1:49" x14ac:dyDescent="0.25">
      <c r="A1281" t="s">
        <v>14403</v>
      </c>
      <c r="B1281">
        <v>2018</v>
      </c>
      <c r="C1281" t="s">
        <v>11235</v>
      </c>
      <c r="D1281" t="s">
        <v>9602</v>
      </c>
      <c r="E1281">
        <v>27700</v>
      </c>
      <c r="F1281" t="s">
        <v>169</v>
      </c>
      <c r="G1281" t="str">
        <f t="shared" si="38"/>
        <v xml:space="preserve">      s2018    xxk||||   z  |s 0   eng d</v>
      </c>
      <c r="H1281" t="str">
        <f t="shared" si="39"/>
        <v>Same</v>
      </c>
      <c r="I1281" t="s">
        <v>9603</v>
      </c>
      <c r="J1281" t="s">
        <v>9604</v>
      </c>
      <c r="K1281" t="s">
        <v>11236</v>
      </c>
      <c r="N1281" t="s">
        <v>9606</v>
      </c>
      <c r="O1281" t="s">
        <v>53</v>
      </c>
      <c r="P1281" t="s">
        <v>54</v>
      </c>
      <c r="Q1281" t="s">
        <v>55</v>
      </c>
      <c r="S1281" t="s">
        <v>11237</v>
      </c>
      <c r="Z1281" t="s">
        <v>11238</v>
      </c>
      <c r="AA1281" t="s">
        <v>11239</v>
      </c>
      <c r="AE1281" t="s">
        <v>9610</v>
      </c>
      <c r="AJ1281" t="s">
        <v>1534</v>
      </c>
      <c r="AK1281" t="s">
        <v>9611</v>
      </c>
      <c r="AL1281" t="s">
        <v>11240</v>
      </c>
      <c r="AM1281" t="s">
        <v>11241</v>
      </c>
      <c r="AN1281" t="s">
        <v>9680</v>
      </c>
      <c r="AO1281">
        <v>-3.3184356827066268</v>
      </c>
      <c r="AP1281">
        <v>51.747380774842291</v>
      </c>
      <c r="AQ1281">
        <v>-3.198046240485017</v>
      </c>
      <c r="AR1281">
        <v>51.802088457323933</v>
      </c>
      <c r="AS1281">
        <v>0.35019425000007232</v>
      </c>
      <c r="AT1281">
        <v>6.5862273638040434E-3</v>
      </c>
      <c r="AU1281">
        <v>50.580956198420537</v>
      </c>
      <c r="AV1281">
        <v>1279</v>
      </c>
      <c r="AW1281" t="s">
        <v>14561</v>
      </c>
    </row>
    <row r="1282" spans="1:49" x14ac:dyDescent="0.25">
      <c r="A1282" t="s">
        <v>14404</v>
      </c>
      <c r="B1282">
        <v>2018</v>
      </c>
      <c r="C1282" t="s">
        <v>11242</v>
      </c>
      <c r="D1282" t="s">
        <v>9602</v>
      </c>
      <c r="E1282">
        <v>27700</v>
      </c>
      <c r="F1282" t="s">
        <v>169</v>
      </c>
      <c r="G1282" t="str">
        <f t="shared" si="38"/>
        <v xml:space="preserve">      s2018    xxk||||   z  |s 0   eng d</v>
      </c>
      <c r="H1282" t="str">
        <f t="shared" si="39"/>
        <v>Same</v>
      </c>
      <c r="I1282" t="s">
        <v>9603</v>
      </c>
      <c r="J1282" t="s">
        <v>9604</v>
      </c>
      <c r="K1282" t="s">
        <v>11243</v>
      </c>
      <c r="N1282" t="s">
        <v>9606</v>
      </c>
      <c r="O1282" t="s">
        <v>53</v>
      </c>
      <c r="P1282" t="s">
        <v>54</v>
      </c>
      <c r="Q1282" t="s">
        <v>55</v>
      </c>
      <c r="S1282" t="s">
        <v>11244</v>
      </c>
      <c r="Z1282" t="s">
        <v>11245</v>
      </c>
      <c r="AA1282" t="s">
        <v>11246</v>
      </c>
      <c r="AE1282" t="s">
        <v>9610</v>
      </c>
      <c r="AJ1282" t="s">
        <v>177</v>
      </c>
      <c r="AK1282" t="s">
        <v>9611</v>
      </c>
      <c r="AL1282" t="s">
        <v>11247</v>
      </c>
      <c r="AM1282" t="s">
        <v>11248</v>
      </c>
      <c r="AN1282" t="s">
        <v>9614</v>
      </c>
      <c r="AO1282">
        <v>-3.3730204404956199</v>
      </c>
      <c r="AP1282">
        <v>51.636579518036697</v>
      </c>
      <c r="AQ1282">
        <v>-3.2529897845722751</v>
      </c>
      <c r="AR1282">
        <v>51.691350774503071</v>
      </c>
      <c r="AS1282">
        <v>0.34960382399992801</v>
      </c>
      <c r="AT1282">
        <v>6.5742298528794251E-3</v>
      </c>
      <c r="AU1282">
        <v>50.611519809809423</v>
      </c>
      <c r="AV1282">
        <v>1280</v>
      </c>
      <c r="AW1282" t="s">
        <v>14561</v>
      </c>
    </row>
    <row r="1283" spans="1:49" x14ac:dyDescent="0.25">
      <c r="A1283" t="s">
        <v>14405</v>
      </c>
      <c r="B1283">
        <v>2018</v>
      </c>
      <c r="C1283" t="s">
        <v>11249</v>
      </c>
      <c r="D1283" t="s">
        <v>9602</v>
      </c>
      <c r="E1283">
        <v>27700</v>
      </c>
      <c r="F1283" t="s">
        <v>169</v>
      </c>
      <c r="G1283" t="str">
        <f t="shared" si="38"/>
        <v xml:space="preserve">      s2018    xxk||||   z  |s 0   eng d</v>
      </c>
      <c r="H1283" t="str">
        <f t="shared" si="39"/>
        <v>Same</v>
      </c>
      <c r="I1283" t="s">
        <v>9603</v>
      </c>
      <c r="J1283" t="s">
        <v>9604</v>
      </c>
      <c r="K1283" t="s">
        <v>11250</v>
      </c>
      <c r="N1283" t="s">
        <v>9606</v>
      </c>
      <c r="O1283" t="s">
        <v>53</v>
      </c>
      <c r="P1283" t="s">
        <v>54</v>
      </c>
      <c r="Q1283" t="s">
        <v>55</v>
      </c>
      <c r="S1283" t="s">
        <v>11251</v>
      </c>
      <c r="Z1283" t="s">
        <v>11252</v>
      </c>
      <c r="AA1283" t="s">
        <v>11253</v>
      </c>
      <c r="AE1283" t="s">
        <v>9610</v>
      </c>
      <c r="AJ1283" t="s">
        <v>6552</v>
      </c>
      <c r="AK1283" t="s">
        <v>9611</v>
      </c>
      <c r="AL1283" t="s">
        <v>11254</v>
      </c>
      <c r="AM1283" t="s">
        <v>11255</v>
      </c>
      <c r="AN1283" t="s">
        <v>9665</v>
      </c>
      <c r="AO1283">
        <v>-2.2691975598427798</v>
      </c>
      <c r="AP1283">
        <v>51.293630818865367</v>
      </c>
      <c r="AQ1283">
        <v>-2.1487449155377578</v>
      </c>
      <c r="AR1283">
        <v>51.347274999888221</v>
      </c>
      <c r="AS1283">
        <v>0.34819365000009839</v>
      </c>
      <c r="AT1283">
        <v>6.4615834366697628E-3</v>
      </c>
      <c r="AU1283">
        <v>50.116388625626577</v>
      </c>
      <c r="AV1283">
        <v>1281</v>
      </c>
      <c r="AW1283" t="s">
        <v>14561</v>
      </c>
    </row>
    <row r="1284" spans="1:49" x14ac:dyDescent="0.25">
      <c r="A1284" t="s">
        <v>14406</v>
      </c>
      <c r="B1284">
        <v>2018</v>
      </c>
      <c r="C1284" t="s">
        <v>11256</v>
      </c>
      <c r="D1284" t="s">
        <v>9602</v>
      </c>
      <c r="E1284">
        <v>27700</v>
      </c>
      <c r="F1284" t="s">
        <v>169</v>
      </c>
      <c r="G1284" t="str">
        <f t="shared" ref="G1284:G1347" si="40">CONCATENATE("      s",B1284,"    xxk||||   z  |s 0   eng d")</f>
        <v xml:space="preserve">      s2018    xxk||||   z  |s 0   eng d</v>
      </c>
      <c r="H1284" t="str">
        <f t="shared" ref="H1284:H1347" si="41">IF(F1284=G1284,"Same","Different")</f>
        <v>Same</v>
      </c>
      <c r="I1284" t="s">
        <v>9603</v>
      </c>
      <c r="J1284" t="s">
        <v>9604</v>
      </c>
      <c r="K1284" t="s">
        <v>11257</v>
      </c>
      <c r="N1284" t="s">
        <v>9606</v>
      </c>
      <c r="O1284" t="s">
        <v>53</v>
      </c>
      <c r="P1284" t="s">
        <v>54</v>
      </c>
      <c r="Q1284" t="s">
        <v>55</v>
      </c>
      <c r="S1284" t="s">
        <v>11258</v>
      </c>
      <c r="Z1284" t="s">
        <v>11259</v>
      </c>
      <c r="AA1284" t="s">
        <v>11260</v>
      </c>
      <c r="AE1284" t="s">
        <v>9610</v>
      </c>
      <c r="AJ1284" t="s">
        <v>7169</v>
      </c>
      <c r="AK1284" t="s">
        <v>9611</v>
      </c>
      <c r="AL1284" t="s">
        <v>11261</v>
      </c>
      <c r="AM1284" t="s">
        <v>11262</v>
      </c>
      <c r="AN1284" t="s">
        <v>9622</v>
      </c>
      <c r="AO1284">
        <v>0.1542205025089432</v>
      </c>
      <c r="AP1284">
        <v>52.575764848884802</v>
      </c>
      <c r="AQ1284">
        <v>0.28101021516868291</v>
      </c>
      <c r="AR1284">
        <v>52.626817961927863</v>
      </c>
      <c r="AS1284">
        <v>0.35568565000005492</v>
      </c>
      <c r="AT1284">
        <v>6.4730094939766097E-3</v>
      </c>
      <c r="AU1284">
        <v>48.805931923167201</v>
      </c>
      <c r="AV1284">
        <v>1282</v>
      </c>
      <c r="AW1284" t="s">
        <v>14561</v>
      </c>
    </row>
    <row r="1285" spans="1:49" x14ac:dyDescent="0.25">
      <c r="A1285" t="s">
        <v>14407</v>
      </c>
      <c r="B1285">
        <v>2018</v>
      </c>
      <c r="C1285" t="s">
        <v>11263</v>
      </c>
      <c r="D1285" t="s">
        <v>9602</v>
      </c>
      <c r="E1285">
        <v>27700</v>
      </c>
      <c r="F1285" t="s">
        <v>169</v>
      </c>
      <c r="G1285" t="str">
        <f t="shared" si="40"/>
        <v xml:space="preserve">      s2018    xxk||||   z  |s 0   eng d</v>
      </c>
      <c r="H1285" t="str">
        <f t="shared" si="41"/>
        <v>Same</v>
      </c>
      <c r="I1285" t="s">
        <v>9603</v>
      </c>
      <c r="J1285" t="s">
        <v>9604</v>
      </c>
      <c r="K1285" t="s">
        <v>11264</v>
      </c>
      <c r="N1285" t="s">
        <v>9606</v>
      </c>
      <c r="O1285" t="s">
        <v>53</v>
      </c>
      <c r="P1285" t="s">
        <v>54</v>
      </c>
      <c r="Q1285" t="s">
        <v>55</v>
      </c>
      <c r="S1285" t="s">
        <v>11265</v>
      </c>
      <c r="Z1285" t="s">
        <v>11266</v>
      </c>
      <c r="AA1285" t="s">
        <v>11267</v>
      </c>
      <c r="AE1285" t="s">
        <v>9610</v>
      </c>
      <c r="AJ1285" t="s">
        <v>280</v>
      </c>
      <c r="AK1285" t="s">
        <v>9611</v>
      </c>
      <c r="AL1285" t="s">
        <v>11268</v>
      </c>
      <c r="AM1285" t="s">
        <v>11269</v>
      </c>
      <c r="AN1285" t="s">
        <v>9680</v>
      </c>
      <c r="AO1285">
        <v>0.25698498054533042</v>
      </c>
      <c r="AP1285">
        <v>51.040606987445578</v>
      </c>
      <c r="AQ1285">
        <v>0.37958844701590683</v>
      </c>
      <c r="AR1285">
        <v>51.091614956082452</v>
      </c>
      <c r="AS1285">
        <v>0.34722286999999602</v>
      </c>
      <c r="AT1285">
        <v>6.2537537930212493E-3</v>
      </c>
      <c r="AU1285">
        <v>48.771495618695297</v>
      </c>
      <c r="AV1285">
        <v>1283</v>
      </c>
      <c r="AW1285" t="s">
        <v>14561</v>
      </c>
    </row>
    <row r="1286" spans="1:49" x14ac:dyDescent="0.25">
      <c r="A1286" t="s">
        <v>14408</v>
      </c>
      <c r="B1286">
        <v>2018</v>
      </c>
      <c r="C1286" t="s">
        <v>11270</v>
      </c>
      <c r="D1286" t="s">
        <v>9602</v>
      </c>
      <c r="E1286">
        <v>27700</v>
      </c>
      <c r="F1286" t="s">
        <v>169</v>
      </c>
      <c r="G1286" t="str">
        <f t="shared" si="40"/>
        <v xml:space="preserve">      s2018    xxk||||   z  |s 0   eng d</v>
      </c>
      <c r="H1286" t="str">
        <f t="shared" si="41"/>
        <v>Same</v>
      </c>
      <c r="I1286" t="s">
        <v>9603</v>
      </c>
      <c r="J1286" t="s">
        <v>9604</v>
      </c>
      <c r="K1286" t="s">
        <v>11271</v>
      </c>
      <c r="N1286" t="s">
        <v>9606</v>
      </c>
      <c r="O1286" t="s">
        <v>53</v>
      </c>
      <c r="P1286" t="s">
        <v>54</v>
      </c>
      <c r="Q1286" t="s">
        <v>55</v>
      </c>
      <c r="S1286" t="s">
        <v>11272</v>
      </c>
      <c r="Z1286" t="s">
        <v>11273</v>
      </c>
      <c r="AA1286" t="s">
        <v>11274</v>
      </c>
      <c r="AE1286" t="s">
        <v>9610</v>
      </c>
      <c r="AJ1286" t="s">
        <v>3000</v>
      </c>
      <c r="AK1286" t="s">
        <v>9611</v>
      </c>
      <c r="AL1286" t="s">
        <v>11275</v>
      </c>
      <c r="AM1286" t="s">
        <v>11276</v>
      </c>
      <c r="AN1286" t="s">
        <v>9680</v>
      </c>
      <c r="AO1286">
        <v>-1.267830880120483</v>
      </c>
      <c r="AP1286">
        <v>50.907235447702597</v>
      </c>
      <c r="AQ1286">
        <v>-1.1472423071708839</v>
      </c>
      <c r="AR1286">
        <v>50.959850914483091</v>
      </c>
      <c r="AS1286">
        <v>0.34640807800008128</v>
      </c>
      <c r="AT1286">
        <v>6.3448239626735306E-3</v>
      </c>
      <c r="AU1286">
        <v>49.62014433079441</v>
      </c>
      <c r="AV1286">
        <v>1284</v>
      </c>
      <c r="AW1286" t="s">
        <v>14561</v>
      </c>
    </row>
    <row r="1287" spans="1:49" x14ac:dyDescent="0.25">
      <c r="A1287" t="s">
        <v>14409</v>
      </c>
      <c r="B1287">
        <v>2018</v>
      </c>
      <c r="C1287" t="s">
        <v>11277</v>
      </c>
      <c r="D1287" t="s">
        <v>9602</v>
      </c>
      <c r="E1287">
        <v>27700</v>
      </c>
      <c r="F1287" t="s">
        <v>169</v>
      </c>
      <c r="G1287" t="str">
        <f t="shared" si="40"/>
        <v xml:space="preserve">      s2018    xxk||||   z  |s 0   eng d</v>
      </c>
      <c r="H1287" t="str">
        <f t="shared" si="41"/>
        <v>Same</v>
      </c>
      <c r="I1287" t="s">
        <v>9603</v>
      </c>
      <c r="J1287" t="s">
        <v>9604</v>
      </c>
      <c r="K1287" t="s">
        <v>11278</v>
      </c>
      <c r="N1287" t="s">
        <v>9606</v>
      </c>
      <c r="O1287" t="s">
        <v>53</v>
      </c>
      <c r="P1287" t="s">
        <v>54</v>
      </c>
      <c r="Q1287" t="s">
        <v>55</v>
      </c>
      <c r="S1287" t="s">
        <v>11279</v>
      </c>
      <c r="Z1287" t="s">
        <v>11280</v>
      </c>
      <c r="AA1287" t="s">
        <v>11281</v>
      </c>
      <c r="AE1287" t="s">
        <v>9610</v>
      </c>
      <c r="AJ1287" t="s">
        <v>3138</v>
      </c>
      <c r="AK1287" t="s">
        <v>9611</v>
      </c>
      <c r="AL1287" t="s">
        <v>11282</v>
      </c>
      <c r="AM1287" t="s">
        <v>11283</v>
      </c>
      <c r="AN1287" t="s">
        <v>9665</v>
      </c>
      <c r="AO1287">
        <v>-1.491707204354169</v>
      </c>
      <c r="AP1287">
        <v>51.569359027677741</v>
      </c>
      <c r="AQ1287">
        <v>-1.3696208147212809</v>
      </c>
      <c r="AR1287">
        <v>51.622185198633566</v>
      </c>
      <c r="AS1287">
        <v>0.34982511999999127</v>
      </c>
      <c r="AT1287">
        <v>6.4493564620857653E-3</v>
      </c>
      <c r="AU1287">
        <v>49.723661027288863</v>
      </c>
      <c r="AV1287">
        <v>1285</v>
      </c>
      <c r="AW1287" t="s">
        <v>14561</v>
      </c>
    </row>
    <row r="1288" spans="1:49" x14ac:dyDescent="0.25">
      <c r="A1288" t="s">
        <v>14410</v>
      </c>
      <c r="B1288">
        <v>2018</v>
      </c>
      <c r="C1288" t="s">
        <v>11284</v>
      </c>
      <c r="D1288" t="s">
        <v>9602</v>
      </c>
      <c r="E1288">
        <v>27700</v>
      </c>
      <c r="F1288" t="s">
        <v>169</v>
      </c>
      <c r="G1288" t="str">
        <f t="shared" si="40"/>
        <v xml:space="preserve">      s2018    xxk||||   z  |s 0   eng d</v>
      </c>
      <c r="H1288" t="str">
        <f t="shared" si="41"/>
        <v>Same</v>
      </c>
      <c r="I1288" t="s">
        <v>9603</v>
      </c>
      <c r="J1288" t="s">
        <v>9604</v>
      </c>
      <c r="K1288" t="s">
        <v>11285</v>
      </c>
      <c r="N1288" t="s">
        <v>9606</v>
      </c>
      <c r="O1288" t="s">
        <v>53</v>
      </c>
      <c r="P1288" t="s">
        <v>54</v>
      </c>
      <c r="Q1288" t="s">
        <v>55</v>
      </c>
      <c r="S1288" t="s">
        <v>11286</v>
      </c>
      <c r="Z1288" t="s">
        <v>11287</v>
      </c>
      <c r="AA1288" t="s">
        <v>11288</v>
      </c>
      <c r="AE1288" t="s">
        <v>9610</v>
      </c>
      <c r="AJ1288" t="s">
        <v>6608</v>
      </c>
      <c r="AK1288" t="s">
        <v>9611</v>
      </c>
      <c r="AL1288" t="s">
        <v>11289</v>
      </c>
      <c r="AM1288" t="s">
        <v>11290</v>
      </c>
      <c r="AN1288" t="s">
        <v>9622</v>
      </c>
      <c r="AO1288">
        <v>-2.180703280840643</v>
      </c>
      <c r="AP1288">
        <v>50.668837872544238</v>
      </c>
      <c r="AQ1288">
        <v>-2.0617558125619531</v>
      </c>
      <c r="AR1288">
        <v>50.722396542543102</v>
      </c>
      <c r="AS1288">
        <v>0.34501227600014772</v>
      </c>
      <c r="AT1288">
        <v>6.3706681859534414E-3</v>
      </c>
      <c r="AU1288">
        <v>50.074536222193281</v>
      </c>
      <c r="AV1288">
        <v>1286</v>
      </c>
      <c r="AW1288" t="s">
        <v>14561</v>
      </c>
    </row>
    <row r="1289" spans="1:49" x14ac:dyDescent="0.25">
      <c r="A1289" t="s">
        <v>14411</v>
      </c>
      <c r="B1289">
        <v>2018</v>
      </c>
      <c r="C1289" t="s">
        <v>11291</v>
      </c>
      <c r="D1289" t="s">
        <v>9602</v>
      </c>
      <c r="E1289">
        <v>27700</v>
      </c>
      <c r="F1289" t="s">
        <v>169</v>
      </c>
      <c r="G1289" t="str">
        <f t="shared" si="40"/>
        <v xml:space="preserve">      s2018    xxk||||   z  |s 0   eng d</v>
      </c>
      <c r="H1289" t="str">
        <f t="shared" si="41"/>
        <v>Same</v>
      </c>
      <c r="I1289" t="s">
        <v>9603</v>
      </c>
      <c r="J1289" t="s">
        <v>9604</v>
      </c>
      <c r="K1289" t="s">
        <v>11292</v>
      </c>
      <c r="N1289" t="s">
        <v>9606</v>
      </c>
      <c r="O1289" t="s">
        <v>53</v>
      </c>
      <c r="P1289" t="s">
        <v>54</v>
      </c>
      <c r="Q1289" t="s">
        <v>55</v>
      </c>
      <c r="S1289" t="s">
        <v>11293</v>
      </c>
      <c r="Z1289" t="s">
        <v>11294</v>
      </c>
      <c r="AA1289" t="s">
        <v>11295</v>
      </c>
      <c r="AE1289" t="s">
        <v>9610</v>
      </c>
      <c r="AJ1289" t="s">
        <v>1261</v>
      </c>
      <c r="AK1289" t="s">
        <v>9611</v>
      </c>
      <c r="AL1289" t="s">
        <v>11296</v>
      </c>
      <c r="AM1289" t="s">
        <v>11297</v>
      </c>
      <c r="AN1289" t="s">
        <v>9665</v>
      </c>
      <c r="AO1289">
        <v>-0.93484703394906998</v>
      </c>
      <c r="AP1289">
        <v>51.473434534298129</v>
      </c>
      <c r="AQ1289">
        <v>-0.81238485824482565</v>
      </c>
      <c r="AR1289">
        <v>51.525688303425888</v>
      </c>
      <c r="AS1289">
        <v>0.3494318900000053</v>
      </c>
      <c r="AT1289">
        <v>6.3991102559417326E-3</v>
      </c>
      <c r="AU1289">
        <v>49.441188539063667</v>
      </c>
      <c r="AV1289">
        <v>1287</v>
      </c>
      <c r="AW1289" t="s">
        <v>14561</v>
      </c>
    </row>
    <row r="1290" spans="1:49" x14ac:dyDescent="0.25">
      <c r="A1290" t="s">
        <v>14412</v>
      </c>
      <c r="B1290">
        <v>2018</v>
      </c>
      <c r="C1290" t="s">
        <v>11298</v>
      </c>
      <c r="D1290" t="s">
        <v>9602</v>
      </c>
      <c r="E1290">
        <v>27700</v>
      </c>
      <c r="F1290" t="s">
        <v>169</v>
      </c>
      <c r="G1290" t="str">
        <f t="shared" si="40"/>
        <v xml:space="preserve">      s2018    xxk||||   z  |s 0   eng d</v>
      </c>
      <c r="H1290" t="str">
        <f t="shared" si="41"/>
        <v>Same</v>
      </c>
      <c r="I1290" t="s">
        <v>9603</v>
      </c>
      <c r="J1290" t="s">
        <v>9604</v>
      </c>
      <c r="K1290" t="s">
        <v>11299</v>
      </c>
      <c r="N1290" t="s">
        <v>9606</v>
      </c>
      <c r="O1290" t="s">
        <v>53</v>
      </c>
      <c r="P1290" t="s">
        <v>54</v>
      </c>
      <c r="Q1290" t="s">
        <v>55</v>
      </c>
      <c r="S1290" t="s">
        <v>11300</v>
      </c>
      <c r="Z1290" t="s">
        <v>11301</v>
      </c>
      <c r="AA1290" t="s">
        <v>11302</v>
      </c>
      <c r="AE1290" t="s">
        <v>9610</v>
      </c>
      <c r="AJ1290" t="s">
        <v>6459</v>
      </c>
      <c r="AK1290" t="s">
        <v>9611</v>
      </c>
      <c r="AL1290" t="s">
        <v>11303</v>
      </c>
      <c r="AM1290" t="s">
        <v>11304</v>
      </c>
      <c r="AN1290" t="s">
        <v>9680</v>
      </c>
      <c r="AO1290">
        <v>-2.250634313230385</v>
      </c>
      <c r="AP1290">
        <v>51.176777474253271</v>
      </c>
      <c r="AQ1290">
        <v>-2.130464871911685</v>
      </c>
      <c r="AR1290">
        <v>51.230403489108667</v>
      </c>
      <c r="AS1290">
        <v>0.34759091200010062</v>
      </c>
      <c r="AT1290">
        <v>6.4442082456116628E-3</v>
      </c>
      <c r="AU1290">
        <v>50.107796959846731</v>
      </c>
      <c r="AV1290">
        <v>1288</v>
      </c>
      <c r="AW1290" t="s">
        <v>14561</v>
      </c>
    </row>
    <row r="1291" spans="1:49" x14ac:dyDescent="0.25">
      <c r="A1291" t="s">
        <v>14413</v>
      </c>
      <c r="B1291">
        <v>2018</v>
      </c>
      <c r="C1291" t="s">
        <v>11305</v>
      </c>
      <c r="D1291" t="s">
        <v>9602</v>
      </c>
      <c r="E1291">
        <v>27700</v>
      </c>
      <c r="F1291" t="s">
        <v>169</v>
      </c>
      <c r="G1291" t="str">
        <f t="shared" si="40"/>
        <v xml:space="preserve">      s2018    xxk||||   z  |s 0   eng d</v>
      </c>
      <c r="H1291" t="str">
        <f t="shared" si="41"/>
        <v>Same</v>
      </c>
      <c r="I1291" t="s">
        <v>9603</v>
      </c>
      <c r="J1291" t="s">
        <v>9604</v>
      </c>
      <c r="K1291" t="s">
        <v>11306</v>
      </c>
      <c r="N1291" t="s">
        <v>9606</v>
      </c>
      <c r="O1291" t="s">
        <v>53</v>
      </c>
      <c r="P1291" t="s">
        <v>54</v>
      </c>
      <c r="Q1291" t="s">
        <v>55</v>
      </c>
      <c r="S1291" t="s">
        <v>11307</v>
      </c>
      <c r="Z1291" t="s">
        <v>11308</v>
      </c>
      <c r="AA1291" t="s">
        <v>11309</v>
      </c>
      <c r="AE1291" t="s">
        <v>9610</v>
      </c>
      <c r="AJ1291" t="s">
        <v>6770</v>
      </c>
      <c r="AK1291" t="s">
        <v>9611</v>
      </c>
      <c r="AL1291" t="s">
        <v>11310</v>
      </c>
      <c r="AM1291" t="s">
        <v>11311</v>
      </c>
      <c r="AN1291" t="s">
        <v>9614</v>
      </c>
      <c r="AO1291">
        <v>0.1164494194828939</v>
      </c>
      <c r="AP1291">
        <v>52.250499728260877</v>
      </c>
      <c r="AQ1291">
        <v>0.24225454570331861</v>
      </c>
      <c r="AR1291">
        <v>52.301607075193651</v>
      </c>
      <c r="AS1291">
        <v>0.35382494799989672</v>
      </c>
      <c r="AT1291">
        <v>6.429566279963197E-3</v>
      </c>
      <c r="AU1291">
        <v>48.833606921192022</v>
      </c>
      <c r="AV1291">
        <v>1289</v>
      </c>
      <c r="AW1291" t="s">
        <v>14561</v>
      </c>
    </row>
    <row r="1292" spans="1:49" x14ac:dyDescent="0.25">
      <c r="A1292" t="s">
        <v>14414</v>
      </c>
      <c r="B1292">
        <v>2018</v>
      </c>
      <c r="C1292" t="s">
        <v>11312</v>
      </c>
      <c r="D1292" t="s">
        <v>9602</v>
      </c>
      <c r="E1292">
        <v>27700</v>
      </c>
      <c r="F1292" t="s">
        <v>169</v>
      </c>
      <c r="G1292" t="str">
        <f t="shared" si="40"/>
        <v xml:space="preserve">      s2018    xxk||||   z  |s 0   eng d</v>
      </c>
      <c r="H1292" t="str">
        <f t="shared" si="41"/>
        <v>Same</v>
      </c>
      <c r="I1292" t="s">
        <v>9603</v>
      </c>
      <c r="J1292" t="s">
        <v>9604</v>
      </c>
      <c r="K1292" t="s">
        <v>11313</v>
      </c>
      <c r="N1292" t="s">
        <v>9606</v>
      </c>
      <c r="O1292" t="s">
        <v>53</v>
      </c>
      <c r="P1292" t="s">
        <v>54</v>
      </c>
      <c r="Q1292" t="s">
        <v>55</v>
      </c>
      <c r="S1292" t="s">
        <v>11314</v>
      </c>
      <c r="Z1292" t="s">
        <v>11315</v>
      </c>
      <c r="AA1292" t="s">
        <v>11316</v>
      </c>
      <c r="AE1292" t="s">
        <v>9610</v>
      </c>
      <c r="AJ1292" t="s">
        <v>527</v>
      </c>
      <c r="AK1292" t="s">
        <v>9611</v>
      </c>
      <c r="AL1292" t="s">
        <v>11317</v>
      </c>
      <c r="AM1292" t="s">
        <v>11318</v>
      </c>
      <c r="AN1292" t="s">
        <v>9614</v>
      </c>
      <c r="AO1292">
        <v>0.89032946099858568</v>
      </c>
      <c r="AP1292">
        <v>52.096933180063743</v>
      </c>
      <c r="AQ1292">
        <v>1.0165453228278689</v>
      </c>
      <c r="AR1292">
        <v>52.147208675163498</v>
      </c>
      <c r="AS1292">
        <v>0.35298271400006342</v>
      </c>
      <c r="AT1292">
        <v>6.345564938902825E-3</v>
      </c>
      <c r="AU1292">
        <v>48.36157703049502</v>
      </c>
      <c r="AV1292">
        <v>1290</v>
      </c>
      <c r="AW1292" t="s">
        <v>14561</v>
      </c>
    </row>
    <row r="1293" spans="1:49" x14ac:dyDescent="0.25">
      <c r="A1293" t="s">
        <v>14415</v>
      </c>
      <c r="B1293">
        <v>2018</v>
      </c>
      <c r="C1293" t="s">
        <v>11319</v>
      </c>
      <c r="D1293" t="s">
        <v>9602</v>
      </c>
      <c r="E1293">
        <v>27700</v>
      </c>
      <c r="F1293" t="s">
        <v>169</v>
      </c>
      <c r="G1293" t="str">
        <f t="shared" si="40"/>
        <v xml:space="preserve">      s2018    xxk||||   z  |s 0   eng d</v>
      </c>
      <c r="H1293" t="str">
        <f t="shared" si="41"/>
        <v>Same</v>
      </c>
      <c r="I1293" t="s">
        <v>9603</v>
      </c>
      <c r="J1293" t="s">
        <v>9604</v>
      </c>
      <c r="K1293" t="s">
        <v>11320</v>
      </c>
      <c r="N1293" t="s">
        <v>9606</v>
      </c>
      <c r="O1293" t="s">
        <v>53</v>
      </c>
      <c r="P1293" t="s">
        <v>54</v>
      </c>
      <c r="Q1293" t="s">
        <v>55</v>
      </c>
      <c r="S1293" t="s">
        <v>11321</v>
      </c>
      <c r="Z1293" t="s">
        <v>11322</v>
      </c>
      <c r="AA1293" t="s">
        <v>11323</v>
      </c>
      <c r="AE1293" t="s">
        <v>9610</v>
      </c>
      <c r="AJ1293" t="s">
        <v>2952</v>
      </c>
      <c r="AK1293" t="s">
        <v>9611</v>
      </c>
      <c r="AL1293" t="s">
        <v>11324</v>
      </c>
      <c r="AM1293" t="s">
        <v>11325</v>
      </c>
      <c r="AN1293" t="s">
        <v>9622</v>
      </c>
      <c r="AO1293">
        <v>-0.80543521826267994</v>
      </c>
      <c r="AP1293">
        <v>51.741940166079928</v>
      </c>
      <c r="AQ1293">
        <v>-0.68209559353959481</v>
      </c>
      <c r="AR1293">
        <v>51.794050092002053</v>
      </c>
      <c r="AS1293">
        <v>0.35089909999999241</v>
      </c>
      <c r="AT1293">
        <v>6.4272186795086353E-3</v>
      </c>
      <c r="AU1293">
        <v>49.366341998823749</v>
      </c>
      <c r="AV1293">
        <v>1291</v>
      </c>
      <c r="AW1293" t="s">
        <v>14561</v>
      </c>
    </row>
    <row r="1294" spans="1:49" x14ac:dyDescent="0.25">
      <c r="A1294" t="s">
        <v>14416</v>
      </c>
      <c r="B1294">
        <v>2018</v>
      </c>
      <c r="C1294" t="s">
        <v>11326</v>
      </c>
      <c r="D1294" t="s">
        <v>9602</v>
      </c>
      <c r="E1294">
        <v>27700</v>
      </c>
      <c r="F1294" t="s">
        <v>169</v>
      </c>
      <c r="G1294" t="str">
        <f t="shared" si="40"/>
        <v xml:space="preserve">      s2018    xxk||||   z  |s 0   eng d</v>
      </c>
      <c r="H1294" t="str">
        <f t="shared" si="41"/>
        <v>Same</v>
      </c>
      <c r="I1294" t="s">
        <v>9603</v>
      </c>
      <c r="J1294" t="s">
        <v>9604</v>
      </c>
      <c r="K1294" t="s">
        <v>11327</v>
      </c>
      <c r="N1294" t="s">
        <v>9606</v>
      </c>
      <c r="O1294" t="s">
        <v>53</v>
      </c>
      <c r="P1294" t="s">
        <v>54</v>
      </c>
      <c r="Q1294" t="s">
        <v>55</v>
      </c>
      <c r="S1294" t="s">
        <v>11328</v>
      </c>
      <c r="Z1294" t="s">
        <v>11329</v>
      </c>
      <c r="AA1294" t="s">
        <v>11330</v>
      </c>
      <c r="AE1294" t="s">
        <v>9610</v>
      </c>
      <c r="AJ1294" t="s">
        <v>2572</v>
      </c>
      <c r="AK1294" t="s">
        <v>9611</v>
      </c>
      <c r="AL1294" t="s">
        <v>11331</v>
      </c>
      <c r="AM1294" t="s">
        <v>11332</v>
      </c>
      <c r="AN1294" t="s">
        <v>9614</v>
      </c>
      <c r="AO1294">
        <v>-2.254508031429769</v>
      </c>
      <c r="AP1294">
        <v>51.230720746328601</v>
      </c>
      <c r="AQ1294">
        <v>-2.134202611941431</v>
      </c>
      <c r="AR1294">
        <v>51.284350318328599</v>
      </c>
      <c r="AS1294">
        <v>0.34786998200002017</v>
      </c>
      <c r="AT1294">
        <v>6.4519281302534712E-3</v>
      </c>
      <c r="AU1294">
        <v>50.109170362528353</v>
      </c>
      <c r="AV1294">
        <v>1292</v>
      </c>
      <c r="AW1294" t="s">
        <v>14561</v>
      </c>
    </row>
    <row r="1295" spans="1:49" x14ac:dyDescent="0.25">
      <c r="A1295" t="s">
        <v>14417</v>
      </c>
      <c r="B1295">
        <v>2018</v>
      </c>
      <c r="C1295" t="s">
        <v>11333</v>
      </c>
      <c r="D1295" t="s">
        <v>9602</v>
      </c>
      <c r="E1295">
        <v>27700</v>
      </c>
      <c r="F1295" t="s">
        <v>169</v>
      </c>
      <c r="G1295" t="str">
        <f t="shared" si="40"/>
        <v xml:space="preserve">      s2018    xxk||||   z  |s 0   eng d</v>
      </c>
      <c r="H1295" t="str">
        <f t="shared" si="41"/>
        <v>Same</v>
      </c>
      <c r="I1295" t="s">
        <v>9603</v>
      </c>
      <c r="J1295" t="s">
        <v>9604</v>
      </c>
      <c r="K1295" t="s">
        <v>11334</v>
      </c>
      <c r="N1295" t="s">
        <v>9606</v>
      </c>
      <c r="O1295" t="s">
        <v>53</v>
      </c>
      <c r="P1295" t="s">
        <v>54</v>
      </c>
      <c r="Q1295" t="s">
        <v>55</v>
      </c>
      <c r="S1295" t="s">
        <v>11335</v>
      </c>
      <c r="Z1295" t="s">
        <v>11336</v>
      </c>
      <c r="AA1295" t="s">
        <v>11337</v>
      </c>
      <c r="AE1295" t="s">
        <v>9610</v>
      </c>
      <c r="AJ1295" t="s">
        <v>989</v>
      </c>
      <c r="AK1295" t="s">
        <v>9611</v>
      </c>
      <c r="AL1295" t="s">
        <v>11338</v>
      </c>
      <c r="AM1295" t="s">
        <v>11339</v>
      </c>
      <c r="AN1295" t="s">
        <v>9665</v>
      </c>
      <c r="AO1295">
        <v>-0.57823862116758173</v>
      </c>
      <c r="AP1295">
        <v>51.249342541876793</v>
      </c>
      <c r="AQ1295">
        <v>-0.4559814191605463</v>
      </c>
      <c r="AR1295">
        <v>51.301227345207487</v>
      </c>
      <c r="AS1295">
        <v>0.34828400999992942</v>
      </c>
      <c r="AT1295">
        <v>6.3432908410958801E-3</v>
      </c>
      <c r="AU1295">
        <v>49.246196979757762</v>
      </c>
      <c r="AV1295">
        <v>1293</v>
      </c>
      <c r="AW1295" t="s">
        <v>14561</v>
      </c>
    </row>
    <row r="1296" spans="1:49" x14ac:dyDescent="0.25">
      <c r="A1296" t="s">
        <v>14418</v>
      </c>
      <c r="B1296">
        <v>2018</v>
      </c>
      <c r="C1296" t="s">
        <v>11340</v>
      </c>
      <c r="D1296" t="s">
        <v>9602</v>
      </c>
      <c r="E1296">
        <v>27700</v>
      </c>
      <c r="F1296" t="s">
        <v>169</v>
      </c>
      <c r="G1296" t="str">
        <f t="shared" si="40"/>
        <v xml:space="preserve">      s2018    xxk||||   z  |s 0   eng d</v>
      </c>
      <c r="H1296" t="str">
        <f t="shared" si="41"/>
        <v>Same</v>
      </c>
      <c r="I1296" t="s">
        <v>9603</v>
      </c>
      <c r="J1296" t="s">
        <v>9604</v>
      </c>
      <c r="K1296" t="s">
        <v>11341</v>
      </c>
      <c r="N1296" t="s">
        <v>9606</v>
      </c>
      <c r="O1296" t="s">
        <v>53</v>
      </c>
      <c r="P1296" t="s">
        <v>54</v>
      </c>
      <c r="Q1296" t="s">
        <v>55</v>
      </c>
      <c r="S1296" t="s">
        <v>11342</v>
      </c>
      <c r="Z1296" t="s">
        <v>11343</v>
      </c>
      <c r="AA1296" t="s">
        <v>11344</v>
      </c>
      <c r="AE1296" t="s">
        <v>9610</v>
      </c>
      <c r="AJ1296" t="s">
        <v>3155</v>
      </c>
      <c r="AK1296" t="s">
        <v>9611</v>
      </c>
      <c r="AL1296" t="s">
        <v>11345</v>
      </c>
      <c r="AM1296" t="s">
        <v>11346</v>
      </c>
      <c r="AN1296" t="s">
        <v>9665</v>
      </c>
      <c r="AO1296">
        <v>-2.58479091106698</v>
      </c>
      <c r="AP1296">
        <v>53.522073794418873</v>
      </c>
      <c r="AQ1296">
        <v>-2.4585097534642801</v>
      </c>
      <c r="AR1296">
        <v>53.576025183776629</v>
      </c>
      <c r="AS1296">
        <v>0.36046509600009807</v>
      </c>
      <c r="AT1296">
        <v>6.813044004912905E-3</v>
      </c>
      <c r="AU1296">
        <v>50.262955616883318</v>
      </c>
      <c r="AV1296">
        <v>1294</v>
      </c>
      <c r="AW1296" t="s">
        <v>14561</v>
      </c>
    </row>
    <row r="1297" spans="1:49" x14ac:dyDescent="0.25">
      <c r="A1297" t="s">
        <v>14419</v>
      </c>
      <c r="B1297">
        <v>2018</v>
      </c>
      <c r="C1297" t="s">
        <v>11347</v>
      </c>
      <c r="D1297" t="s">
        <v>9602</v>
      </c>
      <c r="E1297">
        <v>27700</v>
      </c>
      <c r="F1297" t="s">
        <v>169</v>
      </c>
      <c r="G1297" t="str">
        <f t="shared" si="40"/>
        <v xml:space="preserve">      s2018    xxk||||   z  |s 0   eng d</v>
      </c>
      <c r="H1297" t="str">
        <f t="shared" si="41"/>
        <v>Same</v>
      </c>
      <c r="I1297" t="s">
        <v>9603</v>
      </c>
      <c r="J1297" t="s">
        <v>9604</v>
      </c>
      <c r="K1297" t="s">
        <v>11348</v>
      </c>
      <c r="N1297" t="s">
        <v>9606</v>
      </c>
      <c r="O1297" t="s">
        <v>53</v>
      </c>
      <c r="P1297" t="s">
        <v>54</v>
      </c>
      <c r="Q1297" t="s">
        <v>55</v>
      </c>
      <c r="S1297" t="s">
        <v>11349</v>
      </c>
      <c r="Z1297" t="s">
        <v>11350</v>
      </c>
      <c r="AA1297" t="s">
        <v>11351</v>
      </c>
      <c r="AE1297" t="s">
        <v>9610</v>
      </c>
      <c r="AJ1297" t="s">
        <v>4290</v>
      </c>
      <c r="AK1297" t="s">
        <v>9611</v>
      </c>
      <c r="AL1297" t="s">
        <v>11352</v>
      </c>
      <c r="AM1297" t="s">
        <v>11353</v>
      </c>
      <c r="AN1297" t="s">
        <v>9622</v>
      </c>
      <c r="AO1297">
        <v>0.18818389010146699</v>
      </c>
      <c r="AP1297">
        <v>51.320709851852669</v>
      </c>
      <c r="AQ1297">
        <v>0.31147015132233341</v>
      </c>
      <c r="AR1297">
        <v>51.371779051871663</v>
      </c>
      <c r="AS1297">
        <v>0.3487109220000093</v>
      </c>
      <c r="AT1297">
        <v>6.2961307202635316E-3</v>
      </c>
      <c r="AU1297">
        <v>48.806892857839593</v>
      </c>
      <c r="AV1297">
        <v>1295</v>
      </c>
      <c r="AW1297" t="s">
        <v>14561</v>
      </c>
    </row>
    <row r="1298" spans="1:49" x14ac:dyDescent="0.25">
      <c r="A1298" t="s">
        <v>14420</v>
      </c>
      <c r="B1298">
        <v>2018</v>
      </c>
      <c r="C1298" t="s">
        <v>11354</v>
      </c>
      <c r="D1298" t="s">
        <v>9602</v>
      </c>
      <c r="E1298">
        <v>27700</v>
      </c>
      <c r="F1298" t="s">
        <v>169</v>
      </c>
      <c r="G1298" t="str">
        <f t="shared" si="40"/>
        <v xml:space="preserve">      s2018    xxk||||   z  |s 0   eng d</v>
      </c>
      <c r="H1298" t="str">
        <f t="shared" si="41"/>
        <v>Same</v>
      </c>
      <c r="I1298" t="s">
        <v>9603</v>
      </c>
      <c r="J1298" t="s">
        <v>9604</v>
      </c>
      <c r="K1298" t="s">
        <v>11355</v>
      </c>
      <c r="N1298" t="s">
        <v>9606</v>
      </c>
      <c r="O1298" t="s">
        <v>53</v>
      </c>
      <c r="P1298" t="s">
        <v>54</v>
      </c>
      <c r="Q1298" t="s">
        <v>55</v>
      </c>
      <c r="S1298" t="s">
        <v>11356</v>
      </c>
      <c r="Z1298" t="s">
        <v>11357</v>
      </c>
      <c r="AA1298" t="s">
        <v>11358</v>
      </c>
      <c r="AE1298" t="s">
        <v>9610</v>
      </c>
      <c r="AJ1298" t="s">
        <v>4495</v>
      </c>
      <c r="AK1298" t="s">
        <v>9611</v>
      </c>
      <c r="AL1298" t="s">
        <v>11359</v>
      </c>
      <c r="AM1298" t="s">
        <v>11360</v>
      </c>
      <c r="AN1298" t="s">
        <v>9665</v>
      </c>
      <c r="AO1298">
        <v>-3.2547826469569441</v>
      </c>
      <c r="AP1298">
        <v>53.352839294567858</v>
      </c>
      <c r="AQ1298">
        <v>-3.129861607655871</v>
      </c>
      <c r="AR1298">
        <v>53.407500833920132</v>
      </c>
      <c r="AS1298">
        <v>0.3591651560000173</v>
      </c>
      <c r="AT1298">
        <v>6.8283762452190913E-3</v>
      </c>
      <c r="AU1298">
        <v>50.573666579811743</v>
      </c>
      <c r="AV1298">
        <v>1296</v>
      </c>
      <c r="AW1298" t="s">
        <v>14561</v>
      </c>
    </row>
    <row r="1299" spans="1:49" x14ac:dyDescent="0.25">
      <c r="A1299" t="s">
        <v>14421</v>
      </c>
      <c r="B1299">
        <v>2018</v>
      </c>
      <c r="C1299" t="s">
        <v>11361</v>
      </c>
      <c r="D1299" t="s">
        <v>9602</v>
      </c>
      <c r="E1299">
        <v>27700</v>
      </c>
      <c r="F1299" t="s">
        <v>169</v>
      </c>
      <c r="G1299" t="str">
        <f t="shared" si="40"/>
        <v xml:space="preserve">      s2018    xxk||||   z  |s 0   eng d</v>
      </c>
      <c r="H1299" t="str">
        <f t="shared" si="41"/>
        <v>Same</v>
      </c>
      <c r="I1299" t="s">
        <v>9603</v>
      </c>
      <c r="J1299" t="s">
        <v>9604</v>
      </c>
      <c r="K1299" t="s">
        <v>11362</v>
      </c>
      <c r="N1299" t="s">
        <v>9606</v>
      </c>
      <c r="O1299" t="s">
        <v>53</v>
      </c>
      <c r="P1299" t="s">
        <v>54</v>
      </c>
      <c r="Q1299" t="s">
        <v>55</v>
      </c>
      <c r="S1299" t="s">
        <v>11363</v>
      </c>
      <c r="Z1299" t="s">
        <v>11364</v>
      </c>
      <c r="AA1299" t="s">
        <v>11365</v>
      </c>
      <c r="AE1299" t="s">
        <v>9610</v>
      </c>
      <c r="AJ1299" t="s">
        <v>2035</v>
      </c>
      <c r="AK1299" t="s">
        <v>9611</v>
      </c>
      <c r="AL1299" t="s">
        <v>11366</v>
      </c>
      <c r="AM1299" t="s">
        <v>11367</v>
      </c>
      <c r="AN1299" t="s">
        <v>9665</v>
      </c>
      <c r="AO1299">
        <v>-1.47525421616719</v>
      </c>
      <c r="AP1299">
        <v>53.902079189079693</v>
      </c>
      <c r="AQ1299">
        <v>-1.34641735189552</v>
      </c>
      <c r="AR1299">
        <v>53.954853615785012</v>
      </c>
      <c r="AS1299">
        <v>0.36322258199993479</v>
      </c>
      <c r="AT1299">
        <v>6.7992916740732589E-3</v>
      </c>
      <c r="AU1299">
        <v>49.714926039201302</v>
      </c>
      <c r="AV1299">
        <v>1297</v>
      </c>
      <c r="AW1299" t="s">
        <v>14561</v>
      </c>
    </row>
    <row r="1300" spans="1:49" x14ac:dyDescent="0.25">
      <c r="A1300" t="s">
        <v>14422</v>
      </c>
      <c r="B1300">
        <v>2018</v>
      </c>
      <c r="C1300" t="s">
        <v>11368</v>
      </c>
      <c r="D1300" t="s">
        <v>9602</v>
      </c>
      <c r="E1300">
        <v>27700</v>
      </c>
      <c r="F1300" t="s">
        <v>169</v>
      </c>
      <c r="G1300" t="str">
        <f t="shared" si="40"/>
        <v xml:space="preserve">      s2018    xxk||||   z  |s 0   eng d</v>
      </c>
      <c r="H1300" t="str">
        <f t="shared" si="41"/>
        <v>Same</v>
      </c>
      <c r="I1300" t="s">
        <v>9603</v>
      </c>
      <c r="J1300" t="s">
        <v>9604</v>
      </c>
      <c r="K1300" t="s">
        <v>11369</v>
      </c>
      <c r="N1300" t="s">
        <v>9606</v>
      </c>
      <c r="O1300" t="s">
        <v>53</v>
      </c>
      <c r="P1300" t="s">
        <v>54</v>
      </c>
      <c r="Q1300" t="s">
        <v>55</v>
      </c>
      <c r="S1300" t="s">
        <v>11370</v>
      </c>
      <c r="Z1300" t="s">
        <v>11371</v>
      </c>
      <c r="AA1300" t="s">
        <v>11372</v>
      </c>
      <c r="AE1300" t="s">
        <v>9610</v>
      </c>
      <c r="AJ1300" t="s">
        <v>240</v>
      </c>
      <c r="AK1300" t="s">
        <v>9611</v>
      </c>
      <c r="AL1300" t="s">
        <v>11373</v>
      </c>
      <c r="AM1300" t="s">
        <v>11374</v>
      </c>
      <c r="AN1300" t="s">
        <v>9680</v>
      </c>
      <c r="AO1300">
        <v>-0.69317900306842084</v>
      </c>
      <c r="AP1300">
        <v>54.453378967692487</v>
      </c>
      <c r="AQ1300">
        <v>-0.56162156148865616</v>
      </c>
      <c r="AR1300">
        <v>54.505290564358098</v>
      </c>
      <c r="AS1300">
        <v>0.36693807600011041</v>
      </c>
      <c r="AT1300">
        <v>6.8293567799022833E-3</v>
      </c>
      <c r="AU1300">
        <v>49.279788447416408</v>
      </c>
      <c r="AV1300">
        <v>1298</v>
      </c>
      <c r="AW1300" t="s">
        <v>14561</v>
      </c>
    </row>
    <row r="1301" spans="1:49" x14ac:dyDescent="0.25">
      <c r="A1301" t="s">
        <v>14423</v>
      </c>
      <c r="B1301">
        <v>2018</v>
      </c>
      <c r="C1301" t="s">
        <v>11375</v>
      </c>
      <c r="D1301" t="s">
        <v>9602</v>
      </c>
      <c r="E1301">
        <v>27700</v>
      </c>
      <c r="F1301" t="s">
        <v>169</v>
      </c>
      <c r="G1301" t="str">
        <f t="shared" si="40"/>
        <v xml:space="preserve">      s2018    xxk||||   z  |s 0   eng d</v>
      </c>
      <c r="H1301" t="str">
        <f t="shared" si="41"/>
        <v>Same</v>
      </c>
      <c r="I1301" t="s">
        <v>9603</v>
      </c>
      <c r="J1301" t="s">
        <v>9604</v>
      </c>
      <c r="K1301" t="s">
        <v>11376</v>
      </c>
      <c r="N1301" t="s">
        <v>9606</v>
      </c>
      <c r="O1301" t="s">
        <v>53</v>
      </c>
      <c r="P1301" t="s">
        <v>54</v>
      </c>
      <c r="Q1301" t="s">
        <v>55</v>
      </c>
      <c r="S1301" t="s">
        <v>11377</v>
      </c>
      <c r="Z1301" t="s">
        <v>11378</v>
      </c>
      <c r="AA1301" t="s">
        <v>11379</v>
      </c>
      <c r="AE1301" t="s">
        <v>9610</v>
      </c>
      <c r="AJ1301" t="s">
        <v>6141</v>
      </c>
      <c r="AK1301" t="s">
        <v>9611</v>
      </c>
      <c r="AL1301" t="s">
        <v>11380</v>
      </c>
      <c r="AM1301" t="s">
        <v>11381</v>
      </c>
      <c r="AN1301" t="s">
        <v>9622</v>
      </c>
      <c r="AO1301">
        <v>-3.645435562703498</v>
      </c>
      <c r="AP1301">
        <v>54.514399512149552</v>
      </c>
      <c r="AQ1301">
        <v>-3.517544343560012</v>
      </c>
      <c r="AR1301">
        <v>54.569478469462737</v>
      </c>
      <c r="AS1301">
        <v>0.36594035200005243</v>
      </c>
      <c r="AT1301">
        <v>7.0441149519784151E-3</v>
      </c>
      <c r="AU1301">
        <v>50.754459855136901</v>
      </c>
      <c r="AV1301">
        <v>1299</v>
      </c>
      <c r="AW1301" t="s">
        <v>14561</v>
      </c>
    </row>
    <row r="1302" spans="1:49" x14ac:dyDescent="0.25">
      <c r="A1302" t="s">
        <v>14424</v>
      </c>
      <c r="B1302">
        <v>2018</v>
      </c>
      <c r="C1302" t="s">
        <v>11382</v>
      </c>
      <c r="D1302" t="s">
        <v>9602</v>
      </c>
      <c r="E1302">
        <v>27700</v>
      </c>
      <c r="F1302" t="s">
        <v>169</v>
      </c>
      <c r="G1302" t="str">
        <f t="shared" si="40"/>
        <v xml:space="preserve">      s2018    xxk||||   z  |s 0   eng d</v>
      </c>
      <c r="H1302" t="str">
        <f t="shared" si="41"/>
        <v>Same</v>
      </c>
      <c r="I1302" t="s">
        <v>9603</v>
      </c>
      <c r="J1302" t="s">
        <v>9604</v>
      </c>
      <c r="K1302" t="s">
        <v>11383</v>
      </c>
      <c r="N1302" t="s">
        <v>9606</v>
      </c>
      <c r="O1302" t="s">
        <v>53</v>
      </c>
      <c r="P1302" t="s">
        <v>54</v>
      </c>
      <c r="Q1302" t="s">
        <v>55</v>
      </c>
      <c r="S1302" t="s">
        <v>11384</v>
      </c>
      <c r="Z1302" t="s">
        <v>11385</v>
      </c>
      <c r="AA1302" t="s">
        <v>11386</v>
      </c>
      <c r="AE1302" t="s">
        <v>9610</v>
      </c>
      <c r="AJ1302" t="s">
        <v>6121</v>
      </c>
      <c r="AK1302" t="s">
        <v>9611</v>
      </c>
      <c r="AL1302" t="s">
        <v>11387</v>
      </c>
      <c r="AM1302" t="s">
        <v>11388</v>
      </c>
      <c r="AN1302" t="s">
        <v>9622</v>
      </c>
      <c r="AO1302">
        <v>-2.980973725977452</v>
      </c>
      <c r="AP1302">
        <v>54.344115195626557</v>
      </c>
      <c r="AQ1302">
        <v>-2.852713997014229</v>
      </c>
      <c r="AR1302">
        <v>54.398493071635862</v>
      </c>
      <c r="AS1302">
        <v>0.36527520999993612</v>
      </c>
      <c r="AT1302">
        <v>6.9744916393530958E-3</v>
      </c>
      <c r="AU1302">
        <v>50.458393142460032</v>
      </c>
      <c r="AV1302">
        <v>1300</v>
      </c>
      <c r="AW1302" t="s">
        <v>14561</v>
      </c>
    </row>
    <row r="1303" spans="1:49" x14ac:dyDescent="0.25">
      <c r="A1303" t="s">
        <v>14425</v>
      </c>
      <c r="B1303">
        <v>2018</v>
      </c>
      <c r="C1303" t="s">
        <v>11389</v>
      </c>
      <c r="D1303" t="s">
        <v>9602</v>
      </c>
      <c r="E1303">
        <v>27700</v>
      </c>
      <c r="F1303" t="s">
        <v>169</v>
      </c>
      <c r="G1303" t="str">
        <f t="shared" si="40"/>
        <v xml:space="preserve">      s2018    xxk||||   z  |s 0   eng d</v>
      </c>
      <c r="H1303" t="str">
        <f t="shared" si="41"/>
        <v>Same</v>
      </c>
      <c r="I1303" t="s">
        <v>9603</v>
      </c>
      <c r="J1303" t="s">
        <v>9604</v>
      </c>
      <c r="K1303" t="s">
        <v>11390</v>
      </c>
      <c r="N1303" t="s">
        <v>9606</v>
      </c>
      <c r="O1303" t="s">
        <v>53</v>
      </c>
      <c r="P1303" t="s">
        <v>54</v>
      </c>
      <c r="Q1303" t="s">
        <v>55</v>
      </c>
      <c r="S1303" t="s">
        <v>11391</v>
      </c>
      <c r="Z1303" t="s">
        <v>11392</v>
      </c>
      <c r="AA1303" t="s">
        <v>11393</v>
      </c>
      <c r="AE1303" t="s">
        <v>9610</v>
      </c>
      <c r="AJ1303" t="s">
        <v>4307</v>
      </c>
      <c r="AK1303" t="s">
        <v>9611</v>
      </c>
      <c r="AL1303" t="s">
        <v>11394</v>
      </c>
      <c r="AM1303" t="s">
        <v>11395</v>
      </c>
      <c r="AN1303" t="s">
        <v>9665</v>
      </c>
      <c r="AO1303">
        <v>-2.9002127434548539</v>
      </c>
      <c r="AP1303">
        <v>51.292726580480142</v>
      </c>
      <c r="AQ1303">
        <v>-2.7805072835791642</v>
      </c>
      <c r="AR1303">
        <v>51.347015939438037</v>
      </c>
      <c r="AS1303">
        <v>0.34798963599996569</v>
      </c>
      <c r="AT1303">
        <v>6.4987326379095144E-3</v>
      </c>
      <c r="AU1303">
        <v>50.405592484078028</v>
      </c>
      <c r="AV1303">
        <v>1301</v>
      </c>
      <c r="AW1303" t="s">
        <v>14561</v>
      </c>
    </row>
    <row r="1304" spans="1:49" x14ac:dyDescent="0.25">
      <c r="A1304" t="s">
        <v>14426</v>
      </c>
      <c r="B1304">
        <v>2018</v>
      </c>
      <c r="C1304" t="s">
        <v>11396</v>
      </c>
      <c r="D1304" t="s">
        <v>9602</v>
      </c>
      <c r="E1304">
        <v>27700</v>
      </c>
      <c r="F1304" t="s">
        <v>169</v>
      </c>
      <c r="G1304" t="str">
        <f t="shared" si="40"/>
        <v xml:space="preserve">      s2018    xxk||||   z  |s 0   eng d</v>
      </c>
      <c r="H1304" t="str">
        <f t="shared" si="41"/>
        <v>Same</v>
      </c>
      <c r="I1304" t="s">
        <v>9603</v>
      </c>
      <c r="J1304" t="s">
        <v>9604</v>
      </c>
      <c r="K1304" t="s">
        <v>11397</v>
      </c>
      <c r="N1304" t="s">
        <v>9606</v>
      </c>
      <c r="O1304" t="s">
        <v>53</v>
      </c>
      <c r="P1304" t="s">
        <v>54</v>
      </c>
      <c r="Q1304" t="s">
        <v>55</v>
      </c>
      <c r="S1304" t="s">
        <v>11398</v>
      </c>
      <c r="Z1304" t="s">
        <v>11399</v>
      </c>
      <c r="AA1304" t="s">
        <v>11400</v>
      </c>
      <c r="AE1304" t="s">
        <v>9610</v>
      </c>
      <c r="AJ1304" t="s">
        <v>4606</v>
      </c>
      <c r="AK1304" t="s">
        <v>9611</v>
      </c>
      <c r="AL1304" t="s">
        <v>11401</v>
      </c>
      <c r="AM1304" t="s">
        <v>11402</v>
      </c>
      <c r="AN1304" t="s">
        <v>9622</v>
      </c>
      <c r="AO1304">
        <v>-1.8003397627685951</v>
      </c>
      <c r="AP1304">
        <v>51.102692324754329</v>
      </c>
      <c r="AQ1304">
        <v>-1.679843861492464</v>
      </c>
      <c r="AR1304">
        <v>51.155855625742753</v>
      </c>
      <c r="AS1304">
        <v>0.34731840599999941</v>
      </c>
      <c r="AT1304">
        <v>6.4059599072913871E-3</v>
      </c>
      <c r="AU1304">
        <v>49.890623845240867</v>
      </c>
      <c r="AV1304">
        <v>1302</v>
      </c>
      <c r="AW1304" t="s">
        <v>14561</v>
      </c>
    </row>
    <row r="1305" spans="1:49" x14ac:dyDescent="0.25">
      <c r="A1305" t="s">
        <v>14427</v>
      </c>
      <c r="B1305">
        <v>2018</v>
      </c>
      <c r="C1305" t="s">
        <v>11403</v>
      </c>
      <c r="D1305" t="s">
        <v>9602</v>
      </c>
      <c r="E1305">
        <v>27700</v>
      </c>
      <c r="F1305" t="s">
        <v>169</v>
      </c>
      <c r="G1305" t="str">
        <f t="shared" si="40"/>
        <v xml:space="preserve">      s2018    xxk||||   z  |s 0   eng d</v>
      </c>
      <c r="H1305" t="str">
        <f t="shared" si="41"/>
        <v>Same</v>
      </c>
      <c r="I1305" t="s">
        <v>9603</v>
      </c>
      <c r="J1305" t="s">
        <v>9604</v>
      </c>
      <c r="K1305" t="s">
        <v>11404</v>
      </c>
      <c r="N1305" t="s">
        <v>9606</v>
      </c>
      <c r="O1305" t="s">
        <v>53</v>
      </c>
      <c r="P1305" t="s">
        <v>54</v>
      </c>
      <c r="Q1305" t="s">
        <v>55</v>
      </c>
      <c r="S1305" t="s">
        <v>11405</v>
      </c>
      <c r="Z1305" t="s">
        <v>11406</v>
      </c>
      <c r="AA1305" t="s">
        <v>11407</v>
      </c>
      <c r="AE1305" t="s">
        <v>9610</v>
      </c>
      <c r="AJ1305" t="s">
        <v>2025</v>
      </c>
      <c r="AK1305" t="s">
        <v>9611</v>
      </c>
      <c r="AL1305" t="s">
        <v>11408</v>
      </c>
      <c r="AM1305" t="s">
        <v>11409</v>
      </c>
      <c r="AN1305" t="s">
        <v>9614</v>
      </c>
      <c r="AO1305">
        <v>0.56532798651521388</v>
      </c>
      <c r="AP1305">
        <v>51.77624192333078</v>
      </c>
      <c r="AQ1305">
        <v>0.69028042469460238</v>
      </c>
      <c r="AR1305">
        <v>51.826876780286561</v>
      </c>
      <c r="AS1305">
        <v>0.35117459000002782</v>
      </c>
      <c r="AT1305">
        <v>6.3269488299346061E-3</v>
      </c>
      <c r="AU1305">
        <v>48.561105178156311</v>
      </c>
      <c r="AV1305">
        <v>1303</v>
      </c>
      <c r="AW1305" t="s">
        <v>14561</v>
      </c>
    </row>
    <row r="1306" spans="1:49" x14ac:dyDescent="0.25">
      <c r="A1306" t="s">
        <v>14428</v>
      </c>
      <c r="B1306">
        <v>2018</v>
      </c>
      <c r="C1306" t="s">
        <v>11410</v>
      </c>
      <c r="D1306" t="s">
        <v>9602</v>
      </c>
      <c r="E1306">
        <v>27700</v>
      </c>
      <c r="F1306" t="s">
        <v>169</v>
      </c>
      <c r="G1306" t="str">
        <f t="shared" si="40"/>
        <v xml:space="preserve">      s2018    xxk||||   z  |s 0   eng d</v>
      </c>
      <c r="H1306" t="str">
        <f t="shared" si="41"/>
        <v>Same</v>
      </c>
      <c r="I1306" t="s">
        <v>9603</v>
      </c>
      <c r="J1306" t="s">
        <v>9604</v>
      </c>
      <c r="K1306" t="s">
        <v>11411</v>
      </c>
      <c r="N1306" t="s">
        <v>9606</v>
      </c>
      <c r="O1306" t="s">
        <v>53</v>
      </c>
      <c r="P1306" t="s">
        <v>54</v>
      </c>
      <c r="Q1306" t="s">
        <v>55</v>
      </c>
      <c r="S1306" t="s">
        <v>11412</v>
      </c>
      <c r="Z1306" t="s">
        <v>11413</v>
      </c>
      <c r="AA1306" t="s">
        <v>11414</v>
      </c>
      <c r="AE1306" t="s">
        <v>9610</v>
      </c>
      <c r="AJ1306" t="s">
        <v>1677</v>
      </c>
      <c r="AK1306" t="s">
        <v>9611</v>
      </c>
      <c r="AL1306" t="s">
        <v>11415</v>
      </c>
      <c r="AM1306" t="s">
        <v>11416</v>
      </c>
      <c r="AN1306" t="s">
        <v>9622</v>
      </c>
      <c r="AO1306">
        <v>-1.554830277453624</v>
      </c>
      <c r="AP1306">
        <v>51.75390948268344</v>
      </c>
      <c r="AQ1306">
        <v>-1.4323175669078889</v>
      </c>
      <c r="AR1306">
        <v>51.80680725555564</v>
      </c>
      <c r="AS1306">
        <v>0.35082096600012852</v>
      </c>
      <c r="AT1306">
        <v>6.4806495232010552E-3</v>
      </c>
      <c r="AU1306">
        <v>49.764003348654867</v>
      </c>
      <c r="AV1306">
        <v>1304</v>
      </c>
      <c r="AW1306" t="s">
        <v>14561</v>
      </c>
    </row>
    <row r="1307" spans="1:49" x14ac:dyDescent="0.25">
      <c r="A1307" t="s">
        <v>14429</v>
      </c>
      <c r="B1307">
        <v>2018</v>
      </c>
      <c r="C1307" t="s">
        <v>11417</v>
      </c>
      <c r="D1307" t="s">
        <v>9602</v>
      </c>
      <c r="E1307">
        <v>27700</v>
      </c>
      <c r="F1307" t="s">
        <v>169</v>
      </c>
      <c r="G1307" t="str">
        <f t="shared" si="40"/>
        <v xml:space="preserve">      s2018    xxk||||   z  |s 0   eng d</v>
      </c>
      <c r="H1307" t="str">
        <f t="shared" si="41"/>
        <v>Same</v>
      </c>
      <c r="I1307" t="s">
        <v>9603</v>
      </c>
      <c r="J1307" t="s">
        <v>9604</v>
      </c>
      <c r="K1307" t="s">
        <v>11418</v>
      </c>
      <c r="N1307" t="s">
        <v>9606</v>
      </c>
      <c r="O1307" t="s">
        <v>53</v>
      </c>
      <c r="P1307" t="s">
        <v>54</v>
      </c>
      <c r="Q1307" t="s">
        <v>55</v>
      </c>
      <c r="S1307" t="s">
        <v>11419</v>
      </c>
      <c r="Z1307" t="s">
        <v>11420</v>
      </c>
      <c r="AA1307" t="s">
        <v>11421</v>
      </c>
      <c r="AE1307" t="s">
        <v>9610</v>
      </c>
      <c r="AJ1307" t="s">
        <v>6740</v>
      </c>
      <c r="AK1307" t="s">
        <v>9611</v>
      </c>
      <c r="AL1307" t="s">
        <v>11422</v>
      </c>
      <c r="AM1307" t="s">
        <v>11423</v>
      </c>
      <c r="AN1307" t="s">
        <v>9680</v>
      </c>
      <c r="AO1307">
        <v>-2.2691921828571</v>
      </c>
      <c r="AP1307">
        <v>52.507425407259852</v>
      </c>
      <c r="AQ1307">
        <v>-2.1454479059618552</v>
      </c>
      <c r="AR1307">
        <v>52.561051348879971</v>
      </c>
      <c r="AS1307">
        <v>0.35474043800013533</v>
      </c>
      <c r="AT1307">
        <v>6.6359034212413017E-3</v>
      </c>
      <c r="AU1307">
        <v>50.109572186857839</v>
      </c>
      <c r="AV1307">
        <v>1305</v>
      </c>
      <c r="AW1307" t="s">
        <v>14561</v>
      </c>
    </row>
    <row r="1308" spans="1:49" x14ac:dyDescent="0.25">
      <c r="A1308" t="s">
        <v>14430</v>
      </c>
      <c r="B1308">
        <v>2018</v>
      </c>
      <c r="C1308" t="s">
        <v>11424</v>
      </c>
      <c r="D1308" t="s">
        <v>9602</v>
      </c>
      <c r="E1308">
        <v>27700</v>
      </c>
      <c r="F1308" t="s">
        <v>169</v>
      </c>
      <c r="G1308" t="str">
        <f t="shared" si="40"/>
        <v xml:space="preserve">      s2018    xxk||||   z  |s 0   eng d</v>
      </c>
      <c r="H1308" t="str">
        <f t="shared" si="41"/>
        <v>Same</v>
      </c>
      <c r="I1308" t="s">
        <v>9603</v>
      </c>
      <c r="J1308" t="s">
        <v>9604</v>
      </c>
      <c r="K1308" t="s">
        <v>11425</v>
      </c>
      <c r="N1308" t="s">
        <v>9606</v>
      </c>
      <c r="O1308" t="s">
        <v>53</v>
      </c>
      <c r="P1308" t="s">
        <v>54</v>
      </c>
      <c r="Q1308" t="s">
        <v>55</v>
      </c>
      <c r="S1308" t="s">
        <v>11426</v>
      </c>
      <c r="Z1308" t="s">
        <v>11427</v>
      </c>
      <c r="AA1308" t="s">
        <v>11428</v>
      </c>
      <c r="AE1308" t="s">
        <v>9610</v>
      </c>
      <c r="AJ1308" t="s">
        <v>1015</v>
      </c>
      <c r="AK1308" t="s">
        <v>9611</v>
      </c>
      <c r="AL1308" t="s">
        <v>11429</v>
      </c>
      <c r="AM1308" t="s">
        <v>11430</v>
      </c>
      <c r="AN1308" t="s">
        <v>9680</v>
      </c>
      <c r="AO1308">
        <v>-3.6217995156498541</v>
      </c>
      <c r="AP1308">
        <v>54.600104835280817</v>
      </c>
      <c r="AQ1308">
        <v>-3.493609195211548</v>
      </c>
      <c r="AR1308">
        <v>54.655159846990728</v>
      </c>
      <c r="AS1308">
        <v>0.36649066599989061</v>
      </c>
      <c r="AT1308">
        <v>7.0575196609335301E-3</v>
      </c>
      <c r="AU1308">
        <v>50.742289563618932</v>
      </c>
      <c r="AV1308">
        <v>1306</v>
      </c>
      <c r="AW1308" t="s">
        <v>14561</v>
      </c>
    </row>
    <row r="1309" spans="1:49" x14ac:dyDescent="0.25">
      <c r="A1309" t="s">
        <v>14431</v>
      </c>
      <c r="B1309">
        <v>2018</v>
      </c>
      <c r="C1309" t="s">
        <v>11431</v>
      </c>
      <c r="D1309" t="s">
        <v>9602</v>
      </c>
      <c r="E1309">
        <v>27700</v>
      </c>
      <c r="F1309" t="s">
        <v>169</v>
      </c>
      <c r="G1309" t="str">
        <f t="shared" si="40"/>
        <v xml:space="preserve">      s2018    xxk||||   z  |s 0   eng d</v>
      </c>
      <c r="H1309" t="str">
        <f t="shared" si="41"/>
        <v>Same</v>
      </c>
      <c r="I1309" t="s">
        <v>9603</v>
      </c>
      <c r="J1309" t="s">
        <v>9604</v>
      </c>
      <c r="K1309" t="s">
        <v>11432</v>
      </c>
      <c r="N1309" t="s">
        <v>9606</v>
      </c>
      <c r="O1309" t="s">
        <v>53</v>
      </c>
      <c r="P1309" t="s">
        <v>54</v>
      </c>
      <c r="Q1309" t="s">
        <v>55</v>
      </c>
      <c r="S1309" t="s">
        <v>11433</v>
      </c>
      <c r="Z1309" t="s">
        <v>11434</v>
      </c>
      <c r="AA1309" t="s">
        <v>11435</v>
      </c>
      <c r="AE1309" t="s">
        <v>9610</v>
      </c>
      <c r="AJ1309" t="s">
        <v>1714</v>
      </c>
      <c r="AK1309" t="s">
        <v>9611</v>
      </c>
      <c r="AL1309" t="s">
        <v>11436</v>
      </c>
      <c r="AM1309" t="s">
        <v>11437</v>
      </c>
      <c r="AN1309" t="s">
        <v>9680</v>
      </c>
      <c r="AO1309">
        <v>1.048755709732744</v>
      </c>
      <c r="AP1309">
        <v>52.544858884503753</v>
      </c>
      <c r="AQ1309">
        <v>1.176449797771328</v>
      </c>
      <c r="AR1309">
        <v>52.594937518843452</v>
      </c>
      <c r="AS1309">
        <v>0.35554544399997212</v>
      </c>
      <c r="AT1309">
        <v>6.3947454969141386E-3</v>
      </c>
      <c r="AU1309">
        <v>48.249956956575353</v>
      </c>
      <c r="AV1309">
        <v>1307</v>
      </c>
      <c r="AW1309" t="s">
        <v>14561</v>
      </c>
    </row>
    <row r="1310" spans="1:49" x14ac:dyDescent="0.25">
      <c r="A1310" t="s">
        <v>14432</v>
      </c>
      <c r="B1310">
        <v>2018</v>
      </c>
      <c r="C1310" t="s">
        <v>11438</v>
      </c>
      <c r="D1310" t="s">
        <v>9602</v>
      </c>
      <c r="E1310">
        <v>27700</v>
      </c>
      <c r="F1310" t="s">
        <v>169</v>
      </c>
      <c r="G1310" t="str">
        <f t="shared" si="40"/>
        <v xml:space="preserve">      s2018    xxk||||   z  |s 0   eng d</v>
      </c>
      <c r="H1310" t="str">
        <f t="shared" si="41"/>
        <v>Same</v>
      </c>
      <c r="I1310" t="s">
        <v>9603</v>
      </c>
      <c r="J1310" t="s">
        <v>9604</v>
      </c>
      <c r="K1310" t="s">
        <v>11439</v>
      </c>
      <c r="N1310" t="s">
        <v>9606</v>
      </c>
      <c r="O1310" t="s">
        <v>53</v>
      </c>
      <c r="P1310" t="s">
        <v>54</v>
      </c>
      <c r="Q1310" t="s">
        <v>55</v>
      </c>
      <c r="S1310" t="s">
        <v>11440</v>
      </c>
      <c r="Z1310" t="s">
        <v>11441</v>
      </c>
      <c r="AA1310" t="s">
        <v>11442</v>
      </c>
      <c r="AE1310" t="s">
        <v>9610</v>
      </c>
      <c r="AJ1310" t="s">
        <v>4505</v>
      </c>
      <c r="AK1310" t="s">
        <v>9611</v>
      </c>
      <c r="AL1310" t="s">
        <v>11443</v>
      </c>
      <c r="AM1310" t="s">
        <v>11444</v>
      </c>
      <c r="AN1310" t="s">
        <v>9665</v>
      </c>
      <c r="AO1310">
        <v>-1.4251706022463111</v>
      </c>
      <c r="AP1310">
        <v>54.499545107493738</v>
      </c>
      <c r="AQ1310">
        <v>-1.294388966044062</v>
      </c>
      <c r="AR1310">
        <v>54.552245184507598</v>
      </c>
      <c r="AS1310">
        <v>0.36696342800007642</v>
      </c>
      <c r="AT1310">
        <v>6.8922024181685814E-3</v>
      </c>
      <c r="AU1310">
        <v>49.676990052739569</v>
      </c>
      <c r="AV1310">
        <v>1308</v>
      </c>
      <c r="AW1310" t="s">
        <v>14561</v>
      </c>
    </row>
    <row r="1311" spans="1:49" x14ac:dyDescent="0.25">
      <c r="A1311" t="s">
        <v>14433</v>
      </c>
      <c r="B1311">
        <v>2018</v>
      </c>
      <c r="C1311" t="s">
        <v>11445</v>
      </c>
      <c r="D1311" t="s">
        <v>9602</v>
      </c>
      <c r="E1311">
        <v>27700</v>
      </c>
      <c r="F1311" t="s">
        <v>169</v>
      </c>
      <c r="G1311" t="str">
        <f t="shared" si="40"/>
        <v xml:space="preserve">      s2018    xxk||||   z  |s 0   eng d</v>
      </c>
      <c r="H1311" t="str">
        <f t="shared" si="41"/>
        <v>Same</v>
      </c>
      <c r="I1311" t="s">
        <v>9603</v>
      </c>
      <c r="J1311" t="s">
        <v>9604</v>
      </c>
      <c r="K1311" t="s">
        <v>11446</v>
      </c>
      <c r="N1311" t="s">
        <v>9606</v>
      </c>
      <c r="O1311" t="s">
        <v>53</v>
      </c>
      <c r="P1311" t="s">
        <v>54</v>
      </c>
      <c r="Q1311" t="s">
        <v>55</v>
      </c>
      <c r="S1311" t="s">
        <v>11447</v>
      </c>
      <c r="Z1311" t="s">
        <v>11448</v>
      </c>
      <c r="AA1311" t="s">
        <v>11449</v>
      </c>
      <c r="AE1311" t="s">
        <v>9610</v>
      </c>
      <c r="AJ1311" t="s">
        <v>5909</v>
      </c>
      <c r="AK1311" t="s">
        <v>9611</v>
      </c>
      <c r="AL1311" t="s">
        <v>11450</v>
      </c>
      <c r="AM1311" t="s">
        <v>11451</v>
      </c>
      <c r="AN1311" t="s">
        <v>9665</v>
      </c>
      <c r="AO1311">
        <v>-2.8835837167899192</v>
      </c>
      <c r="AP1311">
        <v>51.360293015815508</v>
      </c>
      <c r="AQ1311">
        <v>-2.7636830068029079</v>
      </c>
      <c r="AR1311">
        <v>51.41456553855469</v>
      </c>
      <c r="AS1311">
        <v>0.34834646600006641</v>
      </c>
      <c r="AT1311">
        <v>6.507314041193704E-3</v>
      </c>
      <c r="AU1311">
        <v>50.399098248166752</v>
      </c>
      <c r="AV1311">
        <v>1309</v>
      </c>
      <c r="AW1311" t="s">
        <v>14561</v>
      </c>
    </row>
    <row r="1312" spans="1:49" x14ac:dyDescent="0.25">
      <c r="A1312" t="s">
        <v>14166</v>
      </c>
      <c r="B1312">
        <v>2016</v>
      </c>
      <c r="C1312" t="s">
        <v>11452</v>
      </c>
      <c r="D1312" t="s">
        <v>11453</v>
      </c>
      <c r="E1312">
        <v>29902</v>
      </c>
      <c r="F1312" t="s">
        <v>6895</v>
      </c>
      <c r="G1312" t="str">
        <f t="shared" si="40"/>
        <v xml:space="preserve">      s2016    xxk||||   z  |s 0   eng d</v>
      </c>
      <c r="H1312" t="str">
        <f t="shared" si="41"/>
        <v>Same</v>
      </c>
      <c r="I1312" t="s">
        <v>11454</v>
      </c>
      <c r="J1312" t="s">
        <v>11455</v>
      </c>
      <c r="K1312" t="s">
        <v>11456</v>
      </c>
      <c r="M1312" t="s">
        <v>7846</v>
      </c>
      <c r="N1312" t="s">
        <v>11457</v>
      </c>
      <c r="O1312" t="s">
        <v>53</v>
      </c>
      <c r="P1312" t="s">
        <v>11458</v>
      </c>
      <c r="Q1312" t="s">
        <v>7848</v>
      </c>
      <c r="S1312" t="s">
        <v>11459</v>
      </c>
      <c r="T1312" t="s">
        <v>11460</v>
      </c>
      <c r="U1312" t="s">
        <v>11461</v>
      </c>
      <c r="W1312" t="s">
        <v>11462</v>
      </c>
      <c r="X1312" t="s">
        <v>60</v>
      </c>
      <c r="Z1312" t="s">
        <v>11463</v>
      </c>
      <c r="AA1312" t="s">
        <v>11464</v>
      </c>
      <c r="AC1312" t="s">
        <v>11455</v>
      </c>
      <c r="AD1312" t="s">
        <v>7324</v>
      </c>
      <c r="AE1312" t="s">
        <v>11465</v>
      </c>
      <c r="AF1312" t="s">
        <v>11466</v>
      </c>
      <c r="AG1312" t="s">
        <v>11455</v>
      </c>
      <c r="AJ1312" t="s">
        <v>7513</v>
      </c>
      <c r="AK1312" t="s">
        <v>11467</v>
      </c>
      <c r="AL1312" t="s">
        <v>11468</v>
      </c>
      <c r="AM1312" t="s">
        <v>11469</v>
      </c>
      <c r="AN1312" t="s">
        <v>9571</v>
      </c>
      <c r="AO1312">
        <v>-8.199123472992154</v>
      </c>
      <c r="AP1312">
        <v>54.030124459459849</v>
      </c>
      <c r="AQ1312">
        <v>-5.3709563547386194</v>
      </c>
      <c r="AR1312">
        <v>55.304518398682198</v>
      </c>
      <c r="AS1312">
        <v>8.2051221159999841</v>
      </c>
      <c r="AT1312">
        <v>3.6041990364865151</v>
      </c>
      <c r="AU1312">
        <v>25875.346636728671</v>
      </c>
      <c r="AV1312">
        <v>1310</v>
      </c>
      <c r="AW1312" t="s">
        <v>14560</v>
      </c>
    </row>
    <row r="1313" spans="1:49" x14ac:dyDescent="0.25">
      <c r="A1313" t="s">
        <v>14166</v>
      </c>
      <c r="B1313">
        <v>2016</v>
      </c>
      <c r="C1313" t="s">
        <v>11470</v>
      </c>
      <c r="D1313" t="s">
        <v>11453</v>
      </c>
      <c r="E1313">
        <v>29902</v>
      </c>
      <c r="F1313" t="s">
        <v>6895</v>
      </c>
      <c r="G1313" t="str">
        <f t="shared" si="40"/>
        <v xml:space="preserve">      s2016    xxk||||   z  |s 0   eng d</v>
      </c>
      <c r="H1313" t="str">
        <f t="shared" si="41"/>
        <v>Same</v>
      </c>
      <c r="I1313" t="s">
        <v>11454</v>
      </c>
      <c r="J1313" t="s">
        <v>11455</v>
      </c>
      <c r="K1313" t="s">
        <v>11471</v>
      </c>
      <c r="M1313" t="s">
        <v>7846</v>
      </c>
      <c r="N1313" t="s">
        <v>11457</v>
      </c>
      <c r="O1313" t="s">
        <v>53</v>
      </c>
      <c r="P1313" t="s">
        <v>11472</v>
      </c>
      <c r="Q1313" t="s">
        <v>7848</v>
      </c>
      <c r="S1313" t="s">
        <v>11473</v>
      </c>
      <c r="T1313" t="s">
        <v>11460</v>
      </c>
      <c r="U1313" t="s">
        <v>11461</v>
      </c>
      <c r="W1313" t="s">
        <v>11462</v>
      </c>
      <c r="X1313" t="s">
        <v>60</v>
      </c>
      <c r="Z1313" t="s">
        <v>11474</v>
      </c>
      <c r="AA1313" t="s">
        <v>11464</v>
      </c>
      <c r="AC1313" t="s">
        <v>11455</v>
      </c>
      <c r="AD1313" t="s">
        <v>7324</v>
      </c>
      <c r="AE1313" t="s">
        <v>11475</v>
      </c>
      <c r="AF1313" t="s">
        <v>11476</v>
      </c>
      <c r="AG1313" t="s">
        <v>11455</v>
      </c>
      <c r="AJ1313" t="s">
        <v>7513</v>
      </c>
      <c r="AK1313" t="s">
        <v>11467</v>
      </c>
      <c r="AL1313" t="s">
        <v>11477</v>
      </c>
      <c r="AM1313" t="s">
        <v>11478</v>
      </c>
      <c r="AN1313" t="s">
        <v>11479</v>
      </c>
      <c r="AO1313">
        <v>-8.199123472992154</v>
      </c>
      <c r="AP1313">
        <v>54.030124459459849</v>
      </c>
      <c r="AQ1313">
        <v>-5.3709563547386194</v>
      </c>
      <c r="AR1313">
        <v>55.304518398682198</v>
      </c>
      <c r="AS1313">
        <v>8.2051221159999841</v>
      </c>
      <c r="AT1313">
        <v>3.6041990364865151</v>
      </c>
      <c r="AU1313">
        <v>25875.346636728671</v>
      </c>
      <c r="AV1313">
        <v>1311</v>
      </c>
      <c r="AW1313" t="s">
        <v>14560</v>
      </c>
    </row>
    <row r="1314" spans="1:49" x14ac:dyDescent="0.25">
      <c r="A1314" t="s">
        <v>14166</v>
      </c>
      <c r="B1314">
        <v>2016</v>
      </c>
      <c r="C1314" t="s">
        <v>11480</v>
      </c>
      <c r="D1314" t="s">
        <v>11453</v>
      </c>
      <c r="E1314">
        <v>29902</v>
      </c>
      <c r="F1314" t="s">
        <v>6895</v>
      </c>
      <c r="G1314" t="str">
        <f t="shared" si="40"/>
        <v xml:space="preserve">      s2016    xxk||||   z  |s 0   eng d</v>
      </c>
      <c r="H1314" t="str">
        <f t="shared" si="41"/>
        <v>Same</v>
      </c>
      <c r="I1314" t="s">
        <v>11454</v>
      </c>
      <c r="J1314" t="s">
        <v>11455</v>
      </c>
      <c r="K1314" t="s">
        <v>11481</v>
      </c>
      <c r="M1314" t="s">
        <v>7846</v>
      </c>
      <c r="N1314" t="s">
        <v>11457</v>
      </c>
      <c r="O1314" t="s">
        <v>53</v>
      </c>
      <c r="P1314" t="s">
        <v>11482</v>
      </c>
      <c r="Q1314" t="s">
        <v>7848</v>
      </c>
      <c r="S1314" t="s">
        <v>11483</v>
      </c>
      <c r="T1314" t="s">
        <v>11460</v>
      </c>
      <c r="U1314" t="s">
        <v>11461</v>
      </c>
      <c r="W1314" t="s">
        <v>11462</v>
      </c>
      <c r="X1314" t="s">
        <v>60</v>
      </c>
      <c r="Z1314" t="s">
        <v>11484</v>
      </c>
      <c r="AA1314" t="s">
        <v>11464</v>
      </c>
      <c r="AC1314" t="s">
        <v>11455</v>
      </c>
      <c r="AD1314" t="s">
        <v>7324</v>
      </c>
      <c r="AE1314" t="s">
        <v>11485</v>
      </c>
      <c r="AF1314" t="s">
        <v>11486</v>
      </c>
      <c r="AG1314" t="s">
        <v>11455</v>
      </c>
      <c r="AJ1314" t="s">
        <v>7513</v>
      </c>
      <c r="AK1314" t="s">
        <v>11467</v>
      </c>
      <c r="AL1314" t="s">
        <v>11487</v>
      </c>
      <c r="AM1314" t="s">
        <v>11488</v>
      </c>
      <c r="AN1314" t="s">
        <v>11479</v>
      </c>
      <c r="AO1314">
        <v>-8.199123472992154</v>
      </c>
      <c r="AP1314">
        <v>54.030124459459849</v>
      </c>
      <c r="AQ1314">
        <v>-5.3709563547386194</v>
      </c>
      <c r="AR1314">
        <v>55.304518398682198</v>
      </c>
      <c r="AS1314">
        <v>8.2051221159999841</v>
      </c>
      <c r="AT1314">
        <v>3.6041990364865151</v>
      </c>
      <c r="AU1314">
        <v>25875.346636728671</v>
      </c>
      <c r="AV1314">
        <v>1312</v>
      </c>
      <c r="AW1314" t="s">
        <v>14560</v>
      </c>
    </row>
    <row r="1315" spans="1:49" x14ac:dyDescent="0.25">
      <c r="A1315" t="s">
        <v>14166</v>
      </c>
      <c r="B1315">
        <v>2016</v>
      </c>
      <c r="C1315" t="s">
        <v>11489</v>
      </c>
      <c r="D1315" t="s">
        <v>11453</v>
      </c>
      <c r="E1315">
        <v>29902</v>
      </c>
      <c r="F1315" t="s">
        <v>6895</v>
      </c>
      <c r="G1315" t="str">
        <f t="shared" si="40"/>
        <v xml:space="preserve">      s2016    xxk||||   z  |s 0   eng d</v>
      </c>
      <c r="H1315" t="str">
        <f t="shared" si="41"/>
        <v>Same</v>
      </c>
      <c r="I1315" t="s">
        <v>11454</v>
      </c>
      <c r="J1315" t="s">
        <v>11455</v>
      </c>
      <c r="K1315" t="s">
        <v>11490</v>
      </c>
      <c r="M1315" t="s">
        <v>7846</v>
      </c>
      <c r="N1315" t="s">
        <v>11457</v>
      </c>
      <c r="O1315" t="s">
        <v>53</v>
      </c>
      <c r="P1315" t="s">
        <v>11491</v>
      </c>
      <c r="Q1315" t="s">
        <v>7848</v>
      </c>
      <c r="S1315" t="s">
        <v>11492</v>
      </c>
      <c r="T1315" t="s">
        <v>11460</v>
      </c>
      <c r="U1315" t="s">
        <v>11461</v>
      </c>
      <c r="W1315" t="s">
        <v>11462</v>
      </c>
      <c r="X1315" t="s">
        <v>60</v>
      </c>
      <c r="Z1315" t="s">
        <v>11493</v>
      </c>
      <c r="AA1315" t="s">
        <v>11464</v>
      </c>
      <c r="AC1315" t="s">
        <v>11455</v>
      </c>
      <c r="AD1315" t="s">
        <v>7324</v>
      </c>
      <c r="AE1315" t="s">
        <v>11494</v>
      </c>
      <c r="AF1315" t="s">
        <v>11495</v>
      </c>
      <c r="AG1315" t="s">
        <v>11455</v>
      </c>
      <c r="AJ1315" t="s">
        <v>7513</v>
      </c>
      <c r="AK1315" t="s">
        <v>11467</v>
      </c>
      <c r="AL1315" t="s">
        <v>11496</v>
      </c>
      <c r="AM1315" t="s">
        <v>11497</v>
      </c>
      <c r="AN1315" t="s">
        <v>11479</v>
      </c>
      <c r="AO1315">
        <v>-8.199123472992154</v>
      </c>
      <c r="AP1315">
        <v>54.030124459459849</v>
      </c>
      <c r="AQ1315">
        <v>-5.3709563547386194</v>
      </c>
      <c r="AR1315">
        <v>55.304518398682198</v>
      </c>
      <c r="AS1315">
        <v>8.2051221159999841</v>
      </c>
      <c r="AT1315">
        <v>3.6041990364865151</v>
      </c>
      <c r="AU1315">
        <v>25875.346636728671</v>
      </c>
      <c r="AV1315">
        <v>1313</v>
      </c>
      <c r="AW1315" t="s">
        <v>14560</v>
      </c>
    </row>
    <row r="1316" spans="1:49" x14ac:dyDescent="0.25">
      <c r="A1316" t="s">
        <v>14166</v>
      </c>
      <c r="B1316">
        <v>2016</v>
      </c>
      <c r="C1316" t="s">
        <v>11498</v>
      </c>
      <c r="D1316" t="s">
        <v>11453</v>
      </c>
      <c r="E1316">
        <v>29902</v>
      </c>
      <c r="F1316" t="s">
        <v>6895</v>
      </c>
      <c r="G1316" t="str">
        <f t="shared" si="40"/>
        <v xml:space="preserve">      s2016    xxk||||   z  |s 0   eng d</v>
      </c>
      <c r="H1316" t="str">
        <f t="shared" si="41"/>
        <v>Same</v>
      </c>
      <c r="I1316" t="s">
        <v>11454</v>
      </c>
      <c r="J1316" t="s">
        <v>11455</v>
      </c>
      <c r="K1316" t="s">
        <v>11499</v>
      </c>
      <c r="M1316" t="s">
        <v>7846</v>
      </c>
      <c r="N1316" t="s">
        <v>11457</v>
      </c>
      <c r="O1316" t="s">
        <v>53</v>
      </c>
      <c r="P1316" t="s">
        <v>11500</v>
      </c>
      <c r="Q1316" t="s">
        <v>7848</v>
      </c>
      <c r="S1316" t="s">
        <v>11501</v>
      </c>
      <c r="T1316" t="s">
        <v>11460</v>
      </c>
      <c r="U1316" t="s">
        <v>11461</v>
      </c>
      <c r="W1316" t="s">
        <v>11462</v>
      </c>
      <c r="X1316" t="s">
        <v>60</v>
      </c>
      <c r="Z1316" t="s">
        <v>11502</v>
      </c>
      <c r="AA1316" t="s">
        <v>11464</v>
      </c>
      <c r="AC1316" t="s">
        <v>11455</v>
      </c>
      <c r="AD1316" t="s">
        <v>7324</v>
      </c>
      <c r="AE1316" t="s">
        <v>11503</v>
      </c>
      <c r="AF1316" t="s">
        <v>11504</v>
      </c>
      <c r="AG1316" t="s">
        <v>11455</v>
      </c>
      <c r="AJ1316" t="s">
        <v>7513</v>
      </c>
      <c r="AK1316" t="s">
        <v>11467</v>
      </c>
      <c r="AL1316" t="s">
        <v>11505</v>
      </c>
      <c r="AM1316" t="s">
        <v>11506</v>
      </c>
      <c r="AN1316" t="s">
        <v>11479</v>
      </c>
      <c r="AO1316">
        <v>-8.199123472992154</v>
      </c>
      <c r="AP1316">
        <v>54.030124459459849</v>
      </c>
      <c r="AQ1316">
        <v>-5.3709563547386194</v>
      </c>
      <c r="AR1316">
        <v>55.304518398682198</v>
      </c>
      <c r="AS1316">
        <v>8.2051221159999841</v>
      </c>
      <c r="AT1316">
        <v>3.6041990364865151</v>
      </c>
      <c r="AU1316">
        <v>25875.346636728671</v>
      </c>
      <c r="AV1316">
        <v>1314</v>
      </c>
      <c r="AW1316" t="s">
        <v>14560</v>
      </c>
    </row>
    <row r="1317" spans="1:49" x14ac:dyDescent="0.25">
      <c r="A1317" t="s">
        <v>14166</v>
      </c>
      <c r="B1317">
        <v>2016</v>
      </c>
      <c r="C1317" t="s">
        <v>11507</v>
      </c>
      <c r="D1317" t="s">
        <v>11453</v>
      </c>
      <c r="E1317">
        <v>29902</v>
      </c>
      <c r="F1317" t="s">
        <v>6895</v>
      </c>
      <c r="G1317" t="str">
        <f t="shared" si="40"/>
        <v xml:space="preserve">      s2016    xxk||||   z  |s 0   eng d</v>
      </c>
      <c r="H1317" t="str">
        <f t="shared" si="41"/>
        <v>Same</v>
      </c>
      <c r="I1317" t="s">
        <v>11454</v>
      </c>
      <c r="J1317" t="s">
        <v>11455</v>
      </c>
      <c r="K1317" t="s">
        <v>11508</v>
      </c>
      <c r="M1317" t="s">
        <v>7846</v>
      </c>
      <c r="N1317" t="s">
        <v>11457</v>
      </c>
      <c r="O1317" t="s">
        <v>53</v>
      </c>
      <c r="P1317" t="s">
        <v>11509</v>
      </c>
      <c r="Q1317" t="s">
        <v>7848</v>
      </c>
      <c r="S1317" t="s">
        <v>11510</v>
      </c>
      <c r="T1317" t="s">
        <v>11460</v>
      </c>
      <c r="U1317" t="s">
        <v>11461</v>
      </c>
      <c r="W1317" t="s">
        <v>11462</v>
      </c>
      <c r="X1317" t="s">
        <v>60</v>
      </c>
      <c r="Z1317" t="s">
        <v>11511</v>
      </c>
      <c r="AA1317" t="s">
        <v>11464</v>
      </c>
      <c r="AC1317" t="s">
        <v>11455</v>
      </c>
      <c r="AD1317" t="s">
        <v>7324</v>
      </c>
      <c r="AE1317" t="s">
        <v>11512</v>
      </c>
      <c r="AF1317" t="s">
        <v>11513</v>
      </c>
      <c r="AG1317" t="s">
        <v>11455</v>
      </c>
      <c r="AJ1317" t="s">
        <v>7513</v>
      </c>
      <c r="AK1317" t="s">
        <v>11467</v>
      </c>
      <c r="AL1317" t="s">
        <v>11514</v>
      </c>
      <c r="AM1317" t="s">
        <v>9559</v>
      </c>
      <c r="AN1317" t="s">
        <v>11479</v>
      </c>
      <c r="AO1317">
        <v>-8.199123472992154</v>
      </c>
      <c r="AP1317">
        <v>54.030124459459849</v>
      </c>
      <c r="AQ1317">
        <v>-5.3709563547386194</v>
      </c>
      <c r="AR1317">
        <v>55.304518398682198</v>
      </c>
      <c r="AS1317">
        <v>8.2051221159999841</v>
      </c>
      <c r="AT1317">
        <v>3.6041990364865151</v>
      </c>
      <c r="AU1317">
        <v>25875.346636728671</v>
      </c>
      <c r="AV1317">
        <v>1315</v>
      </c>
      <c r="AW1317" t="s">
        <v>14560</v>
      </c>
    </row>
    <row r="1318" spans="1:49" x14ac:dyDescent="0.25">
      <c r="A1318" t="s">
        <v>14166</v>
      </c>
      <c r="B1318">
        <v>2018</v>
      </c>
      <c r="C1318" t="s">
        <v>11515</v>
      </c>
      <c r="D1318" t="s">
        <v>11453</v>
      </c>
      <c r="E1318">
        <v>29902</v>
      </c>
      <c r="F1318" t="s">
        <v>169</v>
      </c>
      <c r="G1318" t="str">
        <f t="shared" si="40"/>
        <v xml:space="preserve">      s2018    xxk||||   z  |s 0   eng d</v>
      </c>
      <c r="H1318" t="str">
        <f t="shared" si="41"/>
        <v>Same</v>
      </c>
      <c r="I1318" t="s">
        <v>11454</v>
      </c>
      <c r="J1318" t="s">
        <v>11455</v>
      </c>
      <c r="K1318" t="s">
        <v>11516</v>
      </c>
      <c r="M1318" t="s">
        <v>7846</v>
      </c>
      <c r="N1318" t="s">
        <v>11457</v>
      </c>
      <c r="O1318" t="s">
        <v>53</v>
      </c>
      <c r="P1318" t="s">
        <v>11517</v>
      </c>
      <c r="Q1318" t="s">
        <v>7848</v>
      </c>
      <c r="S1318" t="s">
        <v>11518</v>
      </c>
      <c r="T1318" t="s">
        <v>11460</v>
      </c>
      <c r="U1318" t="s">
        <v>11461</v>
      </c>
      <c r="W1318" t="s">
        <v>11462</v>
      </c>
      <c r="X1318" t="s">
        <v>60</v>
      </c>
      <c r="Z1318" t="s">
        <v>11519</v>
      </c>
      <c r="AA1318" t="s">
        <v>11464</v>
      </c>
      <c r="AC1318" t="s">
        <v>11455</v>
      </c>
      <c r="AD1318" t="s">
        <v>7324</v>
      </c>
      <c r="AE1318" t="s">
        <v>11520</v>
      </c>
      <c r="AF1318" t="s">
        <v>11521</v>
      </c>
      <c r="AG1318" t="s">
        <v>11455</v>
      </c>
      <c r="AJ1318" t="s">
        <v>7513</v>
      </c>
      <c r="AK1318" t="s">
        <v>11467</v>
      </c>
      <c r="AL1318" t="s">
        <v>11522</v>
      </c>
      <c r="AM1318" t="s">
        <v>11523</v>
      </c>
      <c r="AN1318" t="s">
        <v>11479</v>
      </c>
      <c r="AO1318">
        <v>-8.199123472992154</v>
      </c>
      <c r="AP1318">
        <v>54.030124459459849</v>
      </c>
      <c r="AQ1318">
        <v>-5.3709563547386194</v>
      </c>
      <c r="AR1318">
        <v>55.304518398682198</v>
      </c>
      <c r="AS1318">
        <v>8.2051221159999841</v>
      </c>
      <c r="AT1318">
        <v>3.6041990364865151</v>
      </c>
      <c r="AU1318">
        <v>25875.346636728671</v>
      </c>
      <c r="AV1318">
        <v>1316</v>
      </c>
      <c r="AW1318" t="s">
        <v>14560</v>
      </c>
    </row>
    <row r="1319" spans="1:49" x14ac:dyDescent="0.25">
      <c r="A1319" t="s">
        <v>14166</v>
      </c>
      <c r="B1319">
        <v>2016</v>
      </c>
      <c r="C1319" t="s">
        <v>11524</v>
      </c>
      <c r="D1319" t="s">
        <v>11453</v>
      </c>
      <c r="E1319">
        <v>29902</v>
      </c>
      <c r="F1319" t="s">
        <v>6895</v>
      </c>
      <c r="G1319" t="str">
        <f t="shared" si="40"/>
        <v xml:space="preserve">      s2016    xxk||||   z  |s 0   eng d</v>
      </c>
      <c r="H1319" t="str">
        <f t="shared" si="41"/>
        <v>Same</v>
      </c>
      <c r="I1319" t="s">
        <v>11454</v>
      </c>
      <c r="J1319" t="s">
        <v>11455</v>
      </c>
      <c r="K1319" t="s">
        <v>11525</v>
      </c>
      <c r="M1319" t="s">
        <v>7846</v>
      </c>
      <c r="N1319" t="s">
        <v>11457</v>
      </c>
      <c r="O1319" t="s">
        <v>53</v>
      </c>
      <c r="P1319" t="s">
        <v>11526</v>
      </c>
      <c r="Q1319" t="s">
        <v>7848</v>
      </c>
      <c r="S1319" t="s">
        <v>11527</v>
      </c>
      <c r="T1319" t="s">
        <v>11460</v>
      </c>
      <c r="U1319" t="s">
        <v>11461</v>
      </c>
      <c r="W1319" t="s">
        <v>11462</v>
      </c>
      <c r="X1319" t="s">
        <v>60</v>
      </c>
      <c r="Z1319" t="s">
        <v>11528</v>
      </c>
      <c r="AA1319" t="s">
        <v>11464</v>
      </c>
      <c r="AC1319" t="s">
        <v>11455</v>
      </c>
      <c r="AD1319" t="s">
        <v>7324</v>
      </c>
      <c r="AE1319" t="s">
        <v>11529</v>
      </c>
      <c r="AF1319" t="s">
        <v>11530</v>
      </c>
      <c r="AG1319" t="s">
        <v>11455</v>
      </c>
      <c r="AJ1319" t="s">
        <v>7513</v>
      </c>
      <c r="AK1319" t="s">
        <v>11467</v>
      </c>
      <c r="AL1319" t="s">
        <v>11531</v>
      </c>
      <c r="AM1319" t="s">
        <v>9581</v>
      </c>
      <c r="AN1319" t="s">
        <v>11479</v>
      </c>
      <c r="AO1319">
        <v>-8.199123472992154</v>
      </c>
      <c r="AP1319">
        <v>54.030124459459849</v>
      </c>
      <c r="AQ1319">
        <v>-5.3709563547386194</v>
      </c>
      <c r="AR1319">
        <v>55.304518398682198</v>
      </c>
      <c r="AS1319">
        <v>8.2051221159999841</v>
      </c>
      <c r="AT1319">
        <v>3.6041990364865151</v>
      </c>
      <c r="AU1319">
        <v>25875.346636728671</v>
      </c>
      <c r="AV1319">
        <v>1317</v>
      </c>
      <c r="AW1319" t="s">
        <v>14560</v>
      </c>
    </row>
    <row r="1320" spans="1:49" x14ac:dyDescent="0.25">
      <c r="A1320" t="s">
        <v>14161</v>
      </c>
      <c r="B1320">
        <v>2020</v>
      </c>
      <c r="C1320" t="s">
        <v>11532</v>
      </c>
      <c r="D1320" t="s">
        <v>11533</v>
      </c>
      <c r="E1320">
        <v>27700</v>
      </c>
      <c r="F1320" t="s">
        <v>117</v>
      </c>
      <c r="G1320" t="str">
        <f t="shared" si="40"/>
        <v xml:space="preserve">      s2020    xxk||||   z  |s 0   eng d</v>
      </c>
      <c r="H1320" t="str">
        <f t="shared" si="41"/>
        <v>Same</v>
      </c>
      <c r="I1320" t="s">
        <v>11534</v>
      </c>
      <c r="J1320" t="s">
        <v>11535</v>
      </c>
      <c r="K1320" t="s">
        <v>11536</v>
      </c>
      <c r="N1320" t="s">
        <v>11537</v>
      </c>
      <c r="O1320" t="s">
        <v>53</v>
      </c>
      <c r="P1320" t="s">
        <v>54</v>
      </c>
      <c r="Q1320" t="s">
        <v>55</v>
      </c>
      <c r="S1320" t="s">
        <v>11538</v>
      </c>
      <c r="T1320" t="s">
        <v>11539</v>
      </c>
      <c r="U1320" t="s">
        <v>11540</v>
      </c>
      <c r="W1320" t="s">
        <v>11462</v>
      </c>
      <c r="X1320" t="s">
        <v>60</v>
      </c>
      <c r="Z1320" t="s">
        <v>11541</v>
      </c>
      <c r="AA1320" t="s">
        <v>11542</v>
      </c>
      <c r="AC1320" t="s">
        <v>11535</v>
      </c>
      <c r="AD1320" t="s">
        <v>7324</v>
      </c>
      <c r="AE1320" t="s">
        <v>11543</v>
      </c>
      <c r="AF1320" t="s">
        <v>11544</v>
      </c>
      <c r="AG1320" t="s">
        <v>11535</v>
      </c>
      <c r="AJ1320" t="s">
        <v>7513</v>
      </c>
      <c r="AK1320" t="s">
        <v>11535</v>
      </c>
      <c r="AL1320" t="s">
        <v>11545</v>
      </c>
      <c r="AM1320" t="s">
        <v>11546</v>
      </c>
      <c r="AN1320" t="s">
        <v>604</v>
      </c>
      <c r="AO1320">
        <v>-6.4450158244185944</v>
      </c>
      <c r="AP1320">
        <v>49.867821593878809</v>
      </c>
      <c r="AQ1320">
        <v>2.0641286537696431</v>
      </c>
      <c r="AR1320">
        <v>55.719852376845807</v>
      </c>
      <c r="AS1320">
        <v>28.722350521999939</v>
      </c>
      <c r="AT1320">
        <v>49.79577542225023</v>
      </c>
      <c r="AU1320">
        <v>372606.10898197169</v>
      </c>
      <c r="AV1320">
        <v>1318</v>
      </c>
      <c r="AW1320" t="s">
        <v>14560</v>
      </c>
    </row>
    <row r="1321" spans="1:49" x14ac:dyDescent="0.25">
      <c r="A1321" t="s">
        <v>14161</v>
      </c>
      <c r="B1321">
        <v>2020</v>
      </c>
      <c r="C1321" t="s">
        <v>11547</v>
      </c>
      <c r="D1321" t="s">
        <v>11533</v>
      </c>
      <c r="E1321">
        <v>27700</v>
      </c>
      <c r="F1321" t="s">
        <v>117</v>
      </c>
      <c r="G1321" t="str">
        <f t="shared" si="40"/>
        <v xml:space="preserve">      s2020    xxk||||   z  |s 0   eng d</v>
      </c>
      <c r="H1321" t="str">
        <f t="shared" si="41"/>
        <v>Same</v>
      </c>
      <c r="I1321" t="s">
        <v>11534</v>
      </c>
      <c r="J1321" t="s">
        <v>11535</v>
      </c>
      <c r="K1321" t="s">
        <v>11548</v>
      </c>
      <c r="N1321" t="s">
        <v>11537</v>
      </c>
      <c r="O1321" t="s">
        <v>53</v>
      </c>
      <c r="P1321" t="s">
        <v>54</v>
      </c>
      <c r="Q1321" t="s">
        <v>55</v>
      </c>
      <c r="S1321" t="s">
        <v>11549</v>
      </c>
      <c r="T1321" t="s">
        <v>11539</v>
      </c>
      <c r="U1321" t="s">
        <v>11550</v>
      </c>
      <c r="W1321" t="s">
        <v>11462</v>
      </c>
      <c r="X1321" t="s">
        <v>60</v>
      </c>
      <c r="Z1321" t="s">
        <v>11551</v>
      </c>
      <c r="AA1321" t="s">
        <v>11542</v>
      </c>
      <c r="AC1321" t="s">
        <v>11535</v>
      </c>
      <c r="AD1321" t="s">
        <v>7324</v>
      </c>
      <c r="AE1321" t="s">
        <v>11552</v>
      </c>
      <c r="AF1321" t="s">
        <v>11553</v>
      </c>
      <c r="AG1321" t="s">
        <v>11535</v>
      </c>
      <c r="AJ1321" t="s">
        <v>7513</v>
      </c>
      <c r="AK1321" t="s">
        <v>11535</v>
      </c>
      <c r="AL1321" t="s">
        <v>11554</v>
      </c>
      <c r="AM1321" t="s">
        <v>11555</v>
      </c>
      <c r="AN1321" t="s">
        <v>841</v>
      </c>
      <c r="AO1321">
        <v>-6.4450158244185944</v>
      </c>
      <c r="AP1321">
        <v>49.867821593878809</v>
      </c>
      <c r="AQ1321">
        <v>2.0641286537696431</v>
      </c>
      <c r="AR1321">
        <v>55.719852376845807</v>
      </c>
      <c r="AS1321">
        <v>28.722350521999939</v>
      </c>
      <c r="AT1321">
        <v>49.79577542225023</v>
      </c>
      <c r="AU1321">
        <v>372606.10898197169</v>
      </c>
      <c r="AV1321">
        <v>1319</v>
      </c>
      <c r="AW1321" t="s">
        <v>14560</v>
      </c>
    </row>
    <row r="1322" spans="1:49" x14ac:dyDescent="0.25">
      <c r="A1322" t="s">
        <v>14161</v>
      </c>
      <c r="B1322">
        <v>2020</v>
      </c>
      <c r="C1322" t="s">
        <v>11556</v>
      </c>
      <c r="D1322" t="s">
        <v>11533</v>
      </c>
      <c r="E1322">
        <v>27700</v>
      </c>
      <c r="F1322" t="s">
        <v>117</v>
      </c>
      <c r="G1322" t="str">
        <f t="shared" si="40"/>
        <v xml:space="preserve">      s2020    xxk||||   z  |s 0   eng d</v>
      </c>
      <c r="H1322" t="str">
        <f t="shared" si="41"/>
        <v>Same</v>
      </c>
      <c r="I1322" t="s">
        <v>11534</v>
      </c>
      <c r="J1322" t="s">
        <v>11535</v>
      </c>
      <c r="K1322" t="s">
        <v>11557</v>
      </c>
      <c r="N1322" t="s">
        <v>11537</v>
      </c>
      <c r="O1322" t="s">
        <v>53</v>
      </c>
      <c r="P1322" t="s">
        <v>54</v>
      </c>
      <c r="Q1322" t="s">
        <v>55</v>
      </c>
      <c r="S1322" t="s">
        <v>11558</v>
      </c>
      <c r="T1322" t="s">
        <v>11539</v>
      </c>
      <c r="U1322" t="s">
        <v>11559</v>
      </c>
      <c r="W1322" t="s">
        <v>11462</v>
      </c>
      <c r="X1322" t="s">
        <v>60</v>
      </c>
      <c r="Z1322" t="s">
        <v>11560</v>
      </c>
      <c r="AA1322" t="s">
        <v>11542</v>
      </c>
      <c r="AC1322" t="s">
        <v>11535</v>
      </c>
      <c r="AD1322" t="s">
        <v>7324</v>
      </c>
      <c r="AE1322" t="s">
        <v>11561</v>
      </c>
      <c r="AF1322" t="s">
        <v>11562</v>
      </c>
      <c r="AG1322" t="s">
        <v>11535</v>
      </c>
      <c r="AJ1322" t="s">
        <v>7513</v>
      </c>
      <c r="AK1322" t="s">
        <v>11535</v>
      </c>
      <c r="AL1322" t="s">
        <v>11563</v>
      </c>
      <c r="AM1322" t="s">
        <v>11564</v>
      </c>
      <c r="AN1322" t="s">
        <v>841</v>
      </c>
      <c r="AO1322">
        <v>-6.4450158244185944</v>
      </c>
      <c r="AP1322">
        <v>49.867821593878809</v>
      </c>
      <c r="AQ1322">
        <v>2.0641286537696431</v>
      </c>
      <c r="AR1322">
        <v>55.719852376845807</v>
      </c>
      <c r="AS1322">
        <v>28.722350521999939</v>
      </c>
      <c r="AT1322">
        <v>49.79577542225023</v>
      </c>
      <c r="AU1322">
        <v>372606.10898197169</v>
      </c>
      <c r="AV1322">
        <v>1320</v>
      </c>
      <c r="AW1322" t="s">
        <v>14560</v>
      </c>
    </row>
    <row r="1323" spans="1:49" x14ac:dyDescent="0.25">
      <c r="A1323" t="s">
        <v>14161</v>
      </c>
      <c r="B1323">
        <v>2020</v>
      </c>
      <c r="C1323" t="s">
        <v>11565</v>
      </c>
      <c r="D1323" t="s">
        <v>11533</v>
      </c>
      <c r="E1323">
        <v>27700</v>
      </c>
      <c r="F1323" t="s">
        <v>117</v>
      </c>
      <c r="G1323" t="str">
        <f t="shared" si="40"/>
        <v xml:space="preserve">      s2020    xxk||||   z  |s 0   eng d</v>
      </c>
      <c r="H1323" t="str">
        <f t="shared" si="41"/>
        <v>Same</v>
      </c>
      <c r="I1323" t="s">
        <v>11534</v>
      </c>
      <c r="J1323" t="s">
        <v>11535</v>
      </c>
      <c r="K1323" t="s">
        <v>11566</v>
      </c>
      <c r="N1323" t="s">
        <v>11537</v>
      </c>
      <c r="O1323" t="s">
        <v>53</v>
      </c>
      <c r="P1323" t="s">
        <v>54</v>
      </c>
      <c r="Q1323" t="s">
        <v>55</v>
      </c>
      <c r="S1323" t="s">
        <v>11567</v>
      </c>
      <c r="T1323" t="s">
        <v>11539</v>
      </c>
      <c r="U1323" t="s">
        <v>11568</v>
      </c>
      <c r="W1323" t="s">
        <v>11462</v>
      </c>
      <c r="X1323" t="s">
        <v>60</v>
      </c>
      <c r="Z1323" t="s">
        <v>11569</v>
      </c>
      <c r="AA1323" t="s">
        <v>11542</v>
      </c>
      <c r="AC1323" t="s">
        <v>11535</v>
      </c>
      <c r="AD1323" t="s">
        <v>7324</v>
      </c>
      <c r="AE1323" t="s">
        <v>11570</v>
      </c>
      <c r="AF1323" t="s">
        <v>11571</v>
      </c>
      <c r="AG1323" t="s">
        <v>11535</v>
      </c>
      <c r="AJ1323" t="s">
        <v>7513</v>
      </c>
      <c r="AK1323" t="s">
        <v>11535</v>
      </c>
      <c r="AL1323" t="s">
        <v>11572</v>
      </c>
      <c r="AM1323" t="s">
        <v>9559</v>
      </c>
      <c r="AN1323" t="s">
        <v>604</v>
      </c>
      <c r="AO1323">
        <v>-6.4450158244185944</v>
      </c>
      <c r="AP1323">
        <v>49.867821593878809</v>
      </c>
      <c r="AQ1323">
        <v>2.0641286537696431</v>
      </c>
      <c r="AR1323">
        <v>55.719852376845807</v>
      </c>
      <c r="AS1323">
        <v>28.722350521999939</v>
      </c>
      <c r="AT1323">
        <v>49.79577542225023</v>
      </c>
      <c r="AU1323">
        <v>372606.10898197169</v>
      </c>
      <c r="AV1323">
        <v>1321</v>
      </c>
      <c r="AW1323" t="s">
        <v>14560</v>
      </c>
    </row>
    <row r="1324" spans="1:49" x14ac:dyDescent="0.25">
      <c r="A1324" t="s">
        <v>14161</v>
      </c>
      <c r="B1324">
        <v>2020</v>
      </c>
      <c r="C1324" t="s">
        <v>11573</v>
      </c>
      <c r="D1324" t="s">
        <v>11533</v>
      </c>
      <c r="E1324">
        <v>27700</v>
      </c>
      <c r="F1324" t="s">
        <v>117</v>
      </c>
      <c r="G1324" t="str">
        <f t="shared" si="40"/>
        <v xml:space="preserve">      s2020    xxk||||   z  |s 0   eng d</v>
      </c>
      <c r="H1324" t="str">
        <f t="shared" si="41"/>
        <v>Same</v>
      </c>
      <c r="I1324" t="s">
        <v>11534</v>
      </c>
      <c r="J1324" t="s">
        <v>11535</v>
      </c>
      <c r="K1324" t="s">
        <v>11574</v>
      </c>
      <c r="N1324" t="s">
        <v>11537</v>
      </c>
      <c r="O1324" t="s">
        <v>53</v>
      </c>
      <c r="P1324" t="s">
        <v>54</v>
      </c>
      <c r="Q1324" t="s">
        <v>55</v>
      </c>
      <c r="S1324" t="s">
        <v>11575</v>
      </c>
      <c r="T1324" t="s">
        <v>11539</v>
      </c>
      <c r="U1324" t="s">
        <v>11576</v>
      </c>
      <c r="W1324" t="s">
        <v>11462</v>
      </c>
      <c r="X1324" t="s">
        <v>60</v>
      </c>
      <c r="Z1324" t="s">
        <v>11577</v>
      </c>
      <c r="AA1324" t="s">
        <v>11542</v>
      </c>
      <c r="AC1324" t="s">
        <v>11535</v>
      </c>
      <c r="AD1324" t="s">
        <v>7324</v>
      </c>
      <c r="AE1324" t="s">
        <v>11578</v>
      </c>
      <c r="AF1324" t="s">
        <v>11579</v>
      </c>
      <c r="AG1324" t="s">
        <v>11535</v>
      </c>
      <c r="AJ1324" t="s">
        <v>7513</v>
      </c>
      <c r="AK1324" t="s">
        <v>11535</v>
      </c>
      <c r="AL1324" t="s">
        <v>11580</v>
      </c>
      <c r="AM1324" t="s">
        <v>11581</v>
      </c>
      <c r="AN1324" t="s">
        <v>493</v>
      </c>
      <c r="AO1324">
        <v>-6.4450158244185944</v>
      </c>
      <c r="AP1324">
        <v>49.867821593878809</v>
      </c>
      <c r="AQ1324">
        <v>2.0641286537696431</v>
      </c>
      <c r="AR1324">
        <v>55.719852376845807</v>
      </c>
      <c r="AS1324">
        <v>28.722350521999939</v>
      </c>
      <c r="AT1324">
        <v>49.79577542225023</v>
      </c>
      <c r="AU1324">
        <v>372606.10898197169</v>
      </c>
      <c r="AV1324">
        <v>1322</v>
      </c>
      <c r="AW1324" t="s">
        <v>14560</v>
      </c>
    </row>
    <row r="1325" spans="1:49" x14ac:dyDescent="0.25">
      <c r="A1325" t="s">
        <v>14161</v>
      </c>
      <c r="B1325">
        <v>2020</v>
      </c>
      <c r="C1325" t="s">
        <v>11582</v>
      </c>
      <c r="D1325" t="s">
        <v>11533</v>
      </c>
      <c r="E1325">
        <v>27700</v>
      </c>
      <c r="F1325" t="s">
        <v>117</v>
      </c>
      <c r="G1325" t="str">
        <f t="shared" si="40"/>
        <v xml:space="preserve">      s2020    xxk||||   z  |s 0   eng d</v>
      </c>
      <c r="H1325" t="str">
        <f t="shared" si="41"/>
        <v>Same</v>
      </c>
      <c r="I1325" t="s">
        <v>11534</v>
      </c>
      <c r="J1325" t="s">
        <v>11535</v>
      </c>
      <c r="K1325" t="s">
        <v>11583</v>
      </c>
      <c r="N1325" t="s">
        <v>11537</v>
      </c>
      <c r="O1325" t="s">
        <v>53</v>
      </c>
      <c r="P1325" t="s">
        <v>54</v>
      </c>
      <c r="Q1325" t="s">
        <v>55</v>
      </c>
      <c r="S1325" t="s">
        <v>11584</v>
      </c>
      <c r="T1325" t="s">
        <v>11539</v>
      </c>
      <c r="U1325" t="s">
        <v>11585</v>
      </c>
      <c r="W1325" t="s">
        <v>11462</v>
      </c>
      <c r="X1325" t="s">
        <v>60</v>
      </c>
      <c r="Z1325" t="s">
        <v>11586</v>
      </c>
      <c r="AA1325" t="s">
        <v>11542</v>
      </c>
      <c r="AC1325" t="s">
        <v>11535</v>
      </c>
      <c r="AD1325" t="s">
        <v>7324</v>
      </c>
      <c r="AE1325" t="s">
        <v>11587</v>
      </c>
      <c r="AF1325" t="s">
        <v>11588</v>
      </c>
      <c r="AG1325" t="s">
        <v>11535</v>
      </c>
      <c r="AJ1325" t="s">
        <v>7513</v>
      </c>
      <c r="AK1325" t="s">
        <v>11535</v>
      </c>
      <c r="AL1325" t="s">
        <v>11589</v>
      </c>
      <c r="AM1325" t="s">
        <v>11590</v>
      </c>
      <c r="AN1325" t="s">
        <v>604</v>
      </c>
      <c r="AO1325">
        <v>-6.4450158244185944</v>
      </c>
      <c r="AP1325">
        <v>49.867821593878809</v>
      </c>
      <c r="AQ1325">
        <v>2.0641286537696431</v>
      </c>
      <c r="AR1325">
        <v>55.719852376845807</v>
      </c>
      <c r="AS1325">
        <v>28.722350521999939</v>
      </c>
      <c r="AT1325">
        <v>49.79577542225023</v>
      </c>
      <c r="AU1325">
        <v>372606.10898197169</v>
      </c>
      <c r="AV1325">
        <v>1323</v>
      </c>
      <c r="AW1325" t="s">
        <v>14560</v>
      </c>
    </row>
    <row r="1326" spans="1:49" x14ac:dyDescent="0.25">
      <c r="A1326" t="s">
        <v>14161</v>
      </c>
      <c r="B1326">
        <v>2020</v>
      </c>
      <c r="C1326" t="s">
        <v>11591</v>
      </c>
      <c r="D1326" t="s">
        <v>11533</v>
      </c>
      <c r="E1326">
        <v>27700</v>
      </c>
      <c r="F1326" t="s">
        <v>117</v>
      </c>
      <c r="G1326" t="str">
        <f t="shared" si="40"/>
        <v xml:space="preserve">      s2020    xxk||||   z  |s 0   eng d</v>
      </c>
      <c r="H1326" t="str">
        <f t="shared" si="41"/>
        <v>Same</v>
      </c>
      <c r="I1326" t="s">
        <v>11534</v>
      </c>
      <c r="J1326" t="s">
        <v>11535</v>
      </c>
      <c r="K1326" t="s">
        <v>11592</v>
      </c>
      <c r="N1326" t="s">
        <v>11537</v>
      </c>
      <c r="O1326" t="s">
        <v>53</v>
      </c>
      <c r="P1326" t="s">
        <v>54</v>
      </c>
      <c r="Q1326" t="s">
        <v>55</v>
      </c>
      <c r="S1326" t="s">
        <v>11593</v>
      </c>
      <c r="T1326" t="s">
        <v>11539</v>
      </c>
      <c r="U1326" t="s">
        <v>11594</v>
      </c>
      <c r="W1326" t="s">
        <v>11462</v>
      </c>
      <c r="X1326" t="s">
        <v>60</v>
      </c>
      <c r="Z1326" t="s">
        <v>11595</v>
      </c>
      <c r="AA1326" t="s">
        <v>11542</v>
      </c>
      <c r="AC1326" t="s">
        <v>11535</v>
      </c>
      <c r="AD1326" t="s">
        <v>7324</v>
      </c>
      <c r="AE1326" t="s">
        <v>11596</v>
      </c>
      <c r="AF1326" t="s">
        <v>11597</v>
      </c>
      <c r="AG1326" t="s">
        <v>11535</v>
      </c>
      <c r="AJ1326" t="s">
        <v>7513</v>
      </c>
      <c r="AK1326" t="s">
        <v>11535</v>
      </c>
      <c r="AL1326" t="s">
        <v>11598</v>
      </c>
      <c r="AM1326" t="s">
        <v>11599</v>
      </c>
      <c r="AN1326" t="s">
        <v>493</v>
      </c>
      <c r="AO1326">
        <v>-6.4450158244185944</v>
      </c>
      <c r="AP1326">
        <v>49.867821593878809</v>
      </c>
      <c r="AQ1326">
        <v>2.0641286537696431</v>
      </c>
      <c r="AR1326">
        <v>55.719852376845807</v>
      </c>
      <c r="AS1326">
        <v>28.722350521999939</v>
      </c>
      <c r="AT1326">
        <v>49.79577542225023</v>
      </c>
      <c r="AU1326">
        <v>372606.10898197169</v>
      </c>
      <c r="AV1326">
        <v>1324</v>
      </c>
      <c r="AW1326" t="s">
        <v>14560</v>
      </c>
    </row>
    <row r="1327" spans="1:49" x14ac:dyDescent="0.25">
      <c r="A1327" t="s">
        <v>14161</v>
      </c>
      <c r="B1327">
        <v>2020</v>
      </c>
      <c r="C1327" t="s">
        <v>11600</v>
      </c>
      <c r="D1327" t="s">
        <v>11533</v>
      </c>
      <c r="E1327">
        <v>27700</v>
      </c>
      <c r="F1327" t="s">
        <v>117</v>
      </c>
      <c r="G1327" t="str">
        <f t="shared" si="40"/>
        <v xml:space="preserve">      s2020    xxk||||   z  |s 0   eng d</v>
      </c>
      <c r="H1327" t="str">
        <f t="shared" si="41"/>
        <v>Same</v>
      </c>
      <c r="I1327" t="s">
        <v>11534</v>
      </c>
      <c r="J1327" t="s">
        <v>11535</v>
      </c>
      <c r="K1327" t="s">
        <v>9574</v>
      </c>
      <c r="N1327" t="s">
        <v>11537</v>
      </c>
      <c r="O1327" t="s">
        <v>53</v>
      </c>
      <c r="P1327" t="s">
        <v>54</v>
      </c>
      <c r="Q1327" t="s">
        <v>55</v>
      </c>
      <c r="S1327" t="s">
        <v>11601</v>
      </c>
      <c r="T1327" t="s">
        <v>11539</v>
      </c>
      <c r="U1327" t="s">
        <v>11602</v>
      </c>
      <c r="W1327" t="s">
        <v>11462</v>
      </c>
      <c r="X1327" t="s">
        <v>60</v>
      </c>
      <c r="Z1327" t="s">
        <v>11603</v>
      </c>
      <c r="AA1327" t="s">
        <v>11542</v>
      </c>
      <c r="AC1327" t="s">
        <v>11535</v>
      </c>
      <c r="AD1327" t="s">
        <v>7324</v>
      </c>
      <c r="AE1327" t="s">
        <v>11604</v>
      </c>
      <c r="AF1327" t="s">
        <v>11605</v>
      </c>
      <c r="AG1327" t="s">
        <v>11535</v>
      </c>
      <c r="AJ1327" t="s">
        <v>7513</v>
      </c>
      <c r="AK1327" t="s">
        <v>11535</v>
      </c>
      <c r="AL1327" t="s">
        <v>11606</v>
      </c>
      <c r="AM1327" t="s">
        <v>9581</v>
      </c>
      <c r="AN1327" t="s">
        <v>493</v>
      </c>
      <c r="AO1327">
        <v>-6.4450158244185944</v>
      </c>
      <c r="AP1327">
        <v>49.867821593878809</v>
      </c>
      <c r="AQ1327">
        <v>2.0641286537696431</v>
      </c>
      <c r="AR1327">
        <v>55.719852376845807</v>
      </c>
      <c r="AS1327">
        <v>28.722350521999939</v>
      </c>
      <c r="AT1327">
        <v>49.79577542225023</v>
      </c>
      <c r="AU1327">
        <v>372606.10898197169</v>
      </c>
      <c r="AV1327">
        <v>1325</v>
      </c>
      <c r="AW1327" t="s">
        <v>14560</v>
      </c>
    </row>
    <row r="1328" spans="1:49" x14ac:dyDescent="0.25">
      <c r="A1328" t="s">
        <v>14161</v>
      </c>
      <c r="B1328">
        <v>2020</v>
      </c>
      <c r="C1328" t="s">
        <v>11607</v>
      </c>
      <c r="D1328" t="s">
        <v>11533</v>
      </c>
      <c r="E1328">
        <v>27700</v>
      </c>
      <c r="F1328" t="s">
        <v>117</v>
      </c>
      <c r="G1328" t="str">
        <f t="shared" si="40"/>
        <v xml:space="preserve">      s2020    xxk||||   z  |s 0   eng d</v>
      </c>
      <c r="H1328" t="str">
        <f t="shared" si="41"/>
        <v>Same</v>
      </c>
      <c r="I1328" t="s">
        <v>11534</v>
      </c>
      <c r="J1328" t="s">
        <v>11535</v>
      </c>
      <c r="K1328" t="s">
        <v>11608</v>
      </c>
      <c r="N1328" t="s">
        <v>11537</v>
      </c>
      <c r="O1328" t="s">
        <v>53</v>
      </c>
      <c r="P1328" t="s">
        <v>54</v>
      </c>
      <c r="Q1328" t="s">
        <v>55</v>
      </c>
      <c r="S1328" t="s">
        <v>11609</v>
      </c>
      <c r="T1328" t="s">
        <v>11539</v>
      </c>
      <c r="U1328" t="s">
        <v>11610</v>
      </c>
      <c r="W1328" t="s">
        <v>11462</v>
      </c>
      <c r="X1328" t="s">
        <v>60</v>
      </c>
      <c r="Z1328" t="s">
        <v>11611</v>
      </c>
      <c r="AA1328" t="s">
        <v>11542</v>
      </c>
      <c r="AC1328" t="s">
        <v>11535</v>
      </c>
      <c r="AD1328" t="s">
        <v>7324</v>
      </c>
      <c r="AE1328" t="s">
        <v>11612</v>
      </c>
      <c r="AF1328" t="s">
        <v>11613</v>
      </c>
      <c r="AG1328" t="s">
        <v>11535</v>
      </c>
      <c r="AJ1328" t="s">
        <v>7513</v>
      </c>
      <c r="AK1328" t="s">
        <v>11535</v>
      </c>
      <c r="AL1328" t="s">
        <v>11614</v>
      </c>
      <c r="AM1328" t="s">
        <v>9600</v>
      </c>
      <c r="AN1328" t="s">
        <v>841</v>
      </c>
      <c r="AO1328">
        <v>-6.4450158244185944</v>
      </c>
      <c r="AP1328">
        <v>49.867821593878809</v>
      </c>
      <c r="AQ1328">
        <v>2.0641286537696431</v>
      </c>
      <c r="AR1328">
        <v>55.719852376845807</v>
      </c>
      <c r="AS1328">
        <v>28.722350521999939</v>
      </c>
      <c r="AT1328">
        <v>49.79577542225023</v>
      </c>
      <c r="AU1328">
        <v>372606.10898197169</v>
      </c>
      <c r="AV1328">
        <v>1326</v>
      </c>
      <c r="AW1328" t="s">
        <v>14560</v>
      </c>
    </row>
    <row r="1329" spans="1:49" x14ac:dyDescent="0.25">
      <c r="A1329" t="s">
        <v>14142</v>
      </c>
      <c r="B1329">
        <v>2020</v>
      </c>
      <c r="C1329" t="s">
        <v>11615</v>
      </c>
      <c r="D1329" t="s">
        <v>11616</v>
      </c>
      <c r="E1329">
        <v>27700</v>
      </c>
      <c r="F1329" t="s">
        <v>117</v>
      </c>
      <c r="G1329" t="str">
        <f t="shared" si="40"/>
        <v xml:space="preserve">      s2020    xxk||||   z  |s 0   eng d</v>
      </c>
      <c r="H1329" t="str">
        <f t="shared" si="41"/>
        <v>Same</v>
      </c>
      <c r="I1329" t="s">
        <v>11617</v>
      </c>
      <c r="J1329" t="s">
        <v>11618</v>
      </c>
      <c r="K1329" t="s">
        <v>11619</v>
      </c>
      <c r="N1329" t="s">
        <v>11537</v>
      </c>
      <c r="O1329" t="s">
        <v>53</v>
      </c>
      <c r="P1329" t="s">
        <v>54</v>
      </c>
      <c r="Q1329" t="s">
        <v>55</v>
      </c>
      <c r="S1329" t="s">
        <v>11620</v>
      </c>
      <c r="T1329" t="s">
        <v>11539</v>
      </c>
      <c r="U1329" t="s">
        <v>11621</v>
      </c>
      <c r="W1329" t="s">
        <v>11462</v>
      </c>
      <c r="X1329" t="s">
        <v>60</v>
      </c>
      <c r="Z1329" t="s">
        <v>11622</v>
      </c>
      <c r="AA1329" t="s">
        <v>11623</v>
      </c>
      <c r="AC1329" t="s">
        <v>11618</v>
      </c>
      <c r="AD1329" t="s">
        <v>7324</v>
      </c>
      <c r="AE1329" t="s">
        <v>11624</v>
      </c>
      <c r="AF1329" t="s">
        <v>11625</v>
      </c>
      <c r="AG1329" t="s">
        <v>11618</v>
      </c>
      <c r="AJ1329" t="s">
        <v>7513</v>
      </c>
      <c r="AK1329" t="s">
        <v>11618</v>
      </c>
      <c r="AL1329" t="s">
        <v>11626</v>
      </c>
      <c r="AM1329" t="s">
        <v>11627</v>
      </c>
      <c r="AN1329" t="s">
        <v>11479</v>
      </c>
      <c r="AO1329">
        <v>-5.1529132179766268</v>
      </c>
      <c r="AP1329">
        <v>54.94366978143232</v>
      </c>
      <c r="AQ1329">
        <v>-2.3232076865659992</v>
      </c>
      <c r="AR1329">
        <v>57.948866029171519</v>
      </c>
      <c r="AS1329">
        <v>11.669803558000011</v>
      </c>
      <c r="AT1329">
        <v>8.503820444706065</v>
      </c>
      <c r="AU1329">
        <v>58348.965214347081</v>
      </c>
      <c r="AV1329">
        <v>1327</v>
      </c>
      <c r="AW1329" t="s">
        <v>14560</v>
      </c>
    </row>
    <row r="1330" spans="1:49" x14ac:dyDescent="0.25">
      <c r="A1330" t="s">
        <v>14142</v>
      </c>
      <c r="B1330">
        <v>2020</v>
      </c>
      <c r="C1330" t="s">
        <v>11628</v>
      </c>
      <c r="D1330" t="s">
        <v>11616</v>
      </c>
      <c r="E1330">
        <v>27700</v>
      </c>
      <c r="F1330" t="s">
        <v>117</v>
      </c>
      <c r="G1330" t="str">
        <f t="shared" si="40"/>
        <v xml:space="preserve">      s2020    xxk||||   z  |s 0   eng d</v>
      </c>
      <c r="H1330" t="str">
        <f t="shared" si="41"/>
        <v>Same</v>
      </c>
      <c r="I1330" t="s">
        <v>11617</v>
      </c>
      <c r="J1330" t="s">
        <v>11618</v>
      </c>
      <c r="K1330" t="s">
        <v>11629</v>
      </c>
      <c r="N1330" t="s">
        <v>11630</v>
      </c>
      <c r="O1330" t="s">
        <v>53</v>
      </c>
      <c r="P1330" t="s">
        <v>54</v>
      </c>
      <c r="Q1330" t="s">
        <v>55</v>
      </c>
      <c r="S1330" t="s">
        <v>11631</v>
      </c>
      <c r="T1330" t="s">
        <v>11539</v>
      </c>
      <c r="U1330" t="s">
        <v>11632</v>
      </c>
      <c r="W1330" t="s">
        <v>11462</v>
      </c>
      <c r="X1330" t="s">
        <v>60</v>
      </c>
      <c r="Z1330" t="s">
        <v>11633</v>
      </c>
      <c r="AA1330" t="s">
        <v>11634</v>
      </c>
      <c r="AC1330" t="s">
        <v>11618</v>
      </c>
      <c r="AD1330" t="s">
        <v>7324</v>
      </c>
      <c r="AE1330" t="s">
        <v>11635</v>
      </c>
      <c r="AF1330" t="s">
        <v>11636</v>
      </c>
      <c r="AG1330" t="s">
        <v>11618</v>
      </c>
      <c r="AJ1330" t="s">
        <v>7513</v>
      </c>
      <c r="AK1330" t="s">
        <v>11618</v>
      </c>
      <c r="AL1330" t="s">
        <v>11637</v>
      </c>
      <c r="AM1330" t="s">
        <v>11638</v>
      </c>
      <c r="AN1330" t="s">
        <v>9591</v>
      </c>
      <c r="AO1330">
        <v>-8.0984715748858864</v>
      </c>
      <c r="AP1330">
        <v>54.513424892437712</v>
      </c>
      <c r="AQ1330">
        <v>-0.70730661530060535</v>
      </c>
      <c r="AR1330">
        <v>60.859265029679882</v>
      </c>
      <c r="AS1330">
        <v>27.474010196000108</v>
      </c>
      <c r="AT1330">
        <v>46.903151269747539</v>
      </c>
      <c r="AU1330">
        <v>310649.60319972842</v>
      </c>
      <c r="AV1330">
        <v>1328</v>
      </c>
      <c r="AW1330" t="s">
        <v>14560</v>
      </c>
    </row>
    <row r="1331" spans="1:49" x14ac:dyDescent="0.25">
      <c r="A1331" t="s">
        <v>14142</v>
      </c>
      <c r="B1331">
        <v>2020</v>
      </c>
      <c r="C1331" t="s">
        <v>11639</v>
      </c>
      <c r="D1331" t="s">
        <v>11616</v>
      </c>
      <c r="E1331">
        <v>27700</v>
      </c>
      <c r="F1331" t="s">
        <v>117</v>
      </c>
      <c r="G1331" t="str">
        <f t="shared" si="40"/>
        <v xml:space="preserve">      s2020    xxk||||   z  |s 0   eng d</v>
      </c>
      <c r="H1331" t="str">
        <f t="shared" si="41"/>
        <v>Same</v>
      </c>
      <c r="I1331" t="s">
        <v>11617</v>
      </c>
      <c r="J1331" t="s">
        <v>11618</v>
      </c>
      <c r="K1331" t="s">
        <v>11640</v>
      </c>
      <c r="N1331" t="s">
        <v>11630</v>
      </c>
      <c r="O1331" t="s">
        <v>53</v>
      </c>
      <c r="P1331" t="s">
        <v>54</v>
      </c>
      <c r="Q1331" t="s">
        <v>55</v>
      </c>
      <c r="S1331" t="s">
        <v>11641</v>
      </c>
      <c r="T1331" t="s">
        <v>11539</v>
      </c>
      <c r="U1331" t="s">
        <v>11642</v>
      </c>
      <c r="W1331" t="s">
        <v>11462</v>
      </c>
      <c r="X1331" t="s">
        <v>60</v>
      </c>
      <c r="Z1331" t="s">
        <v>11643</v>
      </c>
      <c r="AA1331" t="s">
        <v>11644</v>
      </c>
      <c r="AC1331" t="s">
        <v>11618</v>
      </c>
      <c r="AD1331" t="s">
        <v>7324</v>
      </c>
      <c r="AE1331" t="s">
        <v>11645</v>
      </c>
      <c r="AF1331" t="s">
        <v>11646</v>
      </c>
      <c r="AG1331" t="s">
        <v>11618</v>
      </c>
      <c r="AJ1331" t="s">
        <v>7513</v>
      </c>
      <c r="AK1331" t="s">
        <v>11618</v>
      </c>
      <c r="AL1331" t="s">
        <v>11647</v>
      </c>
      <c r="AM1331" t="s">
        <v>11648</v>
      </c>
      <c r="AN1331" t="s">
        <v>9571</v>
      </c>
      <c r="AO1331">
        <v>-6.2751182345161167</v>
      </c>
      <c r="AP1331">
        <v>54.690855629651928</v>
      </c>
      <c r="AQ1331">
        <v>-0.93406456763365442</v>
      </c>
      <c r="AR1331">
        <v>60.689687048688477</v>
      </c>
      <c r="AS1331">
        <v>22.679770172000079</v>
      </c>
      <c r="AT1331">
        <v>32.040080548164987</v>
      </c>
      <c r="AU1331">
        <v>212398.3345943653</v>
      </c>
      <c r="AV1331">
        <v>1329</v>
      </c>
      <c r="AW1331" t="s">
        <v>14560</v>
      </c>
    </row>
    <row r="1332" spans="1:49" x14ac:dyDescent="0.25">
      <c r="A1332" t="s">
        <v>14142</v>
      </c>
      <c r="B1332">
        <v>2017</v>
      </c>
      <c r="C1332" t="s">
        <v>11649</v>
      </c>
      <c r="D1332" t="s">
        <v>11650</v>
      </c>
      <c r="E1332">
        <v>27700</v>
      </c>
      <c r="F1332" t="s">
        <v>1195</v>
      </c>
      <c r="G1332" t="str">
        <f t="shared" si="40"/>
        <v xml:space="preserve">      s2017    xxk||||   z  |s 0   eng d</v>
      </c>
      <c r="H1332" t="str">
        <f t="shared" si="41"/>
        <v>Same</v>
      </c>
      <c r="I1332" t="s">
        <v>11617</v>
      </c>
      <c r="J1332" t="s">
        <v>11618</v>
      </c>
      <c r="K1332" t="s">
        <v>11651</v>
      </c>
      <c r="N1332" t="s">
        <v>11652</v>
      </c>
      <c r="O1332" t="s">
        <v>53</v>
      </c>
      <c r="P1332" t="s">
        <v>54</v>
      </c>
      <c r="Q1332" t="s">
        <v>55</v>
      </c>
      <c r="S1332" t="s">
        <v>11653</v>
      </c>
      <c r="T1332" t="s">
        <v>11539</v>
      </c>
      <c r="U1332" t="s">
        <v>11654</v>
      </c>
      <c r="W1332" t="s">
        <v>11462</v>
      </c>
      <c r="X1332" t="s">
        <v>60</v>
      </c>
      <c r="Z1332" t="s">
        <v>11655</v>
      </c>
      <c r="AA1332" t="s">
        <v>11634</v>
      </c>
      <c r="AE1332" t="s">
        <v>9610</v>
      </c>
      <c r="AJ1332" t="s">
        <v>7513</v>
      </c>
      <c r="AK1332" t="s">
        <v>11618</v>
      </c>
      <c r="AL1332" t="s">
        <v>11656</v>
      </c>
      <c r="AM1332" t="s">
        <v>11657</v>
      </c>
      <c r="AN1332" t="s">
        <v>9680</v>
      </c>
      <c r="AO1332">
        <v>-8.0984715748858864</v>
      </c>
      <c r="AP1332">
        <v>54.513424892437712</v>
      </c>
      <c r="AQ1332">
        <v>-0.70730661530060535</v>
      </c>
      <c r="AR1332">
        <v>60.859265029679882</v>
      </c>
      <c r="AS1332">
        <v>27.474010196000108</v>
      </c>
      <c r="AT1332">
        <v>46.903151269747539</v>
      </c>
      <c r="AU1332">
        <v>310649.60319972842</v>
      </c>
      <c r="AV1332">
        <v>1330</v>
      </c>
      <c r="AW1332" t="s">
        <v>14560</v>
      </c>
    </row>
    <row r="1333" spans="1:49" x14ac:dyDescent="0.25">
      <c r="A1333" t="s">
        <v>14142</v>
      </c>
      <c r="B1333">
        <v>2017</v>
      </c>
      <c r="C1333" t="s">
        <v>11658</v>
      </c>
      <c r="D1333" t="s">
        <v>11650</v>
      </c>
      <c r="E1333">
        <v>27700</v>
      </c>
      <c r="F1333" t="s">
        <v>1195</v>
      </c>
      <c r="G1333" t="str">
        <f t="shared" si="40"/>
        <v xml:space="preserve">      s2017    xxk||||   z  |s 0   eng d</v>
      </c>
      <c r="H1333" t="str">
        <f t="shared" si="41"/>
        <v>Same</v>
      </c>
      <c r="I1333" t="s">
        <v>11617</v>
      </c>
      <c r="J1333" t="s">
        <v>11618</v>
      </c>
      <c r="K1333" t="s">
        <v>11659</v>
      </c>
      <c r="N1333" t="s">
        <v>11652</v>
      </c>
      <c r="O1333" t="s">
        <v>53</v>
      </c>
      <c r="P1333" t="s">
        <v>54</v>
      </c>
      <c r="Q1333" t="s">
        <v>55</v>
      </c>
      <c r="S1333" t="s">
        <v>11660</v>
      </c>
      <c r="T1333" t="s">
        <v>11539</v>
      </c>
      <c r="U1333" t="s">
        <v>11661</v>
      </c>
      <c r="W1333" t="s">
        <v>11462</v>
      </c>
      <c r="X1333" t="s">
        <v>60</v>
      </c>
      <c r="Z1333" t="s">
        <v>11662</v>
      </c>
      <c r="AA1333" t="s">
        <v>11634</v>
      </c>
      <c r="AC1333" t="s">
        <v>11618</v>
      </c>
      <c r="AD1333" t="s">
        <v>7324</v>
      </c>
      <c r="AE1333" t="s">
        <v>11663</v>
      </c>
      <c r="AF1333" t="s">
        <v>11664</v>
      </c>
      <c r="AG1333" t="s">
        <v>11618</v>
      </c>
      <c r="AJ1333" t="s">
        <v>7513</v>
      </c>
      <c r="AK1333" t="s">
        <v>11618</v>
      </c>
      <c r="AL1333" t="s">
        <v>11665</v>
      </c>
      <c r="AM1333" t="s">
        <v>11666</v>
      </c>
      <c r="AN1333" t="s">
        <v>9560</v>
      </c>
      <c r="AO1333">
        <v>-8.0984715748858864</v>
      </c>
      <c r="AP1333">
        <v>54.513424892437712</v>
      </c>
      <c r="AQ1333">
        <v>-0.70730661530060535</v>
      </c>
      <c r="AR1333">
        <v>60.859265029679882</v>
      </c>
      <c r="AS1333">
        <v>27.474010196000108</v>
      </c>
      <c r="AT1333">
        <v>46.903151269747539</v>
      </c>
      <c r="AU1333">
        <v>310649.60319972842</v>
      </c>
      <c r="AV1333">
        <v>1331</v>
      </c>
      <c r="AW1333" t="s">
        <v>14560</v>
      </c>
    </row>
    <row r="1334" spans="1:49" x14ac:dyDescent="0.25">
      <c r="A1334" t="s">
        <v>14142</v>
      </c>
      <c r="B1334">
        <v>2017</v>
      </c>
      <c r="C1334" t="s">
        <v>11667</v>
      </c>
      <c r="D1334" t="s">
        <v>11650</v>
      </c>
      <c r="E1334">
        <v>27700</v>
      </c>
      <c r="F1334" t="s">
        <v>1195</v>
      </c>
      <c r="G1334" t="str">
        <f t="shared" si="40"/>
        <v xml:space="preserve">      s2017    xxk||||   z  |s 0   eng d</v>
      </c>
      <c r="H1334" t="str">
        <f t="shared" si="41"/>
        <v>Same</v>
      </c>
      <c r="I1334" t="s">
        <v>11617</v>
      </c>
      <c r="J1334" t="s">
        <v>11618</v>
      </c>
      <c r="K1334" t="s">
        <v>11668</v>
      </c>
      <c r="N1334" t="s">
        <v>11652</v>
      </c>
      <c r="O1334" t="s">
        <v>53</v>
      </c>
      <c r="P1334" t="s">
        <v>54</v>
      </c>
      <c r="Q1334" t="s">
        <v>55</v>
      </c>
      <c r="S1334" t="s">
        <v>11669</v>
      </c>
      <c r="T1334" t="s">
        <v>11539</v>
      </c>
      <c r="U1334" t="s">
        <v>11670</v>
      </c>
      <c r="W1334" t="s">
        <v>11462</v>
      </c>
      <c r="X1334" t="s">
        <v>60</v>
      </c>
      <c r="Z1334" t="s">
        <v>11671</v>
      </c>
      <c r="AA1334" t="s">
        <v>11634</v>
      </c>
      <c r="AC1334" t="s">
        <v>11618</v>
      </c>
      <c r="AD1334" t="s">
        <v>7324</v>
      </c>
      <c r="AE1334" t="s">
        <v>11672</v>
      </c>
      <c r="AF1334" t="s">
        <v>11664</v>
      </c>
      <c r="AG1334" t="s">
        <v>11618</v>
      </c>
      <c r="AJ1334" t="s">
        <v>7513</v>
      </c>
      <c r="AK1334" t="s">
        <v>11618</v>
      </c>
      <c r="AL1334" t="s">
        <v>11673</v>
      </c>
      <c r="AM1334" t="s">
        <v>11674</v>
      </c>
      <c r="AN1334" t="s">
        <v>9591</v>
      </c>
      <c r="AO1334">
        <v>-8.0984715748858864</v>
      </c>
      <c r="AP1334">
        <v>54.513424892437712</v>
      </c>
      <c r="AQ1334">
        <v>-0.70730661530060535</v>
      </c>
      <c r="AR1334">
        <v>60.859265029679882</v>
      </c>
      <c r="AS1334">
        <v>27.474010196000108</v>
      </c>
      <c r="AT1334">
        <v>46.903151269747539</v>
      </c>
      <c r="AU1334">
        <v>310649.60319972842</v>
      </c>
      <c r="AV1334">
        <v>1332</v>
      </c>
      <c r="AW1334" t="s">
        <v>14560</v>
      </c>
    </row>
    <row r="1335" spans="1:49" x14ac:dyDescent="0.25">
      <c r="A1335" t="s">
        <v>14142</v>
      </c>
      <c r="B1335">
        <v>2017</v>
      </c>
      <c r="C1335" t="s">
        <v>11675</v>
      </c>
      <c r="D1335" t="s">
        <v>11650</v>
      </c>
      <c r="E1335">
        <v>27700</v>
      </c>
      <c r="F1335" t="s">
        <v>1195</v>
      </c>
      <c r="G1335" t="str">
        <f t="shared" si="40"/>
        <v xml:space="preserve">      s2017    xxk||||   z  |s 0   eng d</v>
      </c>
      <c r="H1335" t="str">
        <f t="shared" si="41"/>
        <v>Same</v>
      </c>
      <c r="I1335" t="s">
        <v>11617</v>
      </c>
      <c r="J1335" t="s">
        <v>11618</v>
      </c>
      <c r="K1335" t="s">
        <v>11676</v>
      </c>
      <c r="N1335" t="s">
        <v>11652</v>
      </c>
      <c r="O1335" t="s">
        <v>53</v>
      </c>
      <c r="P1335" t="s">
        <v>54</v>
      </c>
      <c r="Q1335" t="s">
        <v>55</v>
      </c>
      <c r="S1335" t="s">
        <v>11677</v>
      </c>
      <c r="T1335" t="s">
        <v>11539</v>
      </c>
      <c r="U1335" t="s">
        <v>11678</v>
      </c>
      <c r="W1335" t="s">
        <v>11462</v>
      </c>
      <c r="X1335" t="s">
        <v>60</v>
      </c>
      <c r="Z1335" t="s">
        <v>11679</v>
      </c>
      <c r="AA1335" t="s">
        <v>11634</v>
      </c>
      <c r="AC1335" t="s">
        <v>11618</v>
      </c>
      <c r="AD1335" t="s">
        <v>7324</v>
      </c>
      <c r="AE1335" t="s">
        <v>11680</v>
      </c>
      <c r="AF1335" t="s">
        <v>11664</v>
      </c>
      <c r="AG1335" t="s">
        <v>11618</v>
      </c>
      <c r="AJ1335" t="s">
        <v>7513</v>
      </c>
      <c r="AK1335" t="s">
        <v>11618</v>
      </c>
      <c r="AL1335" t="s">
        <v>11681</v>
      </c>
      <c r="AM1335" t="s">
        <v>11682</v>
      </c>
      <c r="AN1335" t="s">
        <v>9571</v>
      </c>
      <c r="AO1335">
        <v>-8.0984715748858864</v>
      </c>
      <c r="AP1335">
        <v>54.513424892437712</v>
      </c>
      <c r="AQ1335">
        <v>-0.70730661530060535</v>
      </c>
      <c r="AR1335">
        <v>60.859265029679882</v>
      </c>
      <c r="AS1335">
        <v>27.474010196000108</v>
      </c>
      <c r="AT1335">
        <v>46.903151269747539</v>
      </c>
      <c r="AU1335">
        <v>310649.60319972842</v>
      </c>
      <c r="AV1335">
        <v>1333</v>
      </c>
      <c r="AW1335" t="s">
        <v>14560</v>
      </c>
    </row>
    <row r="1336" spans="1:49" x14ac:dyDescent="0.25">
      <c r="A1336" t="s">
        <v>14142</v>
      </c>
      <c r="B1336">
        <v>2020</v>
      </c>
      <c r="C1336" t="s">
        <v>11683</v>
      </c>
      <c r="D1336" t="s">
        <v>11616</v>
      </c>
      <c r="E1336">
        <v>27700</v>
      </c>
      <c r="F1336" t="s">
        <v>117</v>
      </c>
      <c r="G1336" t="str">
        <f t="shared" si="40"/>
        <v xml:space="preserve">      s2020    xxk||||   z  |s 0   eng d</v>
      </c>
      <c r="H1336" t="str">
        <f t="shared" si="41"/>
        <v>Same</v>
      </c>
      <c r="I1336" t="s">
        <v>11617</v>
      </c>
      <c r="J1336" t="s">
        <v>11618</v>
      </c>
      <c r="K1336" t="s">
        <v>11684</v>
      </c>
      <c r="N1336" t="s">
        <v>11630</v>
      </c>
      <c r="O1336" t="s">
        <v>53</v>
      </c>
      <c r="P1336" t="s">
        <v>54</v>
      </c>
      <c r="Q1336" t="s">
        <v>55</v>
      </c>
      <c r="S1336" t="s">
        <v>11685</v>
      </c>
      <c r="T1336" t="s">
        <v>11539</v>
      </c>
      <c r="U1336" t="s">
        <v>11686</v>
      </c>
      <c r="W1336" t="s">
        <v>11462</v>
      </c>
      <c r="X1336" t="s">
        <v>60</v>
      </c>
      <c r="Z1336" t="s">
        <v>11687</v>
      </c>
      <c r="AA1336" t="s">
        <v>11688</v>
      </c>
      <c r="AC1336" t="s">
        <v>11618</v>
      </c>
      <c r="AD1336" t="s">
        <v>7324</v>
      </c>
      <c r="AE1336" t="s">
        <v>11689</v>
      </c>
      <c r="AF1336" t="s">
        <v>11690</v>
      </c>
      <c r="AG1336" t="s">
        <v>11618</v>
      </c>
      <c r="AJ1336" t="s">
        <v>7513</v>
      </c>
      <c r="AK1336" t="s">
        <v>11618</v>
      </c>
      <c r="AL1336" t="s">
        <v>11691</v>
      </c>
      <c r="AM1336" t="s">
        <v>11692</v>
      </c>
      <c r="AN1336" t="s">
        <v>9591</v>
      </c>
      <c r="AO1336">
        <v>-5.9975612450620206</v>
      </c>
      <c r="AP1336">
        <v>55.93374568251253</v>
      </c>
      <c r="AQ1336">
        <v>-0.72129799507414771</v>
      </c>
      <c r="AR1336">
        <v>60.425322197655063</v>
      </c>
      <c r="AS1336">
        <v>19.535679530000039</v>
      </c>
      <c r="AT1336">
        <v>23.69874010065768</v>
      </c>
      <c r="AU1336">
        <v>155045.7076986772</v>
      </c>
      <c r="AV1336">
        <v>1334</v>
      </c>
      <c r="AW1336" t="s">
        <v>14560</v>
      </c>
    </row>
    <row r="1337" spans="1:49" x14ac:dyDescent="0.25">
      <c r="A1337" t="s">
        <v>14142</v>
      </c>
      <c r="B1337">
        <v>2020</v>
      </c>
      <c r="C1337" t="s">
        <v>11693</v>
      </c>
      <c r="D1337" t="s">
        <v>11616</v>
      </c>
      <c r="E1337">
        <v>27700</v>
      </c>
      <c r="F1337" t="s">
        <v>117</v>
      </c>
      <c r="G1337" t="str">
        <f t="shared" si="40"/>
        <v xml:space="preserve">      s2020    xxk||||   z  |s 0   eng d</v>
      </c>
      <c r="H1337" t="str">
        <f t="shared" si="41"/>
        <v>Same</v>
      </c>
      <c r="I1337" t="s">
        <v>11617</v>
      </c>
      <c r="J1337" t="s">
        <v>11618</v>
      </c>
      <c r="K1337" t="s">
        <v>11566</v>
      </c>
      <c r="N1337" t="s">
        <v>11630</v>
      </c>
      <c r="O1337" t="s">
        <v>53</v>
      </c>
      <c r="P1337" t="s">
        <v>54</v>
      </c>
      <c r="Q1337" t="s">
        <v>55</v>
      </c>
      <c r="S1337" t="s">
        <v>11694</v>
      </c>
      <c r="T1337" t="s">
        <v>11539</v>
      </c>
      <c r="U1337" t="s">
        <v>11695</v>
      </c>
      <c r="W1337" t="s">
        <v>11462</v>
      </c>
      <c r="X1337" t="s">
        <v>60</v>
      </c>
      <c r="Z1337" t="s">
        <v>11696</v>
      </c>
      <c r="AA1337" t="s">
        <v>11634</v>
      </c>
      <c r="AC1337" t="s">
        <v>11618</v>
      </c>
      <c r="AD1337" t="s">
        <v>7324</v>
      </c>
      <c r="AE1337" t="s">
        <v>11697</v>
      </c>
      <c r="AF1337" t="s">
        <v>11698</v>
      </c>
      <c r="AG1337" t="s">
        <v>11618</v>
      </c>
      <c r="AJ1337" t="s">
        <v>7513</v>
      </c>
      <c r="AK1337" t="s">
        <v>11618</v>
      </c>
      <c r="AL1337" t="s">
        <v>11699</v>
      </c>
      <c r="AM1337" t="s">
        <v>9559</v>
      </c>
      <c r="AN1337" t="s">
        <v>9560</v>
      </c>
      <c r="AO1337">
        <v>-8.0984715748858864</v>
      </c>
      <c r="AP1337">
        <v>54.513424892437712</v>
      </c>
      <c r="AQ1337">
        <v>-0.70730661530060535</v>
      </c>
      <c r="AR1337">
        <v>60.859265029679882</v>
      </c>
      <c r="AS1337">
        <v>27.474010196000108</v>
      </c>
      <c r="AT1337">
        <v>46.903151269747539</v>
      </c>
      <c r="AU1337">
        <v>310649.60319972842</v>
      </c>
      <c r="AV1337">
        <v>1335</v>
      </c>
      <c r="AW1337" t="s">
        <v>14560</v>
      </c>
    </row>
    <row r="1338" spans="1:49" x14ac:dyDescent="0.25">
      <c r="A1338" t="s">
        <v>14142</v>
      </c>
      <c r="B1338">
        <v>2020</v>
      </c>
      <c r="C1338" t="s">
        <v>11700</v>
      </c>
      <c r="D1338" t="s">
        <v>11616</v>
      </c>
      <c r="E1338">
        <v>27700</v>
      </c>
      <c r="F1338" t="s">
        <v>117</v>
      </c>
      <c r="G1338" t="str">
        <f t="shared" si="40"/>
        <v xml:space="preserve">      s2020    xxk||||   z  |s 0   eng d</v>
      </c>
      <c r="H1338" t="str">
        <f t="shared" si="41"/>
        <v>Same</v>
      </c>
      <c r="I1338" t="s">
        <v>11617</v>
      </c>
      <c r="J1338" t="s">
        <v>11618</v>
      </c>
      <c r="K1338" t="s">
        <v>11701</v>
      </c>
      <c r="N1338" t="s">
        <v>11630</v>
      </c>
      <c r="O1338" t="s">
        <v>53</v>
      </c>
      <c r="P1338" t="s">
        <v>54</v>
      </c>
      <c r="Q1338" t="s">
        <v>55</v>
      </c>
      <c r="S1338" t="s">
        <v>11702</v>
      </c>
      <c r="T1338" t="s">
        <v>11539</v>
      </c>
      <c r="U1338" t="s">
        <v>11703</v>
      </c>
      <c r="W1338" t="s">
        <v>11462</v>
      </c>
      <c r="X1338" t="s">
        <v>60</v>
      </c>
      <c r="Z1338" t="s">
        <v>11704</v>
      </c>
      <c r="AA1338" t="s">
        <v>11634</v>
      </c>
      <c r="AC1338" t="s">
        <v>11618</v>
      </c>
      <c r="AD1338" t="s">
        <v>7324</v>
      </c>
      <c r="AE1338" t="s">
        <v>11705</v>
      </c>
      <c r="AF1338" t="s">
        <v>11706</v>
      </c>
      <c r="AG1338" t="s">
        <v>11618</v>
      </c>
      <c r="AJ1338" t="s">
        <v>7513</v>
      </c>
      <c r="AK1338" t="s">
        <v>11618</v>
      </c>
      <c r="AL1338" t="s">
        <v>11707</v>
      </c>
      <c r="AM1338" t="s">
        <v>11708</v>
      </c>
      <c r="AN1338" t="s">
        <v>9591</v>
      </c>
      <c r="AO1338">
        <v>-8.0984715748858864</v>
      </c>
      <c r="AP1338">
        <v>54.513424892437712</v>
      </c>
      <c r="AQ1338">
        <v>-0.70730661530060535</v>
      </c>
      <c r="AR1338">
        <v>60.859265029679882</v>
      </c>
      <c r="AS1338">
        <v>27.474010196000108</v>
      </c>
      <c r="AT1338">
        <v>46.903151269747539</v>
      </c>
      <c r="AU1338">
        <v>310649.60319972842</v>
      </c>
      <c r="AV1338">
        <v>1336</v>
      </c>
      <c r="AW1338" t="s">
        <v>14560</v>
      </c>
    </row>
    <row r="1339" spans="1:49" x14ac:dyDescent="0.25">
      <c r="A1339" t="s">
        <v>14142</v>
      </c>
      <c r="B1339">
        <v>2020</v>
      </c>
      <c r="C1339" t="s">
        <v>11709</v>
      </c>
      <c r="D1339" t="s">
        <v>11616</v>
      </c>
      <c r="E1339">
        <v>27700</v>
      </c>
      <c r="F1339" t="s">
        <v>117</v>
      </c>
      <c r="G1339" t="str">
        <f t="shared" si="40"/>
        <v xml:space="preserve">      s2020    xxk||||   z  |s 0   eng d</v>
      </c>
      <c r="H1339" t="str">
        <f t="shared" si="41"/>
        <v>Same</v>
      </c>
      <c r="I1339" t="s">
        <v>11617</v>
      </c>
      <c r="J1339" t="s">
        <v>11618</v>
      </c>
      <c r="K1339" t="s">
        <v>11710</v>
      </c>
      <c r="N1339" t="s">
        <v>11630</v>
      </c>
      <c r="O1339" t="s">
        <v>53</v>
      </c>
      <c r="P1339" t="s">
        <v>54</v>
      </c>
      <c r="Q1339" t="s">
        <v>55</v>
      </c>
      <c r="S1339" t="s">
        <v>11711</v>
      </c>
      <c r="T1339" t="s">
        <v>11539</v>
      </c>
      <c r="U1339" t="s">
        <v>11712</v>
      </c>
      <c r="W1339" t="s">
        <v>11462</v>
      </c>
      <c r="X1339" t="s">
        <v>60</v>
      </c>
      <c r="Z1339" t="s">
        <v>11713</v>
      </c>
      <c r="AA1339" t="s">
        <v>11634</v>
      </c>
      <c r="AC1339" t="s">
        <v>11618</v>
      </c>
      <c r="AD1339" t="s">
        <v>7324</v>
      </c>
      <c r="AE1339" t="s">
        <v>11714</v>
      </c>
      <c r="AF1339" t="s">
        <v>11715</v>
      </c>
      <c r="AG1339" t="s">
        <v>11618</v>
      </c>
      <c r="AJ1339" t="s">
        <v>7513</v>
      </c>
      <c r="AK1339" t="s">
        <v>11618</v>
      </c>
      <c r="AL1339" t="s">
        <v>11716</v>
      </c>
      <c r="AM1339" t="s">
        <v>11717</v>
      </c>
      <c r="AN1339" t="s">
        <v>9571</v>
      </c>
      <c r="AO1339">
        <v>-8.0984715748858864</v>
      </c>
      <c r="AP1339">
        <v>54.513424892437712</v>
      </c>
      <c r="AQ1339">
        <v>-0.70730661530060535</v>
      </c>
      <c r="AR1339">
        <v>60.859265029679882</v>
      </c>
      <c r="AS1339">
        <v>27.474010196000108</v>
      </c>
      <c r="AT1339">
        <v>46.903151269747539</v>
      </c>
      <c r="AU1339">
        <v>310649.60319972842</v>
      </c>
      <c r="AV1339">
        <v>1337</v>
      </c>
      <c r="AW1339" t="s">
        <v>14560</v>
      </c>
    </row>
    <row r="1340" spans="1:49" x14ac:dyDescent="0.25">
      <c r="A1340" t="s">
        <v>14142</v>
      </c>
      <c r="B1340">
        <v>2020</v>
      </c>
      <c r="C1340" t="s">
        <v>11718</v>
      </c>
      <c r="D1340" t="s">
        <v>11616</v>
      </c>
      <c r="E1340">
        <v>27700</v>
      </c>
      <c r="F1340" t="s">
        <v>117</v>
      </c>
      <c r="G1340" t="str">
        <f t="shared" si="40"/>
        <v xml:space="preserve">      s2020    xxk||||   z  |s 0   eng d</v>
      </c>
      <c r="H1340" t="str">
        <f t="shared" si="41"/>
        <v>Same</v>
      </c>
      <c r="I1340" t="s">
        <v>11617</v>
      </c>
      <c r="J1340" t="s">
        <v>11618</v>
      </c>
      <c r="K1340" t="s">
        <v>11719</v>
      </c>
      <c r="N1340" t="s">
        <v>11630</v>
      </c>
      <c r="O1340" t="s">
        <v>53</v>
      </c>
      <c r="P1340" t="s">
        <v>54</v>
      </c>
      <c r="Q1340" t="s">
        <v>55</v>
      </c>
      <c r="S1340" t="s">
        <v>11720</v>
      </c>
      <c r="T1340" t="s">
        <v>11539</v>
      </c>
      <c r="U1340" t="s">
        <v>11721</v>
      </c>
      <c r="W1340" t="s">
        <v>11462</v>
      </c>
      <c r="X1340" t="s">
        <v>60</v>
      </c>
      <c r="Z1340" t="s">
        <v>11722</v>
      </c>
      <c r="AA1340" t="s">
        <v>11723</v>
      </c>
      <c r="AC1340" t="s">
        <v>11618</v>
      </c>
      <c r="AD1340" t="s">
        <v>7324</v>
      </c>
      <c r="AE1340" t="s">
        <v>11724</v>
      </c>
      <c r="AF1340" t="s">
        <v>11725</v>
      </c>
      <c r="AG1340" t="s">
        <v>11618</v>
      </c>
      <c r="AJ1340" t="s">
        <v>7513</v>
      </c>
      <c r="AK1340" t="s">
        <v>11618</v>
      </c>
      <c r="AL1340" t="s">
        <v>11726</v>
      </c>
      <c r="AM1340" t="s">
        <v>9600</v>
      </c>
      <c r="AN1340" t="s">
        <v>9591</v>
      </c>
      <c r="AO1340">
        <v>-8.3069280410442321</v>
      </c>
      <c r="AP1340">
        <v>55.491279555269557</v>
      </c>
      <c r="AQ1340">
        <v>-3.003743730924699</v>
      </c>
      <c r="AR1340">
        <v>59.155894237326187</v>
      </c>
      <c r="AS1340">
        <v>17.935597983999969</v>
      </c>
      <c r="AT1340">
        <v>19.434127083777948</v>
      </c>
      <c r="AU1340">
        <v>130233.0010932454</v>
      </c>
      <c r="AV1340">
        <v>1338</v>
      </c>
      <c r="AW1340" t="s">
        <v>14560</v>
      </c>
    </row>
    <row r="1341" spans="1:49" x14ac:dyDescent="0.25">
      <c r="A1341" t="s">
        <v>14161</v>
      </c>
      <c r="B1341">
        <v>2023</v>
      </c>
      <c r="C1341" t="s">
        <v>11727</v>
      </c>
      <c r="D1341" t="s">
        <v>11728</v>
      </c>
      <c r="E1341">
        <v>27700</v>
      </c>
      <c r="F1341" t="s">
        <v>150</v>
      </c>
      <c r="G1341" t="str">
        <f t="shared" si="40"/>
        <v xml:space="preserve">      s2023    xxk||||   z  |s 0   eng d</v>
      </c>
      <c r="H1341" t="str">
        <f t="shared" si="41"/>
        <v>Same</v>
      </c>
      <c r="I1341" t="s">
        <v>11729</v>
      </c>
      <c r="J1341" t="s">
        <v>11730</v>
      </c>
      <c r="K1341" t="s">
        <v>11731</v>
      </c>
      <c r="N1341" t="s">
        <v>11732</v>
      </c>
      <c r="O1341" t="s">
        <v>53</v>
      </c>
      <c r="P1341" t="s">
        <v>54</v>
      </c>
      <c r="Q1341" t="s">
        <v>55</v>
      </c>
      <c r="S1341" t="s">
        <v>11733</v>
      </c>
      <c r="T1341" t="s">
        <v>7506</v>
      </c>
      <c r="U1341" t="s">
        <v>8802</v>
      </c>
      <c r="W1341" t="s">
        <v>7320</v>
      </c>
      <c r="X1341" t="s">
        <v>60</v>
      </c>
      <c r="Z1341" t="s">
        <v>11734</v>
      </c>
      <c r="AA1341" t="s">
        <v>11735</v>
      </c>
      <c r="AC1341" t="s">
        <v>11730</v>
      </c>
      <c r="AD1341" t="s">
        <v>7324</v>
      </c>
      <c r="AE1341" t="s">
        <v>11736</v>
      </c>
      <c r="AF1341" t="s">
        <v>11737</v>
      </c>
      <c r="AG1341" t="s">
        <v>11730</v>
      </c>
      <c r="AJ1341" t="s">
        <v>101</v>
      </c>
      <c r="AK1341" t="s">
        <v>11738</v>
      </c>
      <c r="AL1341" t="s">
        <v>11739</v>
      </c>
      <c r="AM1341" t="s">
        <v>11740</v>
      </c>
      <c r="AN1341" t="s">
        <v>11741</v>
      </c>
      <c r="AO1341">
        <v>-6.4177241906303557</v>
      </c>
      <c r="AP1341">
        <v>49.863962642030479</v>
      </c>
      <c r="AQ1341">
        <v>2.0714792580649011</v>
      </c>
      <c r="AR1341">
        <v>55.744214500672143</v>
      </c>
      <c r="AS1341">
        <v>28.738910615999998</v>
      </c>
      <c r="AT1341">
        <v>49.918654362411452</v>
      </c>
      <c r="AU1341">
        <v>373435.95052485209</v>
      </c>
      <c r="AV1341">
        <v>1339</v>
      </c>
      <c r="AW1341" t="s">
        <v>14561</v>
      </c>
    </row>
    <row r="1342" spans="1:49" x14ac:dyDescent="0.25">
      <c r="A1342" t="s">
        <v>14168</v>
      </c>
      <c r="B1342">
        <v>2024</v>
      </c>
      <c r="C1342" t="s">
        <v>11742</v>
      </c>
      <c r="D1342" t="s">
        <v>11743</v>
      </c>
      <c r="E1342">
        <v>27700</v>
      </c>
      <c r="F1342" t="s">
        <v>93</v>
      </c>
      <c r="G1342" t="str">
        <f t="shared" si="40"/>
        <v xml:space="preserve">      s2024    xxk||||   z  |s 0   eng d</v>
      </c>
      <c r="H1342" t="str">
        <f t="shared" si="41"/>
        <v>Same</v>
      </c>
      <c r="I1342" t="s">
        <v>11744</v>
      </c>
      <c r="J1342" t="s">
        <v>11745</v>
      </c>
      <c r="K1342" t="s">
        <v>11746</v>
      </c>
      <c r="N1342" t="s">
        <v>11747</v>
      </c>
      <c r="O1342" t="s">
        <v>53</v>
      </c>
      <c r="P1342" t="s">
        <v>54</v>
      </c>
      <c r="Q1342" t="s">
        <v>55</v>
      </c>
      <c r="S1342" t="s">
        <v>11748</v>
      </c>
      <c r="T1342" t="s">
        <v>7506</v>
      </c>
      <c r="U1342" t="s">
        <v>8802</v>
      </c>
      <c r="W1342" t="s">
        <v>11749</v>
      </c>
      <c r="X1342" t="s">
        <v>60</v>
      </c>
      <c r="Z1342" t="s">
        <v>11750</v>
      </c>
      <c r="AA1342" t="s">
        <v>11751</v>
      </c>
      <c r="AC1342" t="s">
        <v>11745</v>
      </c>
      <c r="AD1342" t="s">
        <v>11752</v>
      </c>
      <c r="AE1342" t="s">
        <v>11753</v>
      </c>
      <c r="AF1342" t="s">
        <v>11754</v>
      </c>
      <c r="AG1342" t="s">
        <v>11745</v>
      </c>
      <c r="AJ1342" t="s">
        <v>7513</v>
      </c>
      <c r="AK1342" t="s">
        <v>11745</v>
      </c>
      <c r="AL1342" t="s">
        <v>11755</v>
      </c>
      <c r="AM1342" t="s">
        <v>11756</v>
      </c>
      <c r="AN1342" t="s">
        <v>11757</v>
      </c>
      <c r="AO1342">
        <v>-3.7171958274357739</v>
      </c>
      <c r="AP1342">
        <v>51.747561642539623</v>
      </c>
      <c r="AQ1342">
        <v>-3.7092576617334658</v>
      </c>
      <c r="AR1342">
        <v>51.755626331235817</v>
      </c>
      <c r="AS1342">
        <v>3.2005705999949903E-2</v>
      </c>
      <c r="AT1342">
        <v>6.4018824017319178E-5</v>
      </c>
      <c r="AU1342">
        <v>0.49190535282276759</v>
      </c>
      <c r="AV1342">
        <v>1340</v>
      </c>
      <c r="AW1342" t="s">
        <v>14561</v>
      </c>
    </row>
    <row r="1343" spans="1:49" x14ac:dyDescent="0.25">
      <c r="A1343" t="s">
        <v>14165</v>
      </c>
      <c r="B1343">
        <v>2024</v>
      </c>
      <c r="C1343" t="s">
        <v>11758</v>
      </c>
      <c r="D1343" t="s">
        <v>11743</v>
      </c>
      <c r="E1343">
        <v>27700</v>
      </c>
      <c r="F1343" t="s">
        <v>93</v>
      </c>
      <c r="G1343" t="str">
        <f t="shared" si="40"/>
        <v xml:space="preserve">      s2024    xxk||||   z  |s 0   eng d</v>
      </c>
      <c r="H1343" t="str">
        <f t="shared" si="41"/>
        <v>Same</v>
      </c>
      <c r="I1343" t="s">
        <v>11744</v>
      </c>
      <c r="J1343" t="s">
        <v>11745</v>
      </c>
      <c r="K1343" t="s">
        <v>11759</v>
      </c>
      <c r="N1343" t="s">
        <v>11747</v>
      </c>
      <c r="O1343" t="s">
        <v>53</v>
      </c>
      <c r="P1343" t="s">
        <v>54</v>
      </c>
      <c r="Q1343" t="s">
        <v>55</v>
      </c>
      <c r="S1343" t="s">
        <v>11760</v>
      </c>
      <c r="T1343" t="s">
        <v>7506</v>
      </c>
      <c r="U1343" t="s">
        <v>8802</v>
      </c>
      <c r="W1343" t="s">
        <v>11749</v>
      </c>
      <c r="X1343" t="s">
        <v>60</v>
      </c>
      <c r="Z1343" t="s">
        <v>11761</v>
      </c>
      <c r="AA1343" t="s">
        <v>11762</v>
      </c>
      <c r="AC1343" t="s">
        <v>11745</v>
      </c>
      <c r="AD1343" t="s">
        <v>11752</v>
      </c>
      <c r="AE1343" t="s">
        <v>11763</v>
      </c>
      <c r="AF1343" t="s">
        <v>11754</v>
      </c>
      <c r="AG1343" t="s">
        <v>11745</v>
      </c>
      <c r="AJ1343" t="s">
        <v>7513</v>
      </c>
      <c r="AK1343" t="s">
        <v>11745</v>
      </c>
      <c r="AL1343" t="s">
        <v>11764</v>
      </c>
      <c r="AM1343" t="s">
        <v>11765</v>
      </c>
      <c r="AN1343" t="s">
        <v>11766</v>
      </c>
      <c r="AO1343">
        <v>-5.3612687794397846</v>
      </c>
      <c r="AP1343">
        <v>50.948999648816482</v>
      </c>
      <c r="AQ1343">
        <v>2.2259440098581562</v>
      </c>
      <c r="AR1343">
        <v>57.971240791582488</v>
      </c>
      <c r="AS1343">
        <v>29.21890786400002</v>
      </c>
      <c r="AT1343">
        <v>53.279237807611651</v>
      </c>
      <c r="AU1343">
        <v>383235.00779261772</v>
      </c>
      <c r="AV1343">
        <v>1341</v>
      </c>
      <c r="AW1343" t="s">
        <v>14561</v>
      </c>
    </row>
    <row r="1344" spans="1:49" x14ac:dyDescent="0.25">
      <c r="A1344" t="s">
        <v>14164</v>
      </c>
      <c r="B1344">
        <v>2024</v>
      </c>
      <c r="C1344" t="s">
        <v>11767</v>
      </c>
      <c r="D1344" t="s">
        <v>11743</v>
      </c>
      <c r="E1344">
        <v>27700</v>
      </c>
      <c r="F1344" t="s">
        <v>93</v>
      </c>
      <c r="G1344" t="str">
        <f t="shared" si="40"/>
        <v xml:space="preserve">      s2024    xxk||||   z  |s 0   eng d</v>
      </c>
      <c r="H1344" t="str">
        <f t="shared" si="41"/>
        <v>Same</v>
      </c>
      <c r="I1344" t="s">
        <v>11744</v>
      </c>
      <c r="J1344" t="s">
        <v>11745</v>
      </c>
      <c r="K1344" t="s">
        <v>11768</v>
      </c>
      <c r="N1344" t="s">
        <v>11747</v>
      </c>
      <c r="O1344" t="s">
        <v>53</v>
      </c>
      <c r="P1344" t="s">
        <v>54</v>
      </c>
      <c r="Q1344" t="s">
        <v>55</v>
      </c>
      <c r="S1344" t="s">
        <v>11769</v>
      </c>
      <c r="T1344" t="s">
        <v>7506</v>
      </c>
      <c r="U1344" t="s">
        <v>8802</v>
      </c>
      <c r="W1344" t="s">
        <v>11749</v>
      </c>
      <c r="X1344" t="s">
        <v>60</v>
      </c>
      <c r="Z1344" t="s">
        <v>11770</v>
      </c>
      <c r="AA1344" t="s">
        <v>11771</v>
      </c>
      <c r="AC1344" t="s">
        <v>11745</v>
      </c>
      <c r="AD1344" t="s">
        <v>11752</v>
      </c>
      <c r="AE1344" t="s">
        <v>11772</v>
      </c>
      <c r="AF1344" t="s">
        <v>11754</v>
      </c>
      <c r="AG1344" t="s">
        <v>11745</v>
      </c>
      <c r="AJ1344" t="s">
        <v>7513</v>
      </c>
      <c r="AK1344" t="s">
        <v>11745</v>
      </c>
      <c r="AL1344" t="s">
        <v>11773</v>
      </c>
      <c r="AM1344" t="s">
        <v>11774</v>
      </c>
      <c r="AN1344" t="s">
        <v>11766</v>
      </c>
      <c r="AO1344">
        <v>-2.252722887592518</v>
      </c>
      <c r="AP1344">
        <v>52.97342782318735</v>
      </c>
      <c r="AQ1344">
        <v>-1.174750781087903</v>
      </c>
      <c r="AR1344">
        <v>53.224889373196291</v>
      </c>
      <c r="AS1344">
        <v>2.6588673139999628</v>
      </c>
      <c r="AT1344">
        <v>0.271068536882971</v>
      </c>
      <c r="AU1344">
        <v>2020.717906139605</v>
      </c>
      <c r="AV1344">
        <v>1342</v>
      </c>
      <c r="AW1344" t="s">
        <v>14561</v>
      </c>
    </row>
    <row r="1345" spans="1:49" x14ac:dyDescent="0.25">
      <c r="A1345" t="s">
        <v>14164</v>
      </c>
      <c r="B1345">
        <v>2024</v>
      </c>
      <c r="C1345" t="s">
        <v>11775</v>
      </c>
      <c r="D1345" t="s">
        <v>11743</v>
      </c>
      <c r="E1345">
        <v>27700</v>
      </c>
      <c r="F1345" t="s">
        <v>93</v>
      </c>
      <c r="G1345" t="str">
        <f t="shared" si="40"/>
        <v xml:space="preserve">      s2024    xxk||||   z  |s 0   eng d</v>
      </c>
      <c r="H1345" t="str">
        <f t="shared" si="41"/>
        <v>Same</v>
      </c>
      <c r="I1345" t="s">
        <v>11744</v>
      </c>
      <c r="J1345" t="s">
        <v>11745</v>
      </c>
      <c r="K1345" t="s">
        <v>11776</v>
      </c>
      <c r="N1345" t="s">
        <v>11747</v>
      </c>
      <c r="O1345" t="s">
        <v>53</v>
      </c>
      <c r="P1345" t="s">
        <v>54</v>
      </c>
      <c r="Q1345" t="s">
        <v>55</v>
      </c>
      <c r="S1345" t="s">
        <v>11777</v>
      </c>
      <c r="T1345" t="s">
        <v>7506</v>
      </c>
      <c r="U1345" t="s">
        <v>8802</v>
      </c>
      <c r="W1345" t="s">
        <v>11749</v>
      </c>
      <c r="X1345" t="s">
        <v>60</v>
      </c>
      <c r="Z1345" t="s">
        <v>11778</v>
      </c>
      <c r="AA1345" t="s">
        <v>11779</v>
      </c>
      <c r="AC1345" t="s">
        <v>11745</v>
      </c>
      <c r="AD1345" t="s">
        <v>11752</v>
      </c>
      <c r="AE1345" t="s">
        <v>11780</v>
      </c>
      <c r="AF1345" t="s">
        <v>11754</v>
      </c>
      <c r="AG1345" t="s">
        <v>11745</v>
      </c>
      <c r="AJ1345" t="s">
        <v>7513</v>
      </c>
      <c r="AK1345" t="s">
        <v>11745</v>
      </c>
      <c r="AL1345" t="s">
        <v>11781</v>
      </c>
      <c r="AM1345" t="s">
        <v>11782</v>
      </c>
      <c r="AN1345" t="s">
        <v>11783</v>
      </c>
      <c r="AO1345">
        <v>-2.261320408029083</v>
      </c>
      <c r="AP1345">
        <v>52.553857945882868</v>
      </c>
      <c r="AQ1345">
        <v>-0.95050674379723277</v>
      </c>
      <c r="AR1345">
        <v>53.707852379012259</v>
      </c>
      <c r="AS1345">
        <v>4.9296161940000047</v>
      </c>
      <c r="AT1345">
        <v>1.5126716709563319</v>
      </c>
      <c r="AU1345">
        <v>11267.489537185669</v>
      </c>
      <c r="AV1345">
        <v>1343</v>
      </c>
      <c r="AW1345" t="s">
        <v>14561</v>
      </c>
    </row>
    <row r="1346" spans="1:49" x14ac:dyDescent="0.25">
      <c r="A1346" t="s">
        <v>14164</v>
      </c>
      <c r="B1346">
        <v>2024</v>
      </c>
      <c r="C1346" t="s">
        <v>11784</v>
      </c>
      <c r="D1346" t="s">
        <v>11743</v>
      </c>
      <c r="E1346">
        <v>27700</v>
      </c>
      <c r="F1346" t="s">
        <v>93</v>
      </c>
      <c r="G1346" t="str">
        <f t="shared" si="40"/>
        <v xml:space="preserve">      s2024    xxk||||   z  |s 0   eng d</v>
      </c>
      <c r="H1346" t="str">
        <f t="shared" si="41"/>
        <v>Same</v>
      </c>
      <c r="I1346" t="s">
        <v>11744</v>
      </c>
      <c r="J1346" t="s">
        <v>11745</v>
      </c>
      <c r="K1346" t="s">
        <v>11785</v>
      </c>
      <c r="N1346" t="s">
        <v>11747</v>
      </c>
      <c r="O1346" t="s">
        <v>53</v>
      </c>
      <c r="P1346" t="s">
        <v>54</v>
      </c>
      <c r="Q1346" t="s">
        <v>55</v>
      </c>
      <c r="S1346" t="s">
        <v>11786</v>
      </c>
      <c r="T1346" t="s">
        <v>7506</v>
      </c>
      <c r="U1346" t="s">
        <v>8802</v>
      </c>
      <c r="W1346" t="s">
        <v>11749</v>
      </c>
      <c r="X1346" t="s">
        <v>60</v>
      </c>
      <c r="Z1346" t="s">
        <v>11787</v>
      </c>
      <c r="AA1346" t="s">
        <v>11788</v>
      </c>
      <c r="AC1346" t="s">
        <v>11745</v>
      </c>
      <c r="AD1346" t="s">
        <v>11752</v>
      </c>
      <c r="AE1346" t="s">
        <v>11789</v>
      </c>
      <c r="AF1346" t="s">
        <v>11754</v>
      </c>
      <c r="AG1346" t="s">
        <v>11745</v>
      </c>
      <c r="AJ1346" t="s">
        <v>7513</v>
      </c>
      <c r="AK1346" t="s">
        <v>11745</v>
      </c>
      <c r="AL1346" t="s">
        <v>11790</v>
      </c>
      <c r="AM1346" t="s">
        <v>11791</v>
      </c>
      <c r="AN1346" t="s">
        <v>11757</v>
      </c>
      <c r="AO1346">
        <v>-3.4879111198373298</v>
      </c>
      <c r="AP1346">
        <v>51.2127323981221</v>
      </c>
      <c r="AQ1346">
        <v>-0.838152506298801</v>
      </c>
      <c r="AR1346">
        <v>55.764831545003638</v>
      </c>
      <c r="AS1346">
        <v>14.40371552199997</v>
      </c>
      <c r="AT1346">
        <v>12.06196392654528</v>
      </c>
      <c r="AU1346">
        <v>88997.748441926829</v>
      </c>
      <c r="AV1346">
        <v>1344</v>
      </c>
      <c r="AW1346" t="s">
        <v>14561</v>
      </c>
    </row>
    <row r="1347" spans="1:49" x14ac:dyDescent="0.25">
      <c r="A1347" t="s">
        <v>14165</v>
      </c>
      <c r="B1347">
        <v>2024</v>
      </c>
      <c r="C1347" t="s">
        <v>11792</v>
      </c>
      <c r="D1347" t="s">
        <v>11743</v>
      </c>
      <c r="E1347">
        <v>27700</v>
      </c>
      <c r="F1347" t="s">
        <v>93</v>
      </c>
      <c r="G1347" t="str">
        <f t="shared" si="40"/>
        <v xml:space="preserve">      s2024    xxk||||   z  |s 0   eng d</v>
      </c>
      <c r="H1347" t="str">
        <f t="shared" si="41"/>
        <v>Same</v>
      </c>
      <c r="I1347" t="s">
        <v>11744</v>
      </c>
      <c r="J1347" t="s">
        <v>11745</v>
      </c>
      <c r="K1347" t="s">
        <v>11793</v>
      </c>
      <c r="N1347" t="s">
        <v>11747</v>
      </c>
      <c r="O1347" t="s">
        <v>53</v>
      </c>
      <c r="P1347" t="s">
        <v>54</v>
      </c>
      <c r="Q1347" t="s">
        <v>55</v>
      </c>
      <c r="S1347" t="s">
        <v>11794</v>
      </c>
      <c r="T1347" t="s">
        <v>7506</v>
      </c>
      <c r="U1347" t="s">
        <v>8802</v>
      </c>
      <c r="W1347" t="s">
        <v>11749</v>
      </c>
      <c r="X1347" t="s">
        <v>60</v>
      </c>
      <c r="Z1347" t="s">
        <v>11795</v>
      </c>
      <c r="AA1347" t="s">
        <v>11796</v>
      </c>
      <c r="AC1347" t="s">
        <v>11745</v>
      </c>
      <c r="AD1347" t="s">
        <v>11752</v>
      </c>
      <c r="AE1347" t="s">
        <v>11797</v>
      </c>
      <c r="AF1347" t="s">
        <v>11754</v>
      </c>
      <c r="AG1347" t="s">
        <v>11745</v>
      </c>
      <c r="AJ1347" t="s">
        <v>7513</v>
      </c>
      <c r="AK1347" t="s">
        <v>11745</v>
      </c>
      <c r="AL1347" t="s">
        <v>11798</v>
      </c>
      <c r="AM1347" t="s">
        <v>11799</v>
      </c>
      <c r="AN1347" t="s">
        <v>11800</v>
      </c>
      <c r="AO1347">
        <v>-5.3583809422138868</v>
      </c>
      <c r="AP1347">
        <v>51.177232722846632</v>
      </c>
      <c r="AQ1347">
        <v>2.007754171973771</v>
      </c>
      <c r="AR1347">
        <v>57.968189987043331</v>
      </c>
      <c r="AS1347">
        <v>28.314184756000031</v>
      </c>
      <c r="AT1347">
        <v>50.023108760023902</v>
      </c>
      <c r="AU1347">
        <v>358902.56312559888</v>
      </c>
      <c r="AV1347">
        <v>1345</v>
      </c>
      <c r="AW1347" t="s">
        <v>14561</v>
      </c>
    </row>
    <row r="1348" spans="1:49" x14ac:dyDescent="0.25">
      <c r="A1348" t="s">
        <v>14165</v>
      </c>
      <c r="B1348">
        <v>2024</v>
      </c>
      <c r="C1348" t="s">
        <v>11801</v>
      </c>
      <c r="D1348" t="s">
        <v>11743</v>
      </c>
      <c r="E1348">
        <v>27700</v>
      </c>
      <c r="F1348" t="s">
        <v>93</v>
      </c>
      <c r="G1348" t="str">
        <f t="shared" ref="G1348:G1411" si="42">CONCATENATE("      s",B1348,"    xxk||||   z  |s 0   eng d")</f>
        <v xml:space="preserve">      s2024    xxk||||   z  |s 0   eng d</v>
      </c>
      <c r="H1348" t="str">
        <f t="shared" ref="H1348:H1411" si="43">IF(F1348=G1348,"Same","Different")</f>
        <v>Same</v>
      </c>
      <c r="I1348" t="s">
        <v>11744</v>
      </c>
      <c r="J1348" t="s">
        <v>11745</v>
      </c>
      <c r="K1348" t="s">
        <v>11802</v>
      </c>
      <c r="N1348" t="s">
        <v>11747</v>
      </c>
      <c r="O1348" t="s">
        <v>53</v>
      </c>
      <c r="P1348" t="s">
        <v>54</v>
      </c>
      <c r="Q1348" t="s">
        <v>55</v>
      </c>
      <c r="S1348" t="s">
        <v>11803</v>
      </c>
      <c r="T1348" t="s">
        <v>7506</v>
      </c>
      <c r="U1348" t="s">
        <v>8802</v>
      </c>
      <c r="W1348" t="s">
        <v>11749</v>
      </c>
      <c r="X1348" t="s">
        <v>60</v>
      </c>
      <c r="Z1348" t="s">
        <v>11804</v>
      </c>
      <c r="AA1348" t="s">
        <v>11805</v>
      </c>
      <c r="AC1348" t="s">
        <v>11745</v>
      </c>
      <c r="AD1348" t="s">
        <v>11752</v>
      </c>
      <c r="AE1348" t="s">
        <v>11806</v>
      </c>
      <c r="AF1348" t="s">
        <v>11754</v>
      </c>
      <c r="AG1348" t="s">
        <v>11745</v>
      </c>
      <c r="AJ1348" t="s">
        <v>7513</v>
      </c>
      <c r="AK1348" t="s">
        <v>11745</v>
      </c>
      <c r="AL1348" t="s">
        <v>11807</v>
      </c>
      <c r="AM1348" t="s">
        <v>11808</v>
      </c>
      <c r="AN1348" t="s">
        <v>11766</v>
      </c>
      <c r="AO1348">
        <v>-4.182993322824875</v>
      </c>
      <c r="AP1348">
        <v>51.014006080709528</v>
      </c>
      <c r="AQ1348">
        <v>1.769064294531731</v>
      </c>
      <c r="AR1348">
        <v>55.699841506342302</v>
      </c>
      <c r="AS1348">
        <v>21.275786085999929</v>
      </c>
      <c r="AT1348">
        <v>27.890362438065331</v>
      </c>
      <c r="AU1348">
        <v>206256.30049345721</v>
      </c>
      <c r="AV1348">
        <v>1346</v>
      </c>
      <c r="AW1348" t="s">
        <v>14561</v>
      </c>
    </row>
    <row r="1349" spans="1:49" x14ac:dyDescent="0.25">
      <c r="A1349" t="s">
        <v>14165</v>
      </c>
      <c r="B1349">
        <v>2024</v>
      </c>
      <c r="C1349" t="s">
        <v>11809</v>
      </c>
      <c r="D1349" t="s">
        <v>11743</v>
      </c>
      <c r="E1349">
        <v>27700</v>
      </c>
      <c r="F1349" t="s">
        <v>93</v>
      </c>
      <c r="G1349" t="str">
        <f t="shared" si="42"/>
        <v xml:space="preserve">      s2024    xxk||||   z  |s 0   eng d</v>
      </c>
      <c r="H1349" t="str">
        <f t="shared" si="43"/>
        <v>Same</v>
      </c>
      <c r="I1349" t="s">
        <v>11744</v>
      </c>
      <c r="J1349" t="s">
        <v>11745</v>
      </c>
      <c r="K1349" t="s">
        <v>11810</v>
      </c>
      <c r="N1349" t="s">
        <v>11747</v>
      </c>
      <c r="O1349" t="s">
        <v>53</v>
      </c>
      <c r="P1349" t="s">
        <v>54</v>
      </c>
      <c r="Q1349" t="s">
        <v>55</v>
      </c>
      <c r="S1349" t="s">
        <v>11811</v>
      </c>
      <c r="T1349" t="s">
        <v>7506</v>
      </c>
      <c r="U1349" t="s">
        <v>8802</v>
      </c>
      <c r="W1349" t="s">
        <v>11749</v>
      </c>
      <c r="X1349" t="s">
        <v>60</v>
      </c>
      <c r="Z1349" t="s">
        <v>11812</v>
      </c>
      <c r="AA1349" t="s">
        <v>11813</v>
      </c>
      <c r="AC1349" t="s">
        <v>11745</v>
      </c>
      <c r="AD1349" t="s">
        <v>11752</v>
      </c>
      <c r="AE1349" t="s">
        <v>11814</v>
      </c>
      <c r="AF1349" t="s">
        <v>11754</v>
      </c>
      <c r="AG1349" t="s">
        <v>11745</v>
      </c>
      <c r="AJ1349" t="s">
        <v>7513</v>
      </c>
      <c r="AK1349" t="s">
        <v>11745</v>
      </c>
      <c r="AL1349" t="s">
        <v>11815</v>
      </c>
      <c r="AM1349" t="s">
        <v>11816</v>
      </c>
      <c r="AN1349" t="s">
        <v>11800</v>
      </c>
      <c r="AO1349">
        <v>-5.3734104201945012</v>
      </c>
      <c r="AP1349">
        <v>51.164350312511218</v>
      </c>
      <c r="AQ1349">
        <v>1.8292744626880819</v>
      </c>
      <c r="AR1349">
        <v>56.18203844683682</v>
      </c>
      <c r="AS1349">
        <v>24.440746034000089</v>
      </c>
      <c r="AT1349">
        <v>36.140826470370548</v>
      </c>
      <c r="AU1349">
        <v>265180.65853463311</v>
      </c>
      <c r="AV1349">
        <v>1347</v>
      </c>
      <c r="AW1349" t="s">
        <v>14561</v>
      </c>
    </row>
    <row r="1350" spans="1:49" x14ac:dyDescent="0.25">
      <c r="A1350" t="s">
        <v>14165</v>
      </c>
      <c r="B1350">
        <v>2024</v>
      </c>
      <c r="C1350" t="s">
        <v>11817</v>
      </c>
      <c r="D1350" t="s">
        <v>11743</v>
      </c>
      <c r="E1350">
        <v>27700</v>
      </c>
      <c r="F1350" t="s">
        <v>93</v>
      </c>
      <c r="G1350" t="str">
        <f t="shared" si="42"/>
        <v xml:space="preserve">      s2024    xxk||||   z  |s 0   eng d</v>
      </c>
      <c r="H1350" t="str">
        <f t="shared" si="43"/>
        <v>Same</v>
      </c>
      <c r="I1350" t="s">
        <v>11744</v>
      </c>
      <c r="J1350" t="s">
        <v>11745</v>
      </c>
      <c r="K1350" t="s">
        <v>11818</v>
      </c>
      <c r="N1350" t="s">
        <v>11747</v>
      </c>
      <c r="O1350" t="s">
        <v>53</v>
      </c>
      <c r="P1350" t="s">
        <v>54</v>
      </c>
      <c r="Q1350" t="s">
        <v>55</v>
      </c>
      <c r="S1350" t="s">
        <v>11819</v>
      </c>
      <c r="T1350" t="s">
        <v>7506</v>
      </c>
      <c r="U1350" t="s">
        <v>8802</v>
      </c>
      <c r="W1350" t="s">
        <v>11749</v>
      </c>
      <c r="X1350" t="s">
        <v>60</v>
      </c>
      <c r="Z1350" t="s">
        <v>11820</v>
      </c>
      <c r="AA1350" t="s">
        <v>11821</v>
      </c>
      <c r="AC1350" t="s">
        <v>11745</v>
      </c>
      <c r="AD1350" t="s">
        <v>11752</v>
      </c>
      <c r="AE1350" t="s">
        <v>11822</v>
      </c>
      <c r="AF1350" t="s">
        <v>11754</v>
      </c>
      <c r="AG1350" t="s">
        <v>11745</v>
      </c>
      <c r="AJ1350" t="s">
        <v>7513</v>
      </c>
      <c r="AK1350" t="s">
        <v>11745</v>
      </c>
      <c r="AL1350" t="s">
        <v>11823</v>
      </c>
      <c r="AM1350" t="s">
        <v>11824</v>
      </c>
      <c r="AN1350" t="s">
        <v>11757</v>
      </c>
      <c r="AO1350">
        <v>-4.2804399934542259</v>
      </c>
      <c r="AP1350">
        <v>51.527184665390877</v>
      </c>
      <c r="AQ1350">
        <v>-0.93086890079199403</v>
      </c>
      <c r="AR1350">
        <v>56.183588007604413</v>
      </c>
      <c r="AS1350">
        <v>16.011948870000079</v>
      </c>
      <c r="AT1350">
        <v>15.59695403040512</v>
      </c>
      <c r="AU1350">
        <v>114083.15601356659</v>
      </c>
      <c r="AV1350">
        <v>1348</v>
      </c>
      <c r="AW1350" t="s">
        <v>14561</v>
      </c>
    </row>
    <row r="1351" spans="1:49" x14ac:dyDescent="0.25">
      <c r="A1351" t="s">
        <v>14165</v>
      </c>
      <c r="B1351">
        <v>2024</v>
      </c>
      <c r="C1351" t="s">
        <v>11825</v>
      </c>
      <c r="D1351" t="s">
        <v>11743</v>
      </c>
      <c r="E1351">
        <v>27700</v>
      </c>
      <c r="F1351" t="s">
        <v>93</v>
      </c>
      <c r="G1351" t="str">
        <f t="shared" si="42"/>
        <v xml:space="preserve">      s2024    xxk||||   z  |s 0   eng d</v>
      </c>
      <c r="H1351" t="str">
        <f t="shared" si="43"/>
        <v>Same</v>
      </c>
      <c r="I1351" t="s">
        <v>11744</v>
      </c>
      <c r="J1351" t="s">
        <v>11745</v>
      </c>
      <c r="K1351" t="s">
        <v>11826</v>
      </c>
      <c r="N1351" t="s">
        <v>11747</v>
      </c>
      <c r="O1351" t="s">
        <v>53</v>
      </c>
      <c r="P1351" t="s">
        <v>54</v>
      </c>
      <c r="Q1351" t="s">
        <v>55</v>
      </c>
      <c r="S1351" t="s">
        <v>11827</v>
      </c>
      <c r="T1351" t="s">
        <v>7506</v>
      </c>
      <c r="U1351" t="s">
        <v>8802</v>
      </c>
      <c r="W1351" t="s">
        <v>11749</v>
      </c>
      <c r="X1351" t="s">
        <v>60</v>
      </c>
      <c r="Z1351" t="s">
        <v>11828</v>
      </c>
      <c r="AA1351" t="s">
        <v>11829</v>
      </c>
      <c r="AC1351" t="s">
        <v>11745</v>
      </c>
      <c r="AD1351" t="s">
        <v>11752</v>
      </c>
      <c r="AE1351" t="s">
        <v>11830</v>
      </c>
      <c r="AF1351" t="s">
        <v>11754</v>
      </c>
      <c r="AG1351" t="s">
        <v>11745</v>
      </c>
      <c r="AJ1351" t="s">
        <v>7513</v>
      </c>
      <c r="AK1351" t="s">
        <v>11745</v>
      </c>
      <c r="AL1351" t="s">
        <v>11831</v>
      </c>
      <c r="AM1351" t="s">
        <v>11832</v>
      </c>
      <c r="AN1351" t="s">
        <v>11757</v>
      </c>
      <c r="AO1351">
        <v>-4.2659858686314758</v>
      </c>
      <c r="AP1351">
        <v>51.08970743280598</v>
      </c>
      <c r="AQ1351">
        <v>1.9148667705107201</v>
      </c>
      <c r="AR1351">
        <v>56.153977648695708</v>
      </c>
      <c r="AS1351">
        <v>22.49024571200005</v>
      </c>
      <c r="AT1351">
        <v>31.301507934237101</v>
      </c>
      <c r="AU1351">
        <v>230005.87175189299</v>
      </c>
      <c r="AV1351">
        <v>1349</v>
      </c>
      <c r="AW1351" t="s">
        <v>14561</v>
      </c>
    </row>
    <row r="1352" spans="1:49" x14ac:dyDescent="0.25">
      <c r="A1352" t="s">
        <v>14165</v>
      </c>
      <c r="B1352">
        <v>2024</v>
      </c>
      <c r="C1352" t="s">
        <v>11833</v>
      </c>
      <c r="D1352" t="s">
        <v>11743</v>
      </c>
      <c r="E1352">
        <v>27700</v>
      </c>
      <c r="F1352" t="s">
        <v>93</v>
      </c>
      <c r="G1352" t="str">
        <f t="shared" si="42"/>
        <v xml:space="preserve">      s2024    xxk||||   z  |s 0   eng d</v>
      </c>
      <c r="H1352" t="str">
        <f t="shared" si="43"/>
        <v>Same</v>
      </c>
      <c r="I1352" t="s">
        <v>11744</v>
      </c>
      <c r="J1352" t="s">
        <v>11745</v>
      </c>
      <c r="K1352" t="s">
        <v>11834</v>
      </c>
      <c r="N1352" t="s">
        <v>11747</v>
      </c>
      <c r="O1352" t="s">
        <v>53</v>
      </c>
      <c r="P1352" t="s">
        <v>54</v>
      </c>
      <c r="Q1352" t="s">
        <v>55</v>
      </c>
      <c r="S1352" t="s">
        <v>11835</v>
      </c>
      <c r="T1352" t="s">
        <v>7506</v>
      </c>
      <c r="U1352" t="s">
        <v>8802</v>
      </c>
      <c r="W1352" t="s">
        <v>11749</v>
      </c>
      <c r="X1352" t="s">
        <v>60</v>
      </c>
      <c r="Z1352" t="s">
        <v>11836</v>
      </c>
      <c r="AA1352" t="s">
        <v>11837</v>
      </c>
      <c r="AC1352" t="s">
        <v>11745</v>
      </c>
      <c r="AD1352" t="s">
        <v>11752</v>
      </c>
      <c r="AE1352" t="s">
        <v>11838</v>
      </c>
      <c r="AF1352" t="s">
        <v>11754</v>
      </c>
      <c r="AG1352" t="s">
        <v>11745</v>
      </c>
      <c r="AJ1352" t="s">
        <v>7513</v>
      </c>
      <c r="AK1352" t="s">
        <v>11745</v>
      </c>
      <c r="AL1352" t="s">
        <v>11839</v>
      </c>
      <c r="AM1352" t="s">
        <v>11840</v>
      </c>
      <c r="AN1352" t="s">
        <v>11766</v>
      </c>
      <c r="AO1352">
        <v>-4.1317122077454203</v>
      </c>
      <c r="AP1352">
        <v>51.672661448737223</v>
      </c>
      <c r="AQ1352">
        <v>-1.0100625274526549</v>
      </c>
      <c r="AR1352">
        <v>55.556134393393712</v>
      </c>
      <c r="AS1352">
        <v>14.010245250000031</v>
      </c>
      <c r="AT1352">
        <v>12.12284207680978</v>
      </c>
      <c r="AU1352">
        <v>89202.531611543847</v>
      </c>
      <c r="AV1352">
        <v>1350</v>
      </c>
      <c r="AW1352" t="s">
        <v>14561</v>
      </c>
    </row>
    <row r="1353" spans="1:49" x14ac:dyDescent="0.25">
      <c r="A1353" t="s">
        <v>14165</v>
      </c>
      <c r="B1353">
        <v>2024</v>
      </c>
      <c r="C1353" t="s">
        <v>11841</v>
      </c>
      <c r="D1353" t="s">
        <v>11743</v>
      </c>
      <c r="E1353">
        <v>27700</v>
      </c>
      <c r="F1353" t="s">
        <v>93</v>
      </c>
      <c r="G1353" t="str">
        <f t="shared" si="42"/>
        <v xml:space="preserve">      s2024    xxk||||   z  |s 0   eng d</v>
      </c>
      <c r="H1353" t="str">
        <f t="shared" si="43"/>
        <v>Same</v>
      </c>
      <c r="I1353" t="s">
        <v>11744</v>
      </c>
      <c r="J1353" t="s">
        <v>11745</v>
      </c>
      <c r="K1353" t="s">
        <v>11842</v>
      </c>
      <c r="N1353" t="s">
        <v>11747</v>
      </c>
      <c r="O1353" t="s">
        <v>53</v>
      </c>
      <c r="P1353" t="s">
        <v>54</v>
      </c>
      <c r="Q1353" t="s">
        <v>55</v>
      </c>
      <c r="S1353" t="s">
        <v>11843</v>
      </c>
      <c r="T1353" t="s">
        <v>7506</v>
      </c>
      <c r="U1353" t="s">
        <v>8802</v>
      </c>
      <c r="W1353" t="s">
        <v>11749</v>
      </c>
      <c r="X1353" t="s">
        <v>60</v>
      </c>
      <c r="Z1353" t="s">
        <v>11844</v>
      </c>
      <c r="AA1353" t="s">
        <v>11845</v>
      </c>
      <c r="AC1353" t="s">
        <v>11745</v>
      </c>
      <c r="AD1353" t="s">
        <v>11752</v>
      </c>
      <c r="AE1353" t="s">
        <v>11846</v>
      </c>
      <c r="AF1353" t="s">
        <v>11754</v>
      </c>
      <c r="AG1353" t="s">
        <v>11745</v>
      </c>
      <c r="AJ1353" t="s">
        <v>7513</v>
      </c>
      <c r="AK1353" t="s">
        <v>11745</v>
      </c>
      <c r="AL1353" t="s">
        <v>11847</v>
      </c>
      <c r="AM1353" t="s">
        <v>11848</v>
      </c>
      <c r="AN1353" t="s">
        <v>11800</v>
      </c>
      <c r="AO1353">
        <v>-5.3489913931705857</v>
      </c>
      <c r="AP1353">
        <v>50.977661500341732</v>
      </c>
      <c r="AQ1353">
        <v>1.9503908362313449</v>
      </c>
      <c r="AR1353">
        <v>57.967694645113369</v>
      </c>
      <c r="AS1353">
        <v>28.578830747999969</v>
      </c>
      <c r="AT1353">
        <v>51.022923718733878</v>
      </c>
      <c r="AU1353">
        <v>366938.08566589671</v>
      </c>
      <c r="AV1353">
        <v>1351</v>
      </c>
      <c r="AW1353" t="s">
        <v>14561</v>
      </c>
    </row>
    <row r="1354" spans="1:49" x14ac:dyDescent="0.25">
      <c r="A1354" t="s">
        <v>14165</v>
      </c>
      <c r="B1354">
        <v>2024</v>
      </c>
      <c r="C1354" t="s">
        <v>11849</v>
      </c>
      <c r="D1354" t="s">
        <v>11743</v>
      </c>
      <c r="E1354">
        <v>27700</v>
      </c>
      <c r="F1354" t="s">
        <v>93</v>
      </c>
      <c r="G1354" t="str">
        <f t="shared" si="42"/>
        <v xml:space="preserve">      s2024    xxk||||   z  |s 0   eng d</v>
      </c>
      <c r="H1354" t="str">
        <f t="shared" si="43"/>
        <v>Same</v>
      </c>
      <c r="I1354" t="s">
        <v>11744</v>
      </c>
      <c r="J1354" t="s">
        <v>11745</v>
      </c>
      <c r="K1354" t="s">
        <v>11850</v>
      </c>
      <c r="N1354" t="s">
        <v>11747</v>
      </c>
      <c r="O1354" t="s">
        <v>53</v>
      </c>
      <c r="P1354" t="s">
        <v>54</v>
      </c>
      <c r="Q1354" t="s">
        <v>55</v>
      </c>
      <c r="S1354" t="s">
        <v>11851</v>
      </c>
      <c r="T1354" t="s">
        <v>7506</v>
      </c>
      <c r="U1354" t="s">
        <v>8802</v>
      </c>
      <c r="W1354" t="s">
        <v>11749</v>
      </c>
      <c r="X1354" t="s">
        <v>60</v>
      </c>
      <c r="Z1354" t="s">
        <v>11852</v>
      </c>
      <c r="AA1354" t="s">
        <v>11853</v>
      </c>
      <c r="AC1354" t="s">
        <v>11745</v>
      </c>
      <c r="AD1354" t="s">
        <v>11752</v>
      </c>
      <c r="AE1354" t="s">
        <v>11854</v>
      </c>
      <c r="AF1354" t="s">
        <v>11754</v>
      </c>
      <c r="AG1354" t="s">
        <v>11745</v>
      </c>
      <c r="AJ1354" t="s">
        <v>7513</v>
      </c>
      <c r="AK1354" t="s">
        <v>11745</v>
      </c>
      <c r="AL1354" t="s">
        <v>11855</v>
      </c>
      <c r="AM1354" t="s">
        <v>11856</v>
      </c>
      <c r="AN1354" t="s">
        <v>11766</v>
      </c>
      <c r="AO1354">
        <v>-5.0669268775970924</v>
      </c>
      <c r="AP1354">
        <v>50.980468466150583</v>
      </c>
      <c r="AQ1354">
        <v>-1.130306987757316</v>
      </c>
      <c r="AR1354">
        <v>56.325860593708413</v>
      </c>
      <c r="AS1354">
        <v>18.564024035999982</v>
      </c>
      <c r="AT1354">
        <v>21.042776970934149</v>
      </c>
      <c r="AU1354">
        <v>154615.8952762564</v>
      </c>
      <c r="AV1354">
        <v>1352</v>
      </c>
      <c r="AW1354" t="s">
        <v>14561</v>
      </c>
    </row>
    <row r="1355" spans="1:49" x14ac:dyDescent="0.25">
      <c r="A1355" t="s">
        <v>14165</v>
      </c>
      <c r="B1355">
        <v>2024</v>
      </c>
      <c r="C1355" t="s">
        <v>11857</v>
      </c>
      <c r="D1355" t="s">
        <v>11743</v>
      </c>
      <c r="E1355">
        <v>27700</v>
      </c>
      <c r="F1355" t="s">
        <v>93</v>
      </c>
      <c r="G1355" t="str">
        <f t="shared" si="42"/>
        <v xml:space="preserve">      s2024    xxk||||   z  |s 0   eng d</v>
      </c>
      <c r="H1355" t="str">
        <f t="shared" si="43"/>
        <v>Same</v>
      </c>
      <c r="I1355" t="s">
        <v>11744</v>
      </c>
      <c r="J1355" t="s">
        <v>11745</v>
      </c>
      <c r="K1355" t="s">
        <v>11858</v>
      </c>
      <c r="N1355" t="s">
        <v>11747</v>
      </c>
      <c r="O1355" t="s">
        <v>53</v>
      </c>
      <c r="P1355" t="s">
        <v>54</v>
      </c>
      <c r="Q1355" t="s">
        <v>55</v>
      </c>
      <c r="S1355" t="s">
        <v>11859</v>
      </c>
      <c r="T1355" t="s">
        <v>7506</v>
      </c>
      <c r="U1355" t="s">
        <v>8802</v>
      </c>
      <c r="W1355" t="s">
        <v>11749</v>
      </c>
      <c r="X1355" t="s">
        <v>60</v>
      </c>
      <c r="Z1355" t="s">
        <v>11860</v>
      </c>
      <c r="AA1355" t="s">
        <v>11861</v>
      </c>
      <c r="AC1355" t="s">
        <v>11745</v>
      </c>
      <c r="AD1355" t="s">
        <v>11752</v>
      </c>
      <c r="AE1355" t="s">
        <v>11862</v>
      </c>
      <c r="AF1355" t="s">
        <v>11754</v>
      </c>
      <c r="AG1355" t="s">
        <v>11745</v>
      </c>
      <c r="AJ1355" t="s">
        <v>7513</v>
      </c>
      <c r="AK1355" t="s">
        <v>11745</v>
      </c>
      <c r="AL1355" t="s">
        <v>11863</v>
      </c>
      <c r="AM1355" t="s">
        <v>11864</v>
      </c>
      <c r="AN1355" t="s">
        <v>11757</v>
      </c>
      <c r="AO1355">
        <v>-5.3582941534780781</v>
      </c>
      <c r="AP1355">
        <v>50.986119715350519</v>
      </c>
      <c r="AQ1355">
        <v>2.0073090991078999</v>
      </c>
      <c r="AR1355">
        <v>57.968446802649147</v>
      </c>
      <c r="AS1355">
        <v>28.69586068000012</v>
      </c>
      <c r="AT1355">
        <v>51.429051105900932</v>
      </c>
      <c r="AU1355">
        <v>369810.27929021983</v>
      </c>
      <c r="AV1355">
        <v>1353</v>
      </c>
      <c r="AW1355" t="s">
        <v>14561</v>
      </c>
    </row>
    <row r="1356" spans="1:49" x14ac:dyDescent="0.25">
      <c r="A1356" t="s">
        <v>14165</v>
      </c>
      <c r="B1356">
        <v>2024</v>
      </c>
      <c r="C1356" t="s">
        <v>11865</v>
      </c>
      <c r="D1356" t="s">
        <v>11743</v>
      </c>
      <c r="E1356">
        <v>27700</v>
      </c>
      <c r="F1356" t="s">
        <v>93</v>
      </c>
      <c r="G1356" t="str">
        <f t="shared" si="42"/>
        <v xml:space="preserve">      s2024    xxk||||   z  |s 0   eng d</v>
      </c>
      <c r="H1356" t="str">
        <f t="shared" si="43"/>
        <v>Same</v>
      </c>
      <c r="I1356" t="s">
        <v>11744</v>
      </c>
      <c r="J1356" t="s">
        <v>11745</v>
      </c>
      <c r="K1356" t="s">
        <v>11866</v>
      </c>
      <c r="N1356" t="s">
        <v>11747</v>
      </c>
      <c r="O1356" t="s">
        <v>53</v>
      </c>
      <c r="P1356" t="s">
        <v>54</v>
      </c>
      <c r="Q1356" t="s">
        <v>55</v>
      </c>
      <c r="S1356" t="s">
        <v>11867</v>
      </c>
      <c r="T1356" t="s">
        <v>7506</v>
      </c>
      <c r="U1356" t="s">
        <v>8802</v>
      </c>
      <c r="W1356" t="s">
        <v>11749</v>
      </c>
      <c r="X1356" t="s">
        <v>60</v>
      </c>
      <c r="Z1356" t="s">
        <v>11868</v>
      </c>
      <c r="AA1356" t="s">
        <v>11869</v>
      </c>
      <c r="AC1356" t="s">
        <v>11745</v>
      </c>
      <c r="AD1356" t="s">
        <v>11752</v>
      </c>
      <c r="AE1356" t="s">
        <v>11870</v>
      </c>
      <c r="AF1356" t="s">
        <v>11754</v>
      </c>
      <c r="AG1356" t="s">
        <v>11745</v>
      </c>
      <c r="AJ1356" t="s">
        <v>7513</v>
      </c>
      <c r="AK1356" t="s">
        <v>11745</v>
      </c>
      <c r="AL1356" t="s">
        <v>11871</v>
      </c>
      <c r="AM1356" t="s">
        <v>11872</v>
      </c>
      <c r="AN1356" t="s">
        <v>11766</v>
      </c>
      <c r="AO1356">
        <v>-5.3346780935226432</v>
      </c>
      <c r="AP1356">
        <v>50.979744599943849</v>
      </c>
      <c r="AQ1356">
        <v>-0.48491813875791168</v>
      </c>
      <c r="AR1356">
        <v>58.014300189055938</v>
      </c>
      <c r="AS1356">
        <v>23.76863108800001</v>
      </c>
      <c r="AT1356">
        <v>34.11590599675371</v>
      </c>
      <c r="AU1356">
        <v>245422.7606906904</v>
      </c>
      <c r="AV1356">
        <v>1354</v>
      </c>
      <c r="AW1356" t="s">
        <v>14561</v>
      </c>
    </row>
    <row r="1357" spans="1:49" x14ac:dyDescent="0.25">
      <c r="A1357" t="s">
        <v>14165</v>
      </c>
      <c r="B1357">
        <v>2024</v>
      </c>
      <c r="C1357" t="s">
        <v>11873</v>
      </c>
      <c r="D1357" t="s">
        <v>11743</v>
      </c>
      <c r="E1357">
        <v>27700</v>
      </c>
      <c r="F1357" t="s">
        <v>93</v>
      </c>
      <c r="G1357" t="str">
        <f t="shared" si="42"/>
        <v xml:space="preserve">      s2024    xxk||||   z  |s 0   eng d</v>
      </c>
      <c r="H1357" t="str">
        <f t="shared" si="43"/>
        <v>Same</v>
      </c>
      <c r="I1357" t="s">
        <v>11744</v>
      </c>
      <c r="J1357" t="s">
        <v>11745</v>
      </c>
      <c r="K1357" t="s">
        <v>11874</v>
      </c>
      <c r="N1357" t="s">
        <v>11747</v>
      </c>
      <c r="O1357" t="s">
        <v>53</v>
      </c>
      <c r="P1357" t="s">
        <v>54</v>
      </c>
      <c r="Q1357" t="s">
        <v>55</v>
      </c>
      <c r="S1357" t="s">
        <v>11875</v>
      </c>
      <c r="T1357" t="s">
        <v>7506</v>
      </c>
      <c r="U1357" t="s">
        <v>8802</v>
      </c>
      <c r="W1357" t="s">
        <v>11749</v>
      </c>
      <c r="X1357" t="s">
        <v>60</v>
      </c>
      <c r="Z1357" t="s">
        <v>11876</v>
      </c>
      <c r="AA1357" t="s">
        <v>11877</v>
      </c>
      <c r="AC1357" t="s">
        <v>11745</v>
      </c>
      <c r="AD1357" t="s">
        <v>11752</v>
      </c>
      <c r="AE1357" t="s">
        <v>11878</v>
      </c>
      <c r="AF1357" t="s">
        <v>11754</v>
      </c>
      <c r="AG1357" t="s">
        <v>11745</v>
      </c>
      <c r="AJ1357" t="s">
        <v>7513</v>
      </c>
      <c r="AK1357" t="s">
        <v>11745</v>
      </c>
      <c r="AL1357" t="s">
        <v>11879</v>
      </c>
      <c r="AM1357" t="s">
        <v>11880</v>
      </c>
      <c r="AN1357" t="s">
        <v>11783</v>
      </c>
      <c r="AO1357">
        <v>-5.3520079866550558</v>
      </c>
      <c r="AP1357">
        <v>50.986300466709672</v>
      </c>
      <c r="AQ1357">
        <v>-0.90670271256662482</v>
      </c>
      <c r="AR1357">
        <v>56.309884694189549</v>
      </c>
      <c r="AS1357">
        <v>19.537779002000089</v>
      </c>
      <c r="AT1357">
        <v>23.66495704086654</v>
      </c>
      <c r="AU1357">
        <v>173887.4980281124</v>
      </c>
      <c r="AV1357">
        <v>1355</v>
      </c>
      <c r="AW1357" t="s">
        <v>14561</v>
      </c>
    </row>
    <row r="1358" spans="1:49" x14ac:dyDescent="0.25">
      <c r="A1358" t="s">
        <v>14165</v>
      </c>
      <c r="B1358">
        <v>2024</v>
      </c>
      <c r="C1358" t="s">
        <v>11881</v>
      </c>
      <c r="D1358" t="s">
        <v>11743</v>
      </c>
      <c r="E1358">
        <v>27700</v>
      </c>
      <c r="F1358" t="s">
        <v>93</v>
      </c>
      <c r="G1358" t="str">
        <f t="shared" si="42"/>
        <v xml:space="preserve">      s2024    xxk||||   z  |s 0   eng d</v>
      </c>
      <c r="H1358" t="str">
        <f t="shared" si="43"/>
        <v>Same</v>
      </c>
      <c r="I1358" t="s">
        <v>11744</v>
      </c>
      <c r="J1358" t="s">
        <v>11745</v>
      </c>
      <c r="K1358" t="s">
        <v>11882</v>
      </c>
      <c r="N1358" t="s">
        <v>11747</v>
      </c>
      <c r="O1358" t="s">
        <v>53</v>
      </c>
      <c r="P1358" t="s">
        <v>54</v>
      </c>
      <c r="Q1358" t="s">
        <v>55</v>
      </c>
      <c r="S1358" t="s">
        <v>11883</v>
      </c>
      <c r="T1358" t="s">
        <v>7506</v>
      </c>
      <c r="U1358" t="s">
        <v>8802</v>
      </c>
      <c r="W1358" t="s">
        <v>11749</v>
      </c>
      <c r="X1358" t="s">
        <v>60</v>
      </c>
      <c r="Z1358" t="s">
        <v>11884</v>
      </c>
      <c r="AA1358" t="s">
        <v>11885</v>
      </c>
      <c r="AC1358" t="s">
        <v>11745</v>
      </c>
      <c r="AD1358" t="s">
        <v>11752</v>
      </c>
      <c r="AE1358" t="s">
        <v>11886</v>
      </c>
      <c r="AF1358" t="s">
        <v>11754</v>
      </c>
      <c r="AG1358" t="s">
        <v>11745</v>
      </c>
      <c r="AJ1358" t="s">
        <v>7513</v>
      </c>
      <c r="AK1358" t="s">
        <v>11745</v>
      </c>
      <c r="AL1358" t="s">
        <v>11887</v>
      </c>
      <c r="AM1358" t="s">
        <v>11888</v>
      </c>
      <c r="AN1358" t="s">
        <v>11766</v>
      </c>
      <c r="AO1358">
        <v>-5.3521528350785736</v>
      </c>
      <c r="AP1358">
        <v>50.986728087150482</v>
      </c>
      <c r="AQ1358">
        <v>2.0034982770075631</v>
      </c>
      <c r="AR1358">
        <v>57.964170187209668</v>
      </c>
      <c r="AS1358">
        <v>28.666186423999989</v>
      </c>
      <c r="AT1358">
        <v>51.323629741780557</v>
      </c>
      <c r="AU1358">
        <v>369070.93151060969</v>
      </c>
      <c r="AV1358">
        <v>1356</v>
      </c>
      <c r="AW1358" t="s">
        <v>14561</v>
      </c>
    </row>
    <row r="1359" spans="1:49" x14ac:dyDescent="0.25">
      <c r="A1359" t="s">
        <v>14165</v>
      </c>
      <c r="B1359">
        <v>2024</v>
      </c>
      <c r="C1359" t="s">
        <v>11889</v>
      </c>
      <c r="D1359" t="s">
        <v>11743</v>
      </c>
      <c r="E1359">
        <v>27700</v>
      </c>
      <c r="F1359" t="s">
        <v>93</v>
      </c>
      <c r="G1359" t="str">
        <f t="shared" si="42"/>
        <v xml:space="preserve">      s2024    xxk||||   z  |s 0   eng d</v>
      </c>
      <c r="H1359" t="str">
        <f t="shared" si="43"/>
        <v>Same</v>
      </c>
      <c r="I1359" t="s">
        <v>11744</v>
      </c>
      <c r="J1359" t="s">
        <v>11745</v>
      </c>
      <c r="K1359" t="s">
        <v>11890</v>
      </c>
      <c r="N1359" t="s">
        <v>11747</v>
      </c>
      <c r="O1359" t="s">
        <v>53</v>
      </c>
      <c r="P1359" t="s">
        <v>54</v>
      </c>
      <c r="Q1359" t="s">
        <v>55</v>
      </c>
      <c r="S1359" t="s">
        <v>11891</v>
      </c>
      <c r="T1359" t="s">
        <v>7506</v>
      </c>
      <c r="U1359" t="s">
        <v>8802</v>
      </c>
      <c r="W1359" t="s">
        <v>11749</v>
      </c>
      <c r="X1359" t="s">
        <v>60</v>
      </c>
      <c r="Z1359" t="s">
        <v>11892</v>
      </c>
      <c r="AA1359" t="s">
        <v>11861</v>
      </c>
      <c r="AC1359" t="s">
        <v>11745</v>
      </c>
      <c r="AD1359" t="s">
        <v>11752</v>
      </c>
      <c r="AE1359" t="s">
        <v>11893</v>
      </c>
      <c r="AF1359" t="s">
        <v>11754</v>
      </c>
      <c r="AG1359" t="s">
        <v>11745</v>
      </c>
      <c r="AJ1359" t="s">
        <v>7513</v>
      </c>
      <c r="AK1359" t="s">
        <v>11745</v>
      </c>
      <c r="AL1359" t="s">
        <v>11894</v>
      </c>
      <c r="AM1359" t="s">
        <v>11895</v>
      </c>
      <c r="AN1359" t="s">
        <v>11783</v>
      </c>
      <c r="AO1359">
        <v>-5.3582941534780781</v>
      </c>
      <c r="AP1359">
        <v>50.986119715350519</v>
      </c>
      <c r="AQ1359">
        <v>2.0073090991078999</v>
      </c>
      <c r="AR1359">
        <v>57.968446802649147</v>
      </c>
      <c r="AS1359">
        <v>28.69586068000012</v>
      </c>
      <c r="AT1359">
        <v>51.429051105900932</v>
      </c>
      <c r="AU1359">
        <v>369810.27929021983</v>
      </c>
      <c r="AV1359">
        <v>1357</v>
      </c>
      <c r="AW1359" t="s">
        <v>14561</v>
      </c>
    </row>
    <row r="1360" spans="1:49" x14ac:dyDescent="0.25">
      <c r="A1360" t="s">
        <v>14165</v>
      </c>
      <c r="B1360">
        <v>2024</v>
      </c>
      <c r="C1360" t="s">
        <v>11896</v>
      </c>
      <c r="D1360" t="s">
        <v>11743</v>
      </c>
      <c r="E1360">
        <v>27700</v>
      </c>
      <c r="F1360" t="s">
        <v>93</v>
      </c>
      <c r="G1360" t="str">
        <f t="shared" si="42"/>
        <v xml:space="preserve">      s2024    xxk||||   z  |s 0   eng d</v>
      </c>
      <c r="H1360" t="str">
        <f t="shared" si="43"/>
        <v>Same</v>
      </c>
      <c r="I1360" t="s">
        <v>11744</v>
      </c>
      <c r="J1360" t="s">
        <v>11745</v>
      </c>
      <c r="K1360" t="s">
        <v>11897</v>
      </c>
      <c r="N1360" t="s">
        <v>11747</v>
      </c>
      <c r="O1360" t="s">
        <v>53</v>
      </c>
      <c r="P1360" t="s">
        <v>54</v>
      </c>
      <c r="Q1360" t="s">
        <v>55</v>
      </c>
      <c r="S1360" t="s">
        <v>11898</v>
      </c>
      <c r="T1360" t="s">
        <v>7506</v>
      </c>
      <c r="U1360" t="s">
        <v>8802</v>
      </c>
      <c r="W1360" t="s">
        <v>11749</v>
      </c>
      <c r="X1360" t="s">
        <v>60</v>
      </c>
      <c r="Z1360" t="s">
        <v>11899</v>
      </c>
      <c r="AA1360" t="s">
        <v>11900</v>
      </c>
      <c r="AC1360" t="s">
        <v>11745</v>
      </c>
      <c r="AD1360" t="s">
        <v>11752</v>
      </c>
      <c r="AE1360" t="s">
        <v>11901</v>
      </c>
      <c r="AF1360" t="s">
        <v>11754</v>
      </c>
      <c r="AG1360" t="s">
        <v>11745</v>
      </c>
      <c r="AJ1360" t="s">
        <v>7513</v>
      </c>
      <c r="AK1360" t="s">
        <v>11745</v>
      </c>
      <c r="AL1360" t="s">
        <v>11902</v>
      </c>
      <c r="AM1360" t="s">
        <v>11903</v>
      </c>
      <c r="AN1360" t="s">
        <v>11766</v>
      </c>
      <c r="AO1360">
        <v>-4.5284260683174784</v>
      </c>
      <c r="AP1360">
        <v>51.47416389449463</v>
      </c>
      <c r="AQ1360">
        <v>-1.1574492699560299</v>
      </c>
      <c r="AR1360">
        <v>56.309327764980637</v>
      </c>
      <c r="AS1360">
        <v>16.41228133799984</v>
      </c>
      <c r="AT1360">
        <v>16.29922522366854</v>
      </c>
      <c r="AU1360">
        <v>119124.34540863161</v>
      </c>
      <c r="AV1360">
        <v>1358</v>
      </c>
      <c r="AW1360" t="s">
        <v>14561</v>
      </c>
    </row>
    <row r="1361" spans="1:49" x14ac:dyDescent="0.25">
      <c r="A1361" t="s">
        <v>14165</v>
      </c>
      <c r="B1361">
        <v>2024</v>
      </c>
      <c r="C1361" t="s">
        <v>11904</v>
      </c>
      <c r="D1361" t="s">
        <v>11743</v>
      </c>
      <c r="E1361">
        <v>27700</v>
      </c>
      <c r="F1361" t="s">
        <v>93</v>
      </c>
      <c r="G1361" t="str">
        <f t="shared" si="42"/>
        <v xml:space="preserve">      s2024    xxk||||   z  |s 0   eng d</v>
      </c>
      <c r="H1361" t="str">
        <f t="shared" si="43"/>
        <v>Same</v>
      </c>
      <c r="I1361" t="s">
        <v>11744</v>
      </c>
      <c r="J1361" t="s">
        <v>11745</v>
      </c>
      <c r="K1361" t="s">
        <v>11905</v>
      </c>
      <c r="N1361" t="s">
        <v>11747</v>
      </c>
      <c r="O1361" t="s">
        <v>53</v>
      </c>
      <c r="P1361" t="s">
        <v>54</v>
      </c>
      <c r="Q1361" t="s">
        <v>55</v>
      </c>
      <c r="S1361" t="s">
        <v>11906</v>
      </c>
      <c r="T1361" t="s">
        <v>7506</v>
      </c>
      <c r="U1361" t="s">
        <v>8802</v>
      </c>
      <c r="W1361" t="s">
        <v>11749</v>
      </c>
      <c r="X1361" t="s">
        <v>60</v>
      </c>
      <c r="Z1361" t="s">
        <v>11907</v>
      </c>
      <c r="AA1361" t="s">
        <v>11908</v>
      </c>
      <c r="AC1361" t="s">
        <v>11745</v>
      </c>
      <c r="AD1361" t="s">
        <v>11752</v>
      </c>
      <c r="AE1361" t="s">
        <v>11909</v>
      </c>
      <c r="AF1361" t="s">
        <v>11754</v>
      </c>
      <c r="AG1361" t="s">
        <v>11745</v>
      </c>
      <c r="AJ1361" t="s">
        <v>7513</v>
      </c>
      <c r="AK1361" t="s">
        <v>11745</v>
      </c>
      <c r="AL1361" t="s">
        <v>11910</v>
      </c>
      <c r="AM1361" t="s">
        <v>11911</v>
      </c>
      <c r="AN1361" t="s">
        <v>11912</v>
      </c>
      <c r="AO1361">
        <v>-5.3571589836354327</v>
      </c>
      <c r="AP1361">
        <v>50.986188362795041</v>
      </c>
      <c r="AQ1361">
        <v>2.0063009639595202</v>
      </c>
      <c r="AR1361">
        <v>57.968056014067862</v>
      </c>
      <c r="AS1361">
        <v>28.690655198000059</v>
      </c>
      <c r="AT1361">
        <v>51.410702810375547</v>
      </c>
      <c r="AU1361">
        <v>369680.15972857951</v>
      </c>
      <c r="AV1361">
        <v>1359</v>
      </c>
      <c r="AW1361" t="s">
        <v>14561</v>
      </c>
    </row>
    <row r="1362" spans="1:49" x14ac:dyDescent="0.25">
      <c r="A1362" t="s">
        <v>14165</v>
      </c>
      <c r="B1362">
        <v>2010</v>
      </c>
      <c r="C1362" t="s">
        <v>11913</v>
      </c>
      <c r="D1362" t="s">
        <v>11914</v>
      </c>
      <c r="E1362">
        <v>27700</v>
      </c>
      <c r="F1362" t="s">
        <v>8682</v>
      </c>
      <c r="G1362" t="str">
        <f t="shared" si="42"/>
        <v xml:space="preserve">      s2010    xxk||||   z  |s 0   eng d</v>
      </c>
      <c r="H1362" t="str">
        <f t="shared" si="43"/>
        <v>Same</v>
      </c>
      <c r="I1362" t="s">
        <v>11915</v>
      </c>
      <c r="J1362" t="s">
        <v>11916</v>
      </c>
      <c r="K1362" t="s">
        <v>11917</v>
      </c>
      <c r="N1362" t="s">
        <v>11918</v>
      </c>
      <c r="O1362" t="s">
        <v>53</v>
      </c>
      <c r="P1362" t="s">
        <v>54</v>
      </c>
      <c r="Q1362" t="s">
        <v>55</v>
      </c>
      <c r="S1362" t="s">
        <v>11919</v>
      </c>
      <c r="T1362" t="s">
        <v>7506</v>
      </c>
      <c r="U1362" t="s">
        <v>8802</v>
      </c>
      <c r="W1362" t="s">
        <v>7320</v>
      </c>
      <c r="X1362" t="s">
        <v>60</v>
      </c>
      <c r="Z1362" t="s">
        <v>11920</v>
      </c>
      <c r="AA1362" t="s">
        <v>11921</v>
      </c>
      <c r="AC1362" t="s">
        <v>11922</v>
      </c>
      <c r="AD1362" t="s">
        <v>11752</v>
      </c>
      <c r="AE1362" t="s">
        <v>11923</v>
      </c>
      <c r="AF1362" t="s">
        <v>11924</v>
      </c>
      <c r="AG1362" t="s">
        <v>11916</v>
      </c>
      <c r="AJ1362" t="s">
        <v>7513</v>
      </c>
      <c r="AK1362" t="s">
        <v>11916</v>
      </c>
      <c r="AL1362" t="s">
        <v>11925</v>
      </c>
      <c r="AM1362" t="s">
        <v>11926</v>
      </c>
      <c r="AN1362" t="s">
        <v>11757</v>
      </c>
      <c r="AO1362">
        <v>-7.9132507448682148</v>
      </c>
      <c r="AP1362">
        <v>49.462263596790507</v>
      </c>
      <c r="AQ1362">
        <v>2.6306371279791692</v>
      </c>
      <c r="AR1362">
        <v>59.612559264897207</v>
      </c>
      <c r="AS1362">
        <v>41.388367082000059</v>
      </c>
      <c r="AT1362">
        <v>107.02357940118991</v>
      </c>
      <c r="AU1362">
        <v>765800.8795056059</v>
      </c>
      <c r="AV1362">
        <v>1360</v>
      </c>
      <c r="AW1362" t="s">
        <v>14560</v>
      </c>
    </row>
    <row r="1363" spans="1:49" x14ac:dyDescent="0.25">
      <c r="A1363" t="s">
        <v>14165</v>
      </c>
      <c r="B1363">
        <v>2015</v>
      </c>
      <c r="C1363" t="s">
        <v>11913</v>
      </c>
      <c r="D1363" t="s">
        <v>11927</v>
      </c>
      <c r="E1363">
        <v>27700</v>
      </c>
      <c r="F1363" t="s">
        <v>9562</v>
      </c>
      <c r="G1363" t="str">
        <f t="shared" si="42"/>
        <v xml:space="preserve">      s2015    xxk||||   z  |s 0   eng d</v>
      </c>
      <c r="H1363" t="str">
        <f t="shared" si="43"/>
        <v>Same</v>
      </c>
      <c r="I1363" t="s">
        <v>11915</v>
      </c>
      <c r="J1363" t="s">
        <v>11916</v>
      </c>
      <c r="K1363" t="s">
        <v>11917</v>
      </c>
      <c r="N1363" t="s">
        <v>11928</v>
      </c>
      <c r="O1363" t="s">
        <v>53</v>
      </c>
      <c r="P1363" t="s">
        <v>54</v>
      </c>
      <c r="Q1363" t="s">
        <v>55</v>
      </c>
      <c r="S1363" t="s">
        <v>11929</v>
      </c>
      <c r="T1363" t="s">
        <v>7506</v>
      </c>
      <c r="U1363" t="s">
        <v>8802</v>
      </c>
      <c r="W1363" t="s">
        <v>7320</v>
      </c>
      <c r="X1363" t="s">
        <v>60</v>
      </c>
      <c r="Z1363" t="s">
        <v>11930</v>
      </c>
      <c r="AA1363" t="s">
        <v>11921</v>
      </c>
      <c r="AC1363" t="s">
        <v>11922</v>
      </c>
      <c r="AD1363" t="s">
        <v>11752</v>
      </c>
      <c r="AE1363" t="s">
        <v>11931</v>
      </c>
      <c r="AF1363" t="s">
        <v>11924</v>
      </c>
      <c r="AG1363" t="s">
        <v>11916</v>
      </c>
      <c r="AJ1363" t="s">
        <v>7513</v>
      </c>
      <c r="AK1363" t="s">
        <v>11916</v>
      </c>
      <c r="AL1363" t="s">
        <v>11932</v>
      </c>
      <c r="AM1363" t="s">
        <v>11926</v>
      </c>
      <c r="AN1363" t="s">
        <v>11783</v>
      </c>
      <c r="AO1363">
        <v>-7.9132507448682148</v>
      </c>
      <c r="AP1363">
        <v>49.462263596790507</v>
      </c>
      <c r="AQ1363">
        <v>2.6306371279791692</v>
      </c>
      <c r="AR1363">
        <v>59.612559264897207</v>
      </c>
      <c r="AS1363">
        <v>41.388367082000059</v>
      </c>
      <c r="AT1363">
        <v>107.02357940118991</v>
      </c>
      <c r="AU1363">
        <v>765800.8795056059</v>
      </c>
      <c r="AV1363">
        <v>1361</v>
      </c>
      <c r="AW1363" t="s">
        <v>14560</v>
      </c>
    </row>
    <row r="1364" spans="1:49" x14ac:dyDescent="0.25">
      <c r="A1364" t="s">
        <v>14164</v>
      </c>
      <c r="B1364">
        <v>2024</v>
      </c>
      <c r="C1364" t="s">
        <v>11933</v>
      </c>
      <c r="D1364" t="s">
        <v>11934</v>
      </c>
      <c r="E1364">
        <v>27700</v>
      </c>
      <c r="F1364" t="s">
        <v>93</v>
      </c>
      <c r="G1364" t="str">
        <f t="shared" si="42"/>
        <v xml:space="preserve">      s2024    xxk||||   z  |s 0   eng d</v>
      </c>
      <c r="H1364" t="str">
        <f t="shared" si="43"/>
        <v>Same</v>
      </c>
      <c r="I1364" t="s">
        <v>11915</v>
      </c>
      <c r="J1364" t="s">
        <v>11916</v>
      </c>
      <c r="K1364" t="s">
        <v>11935</v>
      </c>
      <c r="N1364" t="s">
        <v>11936</v>
      </c>
      <c r="O1364" t="s">
        <v>53</v>
      </c>
      <c r="P1364" t="s">
        <v>54</v>
      </c>
      <c r="Q1364" t="s">
        <v>55</v>
      </c>
      <c r="S1364" t="s">
        <v>11937</v>
      </c>
      <c r="T1364" t="s">
        <v>7506</v>
      </c>
      <c r="U1364" t="s">
        <v>8802</v>
      </c>
      <c r="W1364" t="s">
        <v>7320</v>
      </c>
      <c r="X1364" t="s">
        <v>60</v>
      </c>
      <c r="Z1364" t="s">
        <v>11938</v>
      </c>
      <c r="AA1364" t="s">
        <v>11939</v>
      </c>
      <c r="AE1364" t="s">
        <v>164</v>
      </c>
      <c r="AJ1364" t="s">
        <v>101</v>
      </c>
      <c r="AK1364" t="s">
        <v>11916</v>
      </c>
      <c r="AL1364" t="s">
        <v>11940</v>
      </c>
      <c r="AM1364" t="s">
        <v>11941</v>
      </c>
      <c r="AN1364" t="s">
        <v>11942</v>
      </c>
      <c r="AO1364">
        <v>-2.0455085863636882</v>
      </c>
      <c r="AP1364">
        <v>52.391015058010083</v>
      </c>
      <c r="AQ1364">
        <v>-1.7137212753182089</v>
      </c>
      <c r="AR1364">
        <v>52.570477642753268</v>
      </c>
      <c r="AS1364">
        <v>1.0224997919999621</v>
      </c>
      <c r="AT1364">
        <v>5.954340850225711E-2</v>
      </c>
      <c r="AU1364">
        <v>450.17288346753622</v>
      </c>
      <c r="AV1364">
        <v>1362</v>
      </c>
      <c r="AW1364" t="s">
        <v>14561</v>
      </c>
    </row>
    <row r="1365" spans="1:49" x14ac:dyDescent="0.25">
      <c r="A1365" t="s">
        <v>14164</v>
      </c>
      <c r="B1365">
        <v>2025</v>
      </c>
      <c r="C1365" t="s">
        <v>11933</v>
      </c>
      <c r="D1365" t="s">
        <v>11943</v>
      </c>
      <c r="E1365">
        <v>27700</v>
      </c>
      <c r="F1365" t="s">
        <v>11944</v>
      </c>
      <c r="G1365" t="str">
        <f t="shared" si="42"/>
        <v xml:space="preserve">      s2025    xxk||||   z  |s 0   eng d</v>
      </c>
      <c r="H1365" t="str">
        <f t="shared" si="43"/>
        <v>Same</v>
      </c>
      <c r="I1365" t="s">
        <v>11915</v>
      </c>
      <c r="J1365" t="s">
        <v>11916</v>
      </c>
      <c r="K1365" t="s">
        <v>11935</v>
      </c>
      <c r="N1365" t="s">
        <v>11945</v>
      </c>
      <c r="O1365" t="s">
        <v>53</v>
      </c>
      <c r="P1365" t="s">
        <v>54</v>
      </c>
      <c r="Q1365" t="s">
        <v>55</v>
      </c>
      <c r="S1365" t="s">
        <v>11946</v>
      </c>
      <c r="T1365" t="s">
        <v>7506</v>
      </c>
      <c r="U1365" t="s">
        <v>8802</v>
      </c>
      <c r="W1365" t="s">
        <v>7320</v>
      </c>
      <c r="X1365" t="s">
        <v>60</v>
      </c>
      <c r="Z1365" t="s">
        <v>11947</v>
      </c>
      <c r="AA1365" t="s">
        <v>11939</v>
      </c>
      <c r="AE1365" t="s">
        <v>164</v>
      </c>
      <c r="AJ1365" t="s">
        <v>101</v>
      </c>
      <c r="AK1365" t="s">
        <v>11916</v>
      </c>
      <c r="AL1365" t="s">
        <v>11948</v>
      </c>
      <c r="AM1365" t="s">
        <v>11941</v>
      </c>
      <c r="AN1365" t="s">
        <v>11949</v>
      </c>
      <c r="AO1365">
        <v>-2.0455085863636882</v>
      </c>
      <c r="AP1365">
        <v>52.391015058010083</v>
      </c>
      <c r="AQ1365">
        <v>-1.7137212753182089</v>
      </c>
      <c r="AR1365">
        <v>52.570477642753268</v>
      </c>
      <c r="AS1365">
        <v>1.0224997919999621</v>
      </c>
      <c r="AT1365">
        <v>5.954340850225711E-2</v>
      </c>
      <c r="AU1365">
        <v>450.17288346753622</v>
      </c>
      <c r="AV1365">
        <v>1363</v>
      </c>
      <c r="AW1365" t="s">
        <v>14561</v>
      </c>
    </row>
    <row r="1366" spans="1:49" x14ac:dyDescent="0.25">
      <c r="A1366" t="s">
        <v>14165</v>
      </c>
      <c r="B1366">
        <v>2010</v>
      </c>
      <c r="C1366" t="s">
        <v>11950</v>
      </c>
      <c r="D1366" t="s">
        <v>11914</v>
      </c>
      <c r="E1366">
        <v>27700</v>
      </c>
      <c r="F1366" t="s">
        <v>8682</v>
      </c>
      <c r="G1366" t="str">
        <f t="shared" si="42"/>
        <v xml:space="preserve">      s2010    xxk||||   z  |s 0   eng d</v>
      </c>
      <c r="H1366" t="str">
        <f t="shared" si="43"/>
        <v>Same</v>
      </c>
      <c r="I1366" t="s">
        <v>11915</v>
      </c>
      <c r="J1366" t="s">
        <v>11916</v>
      </c>
      <c r="K1366" t="s">
        <v>11951</v>
      </c>
      <c r="N1366" t="s">
        <v>11918</v>
      </c>
      <c r="O1366" t="s">
        <v>53</v>
      </c>
      <c r="P1366" t="s">
        <v>54</v>
      </c>
      <c r="Q1366" t="s">
        <v>55</v>
      </c>
      <c r="S1366" t="s">
        <v>11952</v>
      </c>
      <c r="T1366" t="s">
        <v>7506</v>
      </c>
      <c r="U1366" t="s">
        <v>8802</v>
      </c>
      <c r="W1366" t="s">
        <v>7320</v>
      </c>
      <c r="X1366" t="s">
        <v>60</v>
      </c>
      <c r="Z1366" t="s">
        <v>11953</v>
      </c>
      <c r="AA1366" t="s">
        <v>11954</v>
      </c>
      <c r="AC1366" t="s">
        <v>11922</v>
      </c>
      <c r="AD1366" t="s">
        <v>11752</v>
      </c>
      <c r="AE1366" t="s">
        <v>11955</v>
      </c>
      <c r="AF1366" t="s">
        <v>11924</v>
      </c>
      <c r="AG1366" t="s">
        <v>11916</v>
      </c>
      <c r="AJ1366" t="s">
        <v>7513</v>
      </c>
      <c r="AK1366" t="s">
        <v>11916</v>
      </c>
      <c r="AL1366" t="s">
        <v>11956</v>
      </c>
      <c r="AM1366" t="s">
        <v>11957</v>
      </c>
      <c r="AN1366" t="s">
        <v>11800</v>
      </c>
      <c r="AO1366">
        <v>-7.5571598069051902</v>
      </c>
      <c r="AP1366">
        <v>49.766807235142608</v>
      </c>
      <c r="AQ1366">
        <v>3.634744234622926</v>
      </c>
      <c r="AR1366">
        <v>61.465188864662103</v>
      </c>
      <c r="AS1366">
        <v>45.780571344000009</v>
      </c>
      <c r="AT1366">
        <v>130.92716464965559</v>
      </c>
      <c r="AU1366">
        <v>910477.98621259443</v>
      </c>
      <c r="AV1366">
        <v>1364</v>
      </c>
      <c r="AW1366" t="s">
        <v>14560</v>
      </c>
    </row>
    <row r="1367" spans="1:49" x14ac:dyDescent="0.25">
      <c r="A1367" t="s">
        <v>14165</v>
      </c>
      <c r="B1367">
        <v>2016</v>
      </c>
      <c r="C1367" t="s">
        <v>11950</v>
      </c>
      <c r="D1367" t="s">
        <v>11958</v>
      </c>
      <c r="E1367">
        <v>27700</v>
      </c>
      <c r="F1367" t="s">
        <v>6895</v>
      </c>
      <c r="G1367" t="str">
        <f t="shared" si="42"/>
        <v xml:space="preserve">      s2016    xxk||||   z  |s 0   eng d</v>
      </c>
      <c r="H1367" t="str">
        <f t="shared" si="43"/>
        <v>Same</v>
      </c>
      <c r="I1367" t="s">
        <v>11915</v>
      </c>
      <c r="J1367" t="s">
        <v>11916</v>
      </c>
      <c r="K1367" t="s">
        <v>11951</v>
      </c>
      <c r="N1367" t="s">
        <v>11959</v>
      </c>
      <c r="O1367" t="s">
        <v>53</v>
      </c>
      <c r="P1367" t="s">
        <v>54</v>
      </c>
      <c r="Q1367" t="s">
        <v>55</v>
      </c>
      <c r="S1367" t="s">
        <v>11960</v>
      </c>
      <c r="T1367" t="s">
        <v>7506</v>
      </c>
      <c r="U1367" t="s">
        <v>8802</v>
      </c>
      <c r="W1367" t="s">
        <v>7320</v>
      </c>
      <c r="X1367" t="s">
        <v>60</v>
      </c>
      <c r="Z1367" t="s">
        <v>11961</v>
      </c>
      <c r="AA1367" t="s">
        <v>11954</v>
      </c>
      <c r="AC1367" t="s">
        <v>11922</v>
      </c>
      <c r="AD1367" t="s">
        <v>11752</v>
      </c>
      <c r="AE1367" t="s">
        <v>11962</v>
      </c>
      <c r="AF1367" t="s">
        <v>11924</v>
      </c>
      <c r="AG1367" t="s">
        <v>11916</v>
      </c>
      <c r="AJ1367" t="s">
        <v>7513</v>
      </c>
      <c r="AK1367" t="s">
        <v>11916</v>
      </c>
      <c r="AL1367" t="s">
        <v>11963</v>
      </c>
      <c r="AM1367" t="s">
        <v>11957</v>
      </c>
      <c r="AN1367" t="s">
        <v>11766</v>
      </c>
      <c r="AO1367">
        <v>-7.5571598069051902</v>
      </c>
      <c r="AP1367">
        <v>49.766807235142608</v>
      </c>
      <c r="AQ1367">
        <v>3.634744234622926</v>
      </c>
      <c r="AR1367">
        <v>61.465188864662103</v>
      </c>
      <c r="AS1367">
        <v>45.780571344000009</v>
      </c>
      <c r="AT1367">
        <v>130.92716464965559</v>
      </c>
      <c r="AU1367">
        <v>910477.98621259443</v>
      </c>
      <c r="AV1367">
        <v>1365</v>
      </c>
      <c r="AW1367" t="s">
        <v>14560</v>
      </c>
    </row>
    <row r="1368" spans="1:49" x14ac:dyDescent="0.25">
      <c r="A1368" t="s">
        <v>14165</v>
      </c>
      <c r="B1368">
        <v>2023</v>
      </c>
      <c r="C1368" t="s">
        <v>11964</v>
      </c>
      <c r="D1368" t="s">
        <v>11965</v>
      </c>
      <c r="E1368">
        <v>27700</v>
      </c>
      <c r="F1368" t="s">
        <v>150</v>
      </c>
      <c r="G1368" t="str">
        <f t="shared" si="42"/>
        <v xml:space="preserve">      s2023    xxk||||   z  |s 0   eng d</v>
      </c>
      <c r="H1368" t="str">
        <f t="shared" si="43"/>
        <v>Same</v>
      </c>
      <c r="I1368" t="s">
        <v>11915</v>
      </c>
      <c r="J1368" t="s">
        <v>11916</v>
      </c>
      <c r="K1368" t="s">
        <v>11966</v>
      </c>
      <c r="N1368" t="s">
        <v>11967</v>
      </c>
      <c r="O1368" t="s">
        <v>53</v>
      </c>
      <c r="P1368" t="s">
        <v>54</v>
      </c>
      <c r="Q1368" t="s">
        <v>55</v>
      </c>
      <c r="S1368" t="s">
        <v>11968</v>
      </c>
      <c r="T1368" t="s">
        <v>7506</v>
      </c>
      <c r="U1368" t="s">
        <v>8802</v>
      </c>
      <c r="W1368" t="s">
        <v>7320</v>
      </c>
      <c r="X1368" t="s">
        <v>60</v>
      </c>
      <c r="Z1368" t="s">
        <v>11969</v>
      </c>
      <c r="AA1368" t="s">
        <v>11970</v>
      </c>
      <c r="AC1368" t="s">
        <v>11916</v>
      </c>
      <c r="AD1368" t="s">
        <v>7324</v>
      </c>
      <c r="AE1368" t="s">
        <v>11971</v>
      </c>
      <c r="AF1368" t="s">
        <v>11737</v>
      </c>
      <c r="AG1368" t="s">
        <v>11916</v>
      </c>
      <c r="AJ1368" t="s">
        <v>101</v>
      </c>
      <c r="AK1368" t="s">
        <v>11916</v>
      </c>
      <c r="AL1368" t="s">
        <v>11972</v>
      </c>
      <c r="AM1368" t="s">
        <v>11973</v>
      </c>
      <c r="AN1368" t="s">
        <v>11974</v>
      </c>
      <c r="AO1368">
        <v>-6.6622715014137999</v>
      </c>
      <c r="AP1368">
        <v>49.896364146496772</v>
      </c>
      <c r="AQ1368">
        <v>2.689549608434838</v>
      </c>
      <c r="AR1368">
        <v>60.745342017006529</v>
      </c>
      <c r="AS1368">
        <v>40.401597959999997</v>
      </c>
      <c r="AT1368">
        <v>101.4577002650917</v>
      </c>
      <c r="AU1368">
        <v>712052.0131282931</v>
      </c>
      <c r="AV1368">
        <v>1366</v>
      </c>
      <c r="AW1368" t="s">
        <v>14560</v>
      </c>
    </row>
    <row r="1369" spans="1:49" x14ac:dyDescent="0.25">
      <c r="A1369" t="s">
        <v>14165</v>
      </c>
      <c r="B1369">
        <v>2023</v>
      </c>
      <c r="C1369" t="s">
        <v>11975</v>
      </c>
      <c r="D1369" t="s">
        <v>11976</v>
      </c>
      <c r="E1369">
        <v>27700</v>
      </c>
      <c r="F1369" t="s">
        <v>150</v>
      </c>
      <c r="G1369" t="str">
        <f t="shared" si="42"/>
        <v xml:space="preserve">      s2023    xxk||||   z  |s 0   eng d</v>
      </c>
      <c r="H1369" t="str">
        <f t="shared" si="43"/>
        <v>Same</v>
      </c>
      <c r="I1369" t="s">
        <v>11915</v>
      </c>
      <c r="J1369" t="s">
        <v>11916</v>
      </c>
      <c r="K1369" t="s">
        <v>11977</v>
      </c>
      <c r="N1369" t="s">
        <v>11967</v>
      </c>
      <c r="O1369" t="s">
        <v>53</v>
      </c>
      <c r="P1369" t="s">
        <v>54</v>
      </c>
      <c r="Q1369" t="s">
        <v>55</v>
      </c>
      <c r="S1369" t="s">
        <v>11978</v>
      </c>
      <c r="T1369" t="s">
        <v>7506</v>
      </c>
      <c r="U1369" t="s">
        <v>8802</v>
      </c>
      <c r="W1369" t="s">
        <v>7320</v>
      </c>
      <c r="X1369" t="s">
        <v>60</v>
      </c>
      <c r="Z1369" t="s">
        <v>11979</v>
      </c>
      <c r="AA1369" t="s">
        <v>11980</v>
      </c>
      <c r="AC1369" t="s">
        <v>11916</v>
      </c>
      <c r="AD1369" t="s">
        <v>7324</v>
      </c>
      <c r="AE1369" t="s">
        <v>11981</v>
      </c>
      <c r="AF1369" t="s">
        <v>11737</v>
      </c>
      <c r="AG1369" t="s">
        <v>11916</v>
      </c>
      <c r="AJ1369" t="s">
        <v>101</v>
      </c>
      <c r="AK1369" t="s">
        <v>11916</v>
      </c>
      <c r="AL1369" t="s">
        <v>11982</v>
      </c>
      <c r="AM1369" t="s">
        <v>11983</v>
      </c>
      <c r="AN1369" t="s">
        <v>11984</v>
      </c>
      <c r="AO1369">
        <v>-7.4853863438977282</v>
      </c>
      <c r="AP1369">
        <v>49.816170307700858</v>
      </c>
      <c r="AQ1369">
        <v>2.6955524177041812</v>
      </c>
      <c r="AR1369">
        <v>60.782950451152267</v>
      </c>
      <c r="AS1369">
        <v>42.295437809999953</v>
      </c>
      <c r="AT1369">
        <v>111.6521170522004</v>
      </c>
      <c r="AU1369">
        <v>783612.34620104008</v>
      </c>
      <c r="AV1369">
        <v>1367</v>
      </c>
      <c r="AW1369" t="s">
        <v>14560</v>
      </c>
    </row>
    <row r="1370" spans="1:49" x14ac:dyDescent="0.25">
      <c r="A1370" t="s">
        <v>14165</v>
      </c>
      <c r="B1370">
        <v>2020</v>
      </c>
      <c r="C1370" t="s">
        <v>11985</v>
      </c>
      <c r="D1370" t="s">
        <v>11976</v>
      </c>
      <c r="E1370">
        <v>27700</v>
      </c>
      <c r="F1370" t="s">
        <v>117</v>
      </c>
      <c r="G1370" t="str">
        <f t="shared" si="42"/>
        <v xml:space="preserve">      s2020    xxk||||   z  |s 0   eng d</v>
      </c>
      <c r="H1370" t="str">
        <f t="shared" si="43"/>
        <v>Same</v>
      </c>
      <c r="I1370" t="s">
        <v>11915</v>
      </c>
      <c r="J1370" t="s">
        <v>11916</v>
      </c>
      <c r="K1370" t="s">
        <v>11986</v>
      </c>
      <c r="N1370" t="s">
        <v>11987</v>
      </c>
      <c r="O1370" t="s">
        <v>53</v>
      </c>
      <c r="P1370" t="s">
        <v>54</v>
      </c>
      <c r="Q1370" t="s">
        <v>55</v>
      </c>
      <c r="S1370" t="s">
        <v>11988</v>
      </c>
      <c r="T1370" t="s">
        <v>7506</v>
      </c>
      <c r="U1370" t="s">
        <v>8802</v>
      </c>
      <c r="W1370" t="s">
        <v>7320</v>
      </c>
      <c r="X1370" t="s">
        <v>60</v>
      </c>
      <c r="Z1370" t="s">
        <v>11989</v>
      </c>
      <c r="AA1370" t="s">
        <v>11990</v>
      </c>
      <c r="AC1370" t="s">
        <v>11916</v>
      </c>
      <c r="AD1370" t="s">
        <v>7324</v>
      </c>
      <c r="AE1370" t="s">
        <v>11991</v>
      </c>
      <c r="AF1370" t="s">
        <v>11737</v>
      </c>
      <c r="AG1370" t="s">
        <v>11916</v>
      </c>
      <c r="AJ1370" t="s">
        <v>101</v>
      </c>
      <c r="AK1370" t="s">
        <v>11916</v>
      </c>
      <c r="AL1370" t="s">
        <v>11992</v>
      </c>
      <c r="AM1370" t="s">
        <v>11993</v>
      </c>
      <c r="AN1370" t="s">
        <v>11974</v>
      </c>
      <c r="AO1370">
        <v>-7.4366679540556193</v>
      </c>
      <c r="AP1370">
        <v>49.837554737013441</v>
      </c>
      <c r="AQ1370">
        <v>2.6907587763617089</v>
      </c>
      <c r="AR1370">
        <v>60.761398472216122</v>
      </c>
      <c r="AS1370">
        <v>42.102540930000032</v>
      </c>
      <c r="AT1370">
        <v>110.6304270361822</v>
      </c>
      <c r="AU1370">
        <v>776493.22594427504</v>
      </c>
      <c r="AV1370">
        <v>1368</v>
      </c>
      <c r="AW1370" t="s">
        <v>14560</v>
      </c>
    </row>
    <row r="1371" spans="1:49" x14ac:dyDescent="0.25">
      <c r="A1371" t="s">
        <v>14165</v>
      </c>
      <c r="B1371">
        <v>2021</v>
      </c>
      <c r="C1371" t="s">
        <v>11994</v>
      </c>
      <c r="D1371" t="s">
        <v>11995</v>
      </c>
      <c r="E1371">
        <v>27700</v>
      </c>
      <c r="F1371" t="s">
        <v>9573</v>
      </c>
      <c r="G1371" t="str">
        <f t="shared" si="42"/>
        <v xml:space="preserve">      s2021    xxk||||   z  |s 0   eng d</v>
      </c>
      <c r="H1371" t="str">
        <f t="shared" si="43"/>
        <v>Same</v>
      </c>
      <c r="I1371" t="s">
        <v>11915</v>
      </c>
      <c r="J1371" t="s">
        <v>11916</v>
      </c>
      <c r="K1371" t="s">
        <v>11996</v>
      </c>
      <c r="N1371" t="s">
        <v>11997</v>
      </c>
      <c r="O1371" t="s">
        <v>53</v>
      </c>
      <c r="P1371" t="s">
        <v>54</v>
      </c>
      <c r="Q1371" t="s">
        <v>55</v>
      </c>
      <c r="S1371" t="s">
        <v>11998</v>
      </c>
      <c r="T1371" t="s">
        <v>7506</v>
      </c>
      <c r="U1371" t="s">
        <v>8802</v>
      </c>
      <c r="W1371" t="s">
        <v>7320</v>
      </c>
      <c r="X1371" t="s">
        <v>60</v>
      </c>
      <c r="Z1371" t="s">
        <v>11999</v>
      </c>
      <c r="AA1371" t="s">
        <v>12000</v>
      </c>
      <c r="AC1371" t="s">
        <v>11916</v>
      </c>
      <c r="AD1371" t="s">
        <v>7324</v>
      </c>
      <c r="AE1371" t="s">
        <v>12001</v>
      </c>
      <c r="AF1371" t="s">
        <v>11737</v>
      </c>
      <c r="AG1371" t="s">
        <v>11916</v>
      </c>
      <c r="AJ1371" t="s">
        <v>101</v>
      </c>
      <c r="AK1371" t="s">
        <v>11916</v>
      </c>
      <c r="AL1371" t="s">
        <v>12002</v>
      </c>
      <c r="AM1371" t="s">
        <v>12003</v>
      </c>
      <c r="AN1371" t="s">
        <v>12004</v>
      </c>
      <c r="AO1371">
        <v>-6.6533625207306546</v>
      </c>
      <c r="AP1371">
        <v>49.88038957561325</v>
      </c>
      <c r="AQ1371">
        <v>2.6775232566206828</v>
      </c>
      <c r="AR1371">
        <v>60.68238427930568</v>
      </c>
      <c r="AS1371">
        <v>40.265760962000172</v>
      </c>
      <c r="AT1371">
        <v>100.7921787482549</v>
      </c>
      <c r="AU1371">
        <v>708117.10235534993</v>
      </c>
      <c r="AV1371">
        <v>1369</v>
      </c>
      <c r="AW1371" t="s">
        <v>14560</v>
      </c>
    </row>
    <row r="1372" spans="1:49" x14ac:dyDescent="0.25">
      <c r="A1372" t="s">
        <v>14164</v>
      </c>
      <c r="B1372">
        <v>2024</v>
      </c>
      <c r="C1372" t="s">
        <v>12005</v>
      </c>
      <c r="D1372" t="s">
        <v>12006</v>
      </c>
      <c r="E1372">
        <v>27700</v>
      </c>
      <c r="F1372" t="s">
        <v>93</v>
      </c>
      <c r="G1372" t="str">
        <f t="shared" si="42"/>
        <v xml:space="preserve">      s2024    xxk||||   z  |s 0   eng d</v>
      </c>
      <c r="H1372" t="str">
        <f t="shared" si="43"/>
        <v>Same</v>
      </c>
      <c r="I1372" t="s">
        <v>11915</v>
      </c>
      <c r="J1372" t="s">
        <v>11916</v>
      </c>
      <c r="K1372" t="s">
        <v>12007</v>
      </c>
      <c r="N1372" t="s">
        <v>11936</v>
      </c>
      <c r="O1372" t="s">
        <v>53</v>
      </c>
      <c r="P1372" t="s">
        <v>54</v>
      </c>
      <c r="Q1372" t="s">
        <v>55</v>
      </c>
      <c r="S1372" t="s">
        <v>12008</v>
      </c>
      <c r="T1372" t="s">
        <v>7506</v>
      </c>
      <c r="U1372" t="s">
        <v>8802</v>
      </c>
      <c r="W1372" t="s">
        <v>7320</v>
      </c>
      <c r="X1372" t="s">
        <v>60</v>
      </c>
      <c r="Z1372" t="s">
        <v>12009</v>
      </c>
      <c r="AA1372" t="s">
        <v>12010</v>
      </c>
      <c r="AC1372" t="s">
        <v>11916</v>
      </c>
      <c r="AD1372" t="s">
        <v>11752</v>
      </c>
      <c r="AE1372" t="s">
        <v>12011</v>
      </c>
      <c r="AF1372" t="s">
        <v>12012</v>
      </c>
      <c r="AG1372" t="s">
        <v>11916</v>
      </c>
      <c r="AJ1372" t="s">
        <v>101</v>
      </c>
      <c r="AK1372" t="s">
        <v>11916</v>
      </c>
      <c r="AL1372" t="s">
        <v>12013</v>
      </c>
      <c r="AM1372" t="s">
        <v>12014</v>
      </c>
      <c r="AN1372" t="s">
        <v>12015</v>
      </c>
      <c r="AO1372">
        <v>-3.8026875924212531</v>
      </c>
      <c r="AP1372">
        <v>50.135042564988751</v>
      </c>
      <c r="AQ1372">
        <v>2.064637024735803</v>
      </c>
      <c r="AR1372">
        <v>55.676478410283991</v>
      </c>
      <c r="AS1372">
        <v>22.81752092399995</v>
      </c>
      <c r="AT1372">
        <v>32.513402946894573</v>
      </c>
      <c r="AU1372">
        <v>242884.69524480769</v>
      </c>
      <c r="AV1372">
        <v>1370</v>
      </c>
      <c r="AW1372" t="s">
        <v>14561</v>
      </c>
    </row>
    <row r="1373" spans="1:49" x14ac:dyDescent="0.25">
      <c r="A1373" t="s">
        <v>14165</v>
      </c>
      <c r="B1373">
        <v>2024</v>
      </c>
      <c r="C1373" t="s">
        <v>12016</v>
      </c>
      <c r="D1373" t="s">
        <v>12006</v>
      </c>
      <c r="E1373">
        <v>27700</v>
      </c>
      <c r="F1373" t="s">
        <v>93</v>
      </c>
      <c r="G1373" t="str">
        <f t="shared" si="42"/>
        <v xml:space="preserve">      s2024    xxk||||   z  |s 0   eng d</v>
      </c>
      <c r="H1373" t="str">
        <f t="shared" si="43"/>
        <v>Same</v>
      </c>
      <c r="I1373" t="s">
        <v>11915</v>
      </c>
      <c r="J1373" t="s">
        <v>11916</v>
      </c>
      <c r="K1373" t="s">
        <v>12017</v>
      </c>
      <c r="N1373" t="s">
        <v>11936</v>
      </c>
      <c r="O1373" t="s">
        <v>53</v>
      </c>
      <c r="P1373" t="s">
        <v>54</v>
      </c>
      <c r="Q1373" t="s">
        <v>55</v>
      </c>
      <c r="S1373" t="s">
        <v>12018</v>
      </c>
      <c r="T1373" t="s">
        <v>7506</v>
      </c>
      <c r="U1373" t="s">
        <v>8802</v>
      </c>
      <c r="W1373" t="s">
        <v>7320</v>
      </c>
      <c r="X1373" t="s">
        <v>60</v>
      </c>
      <c r="Z1373" t="s">
        <v>12019</v>
      </c>
      <c r="AA1373" t="s">
        <v>12020</v>
      </c>
      <c r="AC1373" t="s">
        <v>11916</v>
      </c>
      <c r="AD1373" t="s">
        <v>11752</v>
      </c>
      <c r="AE1373" t="s">
        <v>12021</v>
      </c>
      <c r="AF1373" t="s">
        <v>12012</v>
      </c>
      <c r="AG1373" t="s">
        <v>11916</v>
      </c>
      <c r="AJ1373" t="s">
        <v>101</v>
      </c>
      <c r="AK1373" t="s">
        <v>11916</v>
      </c>
      <c r="AL1373" t="s">
        <v>12022</v>
      </c>
      <c r="AM1373" t="s">
        <v>12023</v>
      </c>
      <c r="AN1373" t="s">
        <v>12024</v>
      </c>
      <c r="AO1373">
        <v>-6.6990446890196171</v>
      </c>
      <c r="AP1373">
        <v>49.869831870030403</v>
      </c>
      <c r="AQ1373">
        <v>2.6912772934441942</v>
      </c>
      <c r="AR1373">
        <v>60.764690009968703</v>
      </c>
      <c r="AS1373">
        <v>40.570360243999971</v>
      </c>
      <c r="AT1373">
        <v>102.30622588281349</v>
      </c>
      <c r="AU1373">
        <v>718031.0113302446</v>
      </c>
      <c r="AV1373">
        <v>1371</v>
      </c>
      <c r="AW1373" t="s">
        <v>14561</v>
      </c>
    </row>
    <row r="1374" spans="1:49" x14ac:dyDescent="0.25">
      <c r="A1374" t="s">
        <v>14164</v>
      </c>
      <c r="B1374">
        <v>2024</v>
      </c>
      <c r="C1374" t="s">
        <v>12025</v>
      </c>
      <c r="D1374" t="s">
        <v>12006</v>
      </c>
      <c r="E1374">
        <v>27700</v>
      </c>
      <c r="F1374" t="s">
        <v>93</v>
      </c>
      <c r="G1374" t="str">
        <f t="shared" si="42"/>
        <v xml:space="preserve">      s2024    xxk||||   z  |s 0   eng d</v>
      </c>
      <c r="H1374" t="str">
        <f t="shared" si="43"/>
        <v>Same</v>
      </c>
      <c r="I1374" t="s">
        <v>11915</v>
      </c>
      <c r="J1374" t="s">
        <v>11916</v>
      </c>
      <c r="K1374" t="s">
        <v>12026</v>
      </c>
      <c r="N1374" t="s">
        <v>11936</v>
      </c>
      <c r="O1374" t="s">
        <v>53</v>
      </c>
      <c r="P1374" t="s">
        <v>54</v>
      </c>
      <c r="Q1374" t="s">
        <v>55</v>
      </c>
      <c r="S1374" t="s">
        <v>12027</v>
      </c>
      <c r="T1374" t="s">
        <v>7506</v>
      </c>
      <c r="U1374" t="s">
        <v>8802</v>
      </c>
      <c r="W1374" t="s">
        <v>7320</v>
      </c>
      <c r="X1374" t="s">
        <v>60</v>
      </c>
      <c r="Z1374" t="s">
        <v>12028</v>
      </c>
      <c r="AA1374" t="s">
        <v>12029</v>
      </c>
      <c r="AC1374" t="s">
        <v>11916</v>
      </c>
      <c r="AD1374" t="s">
        <v>11752</v>
      </c>
      <c r="AE1374" t="s">
        <v>12030</v>
      </c>
      <c r="AF1374" t="s">
        <v>12012</v>
      </c>
      <c r="AG1374" t="s">
        <v>11916</v>
      </c>
      <c r="AJ1374" t="s">
        <v>101</v>
      </c>
      <c r="AK1374" t="s">
        <v>11916</v>
      </c>
      <c r="AL1374" t="s">
        <v>12031</v>
      </c>
      <c r="AM1374" t="s">
        <v>12032</v>
      </c>
      <c r="AN1374" t="s">
        <v>12033</v>
      </c>
      <c r="AO1374">
        <v>-4.5057847457174542</v>
      </c>
      <c r="AP1374">
        <v>50.200006556946541</v>
      </c>
      <c r="AQ1374">
        <v>2.0202122275212981</v>
      </c>
      <c r="AR1374">
        <v>55.678132309151309</v>
      </c>
      <c r="AS1374">
        <v>24.008245451999979</v>
      </c>
      <c r="AT1374">
        <v>35.750232080743409</v>
      </c>
      <c r="AU1374">
        <v>266834.99693787092</v>
      </c>
      <c r="AV1374">
        <v>1372</v>
      </c>
      <c r="AW1374" t="s">
        <v>14561</v>
      </c>
    </row>
    <row r="1375" spans="1:49" x14ac:dyDescent="0.25">
      <c r="A1375" t="s">
        <v>14165</v>
      </c>
      <c r="B1375">
        <v>2024</v>
      </c>
      <c r="C1375" t="s">
        <v>12034</v>
      </c>
      <c r="D1375" t="s">
        <v>12006</v>
      </c>
      <c r="E1375">
        <v>27700</v>
      </c>
      <c r="F1375" t="s">
        <v>93</v>
      </c>
      <c r="G1375" t="str">
        <f t="shared" si="42"/>
        <v xml:space="preserve">      s2024    xxk||||   z  |s 0   eng d</v>
      </c>
      <c r="H1375" t="str">
        <f t="shared" si="43"/>
        <v>Same</v>
      </c>
      <c r="I1375" t="s">
        <v>11915</v>
      </c>
      <c r="J1375" t="s">
        <v>11916</v>
      </c>
      <c r="K1375" t="s">
        <v>12035</v>
      </c>
      <c r="N1375" t="s">
        <v>11936</v>
      </c>
      <c r="O1375" t="s">
        <v>53</v>
      </c>
      <c r="P1375" t="s">
        <v>54</v>
      </c>
      <c r="Q1375" t="s">
        <v>55</v>
      </c>
      <c r="S1375" t="s">
        <v>12036</v>
      </c>
      <c r="T1375" t="s">
        <v>7506</v>
      </c>
      <c r="U1375" t="s">
        <v>8802</v>
      </c>
      <c r="W1375" t="s">
        <v>7320</v>
      </c>
      <c r="X1375" t="s">
        <v>60</v>
      </c>
      <c r="Z1375" t="s">
        <v>12037</v>
      </c>
      <c r="AA1375" t="s">
        <v>12038</v>
      </c>
      <c r="AC1375" t="s">
        <v>11916</v>
      </c>
      <c r="AD1375" t="s">
        <v>11752</v>
      </c>
      <c r="AE1375" t="s">
        <v>12039</v>
      </c>
      <c r="AF1375" t="s">
        <v>12012</v>
      </c>
      <c r="AG1375" t="s">
        <v>11916</v>
      </c>
      <c r="AJ1375" t="s">
        <v>101</v>
      </c>
      <c r="AK1375" t="s">
        <v>11916</v>
      </c>
      <c r="AL1375" t="s">
        <v>12040</v>
      </c>
      <c r="AM1375" t="s">
        <v>12041</v>
      </c>
      <c r="AN1375" t="s">
        <v>12042</v>
      </c>
      <c r="AO1375">
        <v>-7.4528810846351066</v>
      </c>
      <c r="AP1375">
        <v>49.848411084676272</v>
      </c>
      <c r="AQ1375">
        <v>2.6840802320591668</v>
      </c>
      <c r="AR1375">
        <v>60.760355125902933</v>
      </c>
      <c r="AS1375">
        <v>42.097810715999913</v>
      </c>
      <c r="AT1375">
        <v>110.6139546368852</v>
      </c>
      <c r="AU1375">
        <v>776285.79825957189</v>
      </c>
      <c r="AV1375">
        <v>1373</v>
      </c>
      <c r="AW1375" t="s">
        <v>14561</v>
      </c>
    </row>
    <row r="1376" spans="1:49" x14ac:dyDescent="0.25">
      <c r="A1376" t="s">
        <v>14165</v>
      </c>
      <c r="B1376">
        <v>2024</v>
      </c>
      <c r="C1376" t="s">
        <v>12043</v>
      </c>
      <c r="D1376" t="s">
        <v>12006</v>
      </c>
      <c r="E1376">
        <v>27700</v>
      </c>
      <c r="F1376" t="s">
        <v>93</v>
      </c>
      <c r="G1376" t="str">
        <f t="shared" si="42"/>
        <v xml:space="preserve">      s2024    xxk||||   z  |s 0   eng d</v>
      </c>
      <c r="H1376" t="str">
        <f t="shared" si="43"/>
        <v>Same</v>
      </c>
      <c r="I1376" t="s">
        <v>11915</v>
      </c>
      <c r="J1376" t="s">
        <v>11916</v>
      </c>
      <c r="K1376" t="s">
        <v>12044</v>
      </c>
      <c r="N1376" t="s">
        <v>11936</v>
      </c>
      <c r="O1376" t="s">
        <v>53</v>
      </c>
      <c r="P1376" t="s">
        <v>54</v>
      </c>
      <c r="Q1376" t="s">
        <v>55</v>
      </c>
      <c r="S1376" t="s">
        <v>12045</v>
      </c>
      <c r="T1376" t="s">
        <v>7506</v>
      </c>
      <c r="U1376" t="s">
        <v>8802</v>
      </c>
      <c r="W1376" t="s">
        <v>7320</v>
      </c>
      <c r="X1376" t="s">
        <v>60</v>
      </c>
      <c r="Z1376" t="s">
        <v>12046</v>
      </c>
      <c r="AA1376" t="s">
        <v>12047</v>
      </c>
      <c r="AC1376" t="s">
        <v>11916</v>
      </c>
      <c r="AD1376" t="s">
        <v>11752</v>
      </c>
      <c r="AE1376" t="s">
        <v>12048</v>
      </c>
      <c r="AF1376" t="s">
        <v>12012</v>
      </c>
      <c r="AG1376" t="s">
        <v>11916</v>
      </c>
      <c r="AJ1376" t="s">
        <v>101</v>
      </c>
      <c r="AK1376" t="s">
        <v>11916</v>
      </c>
      <c r="AL1376" t="s">
        <v>12049</v>
      </c>
      <c r="AM1376" t="s">
        <v>12050</v>
      </c>
      <c r="AN1376" t="s">
        <v>12051</v>
      </c>
      <c r="AO1376">
        <v>-6.6562948064771712</v>
      </c>
      <c r="AP1376">
        <v>49.880325586910828</v>
      </c>
      <c r="AQ1376">
        <v>2.6777016671103939</v>
      </c>
      <c r="AR1376">
        <v>60.683106526649837</v>
      </c>
      <c r="AS1376">
        <v>40.273554826000009</v>
      </c>
      <c r="AT1376">
        <v>100.83311919255171</v>
      </c>
      <c r="AU1376">
        <v>708397.3587098039</v>
      </c>
      <c r="AV1376">
        <v>1374</v>
      </c>
      <c r="AW1376" t="s">
        <v>14561</v>
      </c>
    </row>
    <row r="1377" spans="1:49" x14ac:dyDescent="0.25">
      <c r="A1377" t="s">
        <v>14165</v>
      </c>
      <c r="B1377">
        <v>2020</v>
      </c>
      <c r="C1377" t="s">
        <v>12052</v>
      </c>
      <c r="D1377" t="s">
        <v>12053</v>
      </c>
      <c r="E1377">
        <v>27700</v>
      </c>
      <c r="F1377" t="s">
        <v>117</v>
      </c>
      <c r="G1377" t="str">
        <f t="shared" si="42"/>
        <v xml:space="preserve">      s2020    xxk||||   z  |s 0   eng d</v>
      </c>
      <c r="H1377" t="str">
        <f t="shared" si="43"/>
        <v>Same</v>
      </c>
      <c r="I1377" t="s">
        <v>11915</v>
      </c>
      <c r="J1377" t="s">
        <v>11916</v>
      </c>
      <c r="K1377" t="s">
        <v>12054</v>
      </c>
      <c r="N1377" t="s">
        <v>11987</v>
      </c>
      <c r="O1377" t="s">
        <v>53</v>
      </c>
      <c r="P1377" t="s">
        <v>54</v>
      </c>
      <c r="Q1377" t="s">
        <v>55</v>
      </c>
      <c r="R1377" t="s">
        <v>12055</v>
      </c>
      <c r="S1377" t="s">
        <v>12056</v>
      </c>
      <c r="T1377" t="s">
        <v>7506</v>
      </c>
      <c r="U1377" t="s">
        <v>8802</v>
      </c>
      <c r="W1377" t="s">
        <v>7320</v>
      </c>
      <c r="X1377" t="s">
        <v>60</v>
      </c>
      <c r="Z1377" t="s">
        <v>12057</v>
      </c>
      <c r="AA1377" t="s">
        <v>12058</v>
      </c>
      <c r="AC1377" t="s">
        <v>12059</v>
      </c>
      <c r="AD1377" t="s">
        <v>12060</v>
      </c>
      <c r="AE1377" t="s">
        <v>12061</v>
      </c>
      <c r="AF1377" t="s">
        <v>11737</v>
      </c>
      <c r="AG1377" t="s">
        <v>11916</v>
      </c>
      <c r="AJ1377" t="s">
        <v>101</v>
      </c>
      <c r="AK1377" t="s">
        <v>11916</v>
      </c>
      <c r="AL1377" t="s">
        <v>12062</v>
      </c>
      <c r="AM1377" t="s">
        <v>12063</v>
      </c>
      <c r="AN1377" t="s">
        <v>12064</v>
      </c>
      <c r="AO1377">
        <v>-7.5571598069051902</v>
      </c>
      <c r="AP1377">
        <v>49.766807235142608</v>
      </c>
      <c r="AQ1377">
        <v>3.634744234622926</v>
      </c>
      <c r="AR1377">
        <v>61.465188864662103</v>
      </c>
      <c r="AS1377">
        <v>45.780571344000009</v>
      </c>
      <c r="AT1377">
        <v>130.92716464965559</v>
      </c>
      <c r="AU1377">
        <v>910477.98621259443</v>
      </c>
      <c r="AV1377">
        <v>1375</v>
      </c>
      <c r="AW1377" t="s">
        <v>14561</v>
      </c>
    </row>
    <row r="1378" spans="1:49" x14ac:dyDescent="0.25">
      <c r="A1378" t="s">
        <v>14165</v>
      </c>
      <c r="B1378">
        <v>2021</v>
      </c>
      <c r="C1378" t="s">
        <v>12052</v>
      </c>
      <c r="D1378" t="s">
        <v>12065</v>
      </c>
      <c r="E1378">
        <v>27700</v>
      </c>
      <c r="F1378" t="s">
        <v>9573</v>
      </c>
      <c r="G1378" t="str">
        <f t="shared" si="42"/>
        <v xml:space="preserve">      s2021    xxk||||   z  |s 0   eng d</v>
      </c>
      <c r="H1378" t="str">
        <f t="shared" si="43"/>
        <v>Same</v>
      </c>
      <c r="I1378" t="s">
        <v>11915</v>
      </c>
      <c r="J1378" t="s">
        <v>11916</v>
      </c>
      <c r="K1378" t="s">
        <v>12054</v>
      </c>
      <c r="N1378" t="s">
        <v>11997</v>
      </c>
      <c r="O1378" t="s">
        <v>53</v>
      </c>
      <c r="P1378" t="s">
        <v>54</v>
      </c>
      <c r="Q1378" t="s">
        <v>55</v>
      </c>
      <c r="R1378" t="s">
        <v>12055</v>
      </c>
      <c r="S1378" t="s">
        <v>12066</v>
      </c>
      <c r="T1378" t="s">
        <v>7506</v>
      </c>
      <c r="U1378" t="s">
        <v>8802</v>
      </c>
      <c r="W1378" t="s">
        <v>7320</v>
      </c>
      <c r="X1378" t="s">
        <v>60</v>
      </c>
      <c r="Z1378" t="s">
        <v>12067</v>
      </c>
      <c r="AA1378" t="s">
        <v>12068</v>
      </c>
      <c r="AC1378" t="s">
        <v>12059</v>
      </c>
      <c r="AD1378" t="s">
        <v>12060</v>
      </c>
      <c r="AE1378" t="s">
        <v>12069</v>
      </c>
      <c r="AF1378" t="s">
        <v>11737</v>
      </c>
      <c r="AG1378" t="s">
        <v>11916</v>
      </c>
      <c r="AJ1378" t="s">
        <v>101</v>
      </c>
      <c r="AK1378" t="s">
        <v>11916</v>
      </c>
      <c r="AL1378" t="s">
        <v>12070</v>
      </c>
      <c r="AM1378" t="s">
        <v>12063</v>
      </c>
      <c r="AN1378" t="s">
        <v>12071</v>
      </c>
      <c r="AO1378">
        <v>-7.5571598069051902</v>
      </c>
      <c r="AP1378">
        <v>49.766807235142608</v>
      </c>
      <c r="AQ1378">
        <v>3.634744234622926</v>
      </c>
      <c r="AR1378">
        <v>61.465188864662103</v>
      </c>
      <c r="AS1378">
        <v>45.780571344000009</v>
      </c>
      <c r="AT1378">
        <v>130.92716464965559</v>
      </c>
      <c r="AU1378">
        <v>910477.98621259443</v>
      </c>
      <c r="AV1378">
        <v>1376</v>
      </c>
      <c r="AW1378" t="s">
        <v>14561</v>
      </c>
    </row>
    <row r="1379" spans="1:49" x14ac:dyDescent="0.25">
      <c r="A1379" t="s">
        <v>14165</v>
      </c>
      <c r="B1379">
        <v>2022</v>
      </c>
      <c r="C1379" t="s">
        <v>12052</v>
      </c>
      <c r="D1379" t="s">
        <v>12072</v>
      </c>
      <c r="E1379">
        <v>27700</v>
      </c>
      <c r="F1379" t="s">
        <v>372</v>
      </c>
      <c r="G1379" t="str">
        <f t="shared" si="42"/>
        <v xml:space="preserve">      s2022    xxk||||   z  |s 0   eng d</v>
      </c>
      <c r="H1379" t="str">
        <f t="shared" si="43"/>
        <v>Same</v>
      </c>
      <c r="I1379" t="s">
        <v>11915</v>
      </c>
      <c r="J1379" t="s">
        <v>11916</v>
      </c>
      <c r="K1379" t="s">
        <v>12054</v>
      </c>
      <c r="N1379" t="s">
        <v>12073</v>
      </c>
      <c r="O1379" t="s">
        <v>53</v>
      </c>
      <c r="P1379" t="s">
        <v>54</v>
      </c>
      <c r="Q1379" t="s">
        <v>55</v>
      </c>
      <c r="R1379" t="s">
        <v>12055</v>
      </c>
      <c r="S1379" t="s">
        <v>12074</v>
      </c>
      <c r="T1379" t="s">
        <v>7506</v>
      </c>
      <c r="U1379" t="s">
        <v>8802</v>
      </c>
      <c r="W1379" t="s">
        <v>7320</v>
      </c>
      <c r="X1379" t="s">
        <v>60</v>
      </c>
      <c r="Z1379" t="s">
        <v>12075</v>
      </c>
      <c r="AA1379" t="s">
        <v>12068</v>
      </c>
      <c r="AC1379" t="s">
        <v>12059</v>
      </c>
      <c r="AD1379" t="s">
        <v>12060</v>
      </c>
      <c r="AE1379" t="s">
        <v>12076</v>
      </c>
      <c r="AF1379" t="s">
        <v>11737</v>
      </c>
      <c r="AG1379" t="s">
        <v>11916</v>
      </c>
      <c r="AJ1379" t="s">
        <v>7513</v>
      </c>
      <c r="AK1379" t="s">
        <v>11916</v>
      </c>
      <c r="AL1379" t="s">
        <v>12077</v>
      </c>
      <c r="AM1379" t="s">
        <v>12063</v>
      </c>
      <c r="AN1379" t="s">
        <v>12078</v>
      </c>
      <c r="AO1379">
        <v>-7.5571598069051902</v>
      </c>
      <c r="AP1379">
        <v>49.766807235142608</v>
      </c>
      <c r="AQ1379">
        <v>3.634744234622926</v>
      </c>
      <c r="AR1379">
        <v>61.465188864662103</v>
      </c>
      <c r="AS1379">
        <v>45.780571344000009</v>
      </c>
      <c r="AT1379">
        <v>130.92716464965559</v>
      </c>
      <c r="AU1379">
        <v>910477.98621259443</v>
      </c>
      <c r="AV1379">
        <v>1377</v>
      </c>
      <c r="AW1379" t="s">
        <v>14561</v>
      </c>
    </row>
    <row r="1380" spans="1:49" x14ac:dyDescent="0.25">
      <c r="A1380" t="s">
        <v>14165</v>
      </c>
      <c r="B1380">
        <v>2023</v>
      </c>
      <c r="C1380" t="s">
        <v>12052</v>
      </c>
      <c r="D1380" t="s">
        <v>12079</v>
      </c>
      <c r="E1380">
        <v>27700</v>
      </c>
      <c r="F1380" t="s">
        <v>150</v>
      </c>
      <c r="G1380" t="str">
        <f t="shared" si="42"/>
        <v xml:space="preserve">      s2023    xxk||||   z  |s 0   eng d</v>
      </c>
      <c r="H1380" t="str">
        <f t="shared" si="43"/>
        <v>Same</v>
      </c>
      <c r="I1380" t="s">
        <v>11915</v>
      </c>
      <c r="J1380" t="s">
        <v>11916</v>
      </c>
      <c r="K1380" t="s">
        <v>12054</v>
      </c>
      <c r="N1380" t="s">
        <v>11967</v>
      </c>
      <c r="O1380" t="s">
        <v>53</v>
      </c>
      <c r="P1380" t="s">
        <v>54</v>
      </c>
      <c r="Q1380" t="s">
        <v>55</v>
      </c>
      <c r="R1380" t="s">
        <v>12055</v>
      </c>
      <c r="S1380" t="s">
        <v>12080</v>
      </c>
      <c r="T1380" t="s">
        <v>7506</v>
      </c>
      <c r="U1380" t="s">
        <v>8802</v>
      </c>
      <c r="W1380" t="s">
        <v>7320</v>
      </c>
      <c r="X1380" t="s">
        <v>60</v>
      </c>
      <c r="Z1380" t="s">
        <v>12081</v>
      </c>
      <c r="AA1380" t="s">
        <v>12068</v>
      </c>
      <c r="AC1380" t="s">
        <v>12059</v>
      </c>
      <c r="AD1380" t="s">
        <v>12060</v>
      </c>
      <c r="AE1380" t="s">
        <v>12082</v>
      </c>
      <c r="AF1380" t="s">
        <v>11737</v>
      </c>
      <c r="AG1380" t="s">
        <v>11916</v>
      </c>
      <c r="AJ1380" t="s">
        <v>101</v>
      </c>
      <c r="AK1380" t="s">
        <v>11916</v>
      </c>
      <c r="AL1380" t="s">
        <v>12083</v>
      </c>
      <c r="AM1380" t="s">
        <v>12063</v>
      </c>
      <c r="AN1380" t="s">
        <v>12084</v>
      </c>
      <c r="AO1380">
        <v>-7.5571598069051902</v>
      </c>
      <c r="AP1380">
        <v>49.766807235142608</v>
      </c>
      <c r="AQ1380">
        <v>3.634744234622926</v>
      </c>
      <c r="AR1380">
        <v>61.465188864662103</v>
      </c>
      <c r="AS1380">
        <v>45.780571344000009</v>
      </c>
      <c r="AT1380">
        <v>130.92716464965559</v>
      </c>
      <c r="AU1380">
        <v>910477.98621259443</v>
      </c>
      <c r="AV1380">
        <v>1378</v>
      </c>
      <c r="AW1380" t="s">
        <v>14561</v>
      </c>
    </row>
    <row r="1381" spans="1:49" x14ac:dyDescent="0.25">
      <c r="A1381" t="s">
        <v>14165</v>
      </c>
      <c r="B1381">
        <v>2019</v>
      </c>
      <c r="C1381" t="s">
        <v>12052</v>
      </c>
      <c r="D1381" t="s">
        <v>12085</v>
      </c>
      <c r="E1381">
        <v>27700</v>
      </c>
      <c r="F1381" t="s">
        <v>47</v>
      </c>
      <c r="G1381" t="str">
        <f t="shared" si="42"/>
        <v xml:space="preserve">      s2019    xxk||||   z  |s 0   eng d</v>
      </c>
      <c r="H1381" t="str">
        <f t="shared" si="43"/>
        <v>Same</v>
      </c>
      <c r="I1381" t="s">
        <v>11915</v>
      </c>
      <c r="J1381" t="s">
        <v>11916</v>
      </c>
      <c r="K1381" t="s">
        <v>12054</v>
      </c>
      <c r="N1381" t="s">
        <v>12086</v>
      </c>
      <c r="O1381" t="s">
        <v>53</v>
      </c>
      <c r="P1381" t="s">
        <v>54</v>
      </c>
      <c r="Q1381" t="s">
        <v>55</v>
      </c>
      <c r="R1381" t="s">
        <v>12055</v>
      </c>
      <c r="S1381" t="s">
        <v>12087</v>
      </c>
      <c r="T1381" t="s">
        <v>7506</v>
      </c>
      <c r="U1381" t="s">
        <v>8802</v>
      </c>
      <c r="W1381" t="s">
        <v>7320</v>
      </c>
      <c r="X1381" t="s">
        <v>60</v>
      </c>
      <c r="Z1381" t="s">
        <v>12088</v>
      </c>
      <c r="AA1381" t="s">
        <v>12068</v>
      </c>
      <c r="AC1381" t="s">
        <v>12059</v>
      </c>
      <c r="AD1381" t="s">
        <v>12089</v>
      </c>
      <c r="AE1381" t="s">
        <v>12090</v>
      </c>
      <c r="AF1381" t="s">
        <v>11737</v>
      </c>
      <c r="AG1381" t="s">
        <v>11916</v>
      </c>
      <c r="AJ1381" t="s">
        <v>101</v>
      </c>
      <c r="AK1381" t="s">
        <v>11916</v>
      </c>
      <c r="AL1381" t="s">
        <v>12091</v>
      </c>
      <c r="AM1381" t="s">
        <v>12063</v>
      </c>
      <c r="AN1381" t="s">
        <v>12092</v>
      </c>
      <c r="AO1381">
        <v>-7.5571598069051902</v>
      </c>
      <c r="AP1381">
        <v>49.766807235142608</v>
      </c>
      <c r="AQ1381">
        <v>3.634744234622926</v>
      </c>
      <c r="AR1381">
        <v>61.465188864662103</v>
      </c>
      <c r="AS1381">
        <v>45.780571344000009</v>
      </c>
      <c r="AT1381">
        <v>130.92716464965559</v>
      </c>
      <c r="AU1381">
        <v>910477.98621259443</v>
      </c>
      <c r="AV1381">
        <v>1379</v>
      </c>
      <c r="AW1381" t="s">
        <v>14561</v>
      </c>
    </row>
    <row r="1382" spans="1:49" x14ac:dyDescent="0.25">
      <c r="A1382" t="s">
        <v>14165</v>
      </c>
      <c r="B1382">
        <v>2023</v>
      </c>
      <c r="C1382" t="s">
        <v>11933</v>
      </c>
      <c r="D1382" t="s">
        <v>12079</v>
      </c>
      <c r="E1382">
        <v>27700</v>
      </c>
      <c r="F1382" t="s">
        <v>150</v>
      </c>
      <c r="G1382" t="str">
        <f t="shared" si="42"/>
        <v xml:space="preserve">      s2023    xxk||||   z  |s 0   eng d</v>
      </c>
      <c r="H1382" t="str">
        <f t="shared" si="43"/>
        <v>Same</v>
      </c>
      <c r="I1382" t="s">
        <v>11915</v>
      </c>
      <c r="J1382" t="s">
        <v>11916</v>
      </c>
      <c r="K1382" t="s">
        <v>12093</v>
      </c>
      <c r="N1382" t="s">
        <v>11967</v>
      </c>
      <c r="O1382" t="s">
        <v>53</v>
      </c>
      <c r="P1382" t="s">
        <v>54</v>
      </c>
      <c r="Q1382" t="s">
        <v>55</v>
      </c>
      <c r="R1382" t="s">
        <v>12094</v>
      </c>
      <c r="S1382" t="s">
        <v>12095</v>
      </c>
      <c r="T1382" t="s">
        <v>7506</v>
      </c>
      <c r="U1382" t="s">
        <v>8802</v>
      </c>
      <c r="W1382" t="s">
        <v>7320</v>
      </c>
      <c r="X1382" t="s">
        <v>60</v>
      </c>
      <c r="Z1382" t="s">
        <v>12096</v>
      </c>
      <c r="AA1382" t="s">
        <v>12068</v>
      </c>
      <c r="AC1382" t="s">
        <v>12059</v>
      </c>
      <c r="AD1382" t="s">
        <v>12097</v>
      </c>
      <c r="AE1382" t="s">
        <v>12098</v>
      </c>
      <c r="AF1382" t="s">
        <v>11737</v>
      </c>
      <c r="AG1382" t="s">
        <v>11916</v>
      </c>
      <c r="AJ1382" t="s">
        <v>101</v>
      </c>
      <c r="AK1382" t="s">
        <v>11916</v>
      </c>
      <c r="AL1382" t="s">
        <v>12099</v>
      </c>
      <c r="AM1382" t="s">
        <v>11941</v>
      </c>
      <c r="AN1382" t="s">
        <v>12100</v>
      </c>
      <c r="AO1382">
        <v>-7.5571598069051902</v>
      </c>
      <c r="AP1382">
        <v>49.766807235142608</v>
      </c>
      <c r="AQ1382">
        <v>3.634744234622926</v>
      </c>
      <c r="AR1382">
        <v>61.465188864662103</v>
      </c>
      <c r="AS1382">
        <v>45.780571344000009</v>
      </c>
      <c r="AT1382">
        <v>130.92716464965559</v>
      </c>
      <c r="AU1382">
        <v>910477.98621259443</v>
      </c>
      <c r="AV1382">
        <v>1380</v>
      </c>
      <c r="AW1382" t="s">
        <v>14561</v>
      </c>
    </row>
    <row r="1383" spans="1:49" x14ac:dyDescent="0.25">
      <c r="A1383" t="s">
        <v>14165</v>
      </c>
      <c r="B1383">
        <v>2020</v>
      </c>
      <c r="C1383" t="s">
        <v>11933</v>
      </c>
      <c r="D1383" t="s">
        <v>12101</v>
      </c>
      <c r="E1383">
        <v>27700</v>
      </c>
      <c r="F1383" t="s">
        <v>117</v>
      </c>
      <c r="G1383" t="str">
        <f t="shared" si="42"/>
        <v xml:space="preserve">      s2020    xxk||||   z  |s 0   eng d</v>
      </c>
      <c r="H1383" t="str">
        <f t="shared" si="43"/>
        <v>Same</v>
      </c>
      <c r="I1383" t="s">
        <v>11915</v>
      </c>
      <c r="J1383" t="s">
        <v>11916</v>
      </c>
      <c r="K1383" t="s">
        <v>12093</v>
      </c>
      <c r="N1383" t="s">
        <v>11987</v>
      </c>
      <c r="O1383" t="s">
        <v>53</v>
      </c>
      <c r="P1383" t="s">
        <v>54</v>
      </c>
      <c r="Q1383" t="s">
        <v>55</v>
      </c>
      <c r="R1383" t="s">
        <v>12094</v>
      </c>
      <c r="S1383" t="s">
        <v>12102</v>
      </c>
      <c r="T1383" t="s">
        <v>7506</v>
      </c>
      <c r="U1383" t="s">
        <v>8802</v>
      </c>
      <c r="W1383" t="s">
        <v>7320</v>
      </c>
      <c r="X1383" t="s">
        <v>60</v>
      </c>
      <c r="Z1383" t="s">
        <v>12103</v>
      </c>
      <c r="AA1383" t="s">
        <v>12068</v>
      </c>
      <c r="AC1383" t="s">
        <v>12059</v>
      </c>
      <c r="AD1383" t="s">
        <v>12097</v>
      </c>
      <c r="AE1383" t="s">
        <v>12104</v>
      </c>
      <c r="AF1383" t="s">
        <v>11737</v>
      </c>
      <c r="AG1383" t="s">
        <v>11916</v>
      </c>
      <c r="AJ1383" t="s">
        <v>101</v>
      </c>
      <c r="AK1383" t="s">
        <v>11916</v>
      </c>
      <c r="AL1383" t="s">
        <v>12105</v>
      </c>
      <c r="AM1383" t="s">
        <v>11941</v>
      </c>
      <c r="AN1383" t="s">
        <v>12106</v>
      </c>
      <c r="AO1383">
        <v>-7.5571598069051902</v>
      </c>
      <c r="AP1383">
        <v>49.766807235142608</v>
      </c>
      <c r="AQ1383">
        <v>3.634744234622926</v>
      </c>
      <c r="AR1383">
        <v>61.465188864662103</v>
      </c>
      <c r="AS1383">
        <v>45.780571344000009</v>
      </c>
      <c r="AT1383">
        <v>130.92716464965559</v>
      </c>
      <c r="AU1383">
        <v>910477.98621259443</v>
      </c>
      <c r="AV1383">
        <v>1381</v>
      </c>
      <c r="AW1383" t="s">
        <v>14561</v>
      </c>
    </row>
    <row r="1384" spans="1:49" x14ac:dyDescent="0.25">
      <c r="A1384" t="s">
        <v>14165</v>
      </c>
      <c r="B1384">
        <v>2021</v>
      </c>
      <c r="C1384" t="s">
        <v>11933</v>
      </c>
      <c r="D1384" t="s">
        <v>12065</v>
      </c>
      <c r="E1384">
        <v>27700</v>
      </c>
      <c r="F1384" t="s">
        <v>9573</v>
      </c>
      <c r="G1384" t="str">
        <f t="shared" si="42"/>
        <v xml:space="preserve">      s2021    xxk||||   z  |s 0   eng d</v>
      </c>
      <c r="H1384" t="str">
        <f t="shared" si="43"/>
        <v>Same</v>
      </c>
      <c r="I1384" t="s">
        <v>11915</v>
      </c>
      <c r="J1384" t="s">
        <v>11916</v>
      </c>
      <c r="K1384" t="s">
        <v>12093</v>
      </c>
      <c r="N1384" t="s">
        <v>11997</v>
      </c>
      <c r="O1384" t="s">
        <v>53</v>
      </c>
      <c r="P1384" t="s">
        <v>54</v>
      </c>
      <c r="Q1384" t="s">
        <v>55</v>
      </c>
      <c r="R1384" t="s">
        <v>12094</v>
      </c>
      <c r="S1384" t="s">
        <v>12107</v>
      </c>
      <c r="T1384" t="s">
        <v>7506</v>
      </c>
      <c r="U1384" t="s">
        <v>8802</v>
      </c>
      <c r="W1384" t="s">
        <v>7320</v>
      </c>
      <c r="X1384" t="s">
        <v>60</v>
      </c>
      <c r="Z1384" t="s">
        <v>12108</v>
      </c>
      <c r="AA1384" t="s">
        <v>12068</v>
      </c>
      <c r="AC1384" t="s">
        <v>12059</v>
      </c>
      <c r="AD1384" t="s">
        <v>12097</v>
      </c>
      <c r="AE1384" t="s">
        <v>12109</v>
      </c>
      <c r="AF1384" t="s">
        <v>11737</v>
      </c>
      <c r="AG1384" t="s">
        <v>11916</v>
      </c>
      <c r="AJ1384" t="s">
        <v>101</v>
      </c>
      <c r="AK1384" t="s">
        <v>11916</v>
      </c>
      <c r="AL1384" t="s">
        <v>12110</v>
      </c>
      <c r="AM1384" t="s">
        <v>11941</v>
      </c>
      <c r="AN1384" t="s">
        <v>12111</v>
      </c>
      <c r="AO1384">
        <v>-7.5571598069051902</v>
      </c>
      <c r="AP1384">
        <v>49.766807235142608</v>
      </c>
      <c r="AQ1384">
        <v>3.634744234622926</v>
      </c>
      <c r="AR1384">
        <v>61.465188864662103</v>
      </c>
      <c r="AS1384">
        <v>45.780571344000009</v>
      </c>
      <c r="AT1384">
        <v>130.92716464965559</v>
      </c>
      <c r="AU1384">
        <v>910477.98621259443</v>
      </c>
      <c r="AV1384">
        <v>1382</v>
      </c>
      <c r="AW1384" t="s">
        <v>14561</v>
      </c>
    </row>
    <row r="1385" spans="1:49" x14ac:dyDescent="0.25">
      <c r="A1385" t="s">
        <v>14165</v>
      </c>
      <c r="B1385">
        <v>2022</v>
      </c>
      <c r="C1385" t="s">
        <v>11933</v>
      </c>
      <c r="D1385" t="s">
        <v>12072</v>
      </c>
      <c r="E1385">
        <v>27700</v>
      </c>
      <c r="F1385" t="s">
        <v>372</v>
      </c>
      <c r="G1385" t="str">
        <f t="shared" si="42"/>
        <v xml:space="preserve">      s2022    xxk||||   z  |s 0   eng d</v>
      </c>
      <c r="H1385" t="str">
        <f t="shared" si="43"/>
        <v>Same</v>
      </c>
      <c r="I1385" t="s">
        <v>11915</v>
      </c>
      <c r="J1385" t="s">
        <v>11916</v>
      </c>
      <c r="K1385" t="s">
        <v>12093</v>
      </c>
      <c r="N1385" t="s">
        <v>12073</v>
      </c>
      <c r="O1385" t="s">
        <v>53</v>
      </c>
      <c r="P1385" t="s">
        <v>54</v>
      </c>
      <c r="Q1385" t="s">
        <v>55</v>
      </c>
      <c r="R1385" t="s">
        <v>12094</v>
      </c>
      <c r="S1385" t="s">
        <v>12112</v>
      </c>
      <c r="T1385" t="s">
        <v>7506</v>
      </c>
      <c r="U1385" t="s">
        <v>8802</v>
      </c>
      <c r="W1385" t="s">
        <v>7320</v>
      </c>
      <c r="X1385" t="s">
        <v>60</v>
      </c>
      <c r="Z1385" t="s">
        <v>12113</v>
      </c>
      <c r="AA1385" t="s">
        <v>12068</v>
      </c>
      <c r="AC1385" t="s">
        <v>12059</v>
      </c>
      <c r="AD1385" t="s">
        <v>12097</v>
      </c>
      <c r="AE1385" t="s">
        <v>12114</v>
      </c>
      <c r="AF1385" t="s">
        <v>11737</v>
      </c>
      <c r="AG1385" t="s">
        <v>11916</v>
      </c>
      <c r="AJ1385" t="s">
        <v>101</v>
      </c>
      <c r="AK1385" t="s">
        <v>11916</v>
      </c>
      <c r="AL1385" t="s">
        <v>12115</v>
      </c>
      <c r="AM1385" t="s">
        <v>11941</v>
      </c>
      <c r="AN1385" t="s">
        <v>12116</v>
      </c>
      <c r="AO1385">
        <v>-7.5571598069051902</v>
      </c>
      <c r="AP1385">
        <v>49.766807235142608</v>
      </c>
      <c r="AQ1385">
        <v>3.634744234622926</v>
      </c>
      <c r="AR1385">
        <v>61.465188864662103</v>
      </c>
      <c r="AS1385">
        <v>45.780571344000009</v>
      </c>
      <c r="AT1385">
        <v>130.92716464965559</v>
      </c>
      <c r="AU1385">
        <v>910477.98621259443</v>
      </c>
      <c r="AV1385">
        <v>1383</v>
      </c>
      <c r="AW1385" t="s">
        <v>14561</v>
      </c>
    </row>
    <row r="1386" spans="1:49" x14ac:dyDescent="0.25">
      <c r="A1386" t="s">
        <v>14165</v>
      </c>
      <c r="B1386">
        <v>2024</v>
      </c>
      <c r="C1386" t="s">
        <v>12117</v>
      </c>
      <c r="D1386" t="s">
        <v>12006</v>
      </c>
      <c r="E1386">
        <v>27700</v>
      </c>
      <c r="F1386" t="s">
        <v>93</v>
      </c>
      <c r="G1386" t="str">
        <f t="shared" si="42"/>
        <v xml:space="preserve">      s2024    xxk||||   z  |s 0   eng d</v>
      </c>
      <c r="H1386" t="str">
        <f t="shared" si="43"/>
        <v>Same</v>
      </c>
      <c r="I1386" t="s">
        <v>11915</v>
      </c>
      <c r="J1386" t="s">
        <v>11916</v>
      </c>
      <c r="K1386" t="s">
        <v>12118</v>
      </c>
      <c r="N1386" t="s">
        <v>11936</v>
      </c>
      <c r="O1386" t="s">
        <v>53</v>
      </c>
      <c r="P1386" t="s">
        <v>54</v>
      </c>
      <c r="Q1386" t="s">
        <v>55</v>
      </c>
      <c r="S1386" t="s">
        <v>12119</v>
      </c>
      <c r="T1386" t="s">
        <v>7506</v>
      </c>
      <c r="U1386" t="s">
        <v>8802</v>
      </c>
      <c r="W1386" t="s">
        <v>7320</v>
      </c>
      <c r="X1386" t="s">
        <v>60</v>
      </c>
      <c r="Z1386" t="s">
        <v>12120</v>
      </c>
      <c r="AA1386" t="s">
        <v>12121</v>
      </c>
      <c r="AC1386" t="s">
        <v>11916</v>
      </c>
      <c r="AD1386" t="s">
        <v>11752</v>
      </c>
      <c r="AE1386" t="s">
        <v>12122</v>
      </c>
      <c r="AF1386" t="s">
        <v>12012</v>
      </c>
      <c r="AG1386" t="s">
        <v>11916</v>
      </c>
      <c r="AJ1386" t="s">
        <v>101</v>
      </c>
      <c r="AK1386" t="s">
        <v>11916</v>
      </c>
      <c r="AL1386" t="s">
        <v>12123</v>
      </c>
      <c r="AM1386" t="s">
        <v>12124</v>
      </c>
      <c r="AN1386" t="s">
        <v>12024</v>
      </c>
      <c r="AO1386">
        <v>-7.4931267588654737</v>
      </c>
      <c r="AP1386">
        <v>49.814875469378187</v>
      </c>
      <c r="AQ1386">
        <v>2.7814598406721549</v>
      </c>
      <c r="AR1386">
        <v>60.822590133833323</v>
      </c>
      <c r="AS1386">
        <v>42.564602530000002</v>
      </c>
      <c r="AT1386">
        <v>113.0997175936325</v>
      </c>
      <c r="AU1386">
        <v>793323.09815482749</v>
      </c>
      <c r="AV1386">
        <v>1384</v>
      </c>
      <c r="AW1386" t="s">
        <v>14560</v>
      </c>
    </row>
    <row r="1387" spans="1:49" x14ac:dyDescent="0.25">
      <c r="A1387" t="s">
        <v>14164</v>
      </c>
      <c r="B1387">
        <v>2024</v>
      </c>
      <c r="C1387" t="s">
        <v>12052</v>
      </c>
      <c r="D1387" t="s">
        <v>11934</v>
      </c>
      <c r="E1387">
        <v>27700</v>
      </c>
      <c r="F1387" t="s">
        <v>93</v>
      </c>
      <c r="G1387" t="str">
        <f t="shared" si="42"/>
        <v xml:space="preserve">      s2024    xxk||||   z  |s 0   eng d</v>
      </c>
      <c r="H1387" t="str">
        <f t="shared" si="43"/>
        <v>Same</v>
      </c>
      <c r="I1387" t="s">
        <v>11915</v>
      </c>
      <c r="J1387" t="s">
        <v>11916</v>
      </c>
      <c r="K1387" t="s">
        <v>12125</v>
      </c>
      <c r="N1387" t="s">
        <v>11936</v>
      </c>
      <c r="O1387" t="s">
        <v>53</v>
      </c>
      <c r="P1387" t="s">
        <v>54</v>
      </c>
      <c r="Q1387" t="s">
        <v>55</v>
      </c>
      <c r="S1387" t="s">
        <v>12126</v>
      </c>
      <c r="T1387" t="s">
        <v>7506</v>
      </c>
      <c r="U1387" t="s">
        <v>8802</v>
      </c>
      <c r="W1387" t="s">
        <v>7320</v>
      </c>
      <c r="X1387" t="s">
        <v>60</v>
      </c>
      <c r="Z1387" t="s">
        <v>12127</v>
      </c>
      <c r="AA1387" t="s">
        <v>11939</v>
      </c>
      <c r="AE1387" t="s">
        <v>164</v>
      </c>
      <c r="AJ1387" t="s">
        <v>101</v>
      </c>
      <c r="AK1387" t="s">
        <v>11916</v>
      </c>
      <c r="AL1387" t="s">
        <v>12128</v>
      </c>
      <c r="AM1387" t="s">
        <v>12129</v>
      </c>
      <c r="AN1387" t="s">
        <v>11942</v>
      </c>
      <c r="AO1387">
        <v>-2.0455085863636882</v>
      </c>
      <c r="AP1387">
        <v>52.391015058010083</v>
      </c>
      <c r="AQ1387">
        <v>-1.7137212753182089</v>
      </c>
      <c r="AR1387">
        <v>52.570477642753268</v>
      </c>
      <c r="AS1387">
        <v>1.0224997919999621</v>
      </c>
      <c r="AT1387">
        <v>5.954340850225711E-2</v>
      </c>
      <c r="AU1387">
        <v>450.17288346753622</v>
      </c>
      <c r="AV1387">
        <v>1385</v>
      </c>
      <c r="AW1387" t="s">
        <v>14561</v>
      </c>
    </row>
    <row r="1388" spans="1:49" x14ac:dyDescent="0.25">
      <c r="A1388" t="s">
        <v>14164</v>
      </c>
      <c r="B1388">
        <v>2025</v>
      </c>
      <c r="C1388" t="s">
        <v>12052</v>
      </c>
      <c r="D1388" t="s">
        <v>11943</v>
      </c>
      <c r="E1388">
        <v>27700</v>
      </c>
      <c r="F1388" t="s">
        <v>11944</v>
      </c>
      <c r="G1388" t="str">
        <f t="shared" si="42"/>
        <v xml:space="preserve">      s2025    xxk||||   z  |s 0   eng d</v>
      </c>
      <c r="H1388" t="str">
        <f t="shared" si="43"/>
        <v>Same</v>
      </c>
      <c r="I1388" t="s">
        <v>11915</v>
      </c>
      <c r="J1388" t="s">
        <v>11916</v>
      </c>
      <c r="K1388" t="s">
        <v>12125</v>
      </c>
      <c r="N1388" t="s">
        <v>11945</v>
      </c>
      <c r="O1388" t="s">
        <v>53</v>
      </c>
      <c r="P1388" t="s">
        <v>54</v>
      </c>
      <c r="Q1388" t="s">
        <v>55</v>
      </c>
      <c r="S1388" t="s">
        <v>12130</v>
      </c>
      <c r="T1388" t="s">
        <v>7506</v>
      </c>
      <c r="U1388" t="s">
        <v>8802</v>
      </c>
      <c r="W1388" t="s">
        <v>7320</v>
      </c>
      <c r="X1388" t="s">
        <v>60</v>
      </c>
      <c r="Z1388" t="s">
        <v>12131</v>
      </c>
      <c r="AA1388" t="s">
        <v>11939</v>
      </c>
      <c r="AE1388" t="s">
        <v>164</v>
      </c>
      <c r="AJ1388" t="s">
        <v>101</v>
      </c>
      <c r="AK1388" t="s">
        <v>11916</v>
      </c>
      <c r="AL1388" t="s">
        <v>12132</v>
      </c>
      <c r="AM1388" t="s">
        <v>12129</v>
      </c>
      <c r="AN1388" t="s">
        <v>12133</v>
      </c>
      <c r="AO1388">
        <v>-2.0455085863636882</v>
      </c>
      <c r="AP1388">
        <v>52.391015058010083</v>
      </c>
      <c r="AQ1388">
        <v>-1.7137212753182089</v>
      </c>
      <c r="AR1388">
        <v>52.570477642753268</v>
      </c>
      <c r="AS1388">
        <v>1.0224997919999621</v>
      </c>
      <c r="AT1388">
        <v>5.954340850225711E-2</v>
      </c>
      <c r="AU1388">
        <v>450.17288346753622</v>
      </c>
      <c r="AV1388">
        <v>1386</v>
      </c>
      <c r="AW1388" t="s">
        <v>14561</v>
      </c>
    </row>
    <row r="1389" spans="1:49" x14ac:dyDescent="0.25">
      <c r="A1389" t="s">
        <v>14166</v>
      </c>
      <c r="B1389">
        <v>2019</v>
      </c>
      <c r="C1389" t="s">
        <v>12134</v>
      </c>
      <c r="D1389" t="s">
        <v>7605</v>
      </c>
      <c r="E1389">
        <v>29902</v>
      </c>
      <c r="F1389" t="s">
        <v>47</v>
      </c>
      <c r="G1389" t="str">
        <f t="shared" si="42"/>
        <v xml:space="preserve">      s2019    xxk||||   z  |s 0   eng d</v>
      </c>
      <c r="H1389" t="str">
        <f t="shared" si="43"/>
        <v>Same</v>
      </c>
      <c r="I1389" t="s">
        <v>12135</v>
      </c>
      <c r="J1389" t="s">
        <v>12136</v>
      </c>
      <c r="K1389" t="s">
        <v>12137</v>
      </c>
      <c r="M1389" t="s">
        <v>7846</v>
      </c>
      <c r="N1389" t="s">
        <v>12138</v>
      </c>
      <c r="O1389" t="s">
        <v>53</v>
      </c>
      <c r="P1389" t="s">
        <v>12139</v>
      </c>
      <c r="Q1389" t="s">
        <v>7848</v>
      </c>
      <c r="S1389" t="s">
        <v>12140</v>
      </c>
      <c r="T1389" t="s">
        <v>11460</v>
      </c>
      <c r="U1389" t="s">
        <v>11461</v>
      </c>
      <c r="W1389" t="s">
        <v>7320</v>
      </c>
      <c r="X1389" t="s">
        <v>60</v>
      </c>
      <c r="Z1389" t="s">
        <v>12141</v>
      </c>
      <c r="AA1389" t="s">
        <v>11464</v>
      </c>
      <c r="AB1389" t="s">
        <v>12142</v>
      </c>
      <c r="AE1389" t="s">
        <v>12143</v>
      </c>
      <c r="AJ1389" t="s">
        <v>12144</v>
      </c>
      <c r="AK1389" t="s">
        <v>12136</v>
      </c>
      <c r="AL1389" t="s">
        <v>12145</v>
      </c>
      <c r="AM1389" t="s">
        <v>12146</v>
      </c>
      <c r="AN1389" t="s">
        <v>12147</v>
      </c>
      <c r="AO1389">
        <v>-8.199123472992154</v>
      </c>
      <c r="AP1389">
        <v>54.030124459459849</v>
      </c>
      <c r="AQ1389">
        <v>-5.3709563547386194</v>
      </c>
      <c r="AR1389">
        <v>55.304518398682198</v>
      </c>
      <c r="AS1389">
        <v>8.2051221159999841</v>
      </c>
      <c r="AT1389">
        <v>3.6041990364865151</v>
      </c>
      <c r="AU1389">
        <v>25875.346636728671</v>
      </c>
      <c r="AV1389">
        <v>1387</v>
      </c>
      <c r="AW1389" t="s">
        <v>14560</v>
      </c>
    </row>
    <row r="1390" spans="1:49" x14ac:dyDescent="0.25">
      <c r="A1390" t="s">
        <v>14166</v>
      </c>
      <c r="B1390">
        <v>2011</v>
      </c>
      <c r="C1390" t="s">
        <v>12148</v>
      </c>
      <c r="D1390" t="s">
        <v>7605</v>
      </c>
      <c r="E1390">
        <v>29902</v>
      </c>
      <c r="F1390" t="s">
        <v>8888</v>
      </c>
      <c r="G1390" t="str">
        <f t="shared" si="42"/>
        <v xml:space="preserve">      s2011    xxk||||   z  |s 0   eng d</v>
      </c>
      <c r="H1390" t="str">
        <f t="shared" si="43"/>
        <v>Same</v>
      </c>
      <c r="I1390" t="s">
        <v>12135</v>
      </c>
      <c r="J1390" t="s">
        <v>12136</v>
      </c>
      <c r="K1390" t="s">
        <v>12149</v>
      </c>
      <c r="M1390" t="s">
        <v>7846</v>
      </c>
      <c r="N1390" t="s">
        <v>12150</v>
      </c>
      <c r="O1390" t="s">
        <v>53</v>
      </c>
      <c r="P1390" t="s">
        <v>12151</v>
      </c>
      <c r="Q1390" t="s">
        <v>7848</v>
      </c>
      <c r="S1390" t="s">
        <v>12152</v>
      </c>
      <c r="T1390" t="s">
        <v>11460</v>
      </c>
      <c r="U1390" t="s">
        <v>11461</v>
      </c>
      <c r="W1390" t="s">
        <v>7320</v>
      </c>
      <c r="X1390" t="s">
        <v>60</v>
      </c>
      <c r="Z1390" t="s">
        <v>12148</v>
      </c>
      <c r="AA1390" t="s">
        <v>11464</v>
      </c>
      <c r="AC1390" t="s">
        <v>12136</v>
      </c>
      <c r="AD1390" t="s">
        <v>7324</v>
      </c>
      <c r="AE1390" t="s">
        <v>12153</v>
      </c>
      <c r="AF1390" t="s">
        <v>12154</v>
      </c>
      <c r="AG1390" t="s">
        <v>12136</v>
      </c>
      <c r="AJ1390" t="s">
        <v>12144</v>
      </c>
      <c r="AK1390" t="s">
        <v>12136</v>
      </c>
      <c r="AL1390" t="s">
        <v>12155</v>
      </c>
      <c r="AM1390" t="s">
        <v>12156</v>
      </c>
      <c r="AN1390" t="s">
        <v>12157</v>
      </c>
      <c r="AO1390">
        <v>-8.199123472992154</v>
      </c>
      <c r="AP1390">
        <v>54.030124459459849</v>
      </c>
      <c r="AQ1390">
        <v>-5.3709563547386194</v>
      </c>
      <c r="AR1390">
        <v>55.304518398682198</v>
      </c>
      <c r="AS1390">
        <v>8.2051221159999841</v>
      </c>
      <c r="AT1390">
        <v>3.6041990364865151</v>
      </c>
      <c r="AU1390">
        <v>25875.346636728671</v>
      </c>
      <c r="AV1390">
        <v>1388</v>
      </c>
      <c r="AW1390" t="s">
        <v>14560</v>
      </c>
    </row>
    <row r="1391" spans="1:49" x14ac:dyDescent="0.25">
      <c r="A1391" t="s">
        <v>14166</v>
      </c>
      <c r="B1391">
        <v>2019</v>
      </c>
      <c r="C1391" t="s">
        <v>12158</v>
      </c>
      <c r="D1391" t="s">
        <v>7605</v>
      </c>
      <c r="E1391">
        <v>29902</v>
      </c>
      <c r="F1391" t="s">
        <v>47</v>
      </c>
      <c r="G1391" t="str">
        <f t="shared" si="42"/>
        <v xml:space="preserve">      s2019    xxk||||   z  |s 0   eng d</v>
      </c>
      <c r="H1391" t="str">
        <f t="shared" si="43"/>
        <v>Same</v>
      </c>
      <c r="I1391" t="s">
        <v>12135</v>
      </c>
      <c r="J1391" t="s">
        <v>12136</v>
      </c>
      <c r="K1391" t="s">
        <v>12159</v>
      </c>
      <c r="M1391" t="s">
        <v>7846</v>
      </c>
      <c r="N1391" t="s">
        <v>12138</v>
      </c>
      <c r="O1391" t="s">
        <v>53</v>
      </c>
      <c r="P1391" t="s">
        <v>12160</v>
      </c>
      <c r="Q1391" t="s">
        <v>7848</v>
      </c>
      <c r="S1391" t="s">
        <v>12161</v>
      </c>
      <c r="T1391" t="s">
        <v>11460</v>
      </c>
      <c r="U1391" t="s">
        <v>11461</v>
      </c>
      <c r="W1391" t="s">
        <v>7320</v>
      </c>
      <c r="X1391" t="s">
        <v>60</v>
      </c>
      <c r="Z1391" t="s">
        <v>12162</v>
      </c>
      <c r="AA1391" t="s">
        <v>11464</v>
      </c>
      <c r="AB1391" t="s">
        <v>12163</v>
      </c>
      <c r="AE1391" t="s">
        <v>12143</v>
      </c>
      <c r="AJ1391" t="s">
        <v>12144</v>
      </c>
      <c r="AK1391" t="s">
        <v>12136</v>
      </c>
      <c r="AL1391" t="s">
        <v>12164</v>
      </c>
      <c r="AM1391" t="s">
        <v>12165</v>
      </c>
      <c r="AN1391" t="s">
        <v>12166</v>
      </c>
      <c r="AO1391">
        <v>-8.199123472992154</v>
      </c>
      <c r="AP1391">
        <v>54.030124459459849</v>
      </c>
      <c r="AQ1391">
        <v>-5.3709563547386194</v>
      </c>
      <c r="AR1391">
        <v>55.304518398682198</v>
      </c>
      <c r="AS1391">
        <v>8.2051221159999841</v>
      </c>
      <c r="AT1391">
        <v>3.6041990364865151</v>
      </c>
      <c r="AU1391">
        <v>25875.346636728671</v>
      </c>
      <c r="AV1391">
        <v>1389</v>
      </c>
      <c r="AW1391" t="s">
        <v>14560</v>
      </c>
    </row>
    <row r="1392" spans="1:49" x14ac:dyDescent="0.25">
      <c r="A1392" t="s">
        <v>14166</v>
      </c>
      <c r="B1392">
        <v>2019</v>
      </c>
      <c r="C1392" t="s">
        <v>12167</v>
      </c>
      <c r="D1392" t="s">
        <v>7605</v>
      </c>
      <c r="E1392">
        <v>29902</v>
      </c>
      <c r="F1392" t="s">
        <v>47</v>
      </c>
      <c r="G1392" t="str">
        <f t="shared" si="42"/>
        <v xml:space="preserve">      s2019    xxk||||   z  |s 0   eng d</v>
      </c>
      <c r="H1392" t="str">
        <f t="shared" si="43"/>
        <v>Same</v>
      </c>
      <c r="I1392" t="s">
        <v>12135</v>
      </c>
      <c r="J1392" t="s">
        <v>12136</v>
      </c>
      <c r="K1392" t="s">
        <v>12168</v>
      </c>
      <c r="M1392" t="s">
        <v>7846</v>
      </c>
      <c r="N1392" t="s">
        <v>12138</v>
      </c>
      <c r="O1392" t="s">
        <v>53</v>
      </c>
      <c r="P1392" t="s">
        <v>12169</v>
      </c>
      <c r="Q1392" t="s">
        <v>7848</v>
      </c>
      <c r="S1392" t="s">
        <v>12170</v>
      </c>
      <c r="T1392" t="s">
        <v>11460</v>
      </c>
      <c r="U1392" t="s">
        <v>11461</v>
      </c>
      <c r="W1392" t="s">
        <v>7320</v>
      </c>
      <c r="X1392" t="s">
        <v>60</v>
      </c>
      <c r="Z1392" t="s">
        <v>12171</v>
      </c>
      <c r="AA1392" t="s">
        <v>11464</v>
      </c>
      <c r="AB1392" t="s">
        <v>12172</v>
      </c>
      <c r="AE1392" t="s">
        <v>12143</v>
      </c>
      <c r="AJ1392" t="s">
        <v>12144</v>
      </c>
      <c r="AK1392" t="s">
        <v>12136</v>
      </c>
      <c r="AL1392" t="s">
        <v>12173</v>
      </c>
      <c r="AM1392" t="s">
        <v>12174</v>
      </c>
      <c r="AN1392" t="s">
        <v>12147</v>
      </c>
      <c r="AO1392">
        <v>-8.199123472992154</v>
      </c>
      <c r="AP1392">
        <v>54.030124459459849</v>
      </c>
      <c r="AQ1392">
        <v>-5.3709563547386194</v>
      </c>
      <c r="AR1392">
        <v>55.304518398682198</v>
      </c>
      <c r="AS1392">
        <v>8.2051221159999841</v>
      </c>
      <c r="AT1392">
        <v>3.6041990364865151</v>
      </c>
      <c r="AU1392">
        <v>25875.346636728671</v>
      </c>
      <c r="AV1392">
        <v>1390</v>
      </c>
      <c r="AW1392" t="s">
        <v>14560</v>
      </c>
    </row>
    <row r="1393" spans="1:49" x14ac:dyDescent="0.25">
      <c r="A1393" t="s">
        <v>14166</v>
      </c>
      <c r="B1393">
        <v>2019</v>
      </c>
      <c r="C1393" t="s">
        <v>12175</v>
      </c>
      <c r="D1393" t="s">
        <v>7605</v>
      </c>
      <c r="E1393">
        <v>29902</v>
      </c>
      <c r="F1393" t="s">
        <v>47</v>
      </c>
      <c r="G1393" t="str">
        <f t="shared" si="42"/>
        <v xml:space="preserve">      s2019    xxk||||   z  |s 0   eng d</v>
      </c>
      <c r="H1393" t="str">
        <f t="shared" si="43"/>
        <v>Same</v>
      </c>
      <c r="I1393" t="s">
        <v>12135</v>
      </c>
      <c r="J1393" t="s">
        <v>12136</v>
      </c>
      <c r="K1393" t="s">
        <v>12176</v>
      </c>
      <c r="M1393" t="s">
        <v>7846</v>
      </c>
      <c r="N1393" t="s">
        <v>12138</v>
      </c>
      <c r="O1393" t="s">
        <v>53</v>
      </c>
      <c r="P1393" t="s">
        <v>12177</v>
      </c>
      <c r="Q1393" t="s">
        <v>7848</v>
      </c>
      <c r="S1393" t="s">
        <v>12178</v>
      </c>
      <c r="T1393" t="s">
        <v>11460</v>
      </c>
      <c r="U1393" t="s">
        <v>11461</v>
      </c>
      <c r="W1393" t="s">
        <v>7320</v>
      </c>
      <c r="X1393" t="s">
        <v>60</v>
      </c>
      <c r="Z1393" t="s">
        <v>12179</v>
      </c>
      <c r="AA1393" t="s">
        <v>11464</v>
      </c>
      <c r="AB1393" t="s">
        <v>12180</v>
      </c>
      <c r="AE1393" t="s">
        <v>12143</v>
      </c>
      <c r="AJ1393" t="s">
        <v>12144</v>
      </c>
      <c r="AK1393" t="s">
        <v>12136</v>
      </c>
      <c r="AL1393" t="s">
        <v>12181</v>
      </c>
      <c r="AM1393" t="s">
        <v>12182</v>
      </c>
      <c r="AN1393" t="s">
        <v>12166</v>
      </c>
      <c r="AO1393">
        <v>-8.199123472992154</v>
      </c>
      <c r="AP1393">
        <v>54.030124459459849</v>
      </c>
      <c r="AQ1393">
        <v>-5.3709563547386194</v>
      </c>
      <c r="AR1393">
        <v>55.304518398682198</v>
      </c>
      <c r="AS1393">
        <v>8.2051221159999841</v>
      </c>
      <c r="AT1393">
        <v>3.6041990364865151</v>
      </c>
      <c r="AU1393">
        <v>25875.346636728671</v>
      </c>
      <c r="AV1393">
        <v>1391</v>
      </c>
      <c r="AW1393" t="s">
        <v>14560</v>
      </c>
    </row>
    <row r="1394" spans="1:49" x14ac:dyDescent="0.25">
      <c r="A1394" t="s">
        <v>14166</v>
      </c>
      <c r="B1394">
        <v>2024</v>
      </c>
      <c r="C1394" t="s">
        <v>12183</v>
      </c>
      <c r="D1394" t="s">
        <v>7605</v>
      </c>
      <c r="E1394">
        <v>29902</v>
      </c>
      <c r="F1394" t="s">
        <v>93</v>
      </c>
      <c r="G1394" t="str">
        <f t="shared" si="42"/>
        <v xml:space="preserve">      s2024    xxk||||   z  |s 0   eng d</v>
      </c>
      <c r="H1394" t="str">
        <f t="shared" si="43"/>
        <v>Same</v>
      </c>
      <c r="I1394" t="s">
        <v>12135</v>
      </c>
      <c r="J1394" t="s">
        <v>12136</v>
      </c>
      <c r="K1394" t="s">
        <v>12184</v>
      </c>
      <c r="M1394" t="s">
        <v>7846</v>
      </c>
      <c r="N1394" t="s">
        <v>12185</v>
      </c>
      <c r="O1394" t="s">
        <v>53</v>
      </c>
      <c r="P1394" t="s">
        <v>12186</v>
      </c>
      <c r="Q1394" t="s">
        <v>7848</v>
      </c>
      <c r="S1394" t="s">
        <v>12187</v>
      </c>
      <c r="T1394" t="s">
        <v>11460</v>
      </c>
      <c r="U1394" t="s">
        <v>11461</v>
      </c>
      <c r="W1394" t="s">
        <v>7320</v>
      </c>
      <c r="X1394" t="s">
        <v>60</v>
      </c>
      <c r="Z1394" t="s">
        <v>12183</v>
      </c>
      <c r="AA1394" t="s">
        <v>11464</v>
      </c>
      <c r="AC1394" t="s">
        <v>12136</v>
      </c>
      <c r="AD1394" t="s">
        <v>7324</v>
      </c>
      <c r="AE1394" t="s">
        <v>12188</v>
      </c>
      <c r="AF1394" t="s">
        <v>12189</v>
      </c>
      <c r="AG1394" t="s">
        <v>12136</v>
      </c>
      <c r="AJ1394" t="s">
        <v>7513</v>
      </c>
      <c r="AK1394" t="s">
        <v>12190</v>
      </c>
      <c r="AL1394" t="s">
        <v>12191</v>
      </c>
      <c r="AM1394" t="s">
        <v>12192</v>
      </c>
      <c r="AN1394" t="s">
        <v>12193</v>
      </c>
      <c r="AO1394">
        <v>-8.199123472992154</v>
      </c>
      <c r="AP1394">
        <v>54.030124459459849</v>
      </c>
      <c r="AQ1394">
        <v>-5.3709563547386194</v>
      </c>
      <c r="AR1394">
        <v>55.304518398682198</v>
      </c>
      <c r="AS1394">
        <v>8.2051221159999841</v>
      </c>
      <c r="AT1394">
        <v>3.6041990364865151</v>
      </c>
      <c r="AU1394">
        <v>25875.346636728671</v>
      </c>
      <c r="AV1394">
        <v>1392</v>
      </c>
      <c r="AW1394" t="s">
        <v>14561</v>
      </c>
    </row>
    <row r="1395" spans="1:49" x14ac:dyDescent="0.25">
      <c r="A1395" t="s">
        <v>14166</v>
      </c>
      <c r="B1395">
        <v>2024</v>
      </c>
      <c r="C1395" t="s">
        <v>12194</v>
      </c>
      <c r="D1395" t="s">
        <v>7605</v>
      </c>
      <c r="E1395">
        <v>29902</v>
      </c>
      <c r="F1395" t="s">
        <v>93</v>
      </c>
      <c r="G1395" t="str">
        <f t="shared" si="42"/>
        <v xml:space="preserve">      s2024    xxk||||   z  |s 0   eng d</v>
      </c>
      <c r="H1395" t="str">
        <f t="shared" si="43"/>
        <v>Same</v>
      </c>
      <c r="I1395" t="s">
        <v>12135</v>
      </c>
      <c r="J1395" t="s">
        <v>12136</v>
      </c>
      <c r="K1395" t="s">
        <v>12195</v>
      </c>
      <c r="M1395" t="s">
        <v>7846</v>
      </c>
      <c r="N1395" t="s">
        <v>12185</v>
      </c>
      <c r="O1395" t="s">
        <v>53</v>
      </c>
      <c r="P1395" t="s">
        <v>12196</v>
      </c>
      <c r="Q1395" t="s">
        <v>7848</v>
      </c>
      <c r="S1395" t="s">
        <v>12197</v>
      </c>
      <c r="T1395" t="s">
        <v>11460</v>
      </c>
      <c r="U1395" t="s">
        <v>11461</v>
      </c>
      <c r="W1395" t="s">
        <v>7320</v>
      </c>
      <c r="X1395" t="s">
        <v>60</v>
      </c>
      <c r="Z1395" t="s">
        <v>12194</v>
      </c>
      <c r="AA1395" t="s">
        <v>12198</v>
      </c>
      <c r="AC1395" t="s">
        <v>12136</v>
      </c>
      <c r="AD1395" t="s">
        <v>7324</v>
      </c>
      <c r="AE1395" t="s">
        <v>12199</v>
      </c>
      <c r="AF1395" t="s">
        <v>12189</v>
      </c>
      <c r="AG1395" t="s">
        <v>12136</v>
      </c>
      <c r="AJ1395" t="s">
        <v>12200</v>
      </c>
      <c r="AK1395" t="s">
        <v>12190</v>
      </c>
      <c r="AL1395" t="s">
        <v>12201</v>
      </c>
      <c r="AM1395" t="s">
        <v>12202</v>
      </c>
      <c r="AN1395" t="s">
        <v>12203</v>
      </c>
      <c r="AO1395">
        <v>-8.8399674437573879</v>
      </c>
      <c r="AP1395">
        <v>54.0251114709042</v>
      </c>
      <c r="AQ1395">
        <v>-5.3155953755331522</v>
      </c>
      <c r="AR1395">
        <v>55.42461707141193</v>
      </c>
      <c r="AS1395">
        <v>9.8477553359999774</v>
      </c>
      <c r="AT1395">
        <v>4.9323784456495599</v>
      </c>
      <c r="AU1395">
        <v>35362.31982999685</v>
      </c>
      <c r="AV1395">
        <v>1393</v>
      </c>
      <c r="AW1395" t="s">
        <v>14561</v>
      </c>
    </row>
    <row r="1396" spans="1:49" x14ac:dyDescent="0.25">
      <c r="A1396" t="s">
        <v>14166</v>
      </c>
      <c r="B1396">
        <v>2024</v>
      </c>
      <c r="C1396" t="s">
        <v>12204</v>
      </c>
      <c r="D1396" t="s">
        <v>7605</v>
      </c>
      <c r="E1396">
        <v>29902</v>
      </c>
      <c r="F1396" t="s">
        <v>93</v>
      </c>
      <c r="G1396" t="str">
        <f t="shared" si="42"/>
        <v xml:space="preserve">      s2024    xxk||||   z  |s 0   eng d</v>
      </c>
      <c r="H1396" t="str">
        <f t="shared" si="43"/>
        <v>Same</v>
      </c>
      <c r="I1396" t="s">
        <v>12135</v>
      </c>
      <c r="J1396" t="s">
        <v>12136</v>
      </c>
      <c r="K1396" t="s">
        <v>12205</v>
      </c>
      <c r="M1396" t="s">
        <v>7846</v>
      </c>
      <c r="N1396" t="s">
        <v>12185</v>
      </c>
      <c r="O1396" t="s">
        <v>53</v>
      </c>
      <c r="P1396" t="s">
        <v>12206</v>
      </c>
      <c r="Q1396" t="s">
        <v>7848</v>
      </c>
      <c r="S1396" t="s">
        <v>12207</v>
      </c>
      <c r="T1396" t="s">
        <v>11460</v>
      </c>
      <c r="U1396" t="s">
        <v>11461</v>
      </c>
      <c r="W1396" t="s">
        <v>7320</v>
      </c>
      <c r="X1396" t="s">
        <v>60</v>
      </c>
      <c r="Z1396" t="s">
        <v>12204</v>
      </c>
      <c r="AA1396" t="s">
        <v>12198</v>
      </c>
      <c r="AC1396" t="s">
        <v>12136</v>
      </c>
      <c r="AD1396" t="s">
        <v>7324</v>
      </c>
      <c r="AE1396" t="s">
        <v>12208</v>
      </c>
      <c r="AF1396" t="s">
        <v>12189</v>
      </c>
      <c r="AG1396" t="s">
        <v>12136</v>
      </c>
      <c r="AJ1396" t="s">
        <v>12200</v>
      </c>
      <c r="AK1396" t="s">
        <v>12190</v>
      </c>
      <c r="AL1396" t="s">
        <v>12209</v>
      </c>
      <c r="AM1396" t="s">
        <v>12210</v>
      </c>
      <c r="AN1396" t="s">
        <v>12193</v>
      </c>
      <c r="AO1396">
        <v>-8.8399674437573879</v>
      </c>
      <c r="AP1396">
        <v>54.0251114709042</v>
      </c>
      <c r="AQ1396">
        <v>-5.3155953755331522</v>
      </c>
      <c r="AR1396">
        <v>55.42461707141193</v>
      </c>
      <c r="AS1396">
        <v>9.8477553359999774</v>
      </c>
      <c r="AT1396">
        <v>4.9323784456495599</v>
      </c>
      <c r="AU1396">
        <v>35362.31982999685</v>
      </c>
      <c r="AV1396">
        <v>1394</v>
      </c>
      <c r="AW1396" t="s">
        <v>14561</v>
      </c>
    </row>
    <row r="1397" spans="1:49" x14ac:dyDescent="0.25">
      <c r="A1397" t="s">
        <v>14166</v>
      </c>
      <c r="B1397">
        <v>2019</v>
      </c>
      <c r="C1397" t="s">
        <v>12211</v>
      </c>
      <c r="D1397" t="s">
        <v>7605</v>
      </c>
      <c r="E1397">
        <v>29902</v>
      </c>
      <c r="F1397" t="s">
        <v>47</v>
      </c>
      <c r="G1397" t="str">
        <f t="shared" si="42"/>
        <v xml:space="preserve">      s2019    xxk||||   z  |s 0   eng d</v>
      </c>
      <c r="H1397" t="str">
        <f t="shared" si="43"/>
        <v>Same</v>
      </c>
      <c r="I1397" t="s">
        <v>12135</v>
      </c>
      <c r="J1397" t="s">
        <v>12136</v>
      </c>
      <c r="K1397" t="s">
        <v>12212</v>
      </c>
      <c r="M1397" t="s">
        <v>7846</v>
      </c>
      <c r="N1397" t="s">
        <v>12138</v>
      </c>
      <c r="O1397" t="s">
        <v>53</v>
      </c>
      <c r="P1397" t="s">
        <v>12213</v>
      </c>
      <c r="Q1397" t="s">
        <v>7848</v>
      </c>
      <c r="S1397" t="s">
        <v>12214</v>
      </c>
      <c r="T1397" t="s">
        <v>11460</v>
      </c>
      <c r="U1397" t="s">
        <v>11461</v>
      </c>
      <c r="W1397" t="s">
        <v>7320</v>
      </c>
      <c r="X1397" t="s">
        <v>60</v>
      </c>
      <c r="Z1397" t="s">
        <v>12215</v>
      </c>
      <c r="AA1397" t="s">
        <v>11464</v>
      </c>
      <c r="AB1397" t="s">
        <v>12216</v>
      </c>
      <c r="AE1397" t="s">
        <v>12143</v>
      </c>
      <c r="AJ1397" t="s">
        <v>3286</v>
      </c>
      <c r="AK1397" t="s">
        <v>12136</v>
      </c>
      <c r="AL1397" t="s">
        <v>12217</v>
      </c>
      <c r="AM1397" t="s">
        <v>12218</v>
      </c>
      <c r="AN1397" t="s">
        <v>12219</v>
      </c>
      <c r="AO1397">
        <v>-8.199123472992154</v>
      </c>
      <c r="AP1397">
        <v>54.030124459459849</v>
      </c>
      <c r="AQ1397">
        <v>-5.3709563547386194</v>
      </c>
      <c r="AR1397">
        <v>55.304518398682198</v>
      </c>
      <c r="AS1397">
        <v>8.2051221159999841</v>
      </c>
      <c r="AT1397">
        <v>3.6041990364865151</v>
      </c>
      <c r="AU1397">
        <v>25875.346636728671</v>
      </c>
      <c r="AV1397">
        <v>1395</v>
      </c>
      <c r="AW1397" t="s">
        <v>14561</v>
      </c>
    </row>
    <row r="1398" spans="1:49" x14ac:dyDescent="0.25">
      <c r="A1398" t="s">
        <v>14166</v>
      </c>
      <c r="B1398">
        <v>2019</v>
      </c>
      <c r="C1398" t="s">
        <v>12220</v>
      </c>
      <c r="D1398" t="s">
        <v>7605</v>
      </c>
      <c r="E1398">
        <v>29902</v>
      </c>
      <c r="F1398" t="s">
        <v>47</v>
      </c>
      <c r="G1398" t="str">
        <f t="shared" si="42"/>
        <v xml:space="preserve">      s2019    xxk||||   z  |s 0   eng d</v>
      </c>
      <c r="H1398" t="str">
        <f t="shared" si="43"/>
        <v>Same</v>
      </c>
      <c r="I1398" t="s">
        <v>12135</v>
      </c>
      <c r="J1398" t="s">
        <v>12136</v>
      </c>
      <c r="K1398" t="s">
        <v>12221</v>
      </c>
      <c r="M1398" t="s">
        <v>7846</v>
      </c>
      <c r="N1398" t="s">
        <v>12138</v>
      </c>
      <c r="O1398" t="s">
        <v>53</v>
      </c>
      <c r="P1398" t="s">
        <v>12222</v>
      </c>
      <c r="Q1398" t="s">
        <v>7848</v>
      </c>
      <c r="S1398" t="s">
        <v>12223</v>
      </c>
      <c r="T1398" t="s">
        <v>11460</v>
      </c>
      <c r="U1398" t="s">
        <v>11461</v>
      </c>
      <c r="W1398" t="s">
        <v>7320</v>
      </c>
      <c r="X1398" t="s">
        <v>60</v>
      </c>
      <c r="Z1398" t="s">
        <v>12224</v>
      </c>
      <c r="AA1398" t="s">
        <v>11464</v>
      </c>
      <c r="AB1398" t="s">
        <v>12225</v>
      </c>
      <c r="AE1398" t="s">
        <v>12143</v>
      </c>
      <c r="AJ1398" t="s">
        <v>101</v>
      </c>
      <c r="AK1398" t="s">
        <v>12136</v>
      </c>
      <c r="AL1398" t="s">
        <v>12226</v>
      </c>
      <c r="AM1398" t="s">
        <v>12227</v>
      </c>
      <c r="AN1398" t="s">
        <v>12219</v>
      </c>
      <c r="AO1398">
        <v>-8.199123472992154</v>
      </c>
      <c r="AP1398">
        <v>54.030124459459849</v>
      </c>
      <c r="AQ1398">
        <v>-5.3709563547386194</v>
      </c>
      <c r="AR1398">
        <v>55.304518398682198</v>
      </c>
      <c r="AS1398">
        <v>8.2051221159999841</v>
      </c>
      <c r="AT1398">
        <v>3.6041990364865151</v>
      </c>
      <c r="AU1398">
        <v>25875.346636728671</v>
      </c>
      <c r="AV1398">
        <v>1396</v>
      </c>
      <c r="AW1398" t="s">
        <v>14561</v>
      </c>
    </row>
    <row r="1399" spans="1:49" x14ac:dyDescent="0.25">
      <c r="A1399" t="s">
        <v>14166</v>
      </c>
      <c r="B1399">
        <v>2019</v>
      </c>
      <c r="C1399" t="s">
        <v>12228</v>
      </c>
      <c r="D1399" t="s">
        <v>7605</v>
      </c>
      <c r="E1399">
        <v>29902</v>
      </c>
      <c r="F1399" t="s">
        <v>47</v>
      </c>
      <c r="G1399" t="str">
        <f t="shared" si="42"/>
        <v xml:space="preserve">      s2019    xxk||||   z  |s 0   eng d</v>
      </c>
      <c r="H1399" t="str">
        <f t="shared" si="43"/>
        <v>Same</v>
      </c>
      <c r="I1399" t="s">
        <v>12135</v>
      </c>
      <c r="J1399" t="s">
        <v>12136</v>
      </c>
      <c r="K1399" t="s">
        <v>12229</v>
      </c>
      <c r="M1399" t="s">
        <v>7846</v>
      </c>
      <c r="N1399" t="s">
        <v>12138</v>
      </c>
      <c r="O1399" t="s">
        <v>53</v>
      </c>
      <c r="P1399" t="s">
        <v>12230</v>
      </c>
      <c r="Q1399" t="s">
        <v>7848</v>
      </c>
      <c r="S1399" t="s">
        <v>12231</v>
      </c>
      <c r="T1399" t="s">
        <v>11460</v>
      </c>
      <c r="U1399" t="s">
        <v>11461</v>
      </c>
      <c r="W1399" t="s">
        <v>7320</v>
      </c>
      <c r="X1399" t="s">
        <v>60</v>
      </c>
      <c r="Z1399" t="s">
        <v>12232</v>
      </c>
      <c r="AA1399" t="s">
        <v>11464</v>
      </c>
      <c r="AB1399" t="s">
        <v>12233</v>
      </c>
      <c r="AE1399" t="s">
        <v>12143</v>
      </c>
      <c r="AJ1399" t="s">
        <v>7513</v>
      </c>
      <c r="AK1399" t="s">
        <v>12136</v>
      </c>
      <c r="AL1399" t="s">
        <v>12234</v>
      </c>
      <c r="AM1399" t="s">
        <v>12235</v>
      </c>
      <c r="AN1399" t="s">
        <v>12219</v>
      </c>
      <c r="AO1399">
        <v>-8.199123472992154</v>
      </c>
      <c r="AP1399">
        <v>54.030124459459849</v>
      </c>
      <c r="AQ1399">
        <v>-5.3709563547386194</v>
      </c>
      <c r="AR1399">
        <v>55.304518398682198</v>
      </c>
      <c r="AS1399">
        <v>8.2051221159999841</v>
      </c>
      <c r="AT1399">
        <v>3.6041990364865151</v>
      </c>
      <c r="AU1399">
        <v>25875.346636728671</v>
      </c>
      <c r="AV1399">
        <v>1397</v>
      </c>
      <c r="AW1399" t="s">
        <v>14560</v>
      </c>
    </row>
    <row r="1400" spans="1:49" x14ac:dyDescent="0.25">
      <c r="A1400" t="s">
        <v>14166</v>
      </c>
      <c r="B1400">
        <v>1993</v>
      </c>
      <c r="C1400" t="s">
        <v>12236</v>
      </c>
      <c r="D1400" t="s">
        <v>7605</v>
      </c>
      <c r="E1400">
        <v>29902</v>
      </c>
      <c r="F1400" t="s">
        <v>12237</v>
      </c>
      <c r="G1400" t="str">
        <f t="shared" si="42"/>
        <v xml:space="preserve">      s1993    xxk||||   z  |s 0   eng d</v>
      </c>
      <c r="H1400" t="str">
        <f t="shared" si="43"/>
        <v>Same</v>
      </c>
      <c r="I1400" t="s">
        <v>12135</v>
      </c>
      <c r="J1400" t="s">
        <v>12136</v>
      </c>
      <c r="K1400" t="s">
        <v>12238</v>
      </c>
      <c r="M1400" t="s">
        <v>7846</v>
      </c>
      <c r="N1400" t="s">
        <v>12239</v>
      </c>
      <c r="O1400" t="s">
        <v>53</v>
      </c>
      <c r="P1400" t="s">
        <v>12240</v>
      </c>
      <c r="Q1400" t="s">
        <v>7848</v>
      </c>
      <c r="S1400" t="s">
        <v>12241</v>
      </c>
      <c r="T1400" t="s">
        <v>11460</v>
      </c>
      <c r="U1400" t="s">
        <v>11461</v>
      </c>
      <c r="W1400" t="s">
        <v>7320</v>
      </c>
      <c r="X1400" t="s">
        <v>60</v>
      </c>
      <c r="Z1400" t="s">
        <v>12242</v>
      </c>
      <c r="AA1400" t="s">
        <v>11464</v>
      </c>
      <c r="AB1400" t="s">
        <v>12243</v>
      </c>
      <c r="AE1400" t="s">
        <v>12143</v>
      </c>
      <c r="AJ1400" t="s">
        <v>7513</v>
      </c>
      <c r="AK1400" t="s">
        <v>12136</v>
      </c>
      <c r="AL1400" t="s">
        <v>12244</v>
      </c>
      <c r="AM1400" t="s">
        <v>12245</v>
      </c>
      <c r="AN1400" t="s">
        <v>12246</v>
      </c>
      <c r="AO1400">
        <v>-8.199123472992154</v>
      </c>
      <c r="AP1400">
        <v>54.030124459459849</v>
      </c>
      <c r="AQ1400">
        <v>-5.3709563547386194</v>
      </c>
      <c r="AR1400">
        <v>55.304518398682198</v>
      </c>
      <c r="AS1400">
        <v>8.2051221159999841</v>
      </c>
      <c r="AT1400">
        <v>3.6041990364865151</v>
      </c>
      <c r="AU1400">
        <v>25875.346636728671</v>
      </c>
      <c r="AV1400">
        <v>1398</v>
      </c>
      <c r="AW1400" t="s">
        <v>14560</v>
      </c>
    </row>
    <row r="1401" spans="1:49" x14ac:dyDescent="0.25">
      <c r="A1401" t="s">
        <v>14166</v>
      </c>
      <c r="B1401">
        <v>1993</v>
      </c>
      <c r="C1401" t="s">
        <v>12247</v>
      </c>
      <c r="D1401" t="s">
        <v>7605</v>
      </c>
      <c r="E1401">
        <v>29902</v>
      </c>
      <c r="F1401" t="s">
        <v>12237</v>
      </c>
      <c r="G1401" t="str">
        <f t="shared" si="42"/>
        <v xml:space="preserve">      s1993    xxk||||   z  |s 0   eng d</v>
      </c>
      <c r="H1401" t="str">
        <f t="shared" si="43"/>
        <v>Same</v>
      </c>
      <c r="I1401" t="s">
        <v>12135</v>
      </c>
      <c r="J1401" t="s">
        <v>12136</v>
      </c>
      <c r="K1401" t="s">
        <v>12248</v>
      </c>
      <c r="M1401" t="s">
        <v>7846</v>
      </c>
      <c r="N1401" t="s">
        <v>12239</v>
      </c>
      <c r="O1401" t="s">
        <v>53</v>
      </c>
      <c r="P1401" t="s">
        <v>12249</v>
      </c>
      <c r="Q1401" t="s">
        <v>7848</v>
      </c>
      <c r="S1401" t="s">
        <v>12250</v>
      </c>
      <c r="T1401" t="s">
        <v>11460</v>
      </c>
      <c r="U1401" t="s">
        <v>11461</v>
      </c>
      <c r="W1401" t="s">
        <v>7320</v>
      </c>
      <c r="X1401" t="s">
        <v>60</v>
      </c>
      <c r="Z1401" t="s">
        <v>12251</v>
      </c>
      <c r="AA1401" t="s">
        <v>11464</v>
      </c>
      <c r="AB1401" t="s">
        <v>12252</v>
      </c>
      <c r="AE1401" t="s">
        <v>12143</v>
      </c>
      <c r="AJ1401" t="s">
        <v>7513</v>
      </c>
      <c r="AK1401" t="s">
        <v>12136</v>
      </c>
      <c r="AL1401" t="s">
        <v>12253</v>
      </c>
      <c r="AM1401" t="s">
        <v>12254</v>
      </c>
      <c r="AN1401" t="s">
        <v>12166</v>
      </c>
      <c r="AO1401">
        <v>-8.199123472992154</v>
      </c>
      <c r="AP1401">
        <v>54.030124459459849</v>
      </c>
      <c r="AQ1401">
        <v>-5.3709563547386194</v>
      </c>
      <c r="AR1401">
        <v>55.304518398682198</v>
      </c>
      <c r="AS1401">
        <v>8.2051221159999841</v>
      </c>
      <c r="AT1401">
        <v>3.6041990364865151</v>
      </c>
      <c r="AU1401">
        <v>25875.346636728671</v>
      </c>
      <c r="AV1401">
        <v>1399</v>
      </c>
      <c r="AW1401" t="s">
        <v>14560</v>
      </c>
    </row>
    <row r="1402" spans="1:49" x14ac:dyDescent="0.25">
      <c r="A1402" t="s">
        <v>14166</v>
      </c>
      <c r="B1402">
        <v>1993</v>
      </c>
      <c r="C1402" t="s">
        <v>12255</v>
      </c>
      <c r="D1402" t="s">
        <v>7605</v>
      </c>
      <c r="E1402">
        <v>29902</v>
      </c>
      <c r="F1402" t="s">
        <v>12237</v>
      </c>
      <c r="G1402" t="str">
        <f t="shared" si="42"/>
        <v xml:space="preserve">      s1993    xxk||||   z  |s 0   eng d</v>
      </c>
      <c r="H1402" t="str">
        <f t="shared" si="43"/>
        <v>Same</v>
      </c>
      <c r="I1402" t="s">
        <v>12135</v>
      </c>
      <c r="J1402" t="s">
        <v>12136</v>
      </c>
      <c r="K1402" t="s">
        <v>12256</v>
      </c>
      <c r="M1402" t="s">
        <v>7846</v>
      </c>
      <c r="N1402" t="s">
        <v>12239</v>
      </c>
      <c r="O1402" t="s">
        <v>53</v>
      </c>
      <c r="P1402" t="s">
        <v>12257</v>
      </c>
      <c r="Q1402" t="s">
        <v>7848</v>
      </c>
      <c r="S1402" t="s">
        <v>12258</v>
      </c>
      <c r="T1402" t="s">
        <v>11460</v>
      </c>
      <c r="U1402" t="s">
        <v>11461</v>
      </c>
      <c r="W1402" t="s">
        <v>7320</v>
      </c>
      <c r="X1402" t="s">
        <v>60</v>
      </c>
      <c r="Z1402" t="s">
        <v>12259</v>
      </c>
      <c r="AA1402" t="s">
        <v>11464</v>
      </c>
      <c r="AB1402" t="s">
        <v>12260</v>
      </c>
      <c r="AE1402" t="s">
        <v>12143</v>
      </c>
      <c r="AJ1402" t="s">
        <v>7513</v>
      </c>
      <c r="AK1402" t="s">
        <v>12136</v>
      </c>
      <c r="AL1402" t="s">
        <v>12261</v>
      </c>
      <c r="AM1402" t="s">
        <v>12262</v>
      </c>
      <c r="AN1402" t="s">
        <v>12246</v>
      </c>
      <c r="AO1402">
        <v>-8.199123472992154</v>
      </c>
      <c r="AP1402">
        <v>54.030124459459849</v>
      </c>
      <c r="AQ1402">
        <v>-5.3709563547386194</v>
      </c>
      <c r="AR1402">
        <v>55.304518398682198</v>
      </c>
      <c r="AS1402">
        <v>8.2051221159999841</v>
      </c>
      <c r="AT1402">
        <v>3.6041990364865151</v>
      </c>
      <c r="AU1402">
        <v>25875.346636728671</v>
      </c>
      <c r="AV1402">
        <v>1400</v>
      </c>
      <c r="AW1402" t="s">
        <v>14560</v>
      </c>
    </row>
    <row r="1403" spans="1:49" x14ac:dyDescent="0.25">
      <c r="A1403" t="s">
        <v>14166</v>
      </c>
      <c r="B1403">
        <v>2019</v>
      </c>
      <c r="C1403" t="s">
        <v>12263</v>
      </c>
      <c r="D1403" t="s">
        <v>7605</v>
      </c>
      <c r="E1403">
        <v>29902</v>
      </c>
      <c r="F1403" t="s">
        <v>47</v>
      </c>
      <c r="G1403" t="str">
        <f t="shared" si="42"/>
        <v xml:space="preserve">      s2019    xxk||||   z  |s 0   eng d</v>
      </c>
      <c r="H1403" t="str">
        <f t="shared" si="43"/>
        <v>Same</v>
      </c>
      <c r="I1403" t="s">
        <v>12135</v>
      </c>
      <c r="J1403" t="s">
        <v>12136</v>
      </c>
      <c r="K1403" t="s">
        <v>12264</v>
      </c>
      <c r="M1403" t="s">
        <v>7846</v>
      </c>
      <c r="N1403" t="s">
        <v>12138</v>
      </c>
      <c r="O1403" t="s">
        <v>53</v>
      </c>
      <c r="P1403" t="s">
        <v>12265</v>
      </c>
      <c r="Q1403" t="s">
        <v>7848</v>
      </c>
      <c r="S1403" t="s">
        <v>12266</v>
      </c>
      <c r="T1403" t="s">
        <v>11460</v>
      </c>
      <c r="U1403" t="s">
        <v>11461</v>
      </c>
      <c r="W1403" t="s">
        <v>7320</v>
      </c>
      <c r="X1403" t="s">
        <v>60</v>
      </c>
      <c r="Z1403" t="s">
        <v>12267</v>
      </c>
      <c r="AA1403" t="s">
        <v>11464</v>
      </c>
      <c r="AB1403" t="s">
        <v>12268</v>
      </c>
      <c r="AE1403" t="s">
        <v>12143</v>
      </c>
      <c r="AJ1403" t="s">
        <v>7513</v>
      </c>
      <c r="AK1403" t="s">
        <v>12136</v>
      </c>
      <c r="AL1403" t="s">
        <v>12269</v>
      </c>
      <c r="AM1403" t="s">
        <v>12270</v>
      </c>
      <c r="AN1403" t="s">
        <v>12147</v>
      </c>
      <c r="AO1403">
        <v>-8.199123472992154</v>
      </c>
      <c r="AP1403">
        <v>54.030124459459849</v>
      </c>
      <c r="AQ1403">
        <v>-5.3709563547386194</v>
      </c>
      <c r="AR1403">
        <v>55.304518398682198</v>
      </c>
      <c r="AS1403">
        <v>8.2051221159999841</v>
      </c>
      <c r="AT1403">
        <v>3.6041990364865151</v>
      </c>
      <c r="AU1403">
        <v>25875.346636728671</v>
      </c>
      <c r="AV1403">
        <v>1401</v>
      </c>
      <c r="AW1403" t="s">
        <v>14560</v>
      </c>
    </row>
    <row r="1404" spans="1:49" x14ac:dyDescent="0.25">
      <c r="A1404" t="s">
        <v>14166</v>
      </c>
      <c r="B1404">
        <v>2019</v>
      </c>
      <c r="C1404" t="s">
        <v>12271</v>
      </c>
      <c r="D1404" t="s">
        <v>7605</v>
      </c>
      <c r="E1404">
        <v>29902</v>
      </c>
      <c r="F1404" t="s">
        <v>47</v>
      </c>
      <c r="G1404" t="str">
        <f t="shared" si="42"/>
        <v xml:space="preserve">      s2019    xxk||||   z  |s 0   eng d</v>
      </c>
      <c r="H1404" t="str">
        <f t="shared" si="43"/>
        <v>Same</v>
      </c>
      <c r="I1404" t="s">
        <v>12135</v>
      </c>
      <c r="J1404" t="s">
        <v>12136</v>
      </c>
      <c r="K1404" t="s">
        <v>12272</v>
      </c>
      <c r="M1404" t="s">
        <v>7846</v>
      </c>
      <c r="N1404" t="s">
        <v>12138</v>
      </c>
      <c r="O1404" t="s">
        <v>53</v>
      </c>
      <c r="P1404" t="s">
        <v>12273</v>
      </c>
      <c r="Q1404" t="s">
        <v>7848</v>
      </c>
      <c r="S1404" t="s">
        <v>12274</v>
      </c>
      <c r="T1404" t="s">
        <v>11460</v>
      </c>
      <c r="U1404" t="s">
        <v>11461</v>
      </c>
      <c r="W1404" t="s">
        <v>7320</v>
      </c>
      <c r="X1404" t="s">
        <v>60</v>
      </c>
      <c r="Z1404" t="s">
        <v>12275</v>
      </c>
      <c r="AA1404" t="s">
        <v>11464</v>
      </c>
      <c r="AB1404" t="s">
        <v>12276</v>
      </c>
      <c r="AE1404" t="s">
        <v>12143</v>
      </c>
      <c r="AJ1404" t="s">
        <v>7513</v>
      </c>
      <c r="AK1404" t="s">
        <v>12136</v>
      </c>
      <c r="AL1404" t="s">
        <v>12277</v>
      </c>
      <c r="AM1404" t="s">
        <v>12278</v>
      </c>
      <c r="AN1404" t="s">
        <v>12219</v>
      </c>
      <c r="AO1404">
        <v>-8.199123472992154</v>
      </c>
      <c r="AP1404">
        <v>54.030124459459849</v>
      </c>
      <c r="AQ1404">
        <v>-5.3709563547386194</v>
      </c>
      <c r="AR1404">
        <v>55.304518398682198</v>
      </c>
      <c r="AS1404">
        <v>8.2051221159999841</v>
      </c>
      <c r="AT1404">
        <v>3.6041990364865151</v>
      </c>
      <c r="AU1404">
        <v>25875.346636728671</v>
      </c>
      <c r="AV1404">
        <v>1402</v>
      </c>
      <c r="AW1404" t="s">
        <v>14560</v>
      </c>
    </row>
    <row r="1405" spans="1:49" x14ac:dyDescent="0.25">
      <c r="A1405" t="s">
        <v>14166</v>
      </c>
      <c r="B1405">
        <v>1993</v>
      </c>
      <c r="C1405" t="s">
        <v>12279</v>
      </c>
      <c r="D1405" t="s">
        <v>7605</v>
      </c>
      <c r="E1405">
        <v>29902</v>
      </c>
      <c r="F1405" t="s">
        <v>12237</v>
      </c>
      <c r="G1405" t="str">
        <f t="shared" si="42"/>
        <v xml:space="preserve">      s1993    xxk||||   z  |s 0   eng d</v>
      </c>
      <c r="H1405" t="str">
        <f t="shared" si="43"/>
        <v>Same</v>
      </c>
      <c r="I1405" t="s">
        <v>12135</v>
      </c>
      <c r="J1405" t="s">
        <v>12136</v>
      </c>
      <c r="K1405" t="s">
        <v>12280</v>
      </c>
      <c r="M1405" t="s">
        <v>7846</v>
      </c>
      <c r="N1405" t="s">
        <v>12239</v>
      </c>
      <c r="O1405" t="s">
        <v>53</v>
      </c>
      <c r="P1405" t="s">
        <v>12281</v>
      </c>
      <c r="Q1405" t="s">
        <v>7848</v>
      </c>
      <c r="S1405" t="s">
        <v>12282</v>
      </c>
      <c r="T1405" t="s">
        <v>11460</v>
      </c>
      <c r="U1405" t="s">
        <v>11461</v>
      </c>
      <c r="W1405" t="s">
        <v>7320</v>
      </c>
      <c r="X1405" t="s">
        <v>60</v>
      </c>
      <c r="Z1405" t="s">
        <v>12283</v>
      </c>
      <c r="AA1405" t="s">
        <v>11464</v>
      </c>
      <c r="AB1405" t="s">
        <v>12284</v>
      </c>
      <c r="AE1405" t="s">
        <v>12143</v>
      </c>
      <c r="AJ1405" t="s">
        <v>7513</v>
      </c>
      <c r="AK1405" t="s">
        <v>12136</v>
      </c>
      <c r="AL1405" t="s">
        <v>12285</v>
      </c>
      <c r="AM1405" t="s">
        <v>12286</v>
      </c>
      <c r="AN1405" t="s">
        <v>12147</v>
      </c>
      <c r="AO1405">
        <v>-8.199123472992154</v>
      </c>
      <c r="AP1405">
        <v>54.030124459459849</v>
      </c>
      <c r="AQ1405">
        <v>-5.3709563547386194</v>
      </c>
      <c r="AR1405">
        <v>55.304518398682198</v>
      </c>
      <c r="AS1405">
        <v>8.2051221159999841</v>
      </c>
      <c r="AT1405">
        <v>3.6041990364865151</v>
      </c>
      <c r="AU1405">
        <v>25875.346636728671</v>
      </c>
      <c r="AV1405">
        <v>1403</v>
      </c>
      <c r="AW1405" t="s">
        <v>14560</v>
      </c>
    </row>
    <row r="1406" spans="1:49" x14ac:dyDescent="0.25">
      <c r="A1406" t="s">
        <v>14166</v>
      </c>
      <c r="B1406">
        <v>2019</v>
      </c>
      <c r="C1406" t="s">
        <v>12287</v>
      </c>
      <c r="D1406" t="s">
        <v>7605</v>
      </c>
      <c r="E1406">
        <v>29902</v>
      </c>
      <c r="F1406" t="s">
        <v>47</v>
      </c>
      <c r="G1406" t="str">
        <f t="shared" si="42"/>
        <v xml:space="preserve">      s2019    xxk||||   z  |s 0   eng d</v>
      </c>
      <c r="H1406" t="str">
        <f t="shared" si="43"/>
        <v>Same</v>
      </c>
      <c r="I1406" t="s">
        <v>12135</v>
      </c>
      <c r="J1406" t="s">
        <v>12136</v>
      </c>
      <c r="K1406" t="s">
        <v>12288</v>
      </c>
      <c r="M1406" t="s">
        <v>7846</v>
      </c>
      <c r="N1406" t="s">
        <v>12138</v>
      </c>
      <c r="O1406" t="s">
        <v>53</v>
      </c>
      <c r="P1406" t="s">
        <v>12289</v>
      </c>
      <c r="Q1406" t="s">
        <v>7848</v>
      </c>
      <c r="S1406" t="s">
        <v>12290</v>
      </c>
      <c r="T1406" t="s">
        <v>11460</v>
      </c>
      <c r="U1406" t="s">
        <v>11461</v>
      </c>
      <c r="W1406" t="s">
        <v>7320</v>
      </c>
      <c r="X1406" t="s">
        <v>60</v>
      </c>
      <c r="Z1406" t="s">
        <v>12291</v>
      </c>
      <c r="AA1406" t="s">
        <v>11464</v>
      </c>
      <c r="AB1406" t="s">
        <v>12292</v>
      </c>
      <c r="AE1406" t="s">
        <v>12143</v>
      </c>
      <c r="AJ1406" t="s">
        <v>101</v>
      </c>
      <c r="AK1406" t="s">
        <v>12136</v>
      </c>
      <c r="AL1406" t="s">
        <v>12293</v>
      </c>
      <c r="AM1406" t="s">
        <v>12294</v>
      </c>
      <c r="AN1406" t="s">
        <v>12147</v>
      </c>
      <c r="AO1406">
        <v>-8.199123472992154</v>
      </c>
      <c r="AP1406">
        <v>54.030124459459849</v>
      </c>
      <c r="AQ1406">
        <v>-5.3709563547386194</v>
      </c>
      <c r="AR1406">
        <v>55.304518398682198</v>
      </c>
      <c r="AS1406">
        <v>8.2051221159999841</v>
      </c>
      <c r="AT1406">
        <v>3.6041990364865151</v>
      </c>
      <c r="AU1406">
        <v>25875.346636728671</v>
      </c>
      <c r="AV1406">
        <v>1404</v>
      </c>
      <c r="AW1406" t="s">
        <v>14561</v>
      </c>
    </row>
    <row r="1407" spans="1:49" x14ac:dyDescent="0.25">
      <c r="A1407" t="s">
        <v>14166</v>
      </c>
      <c r="B1407">
        <v>2019</v>
      </c>
      <c r="C1407" t="s">
        <v>12295</v>
      </c>
      <c r="D1407" t="s">
        <v>7605</v>
      </c>
      <c r="E1407">
        <v>29902</v>
      </c>
      <c r="F1407" t="s">
        <v>47</v>
      </c>
      <c r="G1407" t="str">
        <f t="shared" si="42"/>
        <v xml:space="preserve">      s2019    xxk||||   z  |s 0   eng d</v>
      </c>
      <c r="H1407" t="str">
        <f t="shared" si="43"/>
        <v>Same</v>
      </c>
      <c r="I1407" t="s">
        <v>12135</v>
      </c>
      <c r="J1407" t="s">
        <v>12136</v>
      </c>
      <c r="K1407" t="s">
        <v>12296</v>
      </c>
      <c r="M1407" t="s">
        <v>7846</v>
      </c>
      <c r="N1407" t="s">
        <v>12138</v>
      </c>
      <c r="O1407" t="s">
        <v>53</v>
      </c>
      <c r="P1407" t="s">
        <v>12297</v>
      </c>
      <c r="Q1407" t="s">
        <v>7848</v>
      </c>
      <c r="S1407" t="s">
        <v>12298</v>
      </c>
      <c r="T1407" t="s">
        <v>11460</v>
      </c>
      <c r="U1407" t="s">
        <v>11461</v>
      </c>
      <c r="W1407" t="s">
        <v>7320</v>
      </c>
      <c r="X1407" t="s">
        <v>60</v>
      </c>
      <c r="Z1407" t="s">
        <v>12299</v>
      </c>
      <c r="AA1407" t="s">
        <v>11464</v>
      </c>
      <c r="AB1407" t="s">
        <v>12300</v>
      </c>
      <c r="AE1407" t="s">
        <v>12143</v>
      </c>
      <c r="AJ1407" t="s">
        <v>12301</v>
      </c>
      <c r="AK1407" t="s">
        <v>12136</v>
      </c>
      <c r="AL1407" t="s">
        <v>12302</v>
      </c>
      <c r="AM1407" t="s">
        <v>12303</v>
      </c>
      <c r="AN1407" t="s">
        <v>12147</v>
      </c>
      <c r="AO1407">
        <v>-8.199123472992154</v>
      </c>
      <c r="AP1407">
        <v>54.030124459459849</v>
      </c>
      <c r="AQ1407">
        <v>-5.3709563547386194</v>
      </c>
      <c r="AR1407">
        <v>55.304518398682198</v>
      </c>
      <c r="AS1407">
        <v>8.2051221159999841</v>
      </c>
      <c r="AT1407">
        <v>3.6041990364865151</v>
      </c>
      <c r="AU1407">
        <v>25875.346636728671</v>
      </c>
      <c r="AV1407">
        <v>1405</v>
      </c>
      <c r="AW1407" t="s">
        <v>14561</v>
      </c>
    </row>
    <row r="1408" spans="1:49" x14ac:dyDescent="0.25">
      <c r="A1408" t="s">
        <v>14166</v>
      </c>
      <c r="B1408">
        <v>2024</v>
      </c>
      <c r="C1408" t="s">
        <v>12304</v>
      </c>
      <c r="D1408" t="s">
        <v>7605</v>
      </c>
      <c r="E1408">
        <v>29902</v>
      </c>
      <c r="F1408" t="s">
        <v>93</v>
      </c>
      <c r="G1408" t="str">
        <f t="shared" si="42"/>
        <v xml:space="preserve">      s2024    xxk||||   z  |s 0   eng d</v>
      </c>
      <c r="H1408" t="str">
        <f t="shared" si="43"/>
        <v>Same</v>
      </c>
      <c r="I1408" t="s">
        <v>12135</v>
      </c>
      <c r="J1408" t="s">
        <v>12136</v>
      </c>
      <c r="K1408" t="s">
        <v>12305</v>
      </c>
      <c r="M1408" t="s">
        <v>7846</v>
      </c>
      <c r="N1408" t="s">
        <v>12185</v>
      </c>
      <c r="O1408" t="s">
        <v>53</v>
      </c>
      <c r="P1408" t="s">
        <v>12306</v>
      </c>
      <c r="Q1408" t="s">
        <v>7848</v>
      </c>
      <c r="S1408" t="s">
        <v>12307</v>
      </c>
      <c r="T1408" t="s">
        <v>11460</v>
      </c>
      <c r="U1408" t="s">
        <v>11461</v>
      </c>
      <c r="W1408" t="s">
        <v>7320</v>
      </c>
      <c r="X1408" t="s">
        <v>60</v>
      </c>
      <c r="Z1408" t="s">
        <v>12304</v>
      </c>
      <c r="AA1408" t="s">
        <v>12308</v>
      </c>
      <c r="AC1408" t="s">
        <v>12136</v>
      </c>
      <c r="AD1408" t="s">
        <v>7324</v>
      </c>
      <c r="AE1408" t="s">
        <v>12309</v>
      </c>
      <c r="AF1408" t="s">
        <v>12310</v>
      </c>
      <c r="AG1408" t="s">
        <v>12136</v>
      </c>
      <c r="AJ1408" t="s">
        <v>7513</v>
      </c>
      <c r="AK1408" t="s">
        <v>12136</v>
      </c>
      <c r="AL1408" t="s">
        <v>12311</v>
      </c>
      <c r="AM1408" t="s">
        <v>12312</v>
      </c>
      <c r="AN1408" t="s">
        <v>12313</v>
      </c>
      <c r="AO1408">
        <v>-6.9976310613463513</v>
      </c>
      <c r="AP1408">
        <v>55.122088098849069</v>
      </c>
      <c r="AQ1408">
        <v>-6.0436391145120707</v>
      </c>
      <c r="AR1408">
        <v>55.317151260771936</v>
      </c>
      <c r="AS1408">
        <v>2.2981102159999409</v>
      </c>
      <c r="AT1408">
        <v>0.18608868550928501</v>
      </c>
      <c r="AU1408">
        <v>1318.221076264206</v>
      </c>
      <c r="AV1408">
        <v>1406</v>
      </c>
      <c r="AW1408" t="s">
        <v>14561</v>
      </c>
    </row>
    <row r="1409" spans="1:49" x14ac:dyDescent="0.25">
      <c r="A1409" t="s">
        <v>14434</v>
      </c>
      <c r="B1409">
        <v>2024</v>
      </c>
      <c r="C1409" t="s">
        <v>12314</v>
      </c>
      <c r="D1409" t="s">
        <v>7605</v>
      </c>
      <c r="E1409">
        <v>29902</v>
      </c>
      <c r="F1409" t="s">
        <v>93</v>
      </c>
      <c r="G1409" t="str">
        <f t="shared" si="42"/>
        <v xml:space="preserve">      s2024    xxk||||   z  |s 0   eng d</v>
      </c>
      <c r="H1409" t="str">
        <f t="shared" si="43"/>
        <v>Same</v>
      </c>
      <c r="I1409" t="s">
        <v>12135</v>
      </c>
      <c r="J1409" t="s">
        <v>12136</v>
      </c>
      <c r="K1409" t="s">
        <v>12315</v>
      </c>
      <c r="M1409" t="s">
        <v>7846</v>
      </c>
      <c r="N1409" t="s">
        <v>12185</v>
      </c>
      <c r="O1409" t="s">
        <v>53</v>
      </c>
      <c r="P1409" t="s">
        <v>12316</v>
      </c>
      <c r="Q1409" t="s">
        <v>7848</v>
      </c>
      <c r="S1409" t="s">
        <v>12317</v>
      </c>
      <c r="T1409" t="s">
        <v>11460</v>
      </c>
      <c r="U1409" t="s">
        <v>11461</v>
      </c>
      <c r="W1409" t="s">
        <v>7320</v>
      </c>
      <c r="X1409" t="s">
        <v>60</v>
      </c>
      <c r="Z1409" t="s">
        <v>12314</v>
      </c>
      <c r="AA1409" t="s">
        <v>12318</v>
      </c>
      <c r="AC1409" t="s">
        <v>12136</v>
      </c>
      <c r="AD1409" t="s">
        <v>7324</v>
      </c>
      <c r="AE1409" t="s">
        <v>12319</v>
      </c>
      <c r="AF1409" t="s">
        <v>12320</v>
      </c>
      <c r="AG1409" t="s">
        <v>12136</v>
      </c>
      <c r="AJ1409" t="s">
        <v>7513</v>
      </c>
      <c r="AK1409" t="s">
        <v>12136</v>
      </c>
      <c r="AL1409" t="s">
        <v>12321</v>
      </c>
      <c r="AM1409" t="s">
        <v>12322</v>
      </c>
      <c r="AN1409" t="s">
        <v>12157</v>
      </c>
      <c r="AO1409">
        <v>-7.8964859831536636</v>
      </c>
      <c r="AP1409">
        <v>54.360323470561269</v>
      </c>
      <c r="AQ1409">
        <v>-7.6268794059614731</v>
      </c>
      <c r="AR1409">
        <v>54.506354796062801</v>
      </c>
      <c r="AS1409">
        <v>0.8312758039999153</v>
      </c>
      <c r="AT1409">
        <v>3.9371005668014283E-2</v>
      </c>
      <c r="AU1409">
        <v>284.33922421361052</v>
      </c>
      <c r="AV1409">
        <v>1407</v>
      </c>
      <c r="AW1409" t="s">
        <v>14561</v>
      </c>
    </row>
    <row r="1410" spans="1:49" x14ac:dyDescent="0.25">
      <c r="A1410" t="s">
        <v>14435</v>
      </c>
      <c r="B1410">
        <v>2024</v>
      </c>
      <c r="C1410" t="s">
        <v>12323</v>
      </c>
      <c r="D1410" t="s">
        <v>7605</v>
      </c>
      <c r="E1410">
        <v>29902</v>
      </c>
      <c r="F1410" t="s">
        <v>93</v>
      </c>
      <c r="G1410" t="str">
        <f t="shared" si="42"/>
        <v xml:space="preserve">      s2024    xxk||||   z  |s 0   eng d</v>
      </c>
      <c r="H1410" t="str">
        <f t="shared" si="43"/>
        <v>Same</v>
      </c>
      <c r="I1410" t="s">
        <v>12135</v>
      </c>
      <c r="J1410" t="s">
        <v>12136</v>
      </c>
      <c r="K1410" t="s">
        <v>12324</v>
      </c>
      <c r="M1410" t="s">
        <v>7846</v>
      </c>
      <c r="N1410" t="s">
        <v>12185</v>
      </c>
      <c r="O1410" t="s">
        <v>53</v>
      </c>
      <c r="P1410" t="s">
        <v>12325</v>
      </c>
      <c r="Q1410" t="s">
        <v>7848</v>
      </c>
      <c r="S1410" t="s">
        <v>12326</v>
      </c>
      <c r="T1410" t="s">
        <v>11460</v>
      </c>
      <c r="U1410" t="s">
        <v>11461</v>
      </c>
      <c r="W1410" t="s">
        <v>7320</v>
      </c>
      <c r="X1410" t="s">
        <v>60</v>
      </c>
      <c r="Z1410" t="s">
        <v>12323</v>
      </c>
      <c r="AA1410" t="s">
        <v>12327</v>
      </c>
      <c r="AC1410" t="s">
        <v>12136</v>
      </c>
      <c r="AD1410" t="s">
        <v>7324</v>
      </c>
      <c r="AE1410" t="s">
        <v>12328</v>
      </c>
      <c r="AF1410" t="s">
        <v>12329</v>
      </c>
      <c r="AG1410" t="s">
        <v>12136</v>
      </c>
      <c r="AJ1410" t="s">
        <v>7513</v>
      </c>
      <c r="AK1410" t="s">
        <v>12136</v>
      </c>
      <c r="AL1410" t="s">
        <v>12330</v>
      </c>
      <c r="AM1410" t="s">
        <v>12331</v>
      </c>
      <c r="AN1410" t="s">
        <v>12157</v>
      </c>
      <c r="AO1410">
        <v>-7.2561199908535503</v>
      </c>
      <c r="AP1410">
        <v>54.708500265447817</v>
      </c>
      <c r="AQ1410">
        <v>-6.7814629421722037</v>
      </c>
      <c r="AR1410">
        <v>54.886581251338008</v>
      </c>
      <c r="AS1410">
        <v>1.305476069999941</v>
      </c>
      <c r="AT1410">
        <v>8.4527395297764332E-2</v>
      </c>
      <c r="AU1410">
        <v>605.06773944435622</v>
      </c>
      <c r="AV1410">
        <v>1408</v>
      </c>
      <c r="AW1410" t="s">
        <v>14561</v>
      </c>
    </row>
    <row r="1411" spans="1:49" x14ac:dyDescent="0.25">
      <c r="A1411" t="s">
        <v>14436</v>
      </c>
      <c r="B1411">
        <v>2024</v>
      </c>
      <c r="C1411" t="s">
        <v>12332</v>
      </c>
      <c r="D1411" t="s">
        <v>7605</v>
      </c>
      <c r="E1411">
        <v>29902</v>
      </c>
      <c r="F1411" t="s">
        <v>93</v>
      </c>
      <c r="G1411" t="str">
        <f t="shared" si="42"/>
        <v xml:space="preserve">      s2024    xxk||||   z  |s 0   eng d</v>
      </c>
      <c r="H1411" t="str">
        <f t="shared" si="43"/>
        <v>Same</v>
      </c>
      <c r="I1411" t="s">
        <v>12135</v>
      </c>
      <c r="J1411" t="s">
        <v>12136</v>
      </c>
      <c r="K1411" t="s">
        <v>12333</v>
      </c>
      <c r="M1411" t="s">
        <v>7846</v>
      </c>
      <c r="N1411" t="s">
        <v>12185</v>
      </c>
      <c r="O1411" t="s">
        <v>53</v>
      </c>
      <c r="P1411" t="s">
        <v>12334</v>
      </c>
      <c r="Q1411" t="s">
        <v>7848</v>
      </c>
      <c r="S1411" t="s">
        <v>12335</v>
      </c>
      <c r="T1411" t="s">
        <v>11460</v>
      </c>
      <c r="U1411" t="s">
        <v>11461</v>
      </c>
      <c r="W1411" t="s">
        <v>7320</v>
      </c>
      <c r="X1411" t="s">
        <v>60</v>
      </c>
      <c r="Z1411" t="s">
        <v>12332</v>
      </c>
      <c r="AA1411" t="s">
        <v>12336</v>
      </c>
      <c r="AC1411" t="s">
        <v>12136</v>
      </c>
      <c r="AD1411" t="s">
        <v>7324</v>
      </c>
      <c r="AE1411" t="s">
        <v>12337</v>
      </c>
      <c r="AF1411" t="s">
        <v>12338</v>
      </c>
      <c r="AG1411" t="s">
        <v>12136</v>
      </c>
      <c r="AJ1411" t="s">
        <v>7513</v>
      </c>
      <c r="AK1411" t="s">
        <v>12136</v>
      </c>
      <c r="AL1411" t="s">
        <v>12339</v>
      </c>
      <c r="AM1411" t="s">
        <v>12340</v>
      </c>
      <c r="AN1411" t="s">
        <v>12341</v>
      </c>
      <c r="AO1411">
        <v>-6.2750007135184571</v>
      </c>
      <c r="AP1411">
        <v>54.024188624825911</v>
      </c>
      <c r="AQ1411">
        <v>-5.4924003144862414</v>
      </c>
      <c r="AR1411">
        <v>54.373465279877429</v>
      </c>
      <c r="AS1411">
        <v>2.263754109999923</v>
      </c>
      <c r="AT1411">
        <v>0.27334404991364097</v>
      </c>
      <c r="AU1411">
        <v>1985.249378920345</v>
      </c>
      <c r="AV1411">
        <v>1409</v>
      </c>
      <c r="AW1411" t="s">
        <v>14561</v>
      </c>
    </row>
    <row r="1412" spans="1:49" x14ac:dyDescent="0.25">
      <c r="A1412" t="s">
        <v>14166</v>
      </c>
      <c r="B1412">
        <v>2023</v>
      </c>
      <c r="C1412" t="s">
        <v>12342</v>
      </c>
      <c r="D1412" t="s">
        <v>12343</v>
      </c>
      <c r="E1412">
        <v>29902</v>
      </c>
      <c r="F1412" t="s">
        <v>150</v>
      </c>
      <c r="G1412" t="str">
        <f t="shared" ref="G1412:G1475" si="44">CONCATENATE("      s",B1412,"    xxk||||   z  |s 0   eng d")</f>
        <v xml:space="preserve">      s2023    xxk||||   z  |s 0   eng d</v>
      </c>
      <c r="H1412" t="str">
        <f t="shared" ref="H1412:H1475" si="45">IF(F1412=G1412,"Same","Different")</f>
        <v>Same</v>
      </c>
      <c r="I1412" t="s">
        <v>12135</v>
      </c>
      <c r="J1412" t="s">
        <v>12136</v>
      </c>
      <c r="K1412" t="s">
        <v>12344</v>
      </c>
      <c r="M1412" t="s">
        <v>7846</v>
      </c>
      <c r="N1412" t="s">
        <v>12345</v>
      </c>
      <c r="O1412" t="s">
        <v>53</v>
      </c>
      <c r="P1412" t="s">
        <v>12346</v>
      </c>
      <c r="Q1412" t="s">
        <v>7848</v>
      </c>
      <c r="S1412" t="s">
        <v>12347</v>
      </c>
      <c r="T1412" t="s">
        <v>11460</v>
      </c>
      <c r="U1412" t="s">
        <v>11461</v>
      </c>
      <c r="W1412" t="s">
        <v>7320</v>
      </c>
      <c r="X1412" t="s">
        <v>60</v>
      </c>
      <c r="Z1412" t="s">
        <v>12348</v>
      </c>
      <c r="AA1412" t="s">
        <v>12349</v>
      </c>
      <c r="AE1412" t="s">
        <v>12143</v>
      </c>
      <c r="AJ1412" t="s">
        <v>12350</v>
      </c>
      <c r="AK1412" t="s">
        <v>12190</v>
      </c>
      <c r="AL1412" t="s">
        <v>5734</v>
      </c>
      <c r="AM1412" t="s">
        <v>12351</v>
      </c>
      <c r="AN1412" t="s">
        <v>12352</v>
      </c>
      <c r="AO1412">
        <v>-8.876195776963872</v>
      </c>
      <c r="AP1412">
        <v>53.996255970466457</v>
      </c>
      <c r="AQ1412">
        <v>-5.2342331919567497</v>
      </c>
      <c r="AR1412">
        <v>55.428158759070101</v>
      </c>
      <c r="AS1412">
        <v>10.14773074799996</v>
      </c>
      <c r="AT1412">
        <v>5.2149363828951012</v>
      </c>
      <c r="AU1412">
        <v>37398.606960335666</v>
      </c>
      <c r="AV1412">
        <v>1410</v>
      </c>
      <c r="AW1412" t="s">
        <v>14560</v>
      </c>
    </row>
    <row r="1413" spans="1:49" x14ac:dyDescent="0.25">
      <c r="A1413" t="s">
        <v>14437</v>
      </c>
      <c r="B1413">
        <v>2024</v>
      </c>
      <c r="C1413" t="s">
        <v>12353</v>
      </c>
      <c r="D1413" t="s">
        <v>7605</v>
      </c>
      <c r="E1413">
        <v>29902</v>
      </c>
      <c r="F1413" t="s">
        <v>93</v>
      </c>
      <c r="G1413" t="str">
        <f t="shared" si="44"/>
        <v xml:space="preserve">      s2024    xxk||||   z  |s 0   eng d</v>
      </c>
      <c r="H1413" t="str">
        <f t="shared" si="45"/>
        <v>Same</v>
      </c>
      <c r="I1413" t="s">
        <v>12135</v>
      </c>
      <c r="J1413" t="s">
        <v>12136</v>
      </c>
      <c r="K1413" t="s">
        <v>12354</v>
      </c>
      <c r="M1413" t="s">
        <v>7846</v>
      </c>
      <c r="N1413" t="s">
        <v>12185</v>
      </c>
      <c r="O1413" t="s">
        <v>53</v>
      </c>
      <c r="P1413" t="s">
        <v>12355</v>
      </c>
      <c r="Q1413" t="s">
        <v>7848</v>
      </c>
      <c r="S1413" t="s">
        <v>12356</v>
      </c>
      <c r="T1413" t="s">
        <v>11460</v>
      </c>
      <c r="U1413" t="s">
        <v>11461</v>
      </c>
      <c r="W1413" t="s">
        <v>7320</v>
      </c>
      <c r="X1413" t="s">
        <v>60</v>
      </c>
      <c r="Z1413" t="s">
        <v>12353</v>
      </c>
      <c r="AA1413" t="s">
        <v>12357</v>
      </c>
      <c r="AE1413" t="s">
        <v>164</v>
      </c>
      <c r="AJ1413" t="s">
        <v>7513</v>
      </c>
      <c r="AK1413" t="s">
        <v>12136</v>
      </c>
      <c r="AL1413" t="s">
        <v>12358</v>
      </c>
      <c r="AM1413" t="s">
        <v>12359</v>
      </c>
      <c r="AN1413" t="s">
        <v>12360</v>
      </c>
      <c r="AO1413">
        <v>-6.3490041497591561</v>
      </c>
      <c r="AP1413">
        <v>54.791613840333639</v>
      </c>
      <c r="AQ1413">
        <v>-5.6434473271832326</v>
      </c>
      <c r="AR1413">
        <v>55.224736627399757</v>
      </c>
      <c r="AS1413">
        <v>2.2773592199998798</v>
      </c>
      <c r="AT1413">
        <v>0.30559273756458483</v>
      </c>
      <c r="AU1413">
        <v>2177.770222281305</v>
      </c>
      <c r="AV1413">
        <v>1411</v>
      </c>
      <c r="AW1413" t="s">
        <v>14560</v>
      </c>
    </row>
    <row r="1414" spans="1:49" x14ac:dyDescent="0.25">
      <c r="A1414" t="s">
        <v>14166</v>
      </c>
      <c r="B1414">
        <v>2019</v>
      </c>
      <c r="C1414" t="s">
        <v>12361</v>
      </c>
      <c r="D1414" t="s">
        <v>7605</v>
      </c>
      <c r="E1414">
        <v>29902</v>
      </c>
      <c r="F1414" t="s">
        <v>47</v>
      </c>
      <c r="G1414" t="str">
        <f t="shared" si="44"/>
        <v xml:space="preserve">      s2019    xxk||||   z  |s 0   eng d</v>
      </c>
      <c r="H1414" t="str">
        <f t="shared" si="45"/>
        <v>Same</v>
      </c>
      <c r="I1414" t="s">
        <v>12135</v>
      </c>
      <c r="J1414" t="s">
        <v>12136</v>
      </c>
      <c r="K1414" t="s">
        <v>12362</v>
      </c>
      <c r="M1414" t="s">
        <v>7846</v>
      </c>
      <c r="N1414" t="s">
        <v>12138</v>
      </c>
      <c r="O1414" t="s">
        <v>53</v>
      </c>
      <c r="P1414" t="s">
        <v>12363</v>
      </c>
      <c r="Q1414" t="s">
        <v>7848</v>
      </c>
      <c r="S1414" t="s">
        <v>12364</v>
      </c>
      <c r="T1414" t="s">
        <v>11460</v>
      </c>
      <c r="U1414" t="s">
        <v>11461</v>
      </c>
      <c r="W1414" t="s">
        <v>7320</v>
      </c>
      <c r="X1414" t="s">
        <v>60</v>
      </c>
      <c r="Z1414" t="s">
        <v>12365</v>
      </c>
      <c r="AA1414" t="s">
        <v>11464</v>
      </c>
      <c r="AB1414" t="s">
        <v>12366</v>
      </c>
      <c r="AE1414" t="s">
        <v>12143</v>
      </c>
      <c r="AJ1414" t="s">
        <v>3316</v>
      </c>
      <c r="AK1414" t="s">
        <v>12136</v>
      </c>
      <c r="AL1414" t="s">
        <v>12367</v>
      </c>
      <c r="AM1414" t="s">
        <v>12368</v>
      </c>
      <c r="AN1414" t="s">
        <v>12246</v>
      </c>
      <c r="AO1414">
        <v>-8.199123472992154</v>
      </c>
      <c r="AP1414">
        <v>54.030124459459849</v>
      </c>
      <c r="AQ1414">
        <v>-5.3709563547386194</v>
      </c>
      <c r="AR1414">
        <v>55.304518398682198</v>
      </c>
      <c r="AS1414">
        <v>8.2051221159999841</v>
      </c>
      <c r="AT1414">
        <v>3.6041990364865151</v>
      </c>
      <c r="AU1414">
        <v>25875.346636728671</v>
      </c>
      <c r="AV1414">
        <v>1412</v>
      </c>
      <c r="AW1414" t="s">
        <v>14561</v>
      </c>
    </row>
    <row r="1415" spans="1:49" x14ac:dyDescent="0.25">
      <c r="A1415" t="s">
        <v>14166</v>
      </c>
      <c r="B1415">
        <v>1993</v>
      </c>
      <c r="C1415" t="s">
        <v>12369</v>
      </c>
      <c r="D1415" t="s">
        <v>7605</v>
      </c>
      <c r="E1415">
        <v>29902</v>
      </c>
      <c r="F1415" t="s">
        <v>12237</v>
      </c>
      <c r="G1415" t="str">
        <f t="shared" si="44"/>
        <v xml:space="preserve">      s1993    xxk||||   z  |s 0   eng d</v>
      </c>
      <c r="H1415" t="str">
        <f t="shared" si="45"/>
        <v>Same</v>
      </c>
      <c r="I1415" t="s">
        <v>12135</v>
      </c>
      <c r="J1415" t="s">
        <v>12136</v>
      </c>
      <c r="K1415" t="s">
        <v>12370</v>
      </c>
      <c r="M1415" t="s">
        <v>7846</v>
      </c>
      <c r="N1415" t="s">
        <v>12239</v>
      </c>
      <c r="O1415" t="s">
        <v>53</v>
      </c>
      <c r="P1415" t="s">
        <v>12371</v>
      </c>
      <c r="Q1415" t="s">
        <v>7848</v>
      </c>
      <c r="S1415" t="s">
        <v>12372</v>
      </c>
      <c r="T1415" t="s">
        <v>11460</v>
      </c>
      <c r="U1415" t="s">
        <v>11461</v>
      </c>
      <c r="W1415" t="s">
        <v>7320</v>
      </c>
      <c r="X1415" t="s">
        <v>60</v>
      </c>
      <c r="Z1415" t="s">
        <v>12373</v>
      </c>
      <c r="AA1415" t="s">
        <v>11464</v>
      </c>
      <c r="AB1415" t="s">
        <v>12374</v>
      </c>
      <c r="AE1415" t="s">
        <v>12143</v>
      </c>
      <c r="AJ1415" t="s">
        <v>2740</v>
      </c>
      <c r="AK1415" t="s">
        <v>12136</v>
      </c>
      <c r="AL1415" t="s">
        <v>12375</v>
      </c>
      <c r="AM1415" t="s">
        <v>12376</v>
      </c>
      <c r="AN1415" t="s">
        <v>12219</v>
      </c>
      <c r="AO1415">
        <v>-8.199123472992154</v>
      </c>
      <c r="AP1415">
        <v>54.030124459459849</v>
      </c>
      <c r="AQ1415">
        <v>-5.3709563547386194</v>
      </c>
      <c r="AR1415">
        <v>55.304518398682198</v>
      </c>
      <c r="AS1415">
        <v>8.2051221159999841</v>
      </c>
      <c r="AT1415">
        <v>3.6041990364865151</v>
      </c>
      <c r="AU1415">
        <v>25875.346636728671</v>
      </c>
      <c r="AV1415">
        <v>1413</v>
      </c>
      <c r="AW1415" t="s">
        <v>14561</v>
      </c>
    </row>
    <row r="1416" spans="1:49" x14ac:dyDescent="0.25">
      <c r="A1416" t="s">
        <v>14166</v>
      </c>
      <c r="B1416">
        <v>2012</v>
      </c>
      <c r="C1416" t="s">
        <v>12377</v>
      </c>
      <c r="D1416" t="s">
        <v>7605</v>
      </c>
      <c r="E1416">
        <v>29902</v>
      </c>
      <c r="F1416" t="s">
        <v>12378</v>
      </c>
      <c r="G1416" t="str">
        <f t="shared" si="44"/>
        <v xml:space="preserve">      s2012    xxk||||   z  |s 0   eng d</v>
      </c>
      <c r="H1416" t="str">
        <f t="shared" si="45"/>
        <v>Same</v>
      </c>
      <c r="I1416" t="s">
        <v>12135</v>
      </c>
      <c r="J1416" t="s">
        <v>12136</v>
      </c>
      <c r="K1416" t="s">
        <v>12379</v>
      </c>
      <c r="M1416" t="s">
        <v>7846</v>
      </c>
      <c r="N1416" t="s">
        <v>12380</v>
      </c>
      <c r="O1416" t="s">
        <v>53</v>
      </c>
      <c r="P1416" t="s">
        <v>12381</v>
      </c>
      <c r="Q1416" t="s">
        <v>7848</v>
      </c>
      <c r="S1416" t="s">
        <v>12382</v>
      </c>
      <c r="T1416" t="s">
        <v>11460</v>
      </c>
      <c r="U1416" t="s">
        <v>11461</v>
      </c>
      <c r="W1416" t="s">
        <v>7320</v>
      </c>
      <c r="X1416" t="s">
        <v>60</v>
      </c>
      <c r="Z1416" t="s">
        <v>12383</v>
      </c>
      <c r="AA1416" t="s">
        <v>11464</v>
      </c>
      <c r="AB1416" t="s">
        <v>12384</v>
      </c>
      <c r="AE1416" t="s">
        <v>12143</v>
      </c>
      <c r="AJ1416" t="s">
        <v>6980</v>
      </c>
      <c r="AK1416" t="s">
        <v>12136</v>
      </c>
      <c r="AL1416" t="s">
        <v>12385</v>
      </c>
      <c r="AM1416" t="s">
        <v>12386</v>
      </c>
      <c r="AN1416" t="s">
        <v>12166</v>
      </c>
      <c r="AO1416">
        <v>-8.199123472992154</v>
      </c>
      <c r="AP1416">
        <v>54.030124459459849</v>
      </c>
      <c r="AQ1416">
        <v>-5.3709563547386194</v>
      </c>
      <c r="AR1416">
        <v>55.304518398682198</v>
      </c>
      <c r="AS1416">
        <v>8.2051221159999841</v>
      </c>
      <c r="AT1416">
        <v>3.6041990364865151</v>
      </c>
      <c r="AU1416">
        <v>25875.346636728671</v>
      </c>
      <c r="AV1416">
        <v>1414</v>
      </c>
      <c r="AW1416" t="s">
        <v>14561</v>
      </c>
    </row>
    <row r="1417" spans="1:49" x14ac:dyDescent="0.25">
      <c r="A1417" t="s">
        <v>14166</v>
      </c>
      <c r="B1417">
        <v>2012</v>
      </c>
      <c r="C1417" t="s">
        <v>12387</v>
      </c>
      <c r="D1417" t="s">
        <v>7605</v>
      </c>
      <c r="E1417">
        <v>29902</v>
      </c>
      <c r="F1417" t="s">
        <v>12378</v>
      </c>
      <c r="G1417" t="str">
        <f t="shared" si="44"/>
        <v xml:space="preserve">      s2012    xxk||||   z  |s 0   eng d</v>
      </c>
      <c r="H1417" t="str">
        <f t="shared" si="45"/>
        <v>Same</v>
      </c>
      <c r="I1417" t="s">
        <v>12135</v>
      </c>
      <c r="J1417" t="s">
        <v>12136</v>
      </c>
      <c r="K1417" t="s">
        <v>12388</v>
      </c>
      <c r="M1417" t="s">
        <v>7846</v>
      </c>
      <c r="N1417" t="s">
        <v>12380</v>
      </c>
      <c r="O1417" t="s">
        <v>53</v>
      </c>
      <c r="P1417" t="s">
        <v>12389</v>
      </c>
      <c r="Q1417" t="s">
        <v>7848</v>
      </c>
      <c r="S1417" t="s">
        <v>12390</v>
      </c>
      <c r="T1417" t="s">
        <v>11460</v>
      </c>
      <c r="U1417" t="s">
        <v>11461</v>
      </c>
      <c r="W1417" t="s">
        <v>7320</v>
      </c>
      <c r="X1417" t="s">
        <v>60</v>
      </c>
      <c r="Z1417" t="s">
        <v>12391</v>
      </c>
      <c r="AA1417" t="s">
        <v>11464</v>
      </c>
      <c r="AB1417" t="s">
        <v>12392</v>
      </c>
      <c r="AE1417" t="s">
        <v>12143</v>
      </c>
      <c r="AJ1417" t="s">
        <v>3088</v>
      </c>
      <c r="AK1417" t="s">
        <v>12136</v>
      </c>
      <c r="AL1417" t="s">
        <v>12393</v>
      </c>
      <c r="AM1417" t="s">
        <v>12394</v>
      </c>
      <c r="AN1417" t="s">
        <v>12147</v>
      </c>
      <c r="AO1417">
        <v>-8.199123472992154</v>
      </c>
      <c r="AP1417">
        <v>54.030124459459849</v>
      </c>
      <c r="AQ1417">
        <v>-5.3709563547386194</v>
      </c>
      <c r="AR1417">
        <v>55.304518398682198</v>
      </c>
      <c r="AS1417">
        <v>8.2051221159999841</v>
      </c>
      <c r="AT1417">
        <v>3.6041990364865151</v>
      </c>
      <c r="AU1417">
        <v>25875.346636728671</v>
      </c>
      <c r="AV1417">
        <v>1415</v>
      </c>
      <c r="AW1417" t="s">
        <v>14561</v>
      </c>
    </row>
    <row r="1418" spans="1:49" x14ac:dyDescent="0.25">
      <c r="A1418" t="s">
        <v>14166</v>
      </c>
      <c r="B1418">
        <v>2019</v>
      </c>
      <c r="C1418" t="s">
        <v>12395</v>
      </c>
      <c r="D1418" t="s">
        <v>7605</v>
      </c>
      <c r="E1418">
        <v>29902</v>
      </c>
      <c r="F1418" t="s">
        <v>47</v>
      </c>
      <c r="G1418" t="str">
        <f t="shared" si="44"/>
        <v xml:space="preserve">      s2019    xxk||||   z  |s 0   eng d</v>
      </c>
      <c r="H1418" t="str">
        <f t="shared" si="45"/>
        <v>Same</v>
      </c>
      <c r="I1418" t="s">
        <v>12135</v>
      </c>
      <c r="J1418" t="s">
        <v>12136</v>
      </c>
      <c r="K1418" t="s">
        <v>12396</v>
      </c>
      <c r="M1418" t="s">
        <v>7846</v>
      </c>
      <c r="N1418" t="s">
        <v>12138</v>
      </c>
      <c r="O1418" t="s">
        <v>53</v>
      </c>
      <c r="P1418" t="s">
        <v>12397</v>
      </c>
      <c r="Q1418" t="s">
        <v>7848</v>
      </c>
      <c r="S1418" t="s">
        <v>12398</v>
      </c>
      <c r="T1418" t="s">
        <v>11460</v>
      </c>
      <c r="U1418" t="s">
        <v>11461</v>
      </c>
      <c r="W1418" t="s">
        <v>7320</v>
      </c>
      <c r="X1418" t="s">
        <v>60</v>
      </c>
      <c r="Z1418" t="s">
        <v>12399</v>
      </c>
      <c r="AA1418" t="s">
        <v>11464</v>
      </c>
      <c r="AB1418" t="s">
        <v>12400</v>
      </c>
      <c r="AE1418" t="s">
        <v>12143</v>
      </c>
      <c r="AJ1418" t="s">
        <v>416</v>
      </c>
      <c r="AK1418" t="s">
        <v>12136</v>
      </c>
      <c r="AL1418" t="s">
        <v>12401</v>
      </c>
      <c r="AM1418" t="s">
        <v>12402</v>
      </c>
      <c r="AN1418" t="s">
        <v>12246</v>
      </c>
      <c r="AO1418">
        <v>-8.199123472992154</v>
      </c>
      <c r="AP1418">
        <v>54.030124459459849</v>
      </c>
      <c r="AQ1418">
        <v>-5.3709563547386194</v>
      </c>
      <c r="AR1418">
        <v>55.304518398682198</v>
      </c>
      <c r="AS1418">
        <v>8.2051221159999841</v>
      </c>
      <c r="AT1418">
        <v>3.6041990364865151</v>
      </c>
      <c r="AU1418">
        <v>25875.346636728671</v>
      </c>
      <c r="AV1418">
        <v>1416</v>
      </c>
      <c r="AW1418" t="s">
        <v>14561</v>
      </c>
    </row>
    <row r="1419" spans="1:49" x14ac:dyDescent="0.25">
      <c r="A1419" t="s">
        <v>14166</v>
      </c>
      <c r="B1419">
        <v>2008</v>
      </c>
      <c r="C1419" t="s">
        <v>12403</v>
      </c>
      <c r="D1419" t="s">
        <v>7605</v>
      </c>
      <c r="E1419">
        <v>29902</v>
      </c>
      <c r="F1419" t="s">
        <v>8660</v>
      </c>
      <c r="G1419" t="str">
        <f t="shared" si="44"/>
        <v xml:space="preserve">      s2008    xxk||||   z  |s 0   eng d</v>
      </c>
      <c r="H1419" t="str">
        <f t="shared" si="45"/>
        <v>Same</v>
      </c>
      <c r="I1419" t="s">
        <v>12135</v>
      </c>
      <c r="J1419" t="s">
        <v>12136</v>
      </c>
      <c r="K1419" t="s">
        <v>12404</v>
      </c>
      <c r="M1419" t="s">
        <v>7846</v>
      </c>
      <c r="N1419" t="s">
        <v>12405</v>
      </c>
      <c r="O1419" t="s">
        <v>53</v>
      </c>
      <c r="P1419" t="s">
        <v>12406</v>
      </c>
      <c r="Q1419" t="s">
        <v>7848</v>
      </c>
      <c r="S1419" t="s">
        <v>12407</v>
      </c>
      <c r="T1419" t="s">
        <v>11460</v>
      </c>
      <c r="U1419" t="s">
        <v>11461</v>
      </c>
      <c r="W1419" t="s">
        <v>7320</v>
      </c>
      <c r="X1419" t="s">
        <v>60</v>
      </c>
      <c r="Z1419" t="s">
        <v>12408</v>
      </c>
      <c r="AA1419" t="s">
        <v>11464</v>
      </c>
      <c r="AB1419" t="s">
        <v>12409</v>
      </c>
      <c r="AE1419" t="s">
        <v>12143</v>
      </c>
      <c r="AJ1419" t="s">
        <v>5985</v>
      </c>
      <c r="AK1419" t="s">
        <v>12136</v>
      </c>
      <c r="AL1419" t="s">
        <v>12410</v>
      </c>
      <c r="AM1419" t="s">
        <v>12411</v>
      </c>
      <c r="AN1419" t="s">
        <v>12147</v>
      </c>
      <c r="AO1419">
        <v>-8.199123472992154</v>
      </c>
      <c r="AP1419">
        <v>54.030124459459849</v>
      </c>
      <c r="AQ1419">
        <v>-5.3709563547386194</v>
      </c>
      <c r="AR1419">
        <v>55.304518398682198</v>
      </c>
      <c r="AS1419">
        <v>8.2051221159999841</v>
      </c>
      <c r="AT1419">
        <v>3.6041990364865151</v>
      </c>
      <c r="AU1419">
        <v>25875.346636728671</v>
      </c>
      <c r="AV1419">
        <v>1417</v>
      </c>
      <c r="AW1419" t="s">
        <v>14561</v>
      </c>
    </row>
    <row r="1420" spans="1:49" x14ac:dyDescent="0.25">
      <c r="A1420" t="s">
        <v>14166</v>
      </c>
      <c r="B1420">
        <v>2019</v>
      </c>
      <c r="C1420" t="s">
        <v>12412</v>
      </c>
      <c r="D1420" t="s">
        <v>7605</v>
      </c>
      <c r="E1420">
        <v>29902</v>
      </c>
      <c r="F1420" t="s">
        <v>47</v>
      </c>
      <c r="G1420" t="str">
        <f t="shared" si="44"/>
        <v xml:space="preserve">      s2019    xxk||||   z  |s 0   eng d</v>
      </c>
      <c r="H1420" t="str">
        <f t="shared" si="45"/>
        <v>Same</v>
      </c>
      <c r="I1420" t="s">
        <v>12135</v>
      </c>
      <c r="J1420" t="s">
        <v>12136</v>
      </c>
      <c r="K1420" t="s">
        <v>12413</v>
      </c>
      <c r="M1420" t="s">
        <v>7846</v>
      </c>
      <c r="N1420" t="s">
        <v>12138</v>
      </c>
      <c r="O1420" t="s">
        <v>53</v>
      </c>
      <c r="P1420" t="s">
        <v>12414</v>
      </c>
      <c r="Q1420" t="s">
        <v>7848</v>
      </c>
      <c r="S1420" t="s">
        <v>12415</v>
      </c>
      <c r="T1420" t="s">
        <v>11460</v>
      </c>
      <c r="U1420" t="s">
        <v>11461</v>
      </c>
      <c r="W1420" t="s">
        <v>7320</v>
      </c>
      <c r="X1420" t="s">
        <v>60</v>
      </c>
      <c r="Z1420" t="s">
        <v>12416</v>
      </c>
      <c r="AA1420" t="s">
        <v>11464</v>
      </c>
      <c r="AB1420" t="s">
        <v>12417</v>
      </c>
      <c r="AE1420" t="s">
        <v>12143</v>
      </c>
      <c r="AJ1420" t="s">
        <v>188</v>
      </c>
      <c r="AK1420" t="s">
        <v>12136</v>
      </c>
      <c r="AL1420" t="s">
        <v>12418</v>
      </c>
      <c r="AM1420" t="s">
        <v>12419</v>
      </c>
      <c r="AN1420" t="s">
        <v>12219</v>
      </c>
      <c r="AO1420">
        <v>-8.199123472992154</v>
      </c>
      <c r="AP1420">
        <v>54.030124459459849</v>
      </c>
      <c r="AQ1420">
        <v>-5.3709563547386194</v>
      </c>
      <c r="AR1420">
        <v>55.304518398682198</v>
      </c>
      <c r="AS1420">
        <v>8.2051221159999841</v>
      </c>
      <c r="AT1420">
        <v>3.6041990364865151</v>
      </c>
      <c r="AU1420">
        <v>25875.346636728671</v>
      </c>
      <c r="AV1420">
        <v>1418</v>
      </c>
      <c r="AW1420" t="s">
        <v>14561</v>
      </c>
    </row>
    <row r="1421" spans="1:49" x14ac:dyDescent="0.25">
      <c r="A1421" t="s">
        <v>14166</v>
      </c>
      <c r="B1421">
        <v>1993</v>
      </c>
      <c r="C1421" t="s">
        <v>12420</v>
      </c>
      <c r="D1421" t="s">
        <v>7605</v>
      </c>
      <c r="E1421">
        <v>29902</v>
      </c>
      <c r="F1421" t="s">
        <v>12237</v>
      </c>
      <c r="G1421" t="str">
        <f t="shared" si="44"/>
        <v xml:space="preserve">      s1993    xxk||||   z  |s 0   eng d</v>
      </c>
      <c r="H1421" t="str">
        <f t="shared" si="45"/>
        <v>Same</v>
      </c>
      <c r="I1421" t="s">
        <v>12135</v>
      </c>
      <c r="J1421" t="s">
        <v>12136</v>
      </c>
      <c r="K1421" t="s">
        <v>12421</v>
      </c>
      <c r="M1421" t="s">
        <v>7846</v>
      </c>
      <c r="N1421" t="s">
        <v>12239</v>
      </c>
      <c r="O1421" t="s">
        <v>53</v>
      </c>
      <c r="P1421" t="s">
        <v>12422</v>
      </c>
      <c r="Q1421" t="s">
        <v>7848</v>
      </c>
      <c r="S1421" t="s">
        <v>12423</v>
      </c>
      <c r="T1421" t="s">
        <v>11460</v>
      </c>
      <c r="U1421" t="s">
        <v>11461</v>
      </c>
      <c r="W1421" t="s">
        <v>7320</v>
      </c>
      <c r="X1421" t="s">
        <v>60</v>
      </c>
      <c r="Z1421" t="s">
        <v>12424</v>
      </c>
      <c r="AA1421" t="s">
        <v>11464</v>
      </c>
      <c r="AB1421" t="s">
        <v>12425</v>
      </c>
      <c r="AE1421" t="s">
        <v>12143</v>
      </c>
      <c r="AJ1421" t="s">
        <v>1784</v>
      </c>
      <c r="AK1421" t="s">
        <v>12136</v>
      </c>
      <c r="AL1421" t="s">
        <v>12426</v>
      </c>
      <c r="AM1421" t="s">
        <v>12427</v>
      </c>
      <c r="AN1421" t="s">
        <v>12166</v>
      </c>
      <c r="AO1421">
        <v>-8.199123472992154</v>
      </c>
      <c r="AP1421">
        <v>54.030124459459849</v>
      </c>
      <c r="AQ1421">
        <v>-5.3709563547386194</v>
      </c>
      <c r="AR1421">
        <v>55.304518398682198</v>
      </c>
      <c r="AS1421">
        <v>8.2051221159999841</v>
      </c>
      <c r="AT1421">
        <v>3.6041990364865151</v>
      </c>
      <c r="AU1421">
        <v>25875.346636728671</v>
      </c>
      <c r="AV1421">
        <v>1419</v>
      </c>
      <c r="AW1421" t="s">
        <v>14561</v>
      </c>
    </row>
    <row r="1422" spans="1:49" x14ac:dyDescent="0.25">
      <c r="A1422" t="s">
        <v>14166</v>
      </c>
      <c r="B1422">
        <v>2012</v>
      </c>
      <c r="C1422" t="s">
        <v>12428</v>
      </c>
      <c r="D1422" t="s">
        <v>7605</v>
      </c>
      <c r="E1422">
        <v>29902</v>
      </c>
      <c r="F1422" t="s">
        <v>12378</v>
      </c>
      <c r="G1422" t="str">
        <f t="shared" si="44"/>
        <v xml:space="preserve">      s2012    xxk||||   z  |s 0   eng d</v>
      </c>
      <c r="H1422" t="str">
        <f t="shared" si="45"/>
        <v>Same</v>
      </c>
      <c r="I1422" t="s">
        <v>12135</v>
      </c>
      <c r="J1422" t="s">
        <v>12136</v>
      </c>
      <c r="K1422" t="s">
        <v>12429</v>
      </c>
      <c r="M1422" t="s">
        <v>7846</v>
      </c>
      <c r="N1422" t="s">
        <v>12380</v>
      </c>
      <c r="O1422" t="s">
        <v>53</v>
      </c>
      <c r="P1422" t="s">
        <v>12430</v>
      </c>
      <c r="Q1422" t="s">
        <v>7848</v>
      </c>
      <c r="S1422" t="s">
        <v>12431</v>
      </c>
      <c r="T1422" t="s">
        <v>11460</v>
      </c>
      <c r="U1422" t="s">
        <v>11461</v>
      </c>
      <c r="W1422" t="s">
        <v>7320</v>
      </c>
      <c r="X1422" t="s">
        <v>60</v>
      </c>
      <c r="Z1422" t="s">
        <v>12432</v>
      </c>
      <c r="AA1422" t="s">
        <v>11464</v>
      </c>
      <c r="AB1422" t="s">
        <v>12433</v>
      </c>
      <c r="AE1422" t="s">
        <v>12143</v>
      </c>
      <c r="AJ1422" t="s">
        <v>6648</v>
      </c>
      <c r="AK1422" t="s">
        <v>12136</v>
      </c>
      <c r="AL1422" t="s">
        <v>12434</v>
      </c>
      <c r="AM1422" t="s">
        <v>12435</v>
      </c>
      <c r="AN1422" t="s">
        <v>12147</v>
      </c>
      <c r="AO1422">
        <v>-8.199123472992154</v>
      </c>
      <c r="AP1422">
        <v>54.030124459459849</v>
      </c>
      <c r="AQ1422">
        <v>-5.3709563547386194</v>
      </c>
      <c r="AR1422">
        <v>55.304518398682198</v>
      </c>
      <c r="AS1422">
        <v>8.2051221159999841</v>
      </c>
      <c r="AT1422">
        <v>3.6041990364865151</v>
      </c>
      <c r="AU1422">
        <v>25875.346636728671</v>
      </c>
      <c r="AV1422">
        <v>1420</v>
      </c>
      <c r="AW1422" t="s">
        <v>14561</v>
      </c>
    </row>
    <row r="1423" spans="1:49" x14ac:dyDescent="0.25">
      <c r="A1423" t="s">
        <v>14166</v>
      </c>
      <c r="B1423">
        <v>2019</v>
      </c>
      <c r="C1423" t="s">
        <v>12436</v>
      </c>
      <c r="D1423" t="s">
        <v>7605</v>
      </c>
      <c r="E1423">
        <v>29902</v>
      </c>
      <c r="F1423" t="s">
        <v>47</v>
      </c>
      <c r="G1423" t="str">
        <f t="shared" si="44"/>
        <v xml:space="preserve">      s2019    xxk||||   z  |s 0   eng d</v>
      </c>
      <c r="H1423" t="str">
        <f t="shared" si="45"/>
        <v>Same</v>
      </c>
      <c r="I1423" t="s">
        <v>12135</v>
      </c>
      <c r="J1423" t="s">
        <v>12136</v>
      </c>
      <c r="K1423" t="s">
        <v>12437</v>
      </c>
      <c r="M1423" t="s">
        <v>7846</v>
      </c>
      <c r="N1423" t="s">
        <v>12138</v>
      </c>
      <c r="O1423" t="s">
        <v>53</v>
      </c>
      <c r="P1423" t="s">
        <v>12438</v>
      </c>
      <c r="Q1423" t="s">
        <v>7848</v>
      </c>
      <c r="S1423" t="s">
        <v>12439</v>
      </c>
      <c r="T1423" t="s">
        <v>11460</v>
      </c>
      <c r="U1423" t="s">
        <v>11461</v>
      </c>
      <c r="W1423" t="s">
        <v>7320</v>
      </c>
      <c r="X1423" t="s">
        <v>60</v>
      </c>
      <c r="Z1423" t="s">
        <v>12440</v>
      </c>
      <c r="AA1423" t="s">
        <v>11464</v>
      </c>
      <c r="AB1423" t="s">
        <v>12441</v>
      </c>
      <c r="AE1423" t="s">
        <v>12143</v>
      </c>
      <c r="AJ1423" t="s">
        <v>7513</v>
      </c>
      <c r="AK1423" t="s">
        <v>12136</v>
      </c>
      <c r="AL1423" t="s">
        <v>12442</v>
      </c>
      <c r="AM1423" t="s">
        <v>12443</v>
      </c>
      <c r="AN1423" t="s">
        <v>12246</v>
      </c>
      <c r="AO1423">
        <v>-8.199123472992154</v>
      </c>
      <c r="AP1423">
        <v>54.030124459459849</v>
      </c>
      <c r="AQ1423">
        <v>-5.3709563547386194</v>
      </c>
      <c r="AR1423">
        <v>55.304518398682198</v>
      </c>
      <c r="AS1423">
        <v>8.2051221159999841</v>
      </c>
      <c r="AT1423">
        <v>3.6041990364865151</v>
      </c>
      <c r="AU1423">
        <v>25875.346636728671</v>
      </c>
      <c r="AV1423">
        <v>1421</v>
      </c>
      <c r="AW1423" t="s">
        <v>14560</v>
      </c>
    </row>
    <row r="1424" spans="1:49" x14ac:dyDescent="0.25">
      <c r="A1424" t="s">
        <v>14166</v>
      </c>
      <c r="B1424">
        <v>2024</v>
      </c>
      <c r="C1424" t="s">
        <v>12444</v>
      </c>
      <c r="D1424" t="s">
        <v>7605</v>
      </c>
      <c r="E1424">
        <v>29902</v>
      </c>
      <c r="F1424" t="s">
        <v>93</v>
      </c>
      <c r="G1424" t="str">
        <f t="shared" si="44"/>
        <v xml:space="preserve">      s2024    xxk||||   z  |s 0   eng d</v>
      </c>
      <c r="H1424" t="str">
        <f t="shared" si="45"/>
        <v>Same</v>
      </c>
      <c r="I1424" t="s">
        <v>12135</v>
      </c>
      <c r="J1424" t="s">
        <v>12136</v>
      </c>
      <c r="K1424" t="s">
        <v>12445</v>
      </c>
      <c r="M1424" t="s">
        <v>7846</v>
      </c>
      <c r="N1424" t="s">
        <v>11936</v>
      </c>
      <c r="O1424" t="s">
        <v>53</v>
      </c>
      <c r="P1424" t="s">
        <v>12446</v>
      </c>
      <c r="Q1424" t="s">
        <v>7848</v>
      </c>
      <c r="S1424" t="s">
        <v>12447</v>
      </c>
      <c r="T1424" t="s">
        <v>7506</v>
      </c>
      <c r="U1424" t="s">
        <v>8802</v>
      </c>
      <c r="W1424" t="s">
        <v>7320</v>
      </c>
      <c r="X1424" t="s">
        <v>60</v>
      </c>
      <c r="Z1424" t="s">
        <v>12448</v>
      </c>
      <c r="AA1424" t="s">
        <v>12449</v>
      </c>
      <c r="AC1424" t="s">
        <v>12450</v>
      </c>
      <c r="AD1424" t="s">
        <v>11752</v>
      </c>
      <c r="AE1424" t="s">
        <v>12451</v>
      </c>
      <c r="AF1424" t="s">
        <v>12452</v>
      </c>
      <c r="AG1424" t="s">
        <v>12136</v>
      </c>
      <c r="AJ1424" t="s">
        <v>7513</v>
      </c>
      <c r="AK1424" t="s">
        <v>12136</v>
      </c>
      <c r="AL1424" t="s">
        <v>12453</v>
      </c>
      <c r="AM1424" t="s">
        <v>12454</v>
      </c>
      <c r="AN1424" t="s">
        <v>12455</v>
      </c>
      <c r="AO1424">
        <v>-8.2843010712130383</v>
      </c>
      <c r="AP1424">
        <v>53.955574577870102</v>
      </c>
      <c r="AQ1424">
        <v>-5.2659726075270301</v>
      </c>
      <c r="AR1424">
        <v>55.320084307347713</v>
      </c>
      <c r="AS1424">
        <v>8.7656763840000167</v>
      </c>
      <c r="AT1424">
        <v>4.1185385530811596</v>
      </c>
      <c r="AU1424">
        <v>29588.080801944659</v>
      </c>
      <c r="AV1424">
        <v>1422</v>
      </c>
      <c r="AW1424" t="s">
        <v>14561</v>
      </c>
    </row>
    <row r="1425" spans="1:49" x14ac:dyDescent="0.25">
      <c r="A1425" t="s">
        <v>14166</v>
      </c>
      <c r="B1425">
        <v>2024</v>
      </c>
      <c r="C1425" t="s">
        <v>12456</v>
      </c>
      <c r="D1425" t="s">
        <v>7605</v>
      </c>
      <c r="E1425">
        <v>29902</v>
      </c>
      <c r="F1425" t="s">
        <v>93</v>
      </c>
      <c r="G1425" t="str">
        <f t="shared" si="44"/>
        <v xml:space="preserve">      s2024    xxk||||   z  |s 0   eng d</v>
      </c>
      <c r="H1425" t="str">
        <f t="shared" si="45"/>
        <v>Same</v>
      </c>
      <c r="I1425" t="s">
        <v>12135</v>
      </c>
      <c r="J1425" t="s">
        <v>12136</v>
      </c>
      <c r="K1425" t="s">
        <v>12445</v>
      </c>
      <c r="M1425" t="s">
        <v>7846</v>
      </c>
      <c r="N1425" t="s">
        <v>11936</v>
      </c>
      <c r="O1425" t="s">
        <v>53</v>
      </c>
      <c r="P1425" t="s">
        <v>12457</v>
      </c>
      <c r="Q1425" t="s">
        <v>7848</v>
      </c>
      <c r="S1425" t="s">
        <v>12458</v>
      </c>
      <c r="T1425" t="s">
        <v>7506</v>
      </c>
      <c r="U1425" t="s">
        <v>8802</v>
      </c>
      <c r="W1425" t="s">
        <v>7320</v>
      </c>
      <c r="X1425" t="s">
        <v>60</v>
      </c>
      <c r="Z1425" t="s">
        <v>12459</v>
      </c>
      <c r="AA1425" t="s">
        <v>12449</v>
      </c>
      <c r="AC1425" t="s">
        <v>12450</v>
      </c>
      <c r="AD1425" t="s">
        <v>11752</v>
      </c>
      <c r="AE1425" t="s">
        <v>12460</v>
      </c>
      <c r="AF1425" t="s">
        <v>12452</v>
      </c>
      <c r="AG1425" t="s">
        <v>12136</v>
      </c>
      <c r="AJ1425" t="s">
        <v>7513</v>
      </c>
      <c r="AK1425" t="s">
        <v>12136</v>
      </c>
      <c r="AL1425" t="s">
        <v>12461</v>
      </c>
      <c r="AM1425" t="s">
        <v>12462</v>
      </c>
      <c r="AN1425" t="s">
        <v>12463</v>
      </c>
      <c r="AO1425">
        <v>-8.2843010712130383</v>
      </c>
      <c r="AP1425">
        <v>53.955574577870102</v>
      </c>
      <c r="AQ1425">
        <v>-5.2659726075270301</v>
      </c>
      <c r="AR1425">
        <v>55.320084307347713</v>
      </c>
      <c r="AS1425">
        <v>8.7656763840000167</v>
      </c>
      <c r="AT1425">
        <v>4.1185385530811596</v>
      </c>
      <c r="AU1425">
        <v>29588.080801944659</v>
      </c>
      <c r="AV1425">
        <v>1423</v>
      </c>
      <c r="AW1425" t="s">
        <v>14561</v>
      </c>
    </row>
    <row r="1426" spans="1:49" x14ac:dyDescent="0.25">
      <c r="A1426" t="s">
        <v>14166</v>
      </c>
      <c r="B1426">
        <v>2024</v>
      </c>
      <c r="C1426" t="s">
        <v>12464</v>
      </c>
      <c r="D1426" t="s">
        <v>7605</v>
      </c>
      <c r="E1426">
        <v>29902</v>
      </c>
      <c r="F1426" t="s">
        <v>93</v>
      </c>
      <c r="G1426" t="str">
        <f t="shared" si="44"/>
        <v xml:space="preserve">      s2024    xxk||||   z  |s 0   eng d</v>
      </c>
      <c r="H1426" t="str">
        <f t="shared" si="45"/>
        <v>Same</v>
      </c>
      <c r="I1426" t="s">
        <v>12135</v>
      </c>
      <c r="J1426" t="s">
        <v>12136</v>
      </c>
      <c r="K1426" t="s">
        <v>12445</v>
      </c>
      <c r="M1426" t="s">
        <v>7846</v>
      </c>
      <c r="N1426" t="s">
        <v>11936</v>
      </c>
      <c r="O1426" t="s">
        <v>53</v>
      </c>
      <c r="P1426" t="s">
        <v>12465</v>
      </c>
      <c r="Q1426" t="s">
        <v>7848</v>
      </c>
      <c r="S1426" t="s">
        <v>12466</v>
      </c>
      <c r="T1426" t="s">
        <v>7506</v>
      </c>
      <c r="U1426" t="s">
        <v>8802</v>
      </c>
      <c r="W1426" t="s">
        <v>7320</v>
      </c>
      <c r="X1426" t="s">
        <v>60</v>
      </c>
      <c r="Z1426" t="s">
        <v>12467</v>
      </c>
      <c r="AA1426" t="s">
        <v>12449</v>
      </c>
      <c r="AC1426" t="s">
        <v>12450</v>
      </c>
      <c r="AD1426" t="s">
        <v>11752</v>
      </c>
      <c r="AE1426" t="s">
        <v>12468</v>
      </c>
      <c r="AF1426" t="s">
        <v>12452</v>
      </c>
      <c r="AG1426" t="s">
        <v>12136</v>
      </c>
      <c r="AJ1426" t="s">
        <v>7513</v>
      </c>
      <c r="AK1426" t="s">
        <v>12136</v>
      </c>
      <c r="AL1426" t="s">
        <v>12469</v>
      </c>
      <c r="AM1426" t="s">
        <v>12470</v>
      </c>
      <c r="AN1426" t="s">
        <v>12471</v>
      </c>
      <c r="AO1426">
        <v>-8.2843010712130383</v>
      </c>
      <c r="AP1426">
        <v>53.955574577870102</v>
      </c>
      <c r="AQ1426">
        <v>-5.2659726075270301</v>
      </c>
      <c r="AR1426">
        <v>55.320084307347713</v>
      </c>
      <c r="AS1426">
        <v>8.7656763840000167</v>
      </c>
      <c r="AT1426">
        <v>4.1185385530811596</v>
      </c>
      <c r="AU1426">
        <v>29588.080801944659</v>
      </c>
      <c r="AV1426">
        <v>1424</v>
      </c>
      <c r="AW1426" t="s">
        <v>14561</v>
      </c>
    </row>
    <row r="1427" spans="1:49" x14ac:dyDescent="0.25">
      <c r="A1427" t="s">
        <v>14166</v>
      </c>
      <c r="B1427">
        <v>2024</v>
      </c>
      <c r="C1427" t="s">
        <v>12472</v>
      </c>
      <c r="D1427" t="s">
        <v>7605</v>
      </c>
      <c r="E1427">
        <v>29902</v>
      </c>
      <c r="F1427" t="s">
        <v>93</v>
      </c>
      <c r="G1427" t="str">
        <f t="shared" si="44"/>
        <v xml:space="preserve">      s2024    xxk||||   z  |s 0   eng d</v>
      </c>
      <c r="H1427" t="str">
        <f t="shared" si="45"/>
        <v>Same</v>
      </c>
      <c r="I1427" t="s">
        <v>12135</v>
      </c>
      <c r="J1427" t="s">
        <v>12136</v>
      </c>
      <c r="K1427" t="s">
        <v>12445</v>
      </c>
      <c r="M1427" t="s">
        <v>7846</v>
      </c>
      <c r="N1427" t="s">
        <v>11936</v>
      </c>
      <c r="O1427" t="s">
        <v>53</v>
      </c>
      <c r="P1427" t="s">
        <v>12473</v>
      </c>
      <c r="Q1427" t="s">
        <v>7848</v>
      </c>
      <c r="S1427" t="s">
        <v>12474</v>
      </c>
      <c r="T1427" t="s">
        <v>7506</v>
      </c>
      <c r="U1427" t="s">
        <v>8802</v>
      </c>
      <c r="W1427" t="s">
        <v>7320</v>
      </c>
      <c r="X1427" t="s">
        <v>60</v>
      </c>
      <c r="Z1427" t="s">
        <v>12475</v>
      </c>
      <c r="AA1427" t="s">
        <v>12449</v>
      </c>
      <c r="AC1427" t="s">
        <v>12450</v>
      </c>
      <c r="AD1427" t="s">
        <v>11752</v>
      </c>
      <c r="AE1427" t="s">
        <v>12476</v>
      </c>
      <c r="AF1427" t="s">
        <v>12452</v>
      </c>
      <c r="AG1427" t="s">
        <v>12136</v>
      </c>
      <c r="AJ1427" t="s">
        <v>7513</v>
      </c>
      <c r="AK1427" t="s">
        <v>12136</v>
      </c>
      <c r="AL1427" t="s">
        <v>12477</v>
      </c>
      <c r="AM1427" t="s">
        <v>12478</v>
      </c>
      <c r="AN1427" t="s">
        <v>12471</v>
      </c>
      <c r="AO1427">
        <v>-8.2843010712130383</v>
      </c>
      <c r="AP1427">
        <v>53.955574577870102</v>
      </c>
      <c r="AQ1427">
        <v>-5.2659726075270301</v>
      </c>
      <c r="AR1427">
        <v>55.320084307347713</v>
      </c>
      <c r="AS1427">
        <v>8.7656763840000167</v>
      </c>
      <c r="AT1427">
        <v>4.1185385530811596</v>
      </c>
      <c r="AU1427">
        <v>29588.080801944659</v>
      </c>
      <c r="AV1427">
        <v>1425</v>
      </c>
      <c r="AW1427" t="s">
        <v>14561</v>
      </c>
    </row>
    <row r="1428" spans="1:49" x14ac:dyDescent="0.25">
      <c r="A1428" t="s">
        <v>14166</v>
      </c>
      <c r="B1428">
        <v>2024</v>
      </c>
      <c r="C1428" t="s">
        <v>12479</v>
      </c>
      <c r="D1428" t="s">
        <v>7605</v>
      </c>
      <c r="E1428">
        <v>29902</v>
      </c>
      <c r="F1428" t="s">
        <v>93</v>
      </c>
      <c r="G1428" t="str">
        <f t="shared" si="44"/>
        <v xml:space="preserve">      s2024    xxk||||   z  |s 0   eng d</v>
      </c>
      <c r="H1428" t="str">
        <f t="shared" si="45"/>
        <v>Same</v>
      </c>
      <c r="I1428" t="s">
        <v>12135</v>
      </c>
      <c r="J1428" t="s">
        <v>12136</v>
      </c>
      <c r="K1428" t="s">
        <v>12445</v>
      </c>
      <c r="M1428" t="s">
        <v>7846</v>
      </c>
      <c r="N1428" t="s">
        <v>11936</v>
      </c>
      <c r="O1428" t="s">
        <v>53</v>
      </c>
      <c r="P1428" t="s">
        <v>12480</v>
      </c>
      <c r="Q1428" t="s">
        <v>7848</v>
      </c>
      <c r="S1428" t="s">
        <v>12481</v>
      </c>
      <c r="T1428" t="s">
        <v>7506</v>
      </c>
      <c r="U1428" t="s">
        <v>8802</v>
      </c>
      <c r="W1428" t="s">
        <v>7320</v>
      </c>
      <c r="X1428" t="s">
        <v>60</v>
      </c>
      <c r="Z1428" t="s">
        <v>12482</v>
      </c>
      <c r="AA1428" t="s">
        <v>12449</v>
      </c>
      <c r="AC1428" t="s">
        <v>12450</v>
      </c>
      <c r="AD1428" t="s">
        <v>11752</v>
      </c>
      <c r="AE1428" t="s">
        <v>12483</v>
      </c>
      <c r="AF1428" t="s">
        <v>12452</v>
      </c>
      <c r="AG1428" t="s">
        <v>12136</v>
      </c>
      <c r="AJ1428" t="s">
        <v>7513</v>
      </c>
      <c r="AK1428" t="s">
        <v>12136</v>
      </c>
      <c r="AL1428" t="s">
        <v>12484</v>
      </c>
      <c r="AM1428" t="s">
        <v>12485</v>
      </c>
      <c r="AN1428" t="s">
        <v>12455</v>
      </c>
      <c r="AO1428">
        <v>-8.2843010712130383</v>
      </c>
      <c r="AP1428">
        <v>53.955574577870102</v>
      </c>
      <c r="AQ1428">
        <v>-5.2659726075270301</v>
      </c>
      <c r="AR1428">
        <v>55.320084307347713</v>
      </c>
      <c r="AS1428">
        <v>8.7656763840000167</v>
      </c>
      <c r="AT1428">
        <v>4.1185385530811596</v>
      </c>
      <c r="AU1428">
        <v>29588.080801944659</v>
      </c>
      <c r="AV1428">
        <v>1426</v>
      </c>
      <c r="AW1428" t="s">
        <v>14561</v>
      </c>
    </row>
    <row r="1429" spans="1:49" x14ac:dyDescent="0.25">
      <c r="A1429" t="s">
        <v>14166</v>
      </c>
      <c r="B1429">
        <v>2024</v>
      </c>
      <c r="C1429" t="s">
        <v>12486</v>
      </c>
      <c r="D1429" t="s">
        <v>7605</v>
      </c>
      <c r="E1429">
        <v>29902</v>
      </c>
      <c r="F1429" t="s">
        <v>93</v>
      </c>
      <c r="G1429" t="str">
        <f t="shared" si="44"/>
        <v xml:space="preserve">      s2024    xxk||||   z  |s 0   eng d</v>
      </c>
      <c r="H1429" t="str">
        <f t="shared" si="45"/>
        <v>Same</v>
      </c>
      <c r="I1429" t="s">
        <v>12135</v>
      </c>
      <c r="J1429" t="s">
        <v>12136</v>
      </c>
      <c r="K1429" t="s">
        <v>12445</v>
      </c>
      <c r="M1429" t="s">
        <v>7846</v>
      </c>
      <c r="N1429" t="s">
        <v>11936</v>
      </c>
      <c r="O1429" t="s">
        <v>53</v>
      </c>
      <c r="P1429" t="s">
        <v>12487</v>
      </c>
      <c r="Q1429" t="s">
        <v>7848</v>
      </c>
      <c r="S1429" t="s">
        <v>12488</v>
      </c>
      <c r="T1429" t="s">
        <v>7506</v>
      </c>
      <c r="U1429" t="s">
        <v>8802</v>
      </c>
      <c r="W1429" t="s">
        <v>7320</v>
      </c>
      <c r="X1429" t="s">
        <v>60</v>
      </c>
      <c r="Z1429" t="s">
        <v>12489</v>
      </c>
      <c r="AA1429" t="s">
        <v>12449</v>
      </c>
      <c r="AC1429" t="s">
        <v>12450</v>
      </c>
      <c r="AD1429" t="s">
        <v>11752</v>
      </c>
      <c r="AE1429" t="s">
        <v>12490</v>
      </c>
      <c r="AF1429" t="s">
        <v>12452</v>
      </c>
      <c r="AG1429" t="s">
        <v>12136</v>
      </c>
      <c r="AJ1429" t="s">
        <v>7513</v>
      </c>
      <c r="AK1429" t="s">
        <v>12136</v>
      </c>
      <c r="AL1429" t="s">
        <v>12491</v>
      </c>
      <c r="AM1429" t="s">
        <v>12492</v>
      </c>
      <c r="AN1429" t="s">
        <v>12493</v>
      </c>
      <c r="AO1429">
        <v>-8.2843010712130383</v>
      </c>
      <c r="AP1429">
        <v>53.955574577870102</v>
      </c>
      <c r="AQ1429">
        <v>-5.2659726075270301</v>
      </c>
      <c r="AR1429">
        <v>55.320084307347713</v>
      </c>
      <c r="AS1429">
        <v>8.7656763840000167</v>
      </c>
      <c r="AT1429">
        <v>4.1185385530811596</v>
      </c>
      <c r="AU1429">
        <v>29588.080801944659</v>
      </c>
      <c r="AV1429">
        <v>1427</v>
      </c>
      <c r="AW1429" t="s">
        <v>14561</v>
      </c>
    </row>
    <row r="1430" spans="1:49" x14ac:dyDescent="0.25">
      <c r="A1430" t="s">
        <v>14166</v>
      </c>
      <c r="B1430">
        <v>2018</v>
      </c>
      <c r="C1430" t="s">
        <v>12494</v>
      </c>
      <c r="D1430" t="s">
        <v>12495</v>
      </c>
      <c r="E1430">
        <v>29902</v>
      </c>
      <c r="F1430" t="s">
        <v>169</v>
      </c>
      <c r="G1430" t="str">
        <f t="shared" si="44"/>
        <v xml:space="preserve">      s2018    xxk||||   z  |s 0   eng d</v>
      </c>
      <c r="H1430" t="str">
        <f t="shared" si="45"/>
        <v>Same</v>
      </c>
      <c r="I1430" t="s">
        <v>12135</v>
      </c>
      <c r="J1430" t="s">
        <v>12136</v>
      </c>
      <c r="K1430" t="s">
        <v>12496</v>
      </c>
      <c r="M1430" t="s">
        <v>7846</v>
      </c>
      <c r="N1430" t="s">
        <v>12497</v>
      </c>
      <c r="O1430" t="s">
        <v>53</v>
      </c>
      <c r="P1430" t="s">
        <v>12498</v>
      </c>
      <c r="Q1430" t="s">
        <v>7848</v>
      </c>
      <c r="R1430" t="s">
        <v>12499</v>
      </c>
      <c r="S1430" t="s">
        <v>12500</v>
      </c>
      <c r="T1430" t="s">
        <v>11460</v>
      </c>
      <c r="U1430" t="s">
        <v>11461</v>
      </c>
      <c r="W1430" t="s">
        <v>7320</v>
      </c>
      <c r="X1430" t="s">
        <v>60</v>
      </c>
      <c r="Z1430" t="s">
        <v>12501</v>
      </c>
      <c r="AA1430" t="s">
        <v>12502</v>
      </c>
      <c r="AC1430" t="s">
        <v>12450</v>
      </c>
      <c r="AD1430" t="s">
        <v>12097</v>
      </c>
      <c r="AE1430" t="s">
        <v>12503</v>
      </c>
      <c r="AF1430" t="s">
        <v>12504</v>
      </c>
      <c r="AG1430" t="s">
        <v>12505</v>
      </c>
      <c r="AJ1430" t="s">
        <v>101</v>
      </c>
      <c r="AK1430" t="s">
        <v>12136</v>
      </c>
      <c r="AM1430" t="s">
        <v>12506</v>
      </c>
      <c r="AN1430" t="s">
        <v>12507</v>
      </c>
      <c r="AO1430">
        <v>-8.199123472992154</v>
      </c>
      <c r="AP1430">
        <v>54.030124459459849</v>
      </c>
      <c r="AQ1430">
        <v>-5.3709563547386194</v>
      </c>
      <c r="AR1430">
        <v>55.304518398682198</v>
      </c>
      <c r="AS1430">
        <v>8.2051221159999841</v>
      </c>
      <c r="AT1430">
        <v>3.6041990364865151</v>
      </c>
      <c r="AU1430">
        <v>25875.346636728671</v>
      </c>
      <c r="AV1430">
        <v>1428</v>
      </c>
      <c r="AW1430" t="s">
        <v>14561</v>
      </c>
    </row>
    <row r="1431" spans="1:49" x14ac:dyDescent="0.25">
      <c r="A1431" t="s">
        <v>14166</v>
      </c>
      <c r="B1431">
        <v>2019</v>
      </c>
      <c r="C1431" t="s">
        <v>12494</v>
      </c>
      <c r="D1431" t="s">
        <v>12508</v>
      </c>
      <c r="E1431">
        <v>29902</v>
      </c>
      <c r="F1431" t="s">
        <v>47</v>
      </c>
      <c r="G1431" t="str">
        <f t="shared" si="44"/>
        <v xml:space="preserve">      s2019    xxk||||   z  |s 0   eng d</v>
      </c>
      <c r="H1431" t="str">
        <f t="shared" si="45"/>
        <v>Same</v>
      </c>
      <c r="I1431" t="s">
        <v>12135</v>
      </c>
      <c r="J1431" t="s">
        <v>12136</v>
      </c>
      <c r="K1431" t="s">
        <v>12496</v>
      </c>
      <c r="M1431" t="s">
        <v>7846</v>
      </c>
      <c r="N1431" t="s">
        <v>12138</v>
      </c>
      <c r="O1431" t="s">
        <v>53</v>
      </c>
      <c r="P1431" t="s">
        <v>12509</v>
      </c>
      <c r="Q1431" t="s">
        <v>7848</v>
      </c>
      <c r="R1431" t="s">
        <v>12499</v>
      </c>
      <c r="S1431" t="s">
        <v>12510</v>
      </c>
      <c r="T1431" t="s">
        <v>11460</v>
      </c>
      <c r="U1431" t="s">
        <v>11461</v>
      </c>
      <c r="W1431" t="s">
        <v>7320</v>
      </c>
      <c r="X1431" t="s">
        <v>60</v>
      </c>
      <c r="Z1431" t="s">
        <v>12511</v>
      </c>
      <c r="AA1431" t="s">
        <v>12502</v>
      </c>
      <c r="AC1431" t="s">
        <v>12450</v>
      </c>
      <c r="AD1431" t="s">
        <v>12097</v>
      </c>
      <c r="AE1431" t="s">
        <v>12512</v>
      </c>
      <c r="AF1431" t="s">
        <v>12504</v>
      </c>
      <c r="AG1431" t="s">
        <v>12505</v>
      </c>
      <c r="AJ1431" t="s">
        <v>101</v>
      </c>
      <c r="AK1431" t="s">
        <v>12136</v>
      </c>
      <c r="AL1431" t="s">
        <v>12513</v>
      </c>
      <c r="AM1431" t="s">
        <v>12506</v>
      </c>
      <c r="AN1431" t="s">
        <v>12514</v>
      </c>
      <c r="AO1431">
        <v>-8.199123472992154</v>
      </c>
      <c r="AP1431">
        <v>54.030124459459849</v>
      </c>
      <c r="AQ1431">
        <v>-5.3709563547386194</v>
      </c>
      <c r="AR1431">
        <v>55.304518398682198</v>
      </c>
      <c r="AS1431">
        <v>8.2051221159999841</v>
      </c>
      <c r="AT1431">
        <v>3.6041990364865151</v>
      </c>
      <c r="AU1431">
        <v>25875.346636728671</v>
      </c>
      <c r="AV1431">
        <v>1429</v>
      </c>
      <c r="AW1431" t="s">
        <v>14561</v>
      </c>
    </row>
    <row r="1432" spans="1:49" x14ac:dyDescent="0.25">
      <c r="A1432" t="s">
        <v>14166</v>
      </c>
      <c r="B1432">
        <v>2020</v>
      </c>
      <c r="C1432" t="s">
        <v>12494</v>
      </c>
      <c r="D1432" t="s">
        <v>12515</v>
      </c>
      <c r="E1432">
        <v>29902</v>
      </c>
      <c r="F1432" t="s">
        <v>117</v>
      </c>
      <c r="G1432" t="str">
        <f t="shared" si="44"/>
        <v xml:space="preserve">      s2020    xxk||||   z  |s 0   eng d</v>
      </c>
      <c r="H1432" t="str">
        <f t="shared" si="45"/>
        <v>Same</v>
      </c>
      <c r="I1432" t="s">
        <v>12135</v>
      </c>
      <c r="J1432" t="s">
        <v>12136</v>
      </c>
      <c r="K1432" t="s">
        <v>12496</v>
      </c>
      <c r="M1432" t="s">
        <v>7846</v>
      </c>
      <c r="N1432" t="s">
        <v>12516</v>
      </c>
      <c r="O1432" t="s">
        <v>53</v>
      </c>
      <c r="P1432" t="s">
        <v>12517</v>
      </c>
      <c r="Q1432" t="s">
        <v>7848</v>
      </c>
      <c r="R1432" t="s">
        <v>12499</v>
      </c>
      <c r="S1432" t="s">
        <v>12518</v>
      </c>
      <c r="T1432" t="s">
        <v>11460</v>
      </c>
      <c r="U1432" t="s">
        <v>11461</v>
      </c>
      <c r="W1432" t="s">
        <v>7320</v>
      </c>
      <c r="X1432" t="s">
        <v>60</v>
      </c>
      <c r="Z1432" t="s">
        <v>12519</v>
      </c>
      <c r="AA1432" t="s">
        <v>12502</v>
      </c>
      <c r="AC1432" t="s">
        <v>12450</v>
      </c>
      <c r="AD1432" t="s">
        <v>12097</v>
      </c>
      <c r="AE1432" t="s">
        <v>12520</v>
      </c>
      <c r="AF1432" t="s">
        <v>12504</v>
      </c>
      <c r="AG1432" t="s">
        <v>12505</v>
      </c>
      <c r="AJ1432" t="s">
        <v>101</v>
      </c>
      <c r="AK1432" t="s">
        <v>12136</v>
      </c>
      <c r="AL1432" t="s">
        <v>12521</v>
      </c>
      <c r="AM1432" t="s">
        <v>12506</v>
      </c>
      <c r="AN1432" t="s">
        <v>12106</v>
      </c>
      <c r="AO1432">
        <v>-8.199123472992154</v>
      </c>
      <c r="AP1432">
        <v>54.030124459459849</v>
      </c>
      <c r="AQ1432">
        <v>-5.3709563547386194</v>
      </c>
      <c r="AR1432">
        <v>55.304518398682198</v>
      </c>
      <c r="AS1432">
        <v>8.2051221159999841</v>
      </c>
      <c r="AT1432">
        <v>3.6041990364865151</v>
      </c>
      <c r="AU1432">
        <v>25875.346636728671</v>
      </c>
      <c r="AV1432">
        <v>1430</v>
      </c>
      <c r="AW1432" t="s">
        <v>14561</v>
      </c>
    </row>
    <row r="1433" spans="1:49" x14ac:dyDescent="0.25">
      <c r="A1433" t="s">
        <v>14166</v>
      </c>
      <c r="B1433">
        <v>2021</v>
      </c>
      <c r="C1433" t="s">
        <v>12494</v>
      </c>
      <c r="D1433" t="s">
        <v>12522</v>
      </c>
      <c r="E1433">
        <v>29902</v>
      </c>
      <c r="F1433" t="s">
        <v>9573</v>
      </c>
      <c r="G1433" t="str">
        <f t="shared" si="44"/>
        <v xml:space="preserve">      s2021    xxk||||   z  |s 0   eng d</v>
      </c>
      <c r="H1433" t="str">
        <f t="shared" si="45"/>
        <v>Same</v>
      </c>
      <c r="I1433" t="s">
        <v>12135</v>
      </c>
      <c r="J1433" t="s">
        <v>12136</v>
      </c>
      <c r="K1433" t="s">
        <v>12496</v>
      </c>
      <c r="M1433" t="s">
        <v>7846</v>
      </c>
      <c r="N1433" t="s">
        <v>12523</v>
      </c>
      <c r="O1433" t="s">
        <v>53</v>
      </c>
      <c r="P1433" t="s">
        <v>12524</v>
      </c>
      <c r="Q1433" t="s">
        <v>7848</v>
      </c>
      <c r="R1433" t="s">
        <v>12499</v>
      </c>
      <c r="S1433" t="s">
        <v>12525</v>
      </c>
      <c r="T1433" t="s">
        <v>11460</v>
      </c>
      <c r="U1433" t="s">
        <v>11461</v>
      </c>
      <c r="W1433" t="s">
        <v>7320</v>
      </c>
      <c r="X1433" t="s">
        <v>60</v>
      </c>
      <c r="Z1433" t="s">
        <v>12526</v>
      </c>
      <c r="AA1433" t="s">
        <v>11464</v>
      </c>
      <c r="AC1433" t="s">
        <v>12450</v>
      </c>
      <c r="AD1433" t="s">
        <v>12097</v>
      </c>
      <c r="AE1433" t="s">
        <v>12527</v>
      </c>
      <c r="AF1433" t="s">
        <v>12504</v>
      </c>
      <c r="AG1433" t="s">
        <v>12505</v>
      </c>
      <c r="AJ1433" t="s">
        <v>101</v>
      </c>
      <c r="AK1433" t="s">
        <v>12136</v>
      </c>
      <c r="AL1433" t="s">
        <v>12528</v>
      </c>
      <c r="AM1433" t="s">
        <v>12506</v>
      </c>
      <c r="AN1433" t="s">
        <v>12529</v>
      </c>
      <c r="AO1433">
        <v>-8.199123472992154</v>
      </c>
      <c r="AP1433">
        <v>54.030124459459849</v>
      </c>
      <c r="AQ1433">
        <v>-5.3709563547386194</v>
      </c>
      <c r="AR1433">
        <v>55.304518398682198</v>
      </c>
      <c r="AS1433">
        <v>8.2051221159999841</v>
      </c>
      <c r="AT1433">
        <v>3.6041990364865151</v>
      </c>
      <c r="AU1433">
        <v>25875.346636728671</v>
      </c>
      <c r="AV1433">
        <v>1431</v>
      </c>
      <c r="AW1433" t="s">
        <v>14561</v>
      </c>
    </row>
    <row r="1434" spans="1:49" x14ac:dyDescent="0.25">
      <c r="A1434" t="s">
        <v>14166</v>
      </c>
      <c r="B1434">
        <v>2022</v>
      </c>
      <c r="C1434" t="s">
        <v>12494</v>
      </c>
      <c r="D1434" t="s">
        <v>12530</v>
      </c>
      <c r="E1434">
        <v>29902</v>
      </c>
      <c r="F1434" t="s">
        <v>372</v>
      </c>
      <c r="G1434" t="str">
        <f t="shared" si="44"/>
        <v xml:space="preserve">      s2022    xxk||||   z  |s 0   eng d</v>
      </c>
      <c r="H1434" t="str">
        <f t="shared" si="45"/>
        <v>Same</v>
      </c>
      <c r="I1434" t="s">
        <v>12135</v>
      </c>
      <c r="J1434" t="s">
        <v>12136</v>
      </c>
      <c r="K1434" t="s">
        <v>12496</v>
      </c>
      <c r="M1434" t="s">
        <v>7846</v>
      </c>
      <c r="N1434" t="s">
        <v>12531</v>
      </c>
      <c r="O1434" t="s">
        <v>53</v>
      </c>
      <c r="P1434" t="s">
        <v>12532</v>
      </c>
      <c r="Q1434" t="s">
        <v>7848</v>
      </c>
      <c r="R1434" t="s">
        <v>12499</v>
      </c>
      <c r="S1434" t="s">
        <v>12533</v>
      </c>
      <c r="T1434" t="s">
        <v>11460</v>
      </c>
      <c r="U1434" t="s">
        <v>11461</v>
      </c>
      <c r="W1434" t="s">
        <v>7320</v>
      </c>
      <c r="X1434" t="s">
        <v>60</v>
      </c>
      <c r="Z1434" t="s">
        <v>12534</v>
      </c>
      <c r="AA1434" t="s">
        <v>12502</v>
      </c>
      <c r="AC1434" t="s">
        <v>12450</v>
      </c>
      <c r="AD1434" t="s">
        <v>12097</v>
      </c>
      <c r="AE1434" t="s">
        <v>12535</v>
      </c>
      <c r="AF1434" t="s">
        <v>12504</v>
      </c>
      <c r="AG1434" t="s">
        <v>12505</v>
      </c>
      <c r="AJ1434" t="s">
        <v>101</v>
      </c>
      <c r="AK1434" t="s">
        <v>12136</v>
      </c>
      <c r="AL1434" t="s">
        <v>12536</v>
      </c>
      <c r="AM1434" t="s">
        <v>12506</v>
      </c>
      <c r="AN1434" t="s">
        <v>12537</v>
      </c>
      <c r="AO1434">
        <v>-8.199123472992154</v>
      </c>
      <c r="AP1434">
        <v>54.030124459459849</v>
      </c>
      <c r="AQ1434">
        <v>-5.3709563547386194</v>
      </c>
      <c r="AR1434">
        <v>55.304518398682198</v>
      </c>
      <c r="AS1434">
        <v>8.2051221159999841</v>
      </c>
      <c r="AT1434">
        <v>3.6041990364865151</v>
      </c>
      <c r="AU1434">
        <v>25875.346636728671</v>
      </c>
      <c r="AV1434">
        <v>1432</v>
      </c>
      <c r="AW1434" t="s">
        <v>14561</v>
      </c>
    </row>
    <row r="1435" spans="1:49" x14ac:dyDescent="0.25">
      <c r="A1435" t="s">
        <v>14166</v>
      </c>
      <c r="B1435">
        <v>2017</v>
      </c>
      <c r="C1435" t="s">
        <v>12494</v>
      </c>
      <c r="D1435" t="s">
        <v>12538</v>
      </c>
      <c r="E1435">
        <v>29902</v>
      </c>
      <c r="F1435" t="s">
        <v>1195</v>
      </c>
      <c r="G1435" t="str">
        <f t="shared" si="44"/>
        <v xml:space="preserve">      s2017    xxk||||   z  |s 0   eng d</v>
      </c>
      <c r="H1435" t="str">
        <f t="shared" si="45"/>
        <v>Same</v>
      </c>
      <c r="I1435" t="s">
        <v>12135</v>
      </c>
      <c r="J1435" t="s">
        <v>12136</v>
      </c>
      <c r="K1435" t="s">
        <v>12496</v>
      </c>
      <c r="M1435" t="s">
        <v>7846</v>
      </c>
      <c r="N1435" t="s">
        <v>12539</v>
      </c>
      <c r="O1435" t="s">
        <v>53</v>
      </c>
      <c r="P1435" t="s">
        <v>12540</v>
      </c>
      <c r="Q1435" t="s">
        <v>7848</v>
      </c>
      <c r="R1435" t="s">
        <v>12499</v>
      </c>
      <c r="S1435" t="s">
        <v>12541</v>
      </c>
      <c r="T1435" t="s">
        <v>11460</v>
      </c>
      <c r="U1435" t="s">
        <v>11461</v>
      </c>
      <c r="W1435" t="s">
        <v>7320</v>
      </c>
      <c r="X1435" t="s">
        <v>60</v>
      </c>
      <c r="Z1435" t="s">
        <v>12542</v>
      </c>
      <c r="AA1435" t="s">
        <v>12502</v>
      </c>
      <c r="AC1435" t="s">
        <v>12450</v>
      </c>
      <c r="AD1435" t="s">
        <v>12097</v>
      </c>
      <c r="AE1435" t="s">
        <v>12543</v>
      </c>
      <c r="AF1435" t="s">
        <v>12504</v>
      </c>
      <c r="AG1435" t="s">
        <v>12505</v>
      </c>
      <c r="AJ1435" t="s">
        <v>101</v>
      </c>
      <c r="AK1435" t="s">
        <v>12190</v>
      </c>
      <c r="AM1435" t="s">
        <v>12506</v>
      </c>
      <c r="AN1435" t="s">
        <v>12544</v>
      </c>
      <c r="AO1435">
        <v>-8.199123472992154</v>
      </c>
      <c r="AP1435">
        <v>54.030124459459849</v>
      </c>
      <c r="AQ1435">
        <v>-5.3709563547386194</v>
      </c>
      <c r="AR1435">
        <v>55.304518398682198</v>
      </c>
      <c r="AS1435">
        <v>8.2051221159999841</v>
      </c>
      <c r="AT1435">
        <v>3.6041990364865151</v>
      </c>
      <c r="AU1435">
        <v>25875.346636728671</v>
      </c>
      <c r="AV1435">
        <v>1433</v>
      </c>
      <c r="AW1435" t="s">
        <v>14561</v>
      </c>
    </row>
    <row r="1436" spans="1:49" x14ac:dyDescent="0.25">
      <c r="A1436" t="s">
        <v>14166</v>
      </c>
      <c r="B1436">
        <v>2008</v>
      </c>
      <c r="C1436" t="s">
        <v>12494</v>
      </c>
      <c r="D1436" t="s">
        <v>12545</v>
      </c>
      <c r="E1436">
        <v>29902</v>
      </c>
      <c r="F1436" t="s">
        <v>8660</v>
      </c>
      <c r="G1436" t="str">
        <f t="shared" si="44"/>
        <v xml:space="preserve">      s2008    xxk||||   z  |s 0   eng d</v>
      </c>
      <c r="H1436" t="str">
        <f t="shared" si="45"/>
        <v>Same</v>
      </c>
      <c r="I1436" t="s">
        <v>12135</v>
      </c>
      <c r="J1436" t="s">
        <v>12136</v>
      </c>
      <c r="K1436" t="s">
        <v>12496</v>
      </c>
      <c r="M1436" t="s">
        <v>7846</v>
      </c>
      <c r="N1436" t="s">
        <v>12405</v>
      </c>
      <c r="O1436" t="s">
        <v>53</v>
      </c>
      <c r="P1436" t="s">
        <v>12546</v>
      </c>
      <c r="Q1436" t="s">
        <v>7848</v>
      </c>
      <c r="R1436" t="s">
        <v>12499</v>
      </c>
      <c r="S1436" t="s">
        <v>12547</v>
      </c>
      <c r="T1436" t="s">
        <v>11460</v>
      </c>
      <c r="U1436" t="s">
        <v>11461</v>
      </c>
      <c r="W1436" t="s">
        <v>7320</v>
      </c>
      <c r="X1436" t="s">
        <v>60</v>
      </c>
      <c r="Z1436" t="s">
        <v>12548</v>
      </c>
      <c r="AA1436" t="s">
        <v>12502</v>
      </c>
      <c r="AC1436" t="s">
        <v>12450</v>
      </c>
      <c r="AD1436" t="s">
        <v>12097</v>
      </c>
      <c r="AE1436" t="s">
        <v>12549</v>
      </c>
      <c r="AF1436" t="s">
        <v>12504</v>
      </c>
      <c r="AG1436" t="s">
        <v>12505</v>
      </c>
      <c r="AJ1436" t="s">
        <v>101</v>
      </c>
      <c r="AK1436" t="s">
        <v>12190</v>
      </c>
      <c r="AM1436" t="s">
        <v>12506</v>
      </c>
      <c r="AN1436" t="s">
        <v>12550</v>
      </c>
      <c r="AO1436">
        <v>-8.199123472992154</v>
      </c>
      <c r="AP1436">
        <v>54.030124459459849</v>
      </c>
      <c r="AQ1436">
        <v>-5.3709563547386194</v>
      </c>
      <c r="AR1436">
        <v>55.304518398682198</v>
      </c>
      <c r="AS1436">
        <v>8.2051221159999841</v>
      </c>
      <c r="AT1436">
        <v>3.6041990364865151</v>
      </c>
      <c r="AU1436">
        <v>25875.346636728671</v>
      </c>
      <c r="AV1436">
        <v>1434</v>
      </c>
      <c r="AW1436" t="s">
        <v>14561</v>
      </c>
    </row>
    <row r="1437" spans="1:49" x14ac:dyDescent="0.25">
      <c r="A1437" t="s">
        <v>14166</v>
      </c>
      <c r="B1437">
        <v>2009</v>
      </c>
      <c r="C1437" t="s">
        <v>12494</v>
      </c>
      <c r="D1437" t="s">
        <v>12551</v>
      </c>
      <c r="E1437">
        <v>29902</v>
      </c>
      <c r="F1437" t="s">
        <v>8671</v>
      </c>
      <c r="G1437" t="str">
        <f t="shared" si="44"/>
        <v xml:space="preserve">      s2009    xxk||||   z  |s 0   eng d</v>
      </c>
      <c r="H1437" t="str">
        <f t="shared" si="45"/>
        <v>Same</v>
      </c>
      <c r="I1437" t="s">
        <v>12135</v>
      </c>
      <c r="J1437" t="s">
        <v>12136</v>
      </c>
      <c r="K1437" t="s">
        <v>12496</v>
      </c>
      <c r="M1437" t="s">
        <v>7846</v>
      </c>
      <c r="N1437" t="s">
        <v>12552</v>
      </c>
      <c r="O1437" t="s">
        <v>53</v>
      </c>
      <c r="P1437" t="s">
        <v>12553</v>
      </c>
      <c r="Q1437" t="s">
        <v>7848</v>
      </c>
      <c r="R1437" t="s">
        <v>12499</v>
      </c>
      <c r="S1437" t="s">
        <v>12554</v>
      </c>
      <c r="T1437" t="s">
        <v>11460</v>
      </c>
      <c r="U1437" t="s">
        <v>11461</v>
      </c>
      <c r="W1437" t="s">
        <v>7320</v>
      </c>
      <c r="X1437" t="s">
        <v>60</v>
      </c>
      <c r="Z1437" t="s">
        <v>12555</v>
      </c>
      <c r="AA1437" t="s">
        <v>12502</v>
      </c>
      <c r="AC1437" t="s">
        <v>12450</v>
      </c>
      <c r="AD1437" t="s">
        <v>12097</v>
      </c>
      <c r="AE1437" t="s">
        <v>12556</v>
      </c>
      <c r="AF1437" t="s">
        <v>12504</v>
      </c>
      <c r="AG1437" t="s">
        <v>12505</v>
      </c>
      <c r="AJ1437" t="s">
        <v>101</v>
      </c>
      <c r="AK1437" t="s">
        <v>12190</v>
      </c>
      <c r="AM1437" t="s">
        <v>12506</v>
      </c>
      <c r="AN1437" t="s">
        <v>12557</v>
      </c>
      <c r="AO1437">
        <v>-8.199123472992154</v>
      </c>
      <c r="AP1437">
        <v>54.030124459459849</v>
      </c>
      <c r="AQ1437">
        <v>-5.3709563547386194</v>
      </c>
      <c r="AR1437">
        <v>55.304518398682198</v>
      </c>
      <c r="AS1437">
        <v>8.2051221159999841</v>
      </c>
      <c r="AT1437">
        <v>3.6041990364865151</v>
      </c>
      <c r="AU1437">
        <v>25875.346636728671</v>
      </c>
      <c r="AV1437">
        <v>1435</v>
      </c>
      <c r="AW1437" t="s">
        <v>14561</v>
      </c>
    </row>
    <row r="1438" spans="1:49" x14ac:dyDescent="0.25">
      <c r="A1438" t="s">
        <v>14166</v>
      </c>
      <c r="B1438">
        <v>2010</v>
      </c>
      <c r="C1438" t="s">
        <v>12494</v>
      </c>
      <c r="D1438" t="s">
        <v>12558</v>
      </c>
      <c r="E1438">
        <v>29902</v>
      </c>
      <c r="F1438" t="s">
        <v>8682</v>
      </c>
      <c r="G1438" t="str">
        <f t="shared" si="44"/>
        <v xml:space="preserve">      s2010    xxk||||   z  |s 0   eng d</v>
      </c>
      <c r="H1438" t="str">
        <f t="shared" si="45"/>
        <v>Same</v>
      </c>
      <c r="I1438" t="s">
        <v>12135</v>
      </c>
      <c r="J1438" t="s">
        <v>12136</v>
      </c>
      <c r="K1438" t="s">
        <v>12496</v>
      </c>
      <c r="M1438" t="s">
        <v>7846</v>
      </c>
      <c r="N1438" t="s">
        <v>12559</v>
      </c>
      <c r="O1438" t="s">
        <v>53</v>
      </c>
      <c r="P1438" t="s">
        <v>12560</v>
      </c>
      <c r="Q1438" t="s">
        <v>7848</v>
      </c>
      <c r="R1438" t="s">
        <v>12499</v>
      </c>
      <c r="S1438" t="s">
        <v>12561</v>
      </c>
      <c r="T1438" t="s">
        <v>11460</v>
      </c>
      <c r="U1438" t="s">
        <v>11461</v>
      </c>
      <c r="W1438" t="s">
        <v>7320</v>
      </c>
      <c r="X1438" t="s">
        <v>60</v>
      </c>
      <c r="Z1438" t="s">
        <v>12562</v>
      </c>
      <c r="AA1438" t="s">
        <v>12502</v>
      </c>
      <c r="AC1438" t="s">
        <v>12450</v>
      </c>
      <c r="AD1438" t="s">
        <v>12097</v>
      </c>
      <c r="AE1438" t="s">
        <v>12563</v>
      </c>
      <c r="AF1438" t="s">
        <v>12504</v>
      </c>
      <c r="AG1438" t="s">
        <v>12505</v>
      </c>
      <c r="AJ1438" t="s">
        <v>101</v>
      </c>
      <c r="AK1438" t="s">
        <v>12190</v>
      </c>
      <c r="AM1438" t="s">
        <v>12506</v>
      </c>
      <c r="AN1438" t="s">
        <v>12564</v>
      </c>
      <c r="AO1438">
        <v>-8.199123472992154</v>
      </c>
      <c r="AP1438">
        <v>54.030124459459849</v>
      </c>
      <c r="AQ1438">
        <v>-5.3709563547386194</v>
      </c>
      <c r="AR1438">
        <v>55.304518398682198</v>
      </c>
      <c r="AS1438">
        <v>8.2051221159999841</v>
      </c>
      <c r="AT1438">
        <v>3.6041990364865151</v>
      </c>
      <c r="AU1438">
        <v>25875.346636728671</v>
      </c>
      <c r="AV1438">
        <v>1436</v>
      </c>
      <c r="AW1438" t="s">
        <v>14561</v>
      </c>
    </row>
    <row r="1439" spans="1:49" x14ac:dyDescent="0.25">
      <c r="A1439" t="s">
        <v>14166</v>
      </c>
      <c r="B1439">
        <v>2011</v>
      </c>
      <c r="C1439" t="s">
        <v>12494</v>
      </c>
      <c r="D1439" t="s">
        <v>12565</v>
      </c>
      <c r="E1439">
        <v>29902</v>
      </c>
      <c r="F1439" t="s">
        <v>8888</v>
      </c>
      <c r="G1439" t="str">
        <f t="shared" si="44"/>
        <v xml:space="preserve">      s2011    xxk||||   z  |s 0   eng d</v>
      </c>
      <c r="H1439" t="str">
        <f t="shared" si="45"/>
        <v>Same</v>
      </c>
      <c r="I1439" t="s">
        <v>12135</v>
      </c>
      <c r="J1439" t="s">
        <v>12136</v>
      </c>
      <c r="K1439" t="s">
        <v>12496</v>
      </c>
      <c r="M1439" t="s">
        <v>7846</v>
      </c>
      <c r="N1439" t="s">
        <v>12150</v>
      </c>
      <c r="O1439" t="s">
        <v>53</v>
      </c>
      <c r="P1439" t="s">
        <v>12566</v>
      </c>
      <c r="Q1439" t="s">
        <v>7848</v>
      </c>
      <c r="R1439" t="s">
        <v>12499</v>
      </c>
      <c r="S1439" t="s">
        <v>12567</v>
      </c>
      <c r="T1439" t="s">
        <v>11460</v>
      </c>
      <c r="U1439" t="s">
        <v>11461</v>
      </c>
      <c r="W1439" t="s">
        <v>7320</v>
      </c>
      <c r="X1439" t="s">
        <v>60</v>
      </c>
      <c r="Z1439" t="s">
        <v>12568</v>
      </c>
      <c r="AA1439" t="s">
        <v>12502</v>
      </c>
      <c r="AC1439" t="s">
        <v>12450</v>
      </c>
      <c r="AD1439" t="s">
        <v>12097</v>
      </c>
      <c r="AE1439" t="s">
        <v>12569</v>
      </c>
      <c r="AF1439" t="s">
        <v>12504</v>
      </c>
      <c r="AG1439" t="s">
        <v>12505</v>
      </c>
      <c r="AJ1439" t="s">
        <v>101</v>
      </c>
      <c r="AK1439" t="s">
        <v>12190</v>
      </c>
      <c r="AM1439" t="s">
        <v>12506</v>
      </c>
      <c r="AN1439" t="s">
        <v>12557</v>
      </c>
      <c r="AO1439">
        <v>-8.199123472992154</v>
      </c>
      <c r="AP1439">
        <v>54.030124459459849</v>
      </c>
      <c r="AQ1439">
        <v>-5.3709563547386194</v>
      </c>
      <c r="AR1439">
        <v>55.304518398682198</v>
      </c>
      <c r="AS1439">
        <v>8.2051221159999841</v>
      </c>
      <c r="AT1439">
        <v>3.6041990364865151</v>
      </c>
      <c r="AU1439">
        <v>25875.346636728671</v>
      </c>
      <c r="AV1439">
        <v>1437</v>
      </c>
      <c r="AW1439" t="s">
        <v>14561</v>
      </c>
    </row>
    <row r="1440" spans="1:49" x14ac:dyDescent="0.25">
      <c r="A1440" t="s">
        <v>14166</v>
      </c>
      <c r="B1440">
        <v>2012</v>
      </c>
      <c r="C1440" t="s">
        <v>12494</v>
      </c>
      <c r="D1440" t="s">
        <v>12570</v>
      </c>
      <c r="E1440">
        <v>29902</v>
      </c>
      <c r="F1440" t="s">
        <v>12378</v>
      </c>
      <c r="G1440" t="str">
        <f t="shared" si="44"/>
        <v xml:space="preserve">      s2012    xxk||||   z  |s 0   eng d</v>
      </c>
      <c r="H1440" t="str">
        <f t="shared" si="45"/>
        <v>Same</v>
      </c>
      <c r="I1440" t="s">
        <v>12135</v>
      </c>
      <c r="J1440" t="s">
        <v>12136</v>
      </c>
      <c r="K1440" t="s">
        <v>12496</v>
      </c>
      <c r="M1440" t="s">
        <v>7846</v>
      </c>
      <c r="N1440" t="s">
        <v>12380</v>
      </c>
      <c r="O1440" t="s">
        <v>53</v>
      </c>
      <c r="P1440" t="s">
        <v>12571</v>
      </c>
      <c r="Q1440" t="s">
        <v>7848</v>
      </c>
      <c r="R1440" t="s">
        <v>12499</v>
      </c>
      <c r="S1440" t="s">
        <v>12572</v>
      </c>
      <c r="T1440" t="s">
        <v>11460</v>
      </c>
      <c r="U1440" t="s">
        <v>11461</v>
      </c>
      <c r="W1440" t="s">
        <v>7320</v>
      </c>
      <c r="X1440" t="s">
        <v>60</v>
      </c>
      <c r="Z1440" t="s">
        <v>12573</v>
      </c>
      <c r="AA1440" t="s">
        <v>12502</v>
      </c>
      <c r="AC1440" t="s">
        <v>12450</v>
      </c>
      <c r="AD1440" t="s">
        <v>12097</v>
      </c>
      <c r="AE1440" t="s">
        <v>12574</v>
      </c>
      <c r="AF1440" t="s">
        <v>12504</v>
      </c>
      <c r="AG1440" t="s">
        <v>12505</v>
      </c>
      <c r="AJ1440" t="s">
        <v>101</v>
      </c>
      <c r="AK1440" t="s">
        <v>12190</v>
      </c>
      <c r="AM1440" t="s">
        <v>12506</v>
      </c>
      <c r="AN1440" t="s">
        <v>12575</v>
      </c>
      <c r="AO1440">
        <v>-8.199123472992154</v>
      </c>
      <c r="AP1440">
        <v>54.030124459459849</v>
      </c>
      <c r="AQ1440">
        <v>-5.3709563547386194</v>
      </c>
      <c r="AR1440">
        <v>55.304518398682198</v>
      </c>
      <c r="AS1440">
        <v>8.2051221159999841</v>
      </c>
      <c r="AT1440">
        <v>3.6041990364865151</v>
      </c>
      <c r="AU1440">
        <v>25875.346636728671</v>
      </c>
      <c r="AV1440">
        <v>1438</v>
      </c>
      <c r="AW1440" t="s">
        <v>14561</v>
      </c>
    </row>
    <row r="1441" spans="1:49" x14ac:dyDescent="0.25">
      <c r="A1441" t="s">
        <v>14166</v>
      </c>
      <c r="B1441">
        <v>2013</v>
      </c>
      <c r="C1441" t="s">
        <v>12494</v>
      </c>
      <c r="D1441" t="s">
        <v>12576</v>
      </c>
      <c r="E1441">
        <v>29902</v>
      </c>
      <c r="F1441" t="s">
        <v>2856</v>
      </c>
      <c r="G1441" t="str">
        <f t="shared" si="44"/>
        <v xml:space="preserve">      s2013    xxk||||   z  |s 0   eng d</v>
      </c>
      <c r="H1441" t="str">
        <f t="shared" si="45"/>
        <v>Same</v>
      </c>
      <c r="I1441" t="s">
        <v>12135</v>
      </c>
      <c r="J1441" t="s">
        <v>12136</v>
      </c>
      <c r="K1441" t="s">
        <v>12496</v>
      </c>
      <c r="M1441" t="s">
        <v>7846</v>
      </c>
      <c r="N1441" t="s">
        <v>12577</v>
      </c>
      <c r="O1441" t="s">
        <v>53</v>
      </c>
      <c r="P1441" t="s">
        <v>12578</v>
      </c>
      <c r="Q1441" t="s">
        <v>7848</v>
      </c>
      <c r="R1441" t="s">
        <v>12499</v>
      </c>
      <c r="S1441" t="s">
        <v>12579</v>
      </c>
      <c r="T1441" t="s">
        <v>11460</v>
      </c>
      <c r="U1441" t="s">
        <v>11461</v>
      </c>
      <c r="W1441" t="s">
        <v>7320</v>
      </c>
      <c r="X1441" t="s">
        <v>60</v>
      </c>
      <c r="Z1441" t="s">
        <v>12526</v>
      </c>
      <c r="AA1441" t="s">
        <v>12502</v>
      </c>
      <c r="AC1441" t="s">
        <v>12450</v>
      </c>
      <c r="AD1441" t="s">
        <v>12097</v>
      </c>
      <c r="AE1441" t="s">
        <v>12580</v>
      </c>
      <c r="AF1441" t="s">
        <v>12504</v>
      </c>
      <c r="AG1441" t="s">
        <v>12505</v>
      </c>
      <c r="AJ1441" t="s">
        <v>101</v>
      </c>
      <c r="AK1441" t="s">
        <v>12190</v>
      </c>
      <c r="AM1441" t="s">
        <v>12506</v>
      </c>
      <c r="AN1441" t="s">
        <v>12564</v>
      </c>
      <c r="AO1441">
        <v>-8.199123472992154</v>
      </c>
      <c r="AP1441">
        <v>54.030124459459849</v>
      </c>
      <c r="AQ1441">
        <v>-5.3709563547386194</v>
      </c>
      <c r="AR1441">
        <v>55.304518398682198</v>
      </c>
      <c r="AS1441">
        <v>8.2051221159999841</v>
      </c>
      <c r="AT1441">
        <v>3.6041990364865151</v>
      </c>
      <c r="AU1441">
        <v>25875.346636728671</v>
      </c>
      <c r="AV1441">
        <v>1439</v>
      </c>
      <c r="AW1441" t="s">
        <v>14561</v>
      </c>
    </row>
    <row r="1442" spans="1:49" x14ac:dyDescent="0.25">
      <c r="A1442" t="s">
        <v>14166</v>
      </c>
      <c r="B1442">
        <v>2014</v>
      </c>
      <c r="C1442" t="s">
        <v>12494</v>
      </c>
      <c r="D1442" t="s">
        <v>12581</v>
      </c>
      <c r="E1442">
        <v>29902</v>
      </c>
      <c r="F1442" t="s">
        <v>790</v>
      </c>
      <c r="G1442" t="str">
        <f t="shared" si="44"/>
        <v xml:space="preserve">      s2014    xxk||||   z  |s 0   eng d</v>
      </c>
      <c r="H1442" t="str">
        <f t="shared" si="45"/>
        <v>Same</v>
      </c>
      <c r="I1442" t="s">
        <v>12135</v>
      </c>
      <c r="J1442" t="s">
        <v>12136</v>
      </c>
      <c r="K1442" t="s">
        <v>12496</v>
      </c>
      <c r="M1442" t="s">
        <v>7846</v>
      </c>
      <c r="N1442" t="s">
        <v>12582</v>
      </c>
      <c r="O1442" t="s">
        <v>53</v>
      </c>
      <c r="P1442" t="s">
        <v>12583</v>
      </c>
      <c r="Q1442" t="s">
        <v>7848</v>
      </c>
      <c r="R1442" t="s">
        <v>12499</v>
      </c>
      <c r="S1442" t="s">
        <v>12584</v>
      </c>
      <c r="T1442" t="s">
        <v>11460</v>
      </c>
      <c r="U1442" t="s">
        <v>11461</v>
      </c>
      <c r="W1442" t="s">
        <v>7320</v>
      </c>
      <c r="X1442" t="s">
        <v>60</v>
      </c>
      <c r="Z1442" t="s">
        <v>12585</v>
      </c>
      <c r="AA1442" t="s">
        <v>12502</v>
      </c>
      <c r="AC1442" t="s">
        <v>12450</v>
      </c>
      <c r="AD1442" t="s">
        <v>12097</v>
      </c>
      <c r="AE1442" t="s">
        <v>12586</v>
      </c>
      <c r="AF1442" t="s">
        <v>12504</v>
      </c>
      <c r="AG1442" t="s">
        <v>12505</v>
      </c>
      <c r="AJ1442" t="s">
        <v>101</v>
      </c>
      <c r="AK1442" t="s">
        <v>12190</v>
      </c>
      <c r="AM1442" t="s">
        <v>12506</v>
      </c>
      <c r="AN1442" t="s">
        <v>12557</v>
      </c>
      <c r="AO1442">
        <v>-8.199123472992154</v>
      </c>
      <c r="AP1442">
        <v>54.030124459459849</v>
      </c>
      <c r="AQ1442">
        <v>-5.3709563547386194</v>
      </c>
      <c r="AR1442">
        <v>55.304518398682198</v>
      </c>
      <c r="AS1442">
        <v>8.2051221159999841</v>
      </c>
      <c r="AT1442">
        <v>3.6041990364865151</v>
      </c>
      <c r="AU1442">
        <v>25875.346636728671</v>
      </c>
      <c r="AV1442">
        <v>1440</v>
      </c>
      <c r="AW1442" t="s">
        <v>14561</v>
      </c>
    </row>
    <row r="1443" spans="1:49" x14ac:dyDescent="0.25">
      <c r="A1443" t="s">
        <v>14166</v>
      </c>
      <c r="B1443">
        <v>2015</v>
      </c>
      <c r="C1443" t="s">
        <v>12494</v>
      </c>
      <c r="D1443" t="s">
        <v>12587</v>
      </c>
      <c r="E1443">
        <v>29902</v>
      </c>
      <c r="F1443" t="s">
        <v>9562</v>
      </c>
      <c r="G1443" t="str">
        <f t="shared" si="44"/>
        <v xml:space="preserve">      s2015    xxk||||   z  |s 0   eng d</v>
      </c>
      <c r="H1443" t="str">
        <f t="shared" si="45"/>
        <v>Same</v>
      </c>
      <c r="I1443" t="s">
        <v>12135</v>
      </c>
      <c r="J1443" t="s">
        <v>12136</v>
      </c>
      <c r="K1443" t="s">
        <v>12496</v>
      </c>
      <c r="M1443" t="s">
        <v>7846</v>
      </c>
      <c r="N1443" t="s">
        <v>12588</v>
      </c>
      <c r="O1443" t="s">
        <v>53</v>
      </c>
      <c r="P1443" t="s">
        <v>12589</v>
      </c>
      <c r="Q1443" t="s">
        <v>7848</v>
      </c>
      <c r="R1443" t="s">
        <v>12499</v>
      </c>
      <c r="S1443" t="s">
        <v>12590</v>
      </c>
      <c r="T1443" t="s">
        <v>11460</v>
      </c>
      <c r="U1443" t="s">
        <v>11461</v>
      </c>
      <c r="W1443" t="s">
        <v>7320</v>
      </c>
      <c r="X1443" t="s">
        <v>60</v>
      </c>
      <c r="Z1443" t="s">
        <v>12591</v>
      </c>
      <c r="AA1443" t="s">
        <v>12502</v>
      </c>
      <c r="AC1443" t="s">
        <v>12450</v>
      </c>
      <c r="AD1443" t="s">
        <v>12097</v>
      </c>
      <c r="AE1443" t="s">
        <v>12592</v>
      </c>
      <c r="AF1443" t="s">
        <v>12504</v>
      </c>
      <c r="AG1443" t="s">
        <v>12505</v>
      </c>
      <c r="AJ1443" t="s">
        <v>101</v>
      </c>
      <c r="AK1443" t="s">
        <v>12190</v>
      </c>
      <c r="AM1443" t="s">
        <v>12506</v>
      </c>
      <c r="AN1443" t="s">
        <v>12593</v>
      </c>
      <c r="AO1443">
        <v>-8.199123472992154</v>
      </c>
      <c r="AP1443">
        <v>54.030124459459849</v>
      </c>
      <c r="AQ1443">
        <v>-5.3709563547386194</v>
      </c>
      <c r="AR1443">
        <v>55.304518398682198</v>
      </c>
      <c r="AS1443">
        <v>8.2051221159999841</v>
      </c>
      <c r="AT1443">
        <v>3.6041990364865151</v>
      </c>
      <c r="AU1443">
        <v>25875.346636728671</v>
      </c>
      <c r="AV1443">
        <v>1441</v>
      </c>
      <c r="AW1443" t="s">
        <v>14561</v>
      </c>
    </row>
    <row r="1444" spans="1:49" x14ac:dyDescent="0.25">
      <c r="A1444" t="s">
        <v>14166</v>
      </c>
      <c r="B1444">
        <v>2016</v>
      </c>
      <c r="C1444" t="s">
        <v>12494</v>
      </c>
      <c r="D1444" t="s">
        <v>12594</v>
      </c>
      <c r="E1444">
        <v>29902</v>
      </c>
      <c r="F1444" t="s">
        <v>6895</v>
      </c>
      <c r="G1444" t="str">
        <f t="shared" si="44"/>
        <v xml:space="preserve">      s2016    xxk||||   z  |s 0   eng d</v>
      </c>
      <c r="H1444" t="str">
        <f t="shared" si="45"/>
        <v>Same</v>
      </c>
      <c r="I1444" t="s">
        <v>12135</v>
      </c>
      <c r="J1444" t="s">
        <v>12136</v>
      </c>
      <c r="K1444" t="s">
        <v>12496</v>
      </c>
      <c r="M1444" t="s">
        <v>7846</v>
      </c>
      <c r="N1444" t="s">
        <v>12595</v>
      </c>
      <c r="O1444" t="s">
        <v>53</v>
      </c>
      <c r="P1444" t="s">
        <v>12596</v>
      </c>
      <c r="Q1444" t="s">
        <v>7848</v>
      </c>
      <c r="R1444" t="s">
        <v>12499</v>
      </c>
      <c r="S1444" t="s">
        <v>12597</v>
      </c>
      <c r="T1444" t="s">
        <v>11460</v>
      </c>
      <c r="U1444" t="s">
        <v>11461</v>
      </c>
      <c r="W1444" t="s">
        <v>7320</v>
      </c>
      <c r="X1444" t="s">
        <v>60</v>
      </c>
      <c r="Z1444" t="s">
        <v>12598</v>
      </c>
      <c r="AA1444" t="s">
        <v>12502</v>
      </c>
      <c r="AC1444" t="s">
        <v>12450</v>
      </c>
      <c r="AD1444" t="s">
        <v>12097</v>
      </c>
      <c r="AE1444" t="s">
        <v>12599</v>
      </c>
      <c r="AF1444" t="s">
        <v>12504</v>
      </c>
      <c r="AG1444" t="s">
        <v>12505</v>
      </c>
      <c r="AJ1444" t="s">
        <v>101</v>
      </c>
      <c r="AK1444" t="s">
        <v>12190</v>
      </c>
      <c r="AM1444" t="s">
        <v>12506</v>
      </c>
      <c r="AN1444" t="s">
        <v>12575</v>
      </c>
      <c r="AO1444">
        <v>-8.199123472992154</v>
      </c>
      <c r="AP1444">
        <v>54.030124459459849</v>
      </c>
      <c r="AQ1444">
        <v>-5.3709563547386194</v>
      </c>
      <c r="AR1444">
        <v>55.304518398682198</v>
      </c>
      <c r="AS1444">
        <v>8.2051221159999841</v>
      </c>
      <c r="AT1444">
        <v>3.6041990364865151</v>
      </c>
      <c r="AU1444">
        <v>25875.346636728671</v>
      </c>
      <c r="AV1444">
        <v>1442</v>
      </c>
      <c r="AW1444" t="s">
        <v>14561</v>
      </c>
    </row>
    <row r="1445" spans="1:49" x14ac:dyDescent="0.25">
      <c r="A1445" t="s">
        <v>14166</v>
      </c>
      <c r="B1445">
        <v>2004</v>
      </c>
      <c r="C1445" t="s">
        <v>12494</v>
      </c>
      <c r="D1445" t="s">
        <v>12600</v>
      </c>
      <c r="E1445">
        <v>29902</v>
      </c>
      <c r="F1445" t="s">
        <v>7734</v>
      </c>
      <c r="G1445" t="str">
        <f t="shared" si="44"/>
        <v xml:space="preserve">      s2004    xxk||||   z  |s 0   eng d</v>
      </c>
      <c r="H1445" t="str">
        <f t="shared" si="45"/>
        <v>Same</v>
      </c>
      <c r="I1445" t="s">
        <v>12135</v>
      </c>
      <c r="J1445" t="s">
        <v>12136</v>
      </c>
      <c r="K1445" t="s">
        <v>12496</v>
      </c>
      <c r="M1445" t="s">
        <v>7846</v>
      </c>
      <c r="N1445" t="s">
        <v>12601</v>
      </c>
      <c r="O1445" t="s">
        <v>53</v>
      </c>
      <c r="P1445" t="s">
        <v>12602</v>
      </c>
      <c r="Q1445" t="s">
        <v>7848</v>
      </c>
      <c r="R1445" t="s">
        <v>12499</v>
      </c>
      <c r="S1445" t="s">
        <v>12603</v>
      </c>
      <c r="T1445" t="s">
        <v>11460</v>
      </c>
      <c r="U1445" t="s">
        <v>11461</v>
      </c>
      <c r="W1445" t="s">
        <v>7320</v>
      </c>
      <c r="X1445" t="s">
        <v>60</v>
      </c>
      <c r="Z1445" t="s">
        <v>12604</v>
      </c>
      <c r="AA1445" t="s">
        <v>12502</v>
      </c>
      <c r="AC1445" t="s">
        <v>12450</v>
      </c>
      <c r="AD1445" t="s">
        <v>12097</v>
      </c>
      <c r="AE1445" t="s">
        <v>12605</v>
      </c>
      <c r="AF1445" t="s">
        <v>12504</v>
      </c>
      <c r="AG1445" t="s">
        <v>12136</v>
      </c>
      <c r="AJ1445" t="s">
        <v>101</v>
      </c>
      <c r="AK1445" t="s">
        <v>12190</v>
      </c>
      <c r="AM1445" t="s">
        <v>12506</v>
      </c>
      <c r="AN1445" t="s">
        <v>12606</v>
      </c>
      <c r="AO1445">
        <v>-8.199123472992154</v>
      </c>
      <c r="AP1445">
        <v>54.030124459459849</v>
      </c>
      <c r="AQ1445">
        <v>-5.3709563547386194</v>
      </c>
      <c r="AR1445">
        <v>55.304518398682198</v>
      </c>
      <c r="AS1445">
        <v>8.2051221159999841</v>
      </c>
      <c r="AT1445">
        <v>3.6041990364865151</v>
      </c>
      <c r="AU1445">
        <v>25875.346636728671</v>
      </c>
      <c r="AV1445">
        <v>1443</v>
      </c>
      <c r="AW1445" t="s">
        <v>14561</v>
      </c>
    </row>
    <row r="1446" spans="1:49" x14ac:dyDescent="0.25">
      <c r="A1446" t="s">
        <v>14166</v>
      </c>
      <c r="B1446">
        <v>2006</v>
      </c>
      <c r="C1446" t="s">
        <v>12494</v>
      </c>
      <c r="D1446" t="s">
        <v>12607</v>
      </c>
      <c r="E1446">
        <v>29902</v>
      </c>
      <c r="F1446" t="s">
        <v>12608</v>
      </c>
      <c r="G1446" t="str">
        <f t="shared" si="44"/>
        <v xml:space="preserve">      s2006    xxk||||   z  |s 0   eng d</v>
      </c>
      <c r="H1446" t="str">
        <f t="shared" si="45"/>
        <v>Same</v>
      </c>
      <c r="I1446" t="s">
        <v>12135</v>
      </c>
      <c r="J1446" t="s">
        <v>12136</v>
      </c>
      <c r="K1446" t="s">
        <v>12496</v>
      </c>
      <c r="M1446" t="s">
        <v>7846</v>
      </c>
      <c r="N1446" t="s">
        <v>12609</v>
      </c>
      <c r="O1446" t="s">
        <v>53</v>
      </c>
      <c r="P1446" t="s">
        <v>12610</v>
      </c>
      <c r="Q1446" t="s">
        <v>7848</v>
      </c>
      <c r="R1446" t="s">
        <v>12499</v>
      </c>
      <c r="S1446" t="s">
        <v>12611</v>
      </c>
      <c r="T1446" t="s">
        <v>11460</v>
      </c>
      <c r="U1446" t="s">
        <v>11461</v>
      </c>
      <c r="W1446" t="s">
        <v>7320</v>
      </c>
      <c r="X1446" t="s">
        <v>60</v>
      </c>
      <c r="Z1446" t="s">
        <v>12612</v>
      </c>
      <c r="AA1446" t="s">
        <v>12502</v>
      </c>
      <c r="AC1446" t="s">
        <v>12450</v>
      </c>
      <c r="AD1446" t="s">
        <v>12097</v>
      </c>
      <c r="AE1446" t="s">
        <v>12613</v>
      </c>
      <c r="AF1446" t="s">
        <v>12504</v>
      </c>
      <c r="AG1446" t="s">
        <v>12136</v>
      </c>
      <c r="AJ1446" t="s">
        <v>101</v>
      </c>
      <c r="AK1446" t="s">
        <v>12190</v>
      </c>
      <c r="AM1446" t="s">
        <v>12506</v>
      </c>
      <c r="AN1446" t="s">
        <v>12614</v>
      </c>
      <c r="AO1446">
        <v>-8.199123472992154</v>
      </c>
      <c r="AP1446">
        <v>54.030124459459849</v>
      </c>
      <c r="AQ1446">
        <v>-5.3709563547386194</v>
      </c>
      <c r="AR1446">
        <v>55.304518398682198</v>
      </c>
      <c r="AS1446">
        <v>8.2051221159999841</v>
      </c>
      <c r="AT1446">
        <v>3.6041990364865151</v>
      </c>
      <c r="AU1446">
        <v>25875.346636728671</v>
      </c>
      <c r="AV1446">
        <v>1444</v>
      </c>
      <c r="AW1446" t="s">
        <v>14561</v>
      </c>
    </row>
    <row r="1447" spans="1:49" x14ac:dyDescent="0.25">
      <c r="A1447" t="s">
        <v>14166</v>
      </c>
      <c r="B1447">
        <v>2007</v>
      </c>
      <c r="C1447" t="s">
        <v>12494</v>
      </c>
      <c r="D1447" t="s">
        <v>12615</v>
      </c>
      <c r="E1447">
        <v>29902</v>
      </c>
      <c r="F1447" t="s">
        <v>8648</v>
      </c>
      <c r="G1447" t="str">
        <f t="shared" si="44"/>
        <v xml:space="preserve">      s2007    xxk||||   z  |s 0   eng d</v>
      </c>
      <c r="H1447" t="str">
        <f t="shared" si="45"/>
        <v>Same</v>
      </c>
      <c r="I1447" t="s">
        <v>12135</v>
      </c>
      <c r="J1447" t="s">
        <v>12136</v>
      </c>
      <c r="K1447" t="s">
        <v>12496</v>
      </c>
      <c r="M1447" t="s">
        <v>7846</v>
      </c>
      <c r="N1447" t="s">
        <v>12616</v>
      </c>
      <c r="O1447" t="s">
        <v>53</v>
      </c>
      <c r="P1447" t="s">
        <v>12617</v>
      </c>
      <c r="Q1447" t="s">
        <v>7848</v>
      </c>
      <c r="R1447" t="s">
        <v>12499</v>
      </c>
      <c r="S1447" t="s">
        <v>12618</v>
      </c>
      <c r="T1447" t="s">
        <v>11460</v>
      </c>
      <c r="U1447" t="s">
        <v>11461</v>
      </c>
      <c r="W1447" t="s">
        <v>7320</v>
      </c>
      <c r="X1447" t="s">
        <v>60</v>
      </c>
      <c r="Z1447" t="s">
        <v>12619</v>
      </c>
      <c r="AA1447" t="s">
        <v>12502</v>
      </c>
      <c r="AC1447" t="s">
        <v>12450</v>
      </c>
      <c r="AD1447" t="s">
        <v>12097</v>
      </c>
      <c r="AE1447" t="s">
        <v>12620</v>
      </c>
      <c r="AF1447" t="s">
        <v>12504</v>
      </c>
      <c r="AG1447" t="s">
        <v>12136</v>
      </c>
      <c r="AJ1447" t="s">
        <v>101</v>
      </c>
      <c r="AK1447" t="s">
        <v>12190</v>
      </c>
      <c r="AM1447" t="s">
        <v>12506</v>
      </c>
      <c r="AN1447" t="s">
        <v>12575</v>
      </c>
      <c r="AO1447">
        <v>-8.199123472992154</v>
      </c>
      <c r="AP1447">
        <v>54.030124459459849</v>
      </c>
      <c r="AQ1447">
        <v>-5.3709563547386194</v>
      </c>
      <c r="AR1447">
        <v>55.304518398682198</v>
      </c>
      <c r="AS1447">
        <v>8.2051221159999841</v>
      </c>
      <c r="AT1447">
        <v>3.6041990364865151</v>
      </c>
      <c r="AU1447">
        <v>25875.346636728671</v>
      </c>
      <c r="AV1447">
        <v>1445</v>
      </c>
      <c r="AW1447" t="s">
        <v>14561</v>
      </c>
    </row>
    <row r="1448" spans="1:49" x14ac:dyDescent="0.25">
      <c r="A1448" t="s">
        <v>14166</v>
      </c>
      <c r="B1448">
        <v>2023</v>
      </c>
      <c r="C1448" t="s">
        <v>12494</v>
      </c>
      <c r="D1448" t="s">
        <v>12621</v>
      </c>
      <c r="E1448">
        <v>29902</v>
      </c>
      <c r="F1448" t="s">
        <v>150</v>
      </c>
      <c r="G1448" t="str">
        <f t="shared" si="44"/>
        <v xml:space="preserve">      s2023    xxk||||   z  |s 0   eng d</v>
      </c>
      <c r="H1448" t="str">
        <f t="shared" si="45"/>
        <v>Same</v>
      </c>
      <c r="I1448" t="s">
        <v>12135</v>
      </c>
      <c r="J1448" t="s">
        <v>12136</v>
      </c>
      <c r="K1448" t="s">
        <v>12622</v>
      </c>
      <c r="M1448" t="s">
        <v>7846</v>
      </c>
      <c r="N1448" t="s">
        <v>12345</v>
      </c>
      <c r="O1448" t="s">
        <v>53</v>
      </c>
      <c r="P1448" t="s">
        <v>12623</v>
      </c>
      <c r="Q1448" t="s">
        <v>7848</v>
      </c>
      <c r="S1448" t="s">
        <v>12624</v>
      </c>
      <c r="T1448" t="s">
        <v>11460</v>
      </c>
      <c r="U1448" t="s">
        <v>11461</v>
      </c>
      <c r="W1448" t="s">
        <v>7320</v>
      </c>
      <c r="X1448" t="s">
        <v>60</v>
      </c>
      <c r="Z1448" t="s">
        <v>12625</v>
      </c>
      <c r="AA1448" t="s">
        <v>12502</v>
      </c>
      <c r="AE1448" t="s">
        <v>164</v>
      </c>
      <c r="AJ1448" t="s">
        <v>12350</v>
      </c>
      <c r="AK1448" t="s">
        <v>12136</v>
      </c>
      <c r="AL1448" t="s">
        <v>12626</v>
      </c>
      <c r="AM1448" t="s">
        <v>12506</v>
      </c>
      <c r="AN1448" t="s">
        <v>12627</v>
      </c>
      <c r="AO1448">
        <v>-8.199123472992154</v>
      </c>
      <c r="AP1448">
        <v>54.030124459459849</v>
      </c>
      <c r="AQ1448">
        <v>-5.3709563547386194</v>
      </c>
      <c r="AR1448">
        <v>55.304518398682198</v>
      </c>
      <c r="AS1448">
        <v>8.2051221159999841</v>
      </c>
      <c r="AT1448">
        <v>3.6041990364865151</v>
      </c>
      <c r="AU1448">
        <v>25875.346636728671</v>
      </c>
      <c r="AV1448">
        <v>1446</v>
      </c>
      <c r="AW1448" t="s">
        <v>14561</v>
      </c>
    </row>
    <row r="1449" spans="1:49" x14ac:dyDescent="0.25">
      <c r="A1449" t="s">
        <v>14166</v>
      </c>
      <c r="B1449">
        <v>2024</v>
      </c>
      <c r="C1449" t="s">
        <v>12494</v>
      </c>
      <c r="D1449" t="s">
        <v>12628</v>
      </c>
      <c r="E1449">
        <v>29902</v>
      </c>
      <c r="F1449" t="s">
        <v>93</v>
      </c>
      <c r="G1449" t="str">
        <f t="shared" si="44"/>
        <v xml:space="preserve">      s2024    xxk||||   z  |s 0   eng d</v>
      </c>
      <c r="H1449" t="str">
        <f t="shared" si="45"/>
        <v>Same</v>
      </c>
      <c r="I1449" t="s">
        <v>12135</v>
      </c>
      <c r="J1449" t="s">
        <v>12136</v>
      </c>
      <c r="K1449" t="s">
        <v>12622</v>
      </c>
      <c r="M1449" t="s">
        <v>7846</v>
      </c>
      <c r="N1449" t="s">
        <v>12185</v>
      </c>
      <c r="O1449" t="s">
        <v>53</v>
      </c>
      <c r="P1449" t="s">
        <v>12629</v>
      </c>
      <c r="Q1449" t="s">
        <v>7848</v>
      </c>
      <c r="S1449" t="s">
        <v>12630</v>
      </c>
      <c r="T1449" t="s">
        <v>11460</v>
      </c>
      <c r="U1449" t="s">
        <v>11461</v>
      </c>
      <c r="W1449" t="s">
        <v>7320</v>
      </c>
      <c r="X1449" t="s">
        <v>60</v>
      </c>
      <c r="Z1449" t="s">
        <v>12631</v>
      </c>
      <c r="AA1449" t="s">
        <v>12502</v>
      </c>
      <c r="AE1449" t="s">
        <v>164</v>
      </c>
      <c r="AJ1449" t="s">
        <v>12350</v>
      </c>
      <c r="AK1449" t="s">
        <v>12136</v>
      </c>
      <c r="AL1449" t="s">
        <v>12632</v>
      </c>
      <c r="AM1449" t="s">
        <v>12506</v>
      </c>
      <c r="AN1449" t="s">
        <v>11942</v>
      </c>
      <c r="AO1449">
        <v>-8.199123472992154</v>
      </c>
      <c r="AP1449">
        <v>54.030124459459849</v>
      </c>
      <c r="AQ1449">
        <v>-5.3709563547386194</v>
      </c>
      <c r="AR1449">
        <v>55.304518398682198</v>
      </c>
      <c r="AS1449">
        <v>8.2051221159999841</v>
      </c>
      <c r="AT1449">
        <v>3.6041990364865151</v>
      </c>
      <c r="AU1449">
        <v>25875.346636728671</v>
      </c>
      <c r="AV1449">
        <v>1447</v>
      </c>
      <c r="AW1449" t="s">
        <v>14561</v>
      </c>
    </row>
    <row r="1450" spans="1:49" x14ac:dyDescent="0.25">
      <c r="A1450" t="s">
        <v>14166</v>
      </c>
      <c r="B1450">
        <v>2019</v>
      </c>
      <c r="C1450" t="s">
        <v>12633</v>
      </c>
      <c r="D1450" t="s">
        <v>7605</v>
      </c>
      <c r="E1450">
        <v>29902</v>
      </c>
      <c r="F1450" t="s">
        <v>47</v>
      </c>
      <c r="G1450" t="str">
        <f t="shared" si="44"/>
        <v xml:space="preserve">      s2019    xxk||||   z  |s 0   eng d</v>
      </c>
      <c r="H1450" t="str">
        <f t="shared" si="45"/>
        <v>Same</v>
      </c>
      <c r="I1450" t="s">
        <v>12135</v>
      </c>
      <c r="J1450" t="s">
        <v>12136</v>
      </c>
      <c r="K1450" t="s">
        <v>12634</v>
      </c>
      <c r="M1450" t="s">
        <v>7846</v>
      </c>
      <c r="N1450" t="s">
        <v>12138</v>
      </c>
      <c r="O1450" t="s">
        <v>53</v>
      </c>
      <c r="P1450" t="s">
        <v>12635</v>
      </c>
      <c r="Q1450" t="s">
        <v>7848</v>
      </c>
      <c r="S1450" t="s">
        <v>12636</v>
      </c>
      <c r="T1450" t="s">
        <v>11460</v>
      </c>
      <c r="U1450" t="s">
        <v>11461</v>
      </c>
      <c r="W1450" t="s">
        <v>7320</v>
      </c>
      <c r="X1450" t="s">
        <v>60</v>
      </c>
      <c r="Z1450" t="s">
        <v>12637</v>
      </c>
      <c r="AA1450" t="s">
        <v>11464</v>
      </c>
      <c r="AB1450" t="s">
        <v>12638</v>
      </c>
      <c r="AE1450" t="s">
        <v>12143</v>
      </c>
      <c r="AJ1450" t="s">
        <v>12301</v>
      </c>
      <c r="AK1450" t="s">
        <v>12136</v>
      </c>
      <c r="AL1450" t="s">
        <v>12639</v>
      </c>
      <c r="AM1450" t="s">
        <v>12640</v>
      </c>
      <c r="AN1450" t="s">
        <v>12147</v>
      </c>
      <c r="AO1450">
        <v>-8.199123472992154</v>
      </c>
      <c r="AP1450">
        <v>54.030124459459849</v>
      </c>
      <c r="AQ1450">
        <v>-5.3709563547386194</v>
      </c>
      <c r="AR1450">
        <v>55.304518398682198</v>
      </c>
      <c r="AS1450">
        <v>8.2051221159999841</v>
      </c>
      <c r="AT1450">
        <v>3.6041990364865151</v>
      </c>
      <c r="AU1450">
        <v>25875.346636728671</v>
      </c>
      <c r="AV1450">
        <v>1448</v>
      </c>
      <c r="AW1450" t="s">
        <v>14560</v>
      </c>
    </row>
    <row r="1451" spans="1:49" x14ac:dyDescent="0.25">
      <c r="A1451" t="s">
        <v>14166</v>
      </c>
      <c r="B1451">
        <v>2019</v>
      </c>
      <c r="C1451" t="s">
        <v>12641</v>
      </c>
      <c r="D1451" t="s">
        <v>7605</v>
      </c>
      <c r="E1451">
        <v>29902</v>
      </c>
      <c r="F1451" t="s">
        <v>47</v>
      </c>
      <c r="G1451" t="str">
        <f t="shared" si="44"/>
        <v xml:space="preserve">      s2019    xxk||||   z  |s 0   eng d</v>
      </c>
      <c r="H1451" t="str">
        <f t="shared" si="45"/>
        <v>Same</v>
      </c>
      <c r="I1451" t="s">
        <v>12135</v>
      </c>
      <c r="J1451" t="s">
        <v>12136</v>
      </c>
      <c r="K1451" t="s">
        <v>12642</v>
      </c>
      <c r="M1451" t="s">
        <v>7846</v>
      </c>
      <c r="N1451" t="s">
        <v>12138</v>
      </c>
      <c r="O1451" t="s">
        <v>53</v>
      </c>
      <c r="P1451" t="s">
        <v>12643</v>
      </c>
      <c r="Q1451" t="s">
        <v>7848</v>
      </c>
      <c r="S1451" t="s">
        <v>12644</v>
      </c>
      <c r="T1451" t="s">
        <v>11460</v>
      </c>
      <c r="U1451" t="s">
        <v>11461</v>
      </c>
      <c r="W1451" t="s">
        <v>7320</v>
      </c>
      <c r="X1451" t="s">
        <v>60</v>
      </c>
      <c r="Z1451" t="s">
        <v>12645</v>
      </c>
      <c r="AA1451" t="s">
        <v>11464</v>
      </c>
      <c r="AB1451" t="s">
        <v>12646</v>
      </c>
      <c r="AE1451" t="s">
        <v>12143</v>
      </c>
      <c r="AJ1451" t="s">
        <v>7513</v>
      </c>
      <c r="AK1451" t="s">
        <v>12136</v>
      </c>
      <c r="AL1451" t="s">
        <v>12647</v>
      </c>
      <c r="AM1451" t="s">
        <v>12648</v>
      </c>
      <c r="AN1451" t="s">
        <v>12219</v>
      </c>
      <c r="AO1451">
        <v>-8.199123472992154</v>
      </c>
      <c r="AP1451">
        <v>54.030124459459849</v>
      </c>
      <c r="AQ1451">
        <v>-5.3709563547386194</v>
      </c>
      <c r="AR1451">
        <v>55.304518398682198</v>
      </c>
      <c r="AS1451">
        <v>8.2051221159999841</v>
      </c>
      <c r="AT1451">
        <v>3.6041990364865151</v>
      </c>
      <c r="AU1451">
        <v>25875.346636728671</v>
      </c>
      <c r="AV1451">
        <v>1449</v>
      </c>
      <c r="AW1451" t="s">
        <v>14560</v>
      </c>
    </row>
    <row r="1452" spans="1:49" x14ac:dyDescent="0.25">
      <c r="A1452" t="s">
        <v>14438</v>
      </c>
      <c r="B1452">
        <v>2024</v>
      </c>
      <c r="C1452" t="s">
        <v>12649</v>
      </c>
      <c r="D1452" t="s">
        <v>7605</v>
      </c>
      <c r="E1452">
        <v>29902</v>
      </c>
      <c r="F1452" t="s">
        <v>93</v>
      </c>
      <c r="G1452" t="str">
        <f t="shared" si="44"/>
        <v xml:space="preserve">      s2024    xxk||||   z  |s 0   eng d</v>
      </c>
      <c r="H1452" t="str">
        <f t="shared" si="45"/>
        <v>Same</v>
      </c>
      <c r="I1452" t="s">
        <v>12135</v>
      </c>
      <c r="J1452" t="s">
        <v>12136</v>
      </c>
      <c r="K1452" t="s">
        <v>12650</v>
      </c>
      <c r="M1452" t="s">
        <v>7846</v>
      </c>
      <c r="N1452" t="s">
        <v>12185</v>
      </c>
      <c r="O1452" t="s">
        <v>53</v>
      </c>
      <c r="P1452" t="s">
        <v>12651</v>
      </c>
      <c r="Q1452" t="s">
        <v>7848</v>
      </c>
      <c r="S1452" t="s">
        <v>12652</v>
      </c>
      <c r="T1452" t="s">
        <v>11460</v>
      </c>
      <c r="U1452" t="s">
        <v>11461</v>
      </c>
      <c r="W1452" t="s">
        <v>7320</v>
      </c>
      <c r="X1452" t="s">
        <v>60</v>
      </c>
      <c r="Z1452" t="s">
        <v>12653</v>
      </c>
      <c r="AA1452" t="s">
        <v>12654</v>
      </c>
      <c r="AE1452" t="s">
        <v>164</v>
      </c>
      <c r="AJ1452" t="s">
        <v>7513</v>
      </c>
      <c r="AK1452" t="s">
        <v>12136</v>
      </c>
      <c r="AL1452" t="s">
        <v>12655</v>
      </c>
      <c r="AM1452" t="s">
        <v>12656</v>
      </c>
      <c r="AN1452" t="s">
        <v>12360</v>
      </c>
      <c r="AO1452">
        <v>-5.7458170841994818</v>
      </c>
      <c r="AP1452">
        <v>54.355516725136283</v>
      </c>
      <c r="AQ1452">
        <v>-5.5116414650636827</v>
      </c>
      <c r="AR1452">
        <v>54.589097184121592</v>
      </c>
      <c r="AS1452">
        <v>0.93551215600007254</v>
      </c>
      <c r="AT1452">
        <v>5.4698848572637633E-2</v>
      </c>
      <c r="AU1452">
        <v>394.66486088581979</v>
      </c>
      <c r="AV1452">
        <v>1450</v>
      </c>
      <c r="AW1452" t="s">
        <v>14561</v>
      </c>
    </row>
    <row r="1453" spans="1:49" x14ac:dyDescent="0.25">
      <c r="A1453" t="s">
        <v>14166</v>
      </c>
      <c r="B1453">
        <v>2019</v>
      </c>
      <c r="C1453" t="s">
        <v>12657</v>
      </c>
      <c r="D1453" t="s">
        <v>7605</v>
      </c>
      <c r="E1453">
        <v>29902</v>
      </c>
      <c r="F1453" t="s">
        <v>47</v>
      </c>
      <c r="G1453" t="str">
        <f t="shared" si="44"/>
        <v xml:space="preserve">      s2019    xxk||||   z  |s 0   eng d</v>
      </c>
      <c r="H1453" t="str">
        <f t="shared" si="45"/>
        <v>Same</v>
      </c>
      <c r="I1453" t="s">
        <v>12135</v>
      </c>
      <c r="J1453" t="s">
        <v>12136</v>
      </c>
      <c r="K1453" t="s">
        <v>12658</v>
      </c>
      <c r="M1453" t="s">
        <v>7846</v>
      </c>
      <c r="N1453" t="s">
        <v>12138</v>
      </c>
      <c r="O1453" t="s">
        <v>53</v>
      </c>
      <c r="P1453" t="s">
        <v>12659</v>
      </c>
      <c r="Q1453" t="s">
        <v>7848</v>
      </c>
      <c r="S1453" t="s">
        <v>12660</v>
      </c>
      <c r="T1453" t="s">
        <v>11460</v>
      </c>
      <c r="U1453" t="s">
        <v>11461</v>
      </c>
      <c r="W1453" t="s">
        <v>7320</v>
      </c>
      <c r="X1453" t="s">
        <v>60</v>
      </c>
      <c r="Z1453" t="s">
        <v>12661</v>
      </c>
      <c r="AA1453" t="s">
        <v>11464</v>
      </c>
      <c r="AB1453" t="s">
        <v>12662</v>
      </c>
      <c r="AE1453" t="s">
        <v>12143</v>
      </c>
      <c r="AJ1453" t="s">
        <v>7513</v>
      </c>
      <c r="AK1453" t="s">
        <v>12136</v>
      </c>
      <c r="AL1453" t="s">
        <v>12663</v>
      </c>
      <c r="AM1453" t="s">
        <v>12664</v>
      </c>
      <c r="AN1453" t="s">
        <v>12166</v>
      </c>
      <c r="AO1453">
        <v>-8.199123472992154</v>
      </c>
      <c r="AP1453">
        <v>54.030124459459849</v>
      </c>
      <c r="AQ1453">
        <v>-5.3709563547386194</v>
      </c>
      <c r="AR1453">
        <v>55.304518398682198</v>
      </c>
      <c r="AS1453">
        <v>8.2051221159999841</v>
      </c>
      <c r="AT1453">
        <v>3.6041990364865151</v>
      </c>
      <c r="AU1453">
        <v>25875.346636728671</v>
      </c>
      <c r="AV1453">
        <v>1451</v>
      </c>
      <c r="AW1453" t="s">
        <v>14561</v>
      </c>
    </row>
    <row r="1454" spans="1:49" x14ac:dyDescent="0.25">
      <c r="A1454" t="s">
        <v>14439</v>
      </c>
      <c r="B1454">
        <v>2013</v>
      </c>
      <c r="C1454" t="s">
        <v>12665</v>
      </c>
      <c r="D1454" t="s">
        <v>12343</v>
      </c>
      <c r="E1454">
        <v>29902</v>
      </c>
      <c r="F1454" t="s">
        <v>2856</v>
      </c>
      <c r="G1454" t="str">
        <f t="shared" si="44"/>
        <v xml:space="preserve">      s2013    xxk||||   z  |s 0   eng d</v>
      </c>
      <c r="H1454" t="str">
        <f t="shared" si="45"/>
        <v>Same</v>
      </c>
      <c r="I1454" t="s">
        <v>12135</v>
      </c>
      <c r="J1454" t="s">
        <v>12136</v>
      </c>
      <c r="K1454" t="s">
        <v>12666</v>
      </c>
      <c r="M1454" t="s">
        <v>7846</v>
      </c>
      <c r="N1454" t="s">
        <v>12577</v>
      </c>
      <c r="O1454" t="s">
        <v>53</v>
      </c>
      <c r="P1454" t="s">
        <v>12667</v>
      </c>
      <c r="Q1454" t="s">
        <v>7848</v>
      </c>
      <c r="S1454" t="s">
        <v>12668</v>
      </c>
      <c r="T1454" t="s">
        <v>11460</v>
      </c>
      <c r="U1454" t="s">
        <v>11461</v>
      </c>
      <c r="W1454" t="s">
        <v>7320</v>
      </c>
      <c r="X1454" t="s">
        <v>60</v>
      </c>
      <c r="Z1454" t="s">
        <v>12669</v>
      </c>
      <c r="AA1454" t="s">
        <v>12670</v>
      </c>
      <c r="AC1454" t="s">
        <v>12450</v>
      </c>
      <c r="AD1454" t="s">
        <v>7324</v>
      </c>
      <c r="AE1454" t="s">
        <v>12671</v>
      </c>
      <c r="AF1454" t="s">
        <v>7876</v>
      </c>
      <c r="AG1454" t="s">
        <v>12136</v>
      </c>
      <c r="AJ1454" t="s">
        <v>12350</v>
      </c>
      <c r="AK1454" t="s">
        <v>12136</v>
      </c>
      <c r="AL1454" t="s">
        <v>12672</v>
      </c>
      <c r="AM1454" t="s">
        <v>12673</v>
      </c>
      <c r="AN1454" t="s">
        <v>11974</v>
      </c>
      <c r="AO1454">
        <v>-6.4900369028621459</v>
      </c>
      <c r="AP1454">
        <v>54.865330945293238</v>
      </c>
      <c r="AQ1454">
        <v>-6.458214644880341</v>
      </c>
      <c r="AR1454">
        <v>54.882907573747147</v>
      </c>
      <c r="AS1454">
        <v>9.8797774000104255E-2</v>
      </c>
      <c r="AT1454">
        <v>5.5932802280945929E-4</v>
      </c>
      <c r="AU1454">
        <v>3.9963129542573261</v>
      </c>
      <c r="AV1454">
        <v>1452</v>
      </c>
      <c r="AW1454" t="s">
        <v>14561</v>
      </c>
    </row>
    <row r="1455" spans="1:49" x14ac:dyDescent="0.25">
      <c r="A1455" t="s">
        <v>14440</v>
      </c>
      <c r="B1455">
        <v>2010</v>
      </c>
      <c r="C1455" t="s">
        <v>12674</v>
      </c>
      <c r="D1455" t="s">
        <v>7605</v>
      </c>
      <c r="E1455">
        <v>29902</v>
      </c>
      <c r="F1455" t="s">
        <v>8682</v>
      </c>
      <c r="G1455" t="str">
        <f t="shared" si="44"/>
        <v xml:space="preserve">      s2010    xxk||||   z  |s 0   eng d</v>
      </c>
      <c r="H1455" t="str">
        <f t="shared" si="45"/>
        <v>Same</v>
      </c>
      <c r="I1455" t="s">
        <v>12135</v>
      </c>
      <c r="J1455" t="s">
        <v>12136</v>
      </c>
      <c r="K1455" t="s">
        <v>12675</v>
      </c>
      <c r="M1455" t="s">
        <v>7846</v>
      </c>
      <c r="N1455" t="s">
        <v>12559</v>
      </c>
      <c r="O1455" t="s">
        <v>53</v>
      </c>
      <c r="P1455" t="s">
        <v>12676</v>
      </c>
      <c r="Q1455" t="s">
        <v>7848</v>
      </c>
      <c r="S1455" t="s">
        <v>12677</v>
      </c>
      <c r="T1455" t="s">
        <v>11460</v>
      </c>
      <c r="U1455" t="s">
        <v>11461</v>
      </c>
      <c r="W1455" t="s">
        <v>7320</v>
      </c>
      <c r="X1455" t="s">
        <v>60</v>
      </c>
      <c r="Z1455" t="s">
        <v>12678</v>
      </c>
      <c r="AA1455" t="s">
        <v>12679</v>
      </c>
      <c r="AB1455" t="s">
        <v>12680</v>
      </c>
      <c r="AE1455" t="s">
        <v>12143</v>
      </c>
      <c r="AJ1455" t="s">
        <v>101</v>
      </c>
      <c r="AK1455" t="s">
        <v>12136</v>
      </c>
      <c r="AL1455" t="s">
        <v>12681</v>
      </c>
      <c r="AM1455" t="s">
        <v>12682</v>
      </c>
      <c r="AN1455" t="s">
        <v>12147</v>
      </c>
      <c r="AO1455">
        <v>-6.3819777944917311</v>
      </c>
      <c r="AP1455">
        <v>54.841479072122127</v>
      </c>
      <c r="AQ1455">
        <v>-6.3423460751581571</v>
      </c>
      <c r="AR1455">
        <v>54.858912254922927</v>
      </c>
      <c r="AS1455">
        <v>0.114129804000072</v>
      </c>
      <c r="AT1455">
        <v>6.909070099330245E-4</v>
      </c>
      <c r="AU1455">
        <v>4.9393280815923966</v>
      </c>
      <c r="AV1455">
        <v>1453</v>
      </c>
      <c r="AW1455" t="s">
        <v>14561</v>
      </c>
    </row>
    <row r="1456" spans="1:49" x14ac:dyDescent="0.25">
      <c r="A1456" t="s">
        <v>14441</v>
      </c>
      <c r="B1456">
        <v>2013</v>
      </c>
      <c r="C1456" t="s">
        <v>12683</v>
      </c>
      <c r="D1456" t="s">
        <v>12343</v>
      </c>
      <c r="E1456">
        <v>29902</v>
      </c>
      <c r="F1456" t="s">
        <v>2856</v>
      </c>
      <c r="G1456" t="str">
        <f t="shared" si="44"/>
        <v xml:space="preserve">      s2013    xxk||||   z  |s 0   eng d</v>
      </c>
      <c r="H1456" t="str">
        <f t="shared" si="45"/>
        <v>Same</v>
      </c>
      <c r="I1456" t="s">
        <v>12135</v>
      </c>
      <c r="J1456" t="s">
        <v>12136</v>
      </c>
      <c r="K1456" t="s">
        <v>12684</v>
      </c>
      <c r="M1456" t="s">
        <v>7846</v>
      </c>
      <c r="N1456" t="s">
        <v>12577</v>
      </c>
      <c r="O1456" t="s">
        <v>53</v>
      </c>
      <c r="P1456" t="s">
        <v>12685</v>
      </c>
      <c r="Q1456" t="s">
        <v>7848</v>
      </c>
      <c r="S1456" t="s">
        <v>12686</v>
      </c>
      <c r="T1456" t="s">
        <v>11460</v>
      </c>
      <c r="U1456" t="s">
        <v>11461</v>
      </c>
      <c r="W1456" t="s">
        <v>7320</v>
      </c>
      <c r="X1456" t="s">
        <v>60</v>
      </c>
      <c r="Z1456" t="s">
        <v>12687</v>
      </c>
      <c r="AA1456" t="s">
        <v>12688</v>
      </c>
      <c r="AC1456" t="s">
        <v>12450</v>
      </c>
      <c r="AD1456" t="s">
        <v>7324</v>
      </c>
      <c r="AE1456" t="s">
        <v>12689</v>
      </c>
      <c r="AF1456" t="s">
        <v>7876</v>
      </c>
      <c r="AG1456" t="s">
        <v>12136</v>
      </c>
      <c r="AJ1456" t="s">
        <v>12350</v>
      </c>
      <c r="AK1456" t="s">
        <v>12136</v>
      </c>
      <c r="AL1456" t="s">
        <v>12690</v>
      </c>
      <c r="AM1456" t="s">
        <v>12691</v>
      </c>
      <c r="AN1456" t="s">
        <v>11984</v>
      </c>
      <c r="AO1456">
        <v>-6.0133106744673004</v>
      </c>
      <c r="AP1456">
        <v>54.422701253555097</v>
      </c>
      <c r="AQ1456">
        <v>-5.9814150246013389</v>
      </c>
      <c r="AR1456">
        <v>54.444635084959067</v>
      </c>
      <c r="AS1456">
        <v>0.1076589600000943</v>
      </c>
      <c r="AT1456">
        <v>6.9959377480247878E-4</v>
      </c>
      <c r="AU1456">
        <v>5.0524716307030078</v>
      </c>
      <c r="AV1456">
        <v>1454</v>
      </c>
      <c r="AW1456" t="s">
        <v>14561</v>
      </c>
    </row>
    <row r="1457" spans="1:49" x14ac:dyDescent="0.25">
      <c r="A1457" t="s">
        <v>14442</v>
      </c>
      <c r="B1457">
        <v>2011</v>
      </c>
      <c r="C1457" t="s">
        <v>12692</v>
      </c>
      <c r="D1457" t="s">
        <v>7605</v>
      </c>
      <c r="E1457">
        <v>29902</v>
      </c>
      <c r="F1457" t="s">
        <v>8888</v>
      </c>
      <c r="G1457" t="str">
        <f t="shared" si="44"/>
        <v xml:space="preserve">      s2011    xxk||||   z  |s 0   eng d</v>
      </c>
      <c r="H1457" t="str">
        <f t="shared" si="45"/>
        <v>Same</v>
      </c>
      <c r="I1457" t="s">
        <v>12135</v>
      </c>
      <c r="J1457" t="s">
        <v>12136</v>
      </c>
      <c r="K1457" t="s">
        <v>12693</v>
      </c>
      <c r="M1457" t="s">
        <v>7846</v>
      </c>
      <c r="N1457" t="s">
        <v>12150</v>
      </c>
      <c r="O1457" t="s">
        <v>53</v>
      </c>
      <c r="P1457" t="s">
        <v>12694</v>
      </c>
      <c r="Q1457" t="s">
        <v>7848</v>
      </c>
      <c r="S1457" t="s">
        <v>12695</v>
      </c>
      <c r="T1457" t="s">
        <v>11460</v>
      </c>
      <c r="U1457" t="s">
        <v>11461</v>
      </c>
      <c r="W1457" t="s">
        <v>7320</v>
      </c>
      <c r="X1457" t="s">
        <v>60</v>
      </c>
      <c r="Z1457" t="s">
        <v>12696</v>
      </c>
      <c r="AA1457" t="s">
        <v>12697</v>
      </c>
      <c r="AB1457" t="s">
        <v>12698</v>
      </c>
      <c r="AE1457" t="s">
        <v>12143</v>
      </c>
      <c r="AJ1457" t="s">
        <v>2089</v>
      </c>
      <c r="AK1457" t="s">
        <v>12136</v>
      </c>
      <c r="AL1457" t="s">
        <v>12699</v>
      </c>
      <c r="AM1457" t="s">
        <v>12700</v>
      </c>
      <c r="AN1457" t="s">
        <v>12147</v>
      </c>
      <c r="AO1457">
        <v>-5.937381748486029</v>
      </c>
      <c r="AP1457">
        <v>54.093458490722291</v>
      </c>
      <c r="AQ1457">
        <v>-5.8901952165700884</v>
      </c>
      <c r="AR1457">
        <v>54.119597180335219</v>
      </c>
      <c r="AS1457">
        <v>0.14665044000003041</v>
      </c>
      <c r="AT1457">
        <v>1.2333940587980999E-3</v>
      </c>
      <c r="AU1457">
        <v>8.9779120013123794</v>
      </c>
      <c r="AV1457">
        <v>1455</v>
      </c>
      <c r="AW1457" t="s">
        <v>14561</v>
      </c>
    </row>
    <row r="1458" spans="1:49" x14ac:dyDescent="0.25">
      <c r="A1458" t="s">
        <v>14443</v>
      </c>
      <c r="B1458">
        <v>2010</v>
      </c>
      <c r="C1458" t="s">
        <v>12701</v>
      </c>
      <c r="D1458" t="s">
        <v>7605</v>
      </c>
      <c r="E1458">
        <v>29902</v>
      </c>
      <c r="F1458" t="s">
        <v>8682</v>
      </c>
      <c r="G1458" t="str">
        <f t="shared" si="44"/>
        <v xml:space="preserve">      s2010    xxk||||   z  |s 0   eng d</v>
      </c>
      <c r="H1458" t="str">
        <f t="shared" si="45"/>
        <v>Same</v>
      </c>
      <c r="I1458" t="s">
        <v>12135</v>
      </c>
      <c r="J1458" t="s">
        <v>12136</v>
      </c>
      <c r="K1458" t="s">
        <v>12702</v>
      </c>
      <c r="M1458" t="s">
        <v>7846</v>
      </c>
      <c r="N1458" t="s">
        <v>12559</v>
      </c>
      <c r="O1458" t="s">
        <v>53</v>
      </c>
      <c r="P1458" t="s">
        <v>12703</v>
      </c>
      <c r="Q1458" t="s">
        <v>7848</v>
      </c>
      <c r="S1458" t="s">
        <v>12704</v>
      </c>
      <c r="T1458" t="s">
        <v>11460</v>
      </c>
      <c r="U1458" t="s">
        <v>11461</v>
      </c>
      <c r="W1458" t="s">
        <v>7320</v>
      </c>
      <c r="X1458" t="s">
        <v>60</v>
      </c>
      <c r="Z1458" t="s">
        <v>12705</v>
      </c>
      <c r="AA1458" t="s">
        <v>12706</v>
      </c>
      <c r="AB1458" t="s">
        <v>12707</v>
      </c>
      <c r="AE1458" t="s">
        <v>12143</v>
      </c>
      <c r="AJ1458" t="s">
        <v>2208</v>
      </c>
      <c r="AK1458" t="s">
        <v>12136</v>
      </c>
      <c r="AL1458" t="s">
        <v>12708</v>
      </c>
      <c r="AM1458" t="s">
        <v>12709</v>
      </c>
      <c r="AN1458" t="s">
        <v>12166</v>
      </c>
      <c r="AO1458">
        <v>-6.2639504029569606</v>
      </c>
      <c r="AP1458">
        <v>54.689811454553052</v>
      </c>
      <c r="AQ1458">
        <v>-6.1527258427146387</v>
      </c>
      <c r="AR1458">
        <v>54.748362397296283</v>
      </c>
      <c r="AS1458">
        <v>0.33955100400010002</v>
      </c>
      <c r="AT1458">
        <v>6.5123027615390126E-3</v>
      </c>
      <c r="AU1458">
        <v>46.70658624894854</v>
      </c>
      <c r="AV1458">
        <v>1456</v>
      </c>
      <c r="AW1458" t="s">
        <v>14561</v>
      </c>
    </row>
    <row r="1459" spans="1:49" x14ac:dyDescent="0.25">
      <c r="A1459" t="s">
        <v>14444</v>
      </c>
      <c r="B1459">
        <v>2011</v>
      </c>
      <c r="C1459" t="s">
        <v>12710</v>
      </c>
      <c r="D1459" t="s">
        <v>7605</v>
      </c>
      <c r="E1459">
        <v>29902</v>
      </c>
      <c r="F1459" t="s">
        <v>8888</v>
      </c>
      <c r="G1459" t="str">
        <f t="shared" si="44"/>
        <v xml:space="preserve">      s2011    xxk||||   z  |s 0   eng d</v>
      </c>
      <c r="H1459" t="str">
        <f t="shared" si="45"/>
        <v>Same</v>
      </c>
      <c r="I1459" t="s">
        <v>12135</v>
      </c>
      <c r="J1459" t="s">
        <v>12136</v>
      </c>
      <c r="K1459" t="s">
        <v>12711</v>
      </c>
      <c r="M1459" t="s">
        <v>7846</v>
      </c>
      <c r="N1459" t="s">
        <v>12150</v>
      </c>
      <c r="O1459" t="s">
        <v>53</v>
      </c>
      <c r="P1459" t="s">
        <v>12712</v>
      </c>
      <c r="Q1459" t="s">
        <v>7848</v>
      </c>
      <c r="S1459" t="s">
        <v>12713</v>
      </c>
      <c r="T1459" t="s">
        <v>11460</v>
      </c>
      <c r="U1459" t="s">
        <v>11461</v>
      </c>
      <c r="W1459" t="s">
        <v>7320</v>
      </c>
      <c r="X1459" t="s">
        <v>60</v>
      </c>
      <c r="Z1459" t="s">
        <v>12714</v>
      </c>
      <c r="AA1459" t="s">
        <v>12715</v>
      </c>
      <c r="AB1459" t="s">
        <v>12716</v>
      </c>
      <c r="AE1459" t="s">
        <v>12143</v>
      </c>
      <c r="AJ1459" t="s">
        <v>2107</v>
      </c>
      <c r="AK1459" t="s">
        <v>12136</v>
      </c>
      <c r="AL1459" t="s">
        <v>12717</v>
      </c>
      <c r="AM1459" t="s">
        <v>12718</v>
      </c>
      <c r="AN1459" t="s">
        <v>12219</v>
      </c>
      <c r="AO1459">
        <v>-5.6301208590182377</v>
      </c>
      <c r="AP1459">
        <v>54.25403977413017</v>
      </c>
      <c r="AQ1459">
        <v>-5.598418741482055</v>
      </c>
      <c r="AR1459">
        <v>54.271384219827688</v>
      </c>
      <c r="AS1459">
        <v>9.8093128000073193E-2</v>
      </c>
      <c r="AT1459">
        <v>5.4985567373781209E-4</v>
      </c>
      <c r="AU1459">
        <v>3.987463735285155</v>
      </c>
      <c r="AV1459">
        <v>1457</v>
      </c>
      <c r="AW1459" t="s">
        <v>14561</v>
      </c>
    </row>
    <row r="1460" spans="1:49" x14ac:dyDescent="0.25">
      <c r="A1460" t="s">
        <v>14445</v>
      </c>
      <c r="B1460">
        <v>2010</v>
      </c>
      <c r="C1460" t="s">
        <v>12719</v>
      </c>
      <c r="D1460" t="s">
        <v>7605</v>
      </c>
      <c r="E1460">
        <v>29902</v>
      </c>
      <c r="F1460" t="s">
        <v>8682</v>
      </c>
      <c r="G1460" t="str">
        <f t="shared" si="44"/>
        <v xml:space="preserve">      s2010    xxk||||   z  |s 0   eng d</v>
      </c>
      <c r="H1460" t="str">
        <f t="shared" si="45"/>
        <v>Same</v>
      </c>
      <c r="I1460" t="s">
        <v>12135</v>
      </c>
      <c r="J1460" t="s">
        <v>12136</v>
      </c>
      <c r="K1460" t="s">
        <v>12720</v>
      </c>
      <c r="M1460" t="s">
        <v>7846</v>
      </c>
      <c r="N1460" t="s">
        <v>12559</v>
      </c>
      <c r="O1460" t="s">
        <v>53</v>
      </c>
      <c r="P1460" t="s">
        <v>12721</v>
      </c>
      <c r="Q1460" t="s">
        <v>7848</v>
      </c>
      <c r="S1460" t="s">
        <v>12722</v>
      </c>
      <c r="T1460" t="s">
        <v>11460</v>
      </c>
      <c r="U1460" t="s">
        <v>11461</v>
      </c>
      <c r="W1460" t="s">
        <v>7320</v>
      </c>
      <c r="X1460" t="s">
        <v>60</v>
      </c>
      <c r="Z1460" t="s">
        <v>12723</v>
      </c>
      <c r="AA1460" t="s">
        <v>12724</v>
      </c>
      <c r="AB1460" t="s">
        <v>12725</v>
      </c>
      <c r="AE1460" t="s">
        <v>12143</v>
      </c>
      <c r="AJ1460" t="s">
        <v>2191</v>
      </c>
      <c r="AK1460" t="s">
        <v>12136</v>
      </c>
      <c r="AL1460" t="s">
        <v>12726</v>
      </c>
      <c r="AM1460" t="s">
        <v>12727</v>
      </c>
      <c r="AN1460" t="s">
        <v>12166</v>
      </c>
      <c r="AO1460">
        <v>-6.7020724264051736</v>
      </c>
      <c r="AP1460">
        <v>54.324258803758887</v>
      </c>
      <c r="AQ1460">
        <v>-6.6160604083477388</v>
      </c>
      <c r="AR1460">
        <v>54.368224131853331</v>
      </c>
      <c r="AS1460">
        <v>0.25995469200006482</v>
      </c>
      <c r="AT1460">
        <v>3.781546583313874E-3</v>
      </c>
      <c r="AU1460">
        <v>27.36807053928564</v>
      </c>
      <c r="AV1460">
        <v>1458</v>
      </c>
      <c r="AW1460" t="s">
        <v>14561</v>
      </c>
    </row>
    <row r="1461" spans="1:49" x14ac:dyDescent="0.25">
      <c r="A1461" t="s">
        <v>14446</v>
      </c>
      <c r="B1461">
        <v>2013</v>
      </c>
      <c r="C1461" t="s">
        <v>12728</v>
      </c>
      <c r="D1461" t="s">
        <v>7605</v>
      </c>
      <c r="E1461">
        <v>29902</v>
      </c>
      <c r="F1461" t="s">
        <v>2856</v>
      </c>
      <c r="G1461" t="str">
        <f t="shared" si="44"/>
        <v xml:space="preserve">      s2013    xxk||||   z  |s 0   eng d</v>
      </c>
      <c r="H1461" t="str">
        <f t="shared" si="45"/>
        <v>Same</v>
      </c>
      <c r="I1461" t="s">
        <v>12135</v>
      </c>
      <c r="J1461" t="s">
        <v>12136</v>
      </c>
      <c r="K1461" t="s">
        <v>12729</v>
      </c>
      <c r="M1461" t="s">
        <v>7846</v>
      </c>
      <c r="N1461" t="s">
        <v>12577</v>
      </c>
      <c r="O1461" t="s">
        <v>53</v>
      </c>
      <c r="P1461" t="s">
        <v>12730</v>
      </c>
      <c r="Q1461" t="s">
        <v>7848</v>
      </c>
      <c r="S1461" t="s">
        <v>12731</v>
      </c>
      <c r="T1461" t="s">
        <v>11460</v>
      </c>
      <c r="U1461" t="s">
        <v>11461</v>
      </c>
      <c r="W1461" t="s">
        <v>7320</v>
      </c>
      <c r="X1461" t="s">
        <v>60</v>
      </c>
      <c r="Z1461" t="s">
        <v>12732</v>
      </c>
      <c r="AA1461" t="s">
        <v>12733</v>
      </c>
      <c r="AB1461" t="s">
        <v>12734</v>
      </c>
      <c r="AE1461" t="s">
        <v>12143</v>
      </c>
      <c r="AJ1461" t="s">
        <v>6495</v>
      </c>
      <c r="AK1461" t="s">
        <v>12136</v>
      </c>
      <c r="AL1461" t="s">
        <v>12735</v>
      </c>
      <c r="AM1461" t="s">
        <v>12736</v>
      </c>
      <c r="AN1461" t="s">
        <v>12147</v>
      </c>
      <c r="AO1461">
        <v>-7.6157290885089939</v>
      </c>
      <c r="AP1461">
        <v>54.411482293116492</v>
      </c>
      <c r="AQ1461">
        <v>-7.5847001303874126</v>
      </c>
      <c r="AR1461">
        <v>54.43383811162397</v>
      </c>
      <c r="AS1461">
        <v>0.1067695560000175</v>
      </c>
      <c r="AT1461">
        <v>6.9367779116247328E-4</v>
      </c>
      <c r="AU1461">
        <v>5.0110801223214381</v>
      </c>
      <c r="AV1461">
        <v>1459</v>
      </c>
      <c r="AW1461" t="s">
        <v>14561</v>
      </c>
    </row>
    <row r="1462" spans="1:49" x14ac:dyDescent="0.25">
      <c r="A1462" t="s">
        <v>14447</v>
      </c>
      <c r="B1462">
        <v>2010</v>
      </c>
      <c r="C1462" t="s">
        <v>12737</v>
      </c>
      <c r="D1462" t="s">
        <v>7605</v>
      </c>
      <c r="E1462">
        <v>29902</v>
      </c>
      <c r="F1462" t="s">
        <v>8682</v>
      </c>
      <c r="G1462" t="str">
        <f t="shared" si="44"/>
        <v xml:space="preserve">      s2010    xxk||||   z  |s 0   eng d</v>
      </c>
      <c r="H1462" t="str">
        <f t="shared" si="45"/>
        <v>Same</v>
      </c>
      <c r="I1462" t="s">
        <v>12135</v>
      </c>
      <c r="J1462" t="s">
        <v>12136</v>
      </c>
      <c r="K1462" t="s">
        <v>12738</v>
      </c>
      <c r="M1462" t="s">
        <v>7846</v>
      </c>
      <c r="N1462" t="s">
        <v>12559</v>
      </c>
      <c r="O1462" t="s">
        <v>53</v>
      </c>
      <c r="P1462" t="s">
        <v>12739</v>
      </c>
      <c r="Q1462" t="s">
        <v>7848</v>
      </c>
      <c r="S1462" t="s">
        <v>12740</v>
      </c>
      <c r="T1462" t="s">
        <v>11460</v>
      </c>
      <c r="U1462" t="s">
        <v>11461</v>
      </c>
      <c r="W1462" t="s">
        <v>7320</v>
      </c>
      <c r="X1462" t="s">
        <v>60</v>
      </c>
      <c r="Z1462" t="s">
        <v>12741</v>
      </c>
      <c r="AA1462" t="s">
        <v>12742</v>
      </c>
      <c r="AB1462" t="s">
        <v>12743</v>
      </c>
      <c r="AE1462" t="s">
        <v>12143</v>
      </c>
      <c r="AJ1462" t="s">
        <v>5642</v>
      </c>
      <c r="AK1462" t="s">
        <v>12136</v>
      </c>
      <c r="AL1462" t="s">
        <v>12744</v>
      </c>
      <c r="AM1462" t="s">
        <v>12745</v>
      </c>
      <c r="AN1462" t="s">
        <v>12246</v>
      </c>
      <c r="AO1462">
        <v>-6.2895315680721424</v>
      </c>
      <c r="AP1462">
        <v>55.186089996833438</v>
      </c>
      <c r="AQ1462">
        <v>-6.2251694657458074</v>
      </c>
      <c r="AR1462">
        <v>55.221104767945512</v>
      </c>
      <c r="AS1462">
        <v>0.19875374599996579</v>
      </c>
      <c r="AT1462">
        <v>2.2536242626070048E-3</v>
      </c>
      <c r="AU1462">
        <v>15.971068224608141</v>
      </c>
      <c r="AV1462">
        <v>1460</v>
      </c>
      <c r="AW1462" t="s">
        <v>14561</v>
      </c>
    </row>
    <row r="1463" spans="1:49" x14ac:dyDescent="0.25">
      <c r="A1463" t="s">
        <v>14448</v>
      </c>
      <c r="B1463">
        <v>2011</v>
      </c>
      <c r="C1463" t="s">
        <v>12746</v>
      </c>
      <c r="D1463" t="s">
        <v>7605</v>
      </c>
      <c r="E1463">
        <v>29902</v>
      </c>
      <c r="F1463" t="s">
        <v>8888</v>
      </c>
      <c r="G1463" t="str">
        <f t="shared" si="44"/>
        <v xml:space="preserve">      s2011    xxk||||   z  |s 0   eng d</v>
      </c>
      <c r="H1463" t="str">
        <f t="shared" si="45"/>
        <v>Same</v>
      </c>
      <c r="I1463" t="s">
        <v>12135</v>
      </c>
      <c r="J1463" t="s">
        <v>12136</v>
      </c>
      <c r="K1463" t="s">
        <v>12747</v>
      </c>
      <c r="M1463" t="s">
        <v>7846</v>
      </c>
      <c r="N1463" t="s">
        <v>12150</v>
      </c>
      <c r="O1463" t="s">
        <v>53</v>
      </c>
      <c r="P1463" t="s">
        <v>12748</v>
      </c>
      <c r="Q1463" t="s">
        <v>7848</v>
      </c>
      <c r="S1463" t="s">
        <v>12749</v>
      </c>
      <c r="T1463" t="s">
        <v>11460</v>
      </c>
      <c r="U1463" t="s">
        <v>11461</v>
      </c>
      <c r="W1463" t="s">
        <v>7320</v>
      </c>
      <c r="X1463" t="s">
        <v>60</v>
      </c>
      <c r="Z1463" t="s">
        <v>12750</v>
      </c>
      <c r="AA1463" t="s">
        <v>12751</v>
      </c>
      <c r="AB1463" t="s">
        <v>12752</v>
      </c>
      <c r="AE1463" t="s">
        <v>12143</v>
      </c>
      <c r="AJ1463" t="s">
        <v>6713</v>
      </c>
      <c r="AK1463" t="s">
        <v>12136</v>
      </c>
      <c r="AL1463" t="s">
        <v>12753</v>
      </c>
      <c r="AM1463" t="s">
        <v>12754</v>
      </c>
      <c r="AN1463" t="s">
        <v>12166</v>
      </c>
      <c r="AO1463">
        <v>-6.0290032860970966</v>
      </c>
      <c r="AP1463">
        <v>54.737429172829273</v>
      </c>
      <c r="AQ1463">
        <v>-5.97313093263603</v>
      </c>
      <c r="AR1463">
        <v>54.76795431753056</v>
      </c>
      <c r="AS1463">
        <v>0.17279499600010689</v>
      </c>
      <c r="AT1463">
        <v>1.7055116768181419E-3</v>
      </c>
      <c r="AU1463">
        <v>12.22197428811166</v>
      </c>
      <c r="AV1463">
        <v>1461</v>
      </c>
      <c r="AW1463" t="s">
        <v>14561</v>
      </c>
    </row>
    <row r="1464" spans="1:49" x14ac:dyDescent="0.25">
      <c r="A1464" t="s">
        <v>14449</v>
      </c>
      <c r="B1464">
        <v>2013</v>
      </c>
      <c r="C1464" t="s">
        <v>12755</v>
      </c>
      <c r="D1464" t="s">
        <v>7605</v>
      </c>
      <c r="E1464">
        <v>29902</v>
      </c>
      <c r="F1464" t="s">
        <v>2856</v>
      </c>
      <c r="G1464" t="str">
        <f t="shared" si="44"/>
        <v xml:space="preserve">      s2013    xxk||||   z  |s 0   eng d</v>
      </c>
      <c r="H1464" t="str">
        <f t="shared" si="45"/>
        <v>Same</v>
      </c>
      <c r="I1464" t="s">
        <v>12135</v>
      </c>
      <c r="J1464" t="s">
        <v>12136</v>
      </c>
      <c r="K1464" t="s">
        <v>12756</v>
      </c>
      <c r="M1464" t="s">
        <v>7846</v>
      </c>
      <c r="N1464" t="s">
        <v>12577</v>
      </c>
      <c r="O1464" t="s">
        <v>53</v>
      </c>
      <c r="P1464" t="s">
        <v>12757</v>
      </c>
      <c r="Q1464" t="s">
        <v>7848</v>
      </c>
      <c r="S1464" t="s">
        <v>12758</v>
      </c>
      <c r="T1464" t="s">
        <v>11460</v>
      </c>
      <c r="U1464" t="s">
        <v>11461</v>
      </c>
      <c r="W1464" t="s">
        <v>7320</v>
      </c>
      <c r="X1464" t="s">
        <v>60</v>
      </c>
      <c r="Z1464" t="s">
        <v>12759</v>
      </c>
      <c r="AA1464" t="s">
        <v>12760</v>
      </c>
      <c r="AB1464" t="s">
        <v>12761</v>
      </c>
      <c r="AE1464" t="s">
        <v>12143</v>
      </c>
      <c r="AJ1464" t="s">
        <v>4041</v>
      </c>
      <c r="AK1464" t="s">
        <v>12136</v>
      </c>
      <c r="AL1464" t="s">
        <v>12762</v>
      </c>
      <c r="AM1464" t="s">
        <v>12763</v>
      </c>
      <c r="AN1464" t="s">
        <v>12147</v>
      </c>
      <c r="AO1464">
        <v>-5.8091225186628721</v>
      </c>
      <c r="AP1464">
        <v>54.495544790088289</v>
      </c>
      <c r="AQ1464">
        <v>-5.7773051427875046</v>
      </c>
      <c r="AR1464">
        <v>54.512934599694937</v>
      </c>
      <c r="AS1464">
        <v>9.8414371999979267E-2</v>
      </c>
      <c r="AT1464">
        <v>5.5329812333834217E-4</v>
      </c>
      <c r="AU1464">
        <v>3.9890992770728921</v>
      </c>
      <c r="AV1464">
        <v>1462</v>
      </c>
      <c r="AW1464" t="s">
        <v>14561</v>
      </c>
    </row>
    <row r="1465" spans="1:49" x14ac:dyDescent="0.25">
      <c r="A1465" t="s">
        <v>14450</v>
      </c>
      <c r="B1465">
        <v>2012</v>
      </c>
      <c r="C1465" t="s">
        <v>12764</v>
      </c>
      <c r="D1465" t="s">
        <v>7605</v>
      </c>
      <c r="E1465">
        <v>29902</v>
      </c>
      <c r="F1465" t="s">
        <v>12378</v>
      </c>
      <c r="G1465" t="str">
        <f t="shared" si="44"/>
        <v xml:space="preserve">      s2012    xxk||||   z  |s 0   eng d</v>
      </c>
      <c r="H1465" t="str">
        <f t="shared" si="45"/>
        <v>Same</v>
      </c>
      <c r="I1465" t="s">
        <v>12135</v>
      </c>
      <c r="J1465" t="s">
        <v>12136</v>
      </c>
      <c r="K1465" t="s">
        <v>12765</v>
      </c>
      <c r="M1465" t="s">
        <v>7846</v>
      </c>
      <c r="N1465" t="s">
        <v>12380</v>
      </c>
      <c r="O1465" t="s">
        <v>53</v>
      </c>
      <c r="P1465" t="s">
        <v>12766</v>
      </c>
      <c r="Q1465" t="s">
        <v>7848</v>
      </c>
      <c r="S1465" t="s">
        <v>12767</v>
      </c>
      <c r="T1465" t="s">
        <v>11460</v>
      </c>
      <c r="U1465" t="s">
        <v>11461</v>
      </c>
      <c r="W1465" t="s">
        <v>7320</v>
      </c>
      <c r="X1465" t="s">
        <v>60</v>
      </c>
      <c r="Z1465" t="s">
        <v>12768</v>
      </c>
      <c r="AA1465" t="s">
        <v>12769</v>
      </c>
      <c r="AB1465" t="s">
        <v>12770</v>
      </c>
      <c r="AE1465" t="s">
        <v>12143</v>
      </c>
      <c r="AJ1465" t="s">
        <v>3721</v>
      </c>
      <c r="AK1465" t="s">
        <v>12136</v>
      </c>
      <c r="AL1465" t="s">
        <v>12771</v>
      </c>
      <c r="AM1465" t="s">
        <v>12772</v>
      </c>
      <c r="AN1465" t="s">
        <v>12166</v>
      </c>
      <c r="AO1465">
        <v>-7.0545113580753309</v>
      </c>
      <c r="AP1465">
        <v>55.0372241432175</v>
      </c>
      <c r="AQ1465">
        <v>-6.9994424042711696</v>
      </c>
      <c r="AR1465">
        <v>55.050258135761311</v>
      </c>
      <c r="AS1465">
        <v>0.13620589399999969</v>
      </c>
      <c r="AT1465">
        <v>7.177683609542381E-4</v>
      </c>
      <c r="AU1465">
        <v>5.1069312574180348</v>
      </c>
      <c r="AV1465">
        <v>1463</v>
      </c>
      <c r="AW1465" t="s">
        <v>14561</v>
      </c>
    </row>
    <row r="1466" spans="1:49" x14ac:dyDescent="0.25">
      <c r="A1466" t="s">
        <v>14451</v>
      </c>
      <c r="B1466">
        <v>2012</v>
      </c>
      <c r="C1466" t="s">
        <v>12773</v>
      </c>
      <c r="D1466" t="s">
        <v>7605</v>
      </c>
      <c r="E1466">
        <v>29902</v>
      </c>
      <c r="F1466" t="s">
        <v>12378</v>
      </c>
      <c r="G1466" t="str">
        <f t="shared" si="44"/>
        <v xml:space="preserve">      s2012    xxk||||   z  |s 0   eng d</v>
      </c>
      <c r="H1466" t="str">
        <f t="shared" si="45"/>
        <v>Same</v>
      </c>
      <c r="I1466" t="s">
        <v>12135</v>
      </c>
      <c r="J1466" t="s">
        <v>12136</v>
      </c>
      <c r="K1466" t="s">
        <v>12774</v>
      </c>
      <c r="M1466" t="s">
        <v>7846</v>
      </c>
      <c r="N1466" t="s">
        <v>12380</v>
      </c>
      <c r="O1466" t="s">
        <v>53</v>
      </c>
      <c r="P1466" t="s">
        <v>12775</v>
      </c>
      <c r="Q1466" t="s">
        <v>7848</v>
      </c>
      <c r="S1466" t="s">
        <v>12776</v>
      </c>
      <c r="T1466" t="s">
        <v>11460</v>
      </c>
      <c r="U1466" t="s">
        <v>11461</v>
      </c>
      <c r="W1466" t="s">
        <v>7320</v>
      </c>
      <c r="X1466" t="s">
        <v>60</v>
      </c>
      <c r="Z1466" t="s">
        <v>12777</v>
      </c>
      <c r="AA1466" t="s">
        <v>12778</v>
      </c>
      <c r="AB1466" t="s">
        <v>12779</v>
      </c>
      <c r="AE1466" t="s">
        <v>12143</v>
      </c>
      <c r="AJ1466" t="s">
        <v>6131</v>
      </c>
      <c r="AK1466" t="s">
        <v>12136</v>
      </c>
      <c r="AL1466" t="s">
        <v>12780</v>
      </c>
      <c r="AM1466" t="s">
        <v>12781</v>
      </c>
      <c r="AN1466" t="s">
        <v>12219</v>
      </c>
      <c r="AO1466">
        <v>-6.5292432463353993</v>
      </c>
      <c r="AP1466">
        <v>54.789081924972592</v>
      </c>
      <c r="AQ1466">
        <v>-6.0596534279604493</v>
      </c>
      <c r="AR1466">
        <v>54.940811285160223</v>
      </c>
      <c r="AS1466">
        <v>1.2426383560000429</v>
      </c>
      <c r="AT1466">
        <v>7.125056254765666E-2</v>
      </c>
      <c r="AU1466">
        <v>509.18584960247858</v>
      </c>
      <c r="AV1466">
        <v>1464</v>
      </c>
      <c r="AW1466" t="s">
        <v>14561</v>
      </c>
    </row>
    <row r="1467" spans="1:49" x14ac:dyDescent="0.25">
      <c r="A1467" t="s">
        <v>14451</v>
      </c>
      <c r="B1467">
        <v>2008</v>
      </c>
      <c r="C1467" t="s">
        <v>12782</v>
      </c>
      <c r="D1467" t="s">
        <v>7605</v>
      </c>
      <c r="E1467">
        <v>29902</v>
      </c>
      <c r="F1467" t="s">
        <v>8660</v>
      </c>
      <c r="G1467" t="str">
        <f t="shared" si="44"/>
        <v xml:space="preserve">      s2008    xxk||||   z  |s 0   eng d</v>
      </c>
      <c r="H1467" t="str">
        <f t="shared" si="45"/>
        <v>Same</v>
      </c>
      <c r="I1467" t="s">
        <v>12135</v>
      </c>
      <c r="J1467" t="s">
        <v>12136</v>
      </c>
      <c r="K1467" t="s">
        <v>12783</v>
      </c>
      <c r="M1467" t="s">
        <v>7846</v>
      </c>
      <c r="N1467" t="s">
        <v>12405</v>
      </c>
      <c r="O1467" t="s">
        <v>53</v>
      </c>
      <c r="P1467" t="s">
        <v>12784</v>
      </c>
      <c r="Q1467" t="s">
        <v>7848</v>
      </c>
      <c r="S1467" t="s">
        <v>12785</v>
      </c>
      <c r="T1467" t="s">
        <v>11460</v>
      </c>
      <c r="U1467" t="s">
        <v>11461</v>
      </c>
      <c r="W1467" t="s">
        <v>7320</v>
      </c>
      <c r="X1467" t="s">
        <v>60</v>
      </c>
      <c r="Z1467" t="s">
        <v>12786</v>
      </c>
      <c r="AA1467" t="s">
        <v>12787</v>
      </c>
      <c r="AB1467" t="s">
        <v>12788</v>
      </c>
      <c r="AE1467" t="s">
        <v>12143</v>
      </c>
      <c r="AJ1467" t="s">
        <v>4124</v>
      </c>
      <c r="AK1467" t="s">
        <v>12136</v>
      </c>
      <c r="AL1467" t="s">
        <v>12789</v>
      </c>
      <c r="AM1467" t="s">
        <v>12790</v>
      </c>
      <c r="AN1467" t="s">
        <v>12246</v>
      </c>
      <c r="AO1467">
        <v>-6.3432664942919974</v>
      </c>
      <c r="AP1467">
        <v>54.836464819906382</v>
      </c>
      <c r="AQ1467">
        <v>-6.223938341124982</v>
      </c>
      <c r="AR1467">
        <v>54.895420266543432</v>
      </c>
      <c r="AS1467">
        <v>0.3565672000000859</v>
      </c>
      <c r="AT1467">
        <v>7.0350445998029294E-3</v>
      </c>
      <c r="AU1467">
        <v>50.274398212405458</v>
      </c>
      <c r="AV1467">
        <v>1465</v>
      </c>
      <c r="AW1467" t="s">
        <v>14561</v>
      </c>
    </row>
    <row r="1468" spans="1:49" x14ac:dyDescent="0.25">
      <c r="A1468" t="s">
        <v>14452</v>
      </c>
      <c r="B1468">
        <v>2011</v>
      </c>
      <c r="C1468" t="s">
        <v>12791</v>
      </c>
      <c r="D1468" t="s">
        <v>7605</v>
      </c>
      <c r="E1468">
        <v>29902</v>
      </c>
      <c r="F1468" t="s">
        <v>8888</v>
      </c>
      <c r="G1468" t="str">
        <f t="shared" si="44"/>
        <v xml:space="preserve">      s2011    xxk||||   z  |s 0   eng d</v>
      </c>
      <c r="H1468" t="str">
        <f t="shared" si="45"/>
        <v>Same</v>
      </c>
      <c r="I1468" t="s">
        <v>12135</v>
      </c>
      <c r="J1468" t="s">
        <v>12136</v>
      </c>
      <c r="K1468" t="s">
        <v>12792</v>
      </c>
      <c r="M1468" t="s">
        <v>7846</v>
      </c>
      <c r="N1468" t="s">
        <v>12150</v>
      </c>
      <c r="O1468" t="s">
        <v>53</v>
      </c>
      <c r="P1468" t="s">
        <v>12793</v>
      </c>
      <c r="Q1468" t="s">
        <v>7848</v>
      </c>
      <c r="S1468" t="s">
        <v>12794</v>
      </c>
      <c r="T1468" t="s">
        <v>11460</v>
      </c>
      <c r="U1468" t="s">
        <v>11461</v>
      </c>
      <c r="W1468" t="s">
        <v>7320</v>
      </c>
      <c r="X1468" t="s">
        <v>60</v>
      </c>
      <c r="Z1468" t="s">
        <v>12795</v>
      </c>
      <c r="AA1468" t="s">
        <v>12796</v>
      </c>
      <c r="AB1468" t="s">
        <v>12797</v>
      </c>
      <c r="AE1468" t="s">
        <v>12143</v>
      </c>
      <c r="AJ1468" t="s">
        <v>1213</v>
      </c>
      <c r="AK1468" t="s">
        <v>12136</v>
      </c>
      <c r="AL1468" t="s">
        <v>12798</v>
      </c>
      <c r="AM1468" t="s">
        <v>12799</v>
      </c>
      <c r="AN1468" t="s">
        <v>12166</v>
      </c>
      <c r="AO1468">
        <v>-6.5455286976253113</v>
      </c>
      <c r="AP1468">
        <v>55.054663019187551</v>
      </c>
      <c r="AQ1468">
        <v>-6.4816016804331076</v>
      </c>
      <c r="AR1468">
        <v>55.089816189028198</v>
      </c>
      <c r="AS1468">
        <v>0.19816037600003261</v>
      </c>
      <c r="AT1468">
        <v>2.2472373313476598E-3</v>
      </c>
      <c r="AU1468">
        <v>15.97784350893942</v>
      </c>
      <c r="AV1468">
        <v>1466</v>
      </c>
      <c r="AW1468" t="s">
        <v>14561</v>
      </c>
    </row>
    <row r="1469" spans="1:49" x14ac:dyDescent="0.25">
      <c r="A1469" t="s">
        <v>14453</v>
      </c>
      <c r="B1469">
        <v>2011</v>
      </c>
      <c r="C1469" t="s">
        <v>12800</v>
      </c>
      <c r="D1469" t="s">
        <v>7605</v>
      </c>
      <c r="E1469">
        <v>29902</v>
      </c>
      <c r="F1469" t="s">
        <v>8888</v>
      </c>
      <c r="G1469" t="str">
        <f t="shared" si="44"/>
        <v xml:space="preserve">      s2011    xxk||||   z  |s 0   eng d</v>
      </c>
      <c r="H1469" t="str">
        <f t="shared" si="45"/>
        <v>Same</v>
      </c>
      <c r="I1469" t="s">
        <v>12135</v>
      </c>
      <c r="J1469" t="s">
        <v>12136</v>
      </c>
      <c r="K1469" t="s">
        <v>12801</v>
      </c>
      <c r="M1469" t="s">
        <v>7846</v>
      </c>
      <c r="N1469" t="s">
        <v>12150</v>
      </c>
      <c r="O1469" t="s">
        <v>53</v>
      </c>
      <c r="P1469" t="s">
        <v>12802</v>
      </c>
      <c r="Q1469" t="s">
        <v>7848</v>
      </c>
      <c r="S1469" t="s">
        <v>12803</v>
      </c>
      <c r="T1469" t="s">
        <v>11460</v>
      </c>
      <c r="U1469" t="s">
        <v>11461</v>
      </c>
      <c r="W1469" t="s">
        <v>7320</v>
      </c>
      <c r="X1469" t="s">
        <v>60</v>
      </c>
      <c r="Z1469" t="s">
        <v>12804</v>
      </c>
      <c r="AA1469" t="s">
        <v>12805</v>
      </c>
      <c r="AB1469" t="s">
        <v>12806</v>
      </c>
      <c r="AE1469" t="s">
        <v>12143</v>
      </c>
      <c r="AJ1469" t="s">
        <v>4097</v>
      </c>
      <c r="AK1469" t="s">
        <v>12136</v>
      </c>
      <c r="AL1469" t="s">
        <v>12807</v>
      </c>
      <c r="AM1469" t="s">
        <v>12808</v>
      </c>
      <c r="AN1469" t="s">
        <v>12147</v>
      </c>
      <c r="AO1469">
        <v>-5.9225427612819184</v>
      </c>
      <c r="AP1469">
        <v>54.389724976790212</v>
      </c>
      <c r="AQ1469">
        <v>-5.8750023345557452</v>
      </c>
      <c r="AR1469">
        <v>54.415853413011511</v>
      </c>
      <c r="AS1469">
        <v>0.14733772399983991</v>
      </c>
      <c r="AT1469">
        <v>1.242156978150894E-3</v>
      </c>
      <c r="AU1469">
        <v>8.9775656192094448</v>
      </c>
      <c r="AV1469">
        <v>1467</v>
      </c>
      <c r="AW1469" t="s">
        <v>14561</v>
      </c>
    </row>
    <row r="1470" spans="1:49" x14ac:dyDescent="0.25">
      <c r="A1470" t="s">
        <v>14454</v>
      </c>
      <c r="B1470">
        <v>2013</v>
      </c>
      <c r="C1470" t="s">
        <v>12809</v>
      </c>
      <c r="D1470" t="s">
        <v>7605</v>
      </c>
      <c r="E1470">
        <v>29902</v>
      </c>
      <c r="F1470" t="s">
        <v>2856</v>
      </c>
      <c r="G1470" t="str">
        <f t="shared" si="44"/>
        <v xml:space="preserve">      s2013    xxk||||   z  |s 0   eng d</v>
      </c>
      <c r="H1470" t="str">
        <f t="shared" si="45"/>
        <v>Same</v>
      </c>
      <c r="I1470" t="s">
        <v>12135</v>
      </c>
      <c r="J1470" t="s">
        <v>12136</v>
      </c>
      <c r="K1470" t="s">
        <v>12810</v>
      </c>
      <c r="M1470" t="s">
        <v>7846</v>
      </c>
      <c r="N1470" t="s">
        <v>12577</v>
      </c>
      <c r="O1470" t="s">
        <v>53</v>
      </c>
      <c r="P1470" t="s">
        <v>12811</v>
      </c>
      <c r="Q1470" t="s">
        <v>7848</v>
      </c>
      <c r="S1470" t="s">
        <v>12812</v>
      </c>
      <c r="T1470" t="s">
        <v>11460</v>
      </c>
      <c r="U1470" t="s">
        <v>11461</v>
      </c>
      <c r="W1470" t="s">
        <v>7320</v>
      </c>
      <c r="X1470" t="s">
        <v>60</v>
      </c>
      <c r="Z1470" t="s">
        <v>12813</v>
      </c>
      <c r="AA1470" t="s">
        <v>12814</v>
      </c>
      <c r="AB1470" t="s">
        <v>12815</v>
      </c>
      <c r="AE1470" t="s">
        <v>12143</v>
      </c>
      <c r="AJ1470" t="s">
        <v>4684</v>
      </c>
      <c r="AK1470" t="s">
        <v>12136</v>
      </c>
      <c r="AL1470" t="s">
        <v>12816</v>
      </c>
      <c r="AM1470" t="s">
        <v>12817</v>
      </c>
      <c r="AN1470" t="s">
        <v>12246</v>
      </c>
      <c r="AO1470">
        <v>-5.4980035928183346</v>
      </c>
      <c r="AP1470">
        <v>54.534432774622729</v>
      </c>
      <c r="AQ1470">
        <v>-5.4660258594328814</v>
      </c>
      <c r="AR1470">
        <v>54.551738754434723</v>
      </c>
      <c r="AS1470">
        <v>9.8567426000045089E-2</v>
      </c>
      <c r="AT1470">
        <v>5.5340599307217937E-4</v>
      </c>
      <c r="AU1470">
        <v>3.98611728814116</v>
      </c>
      <c r="AV1470">
        <v>1468</v>
      </c>
      <c r="AW1470" t="s">
        <v>14561</v>
      </c>
    </row>
    <row r="1471" spans="1:49" x14ac:dyDescent="0.25">
      <c r="A1471" t="s">
        <v>14455</v>
      </c>
      <c r="B1471">
        <v>2011</v>
      </c>
      <c r="C1471" t="s">
        <v>12818</v>
      </c>
      <c r="D1471" t="s">
        <v>7605</v>
      </c>
      <c r="E1471">
        <v>29902</v>
      </c>
      <c r="F1471" t="s">
        <v>8888</v>
      </c>
      <c r="G1471" t="str">
        <f t="shared" si="44"/>
        <v xml:space="preserve">      s2011    xxk||||   z  |s 0   eng d</v>
      </c>
      <c r="H1471" t="str">
        <f t="shared" si="45"/>
        <v>Same</v>
      </c>
      <c r="I1471" t="s">
        <v>12135</v>
      </c>
      <c r="J1471" t="s">
        <v>12136</v>
      </c>
      <c r="K1471" t="s">
        <v>12819</v>
      </c>
      <c r="M1471" t="s">
        <v>7846</v>
      </c>
      <c r="N1471" t="s">
        <v>12150</v>
      </c>
      <c r="O1471" t="s">
        <v>53</v>
      </c>
      <c r="P1471" t="s">
        <v>12820</v>
      </c>
      <c r="Q1471" t="s">
        <v>7848</v>
      </c>
      <c r="S1471" t="s">
        <v>12821</v>
      </c>
      <c r="T1471" t="s">
        <v>11460</v>
      </c>
      <c r="U1471" t="s">
        <v>11461</v>
      </c>
      <c r="W1471" t="s">
        <v>7320</v>
      </c>
      <c r="X1471" t="s">
        <v>60</v>
      </c>
      <c r="Z1471" t="s">
        <v>12822</v>
      </c>
      <c r="AA1471" t="s">
        <v>12823</v>
      </c>
      <c r="AB1471" t="s">
        <v>12824</v>
      </c>
      <c r="AE1471" t="s">
        <v>12143</v>
      </c>
      <c r="AJ1471" t="s">
        <v>1888</v>
      </c>
      <c r="AK1471" t="s">
        <v>12136</v>
      </c>
      <c r="AL1471" t="s">
        <v>12825</v>
      </c>
      <c r="AM1471" t="s">
        <v>12826</v>
      </c>
      <c r="AN1471" t="s">
        <v>12166</v>
      </c>
      <c r="AO1471">
        <v>-6.3022773187839887</v>
      </c>
      <c r="AP1471">
        <v>54.32827833144389</v>
      </c>
      <c r="AQ1471">
        <v>-6.2308298830017561</v>
      </c>
      <c r="AR1471">
        <v>54.381160505020347</v>
      </c>
      <c r="AS1471">
        <v>0.2486592200000359</v>
      </c>
      <c r="AT1471">
        <v>3.778295742407681E-3</v>
      </c>
      <c r="AU1471">
        <v>27.338954466342901</v>
      </c>
      <c r="AV1471">
        <v>1469</v>
      </c>
      <c r="AW1471" t="s">
        <v>14561</v>
      </c>
    </row>
    <row r="1472" spans="1:49" x14ac:dyDescent="0.25">
      <c r="A1472" t="s">
        <v>14456</v>
      </c>
      <c r="B1472">
        <v>2010</v>
      </c>
      <c r="C1472" t="s">
        <v>12827</v>
      </c>
      <c r="D1472" t="s">
        <v>7605</v>
      </c>
      <c r="E1472">
        <v>29902</v>
      </c>
      <c r="F1472" t="s">
        <v>8682</v>
      </c>
      <c r="G1472" t="str">
        <f t="shared" si="44"/>
        <v xml:space="preserve">      s2010    xxk||||   z  |s 0   eng d</v>
      </c>
      <c r="H1472" t="str">
        <f t="shared" si="45"/>
        <v>Same</v>
      </c>
      <c r="I1472" t="s">
        <v>12135</v>
      </c>
      <c r="J1472" t="s">
        <v>12136</v>
      </c>
      <c r="K1472" t="s">
        <v>12828</v>
      </c>
      <c r="M1472" t="s">
        <v>7846</v>
      </c>
      <c r="N1472" t="s">
        <v>12559</v>
      </c>
      <c r="O1472" t="s">
        <v>53</v>
      </c>
      <c r="P1472" t="s">
        <v>12829</v>
      </c>
      <c r="Q1472" t="s">
        <v>7848</v>
      </c>
      <c r="S1472" t="s">
        <v>12830</v>
      </c>
      <c r="T1472" t="s">
        <v>11460</v>
      </c>
      <c r="U1472" t="s">
        <v>11461</v>
      </c>
      <c r="W1472" t="s">
        <v>7320</v>
      </c>
      <c r="X1472" t="s">
        <v>60</v>
      </c>
      <c r="Z1472" t="s">
        <v>12831</v>
      </c>
      <c r="AA1472" t="s">
        <v>12832</v>
      </c>
      <c r="AB1472" t="s">
        <v>12833</v>
      </c>
      <c r="AE1472" t="s">
        <v>12143</v>
      </c>
      <c r="AJ1472" t="s">
        <v>1649</v>
      </c>
      <c r="AK1472" t="s">
        <v>12136</v>
      </c>
      <c r="AL1472" t="s">
        <v>12834</v>
      </c>
      <c r="AM1472" t="s">
        <v>12835</v>
      </c>
      <c r="AN1472" t="s">
        <v>12166</v>
      </c>
      <c r="AO1472">
        <v>-5.7251300419239266</v>
      </c>
      <c r="AP1472">
        <v>54.617992390470427</v>
      </c>
      <c r="AQ1472">
        <v>-5.5975927367872318</v>
      </c>
      <c r="AR1472">
        <v>54.680224132589679</v>
      </c>
      <c r="AS1472">
        <v>0.37953809600003302</v>
      </c>
      <c r="AT1472">
        <v>7.9368687876763024E-3</v>
      </c>
      <c r="AU1472">
        <v>57.020983341219043</v>
      </c>
      <c r="AV1472">
        <v>1470</v>
      </c>
      <c r="AW1472" t="s">
        <v>14561</v>
      </c>
    </row>
    <row r="1473" spans="1:49" x14ac:dyDescent="0.25">
      <c r="A1473" t="s">
        <v>14457</v>
      </c>
      <c r="B1473">
        <v>2019</v>
      </c>
      <c r="C1473" t="s">
        <v>12836</v>
      </c>
      <c r="D1473" t="s">
        <v>7605</v>
      </c>
      <c r="E1473">
        <v>29902</v>
      </c>
      <c r="F1473" t="s">
        <v>47</v>
      </c>
      <c r="G1473" t="str">
        <f t="shared" si="44"/>
        <v xml:space="preserve">      s2019    xxk||||   z  |s 0   eng d</v>
      </c>
      <c r="H1473" t="str">
        <f t="shared" si="45"/>
        <v>Same</v>
      </c>
      <c r="I1473" t="s">
        <v>12135</v>
      </c>
      <c r="J1473" t="s">
        <v>12136</v>
      </c>
      <c r="K1473" t="s">
        <v>12837</v>
      </c>
      <c r="M1473" t="s">
        <v>7846</v>
      </c>
      <c r="N1473" t="s">
        <v>12138</v>
      </c>
      <c r="O1473" t="s">
        <v>53</v>
      </c>
      <c r="P1473" t="s">
        <v>12838</v>
      </c>
      <c r="Q1473" t="s">
        <v>7848</v>
      </c>
      <c r="S1473" t="s">
        <v>12839</v>
      </c>
      <c r="T1473" t="s">
        <v>11460</v>
      </c>
      <c r="U1473" t="s">
        <v>11461</v>
      </c>
      <c r="W1473" t="s">
        <v>7320</v>
      </c>
      <c r="X1473" t="s">
        <v>60</v>
      </c>
      <c r="Z1473" t="s">
        <v>12840</v>
      </c>
      <c r="AA1473" t="s">
        <v>12841</v>
      </c>
      <c r="AB1473" t="s">
        <v>12842</v>
      </c>
      <c r="AE1473" t="s">
        <v>12143</v>
      </c>
      <c r="AJ1473" t="s">
        <v>333</v>
      </c>
      <c r="AK1473" t="s">
        <v>12136</v>
      </c>
      <c r="AL1473" t="s">
        <v>12843</v>
      </c>
      <c r="AM1473" t="s">
        <v>12844</v>
      </c>
      <c r="AN1473" t="s">
        <v>12219</v>
      </c>
      <c r="AO1473">
        <v>-5.9507523650211196</v>
      </c>
      <c r="AP1473">
        <v>54.582740883686093</v>
      </c>
      <c r="AQ1473">
        <v>-5.905010234633731</v>
      </c>
      <c r="AR1473">
        <v>54.609856018751067</v>
      </c>
      <c r="AS1473">
        <v>0.1457145300000775</v>
      </c>
      <c r="AT1473">
        <v>1.240304030139177E-3</v>
      </c>
      <c r="AU1473">
        <v>8.9222121703483186</v>
      </c>
      <c r="AV1473">
        <v>1471</v>
      </c>
      <c r="AW1473" t="s">
        <v>14561</v>
      </c>
    </row>
    <row r="1474" spans="1:49" x14ac:dyDescent="0.25">
      <c r="A1474" t="s">
        <v>14458</v>
      </c>
      <c r="B1474">
        <v>2013</v>
      </c>
      <c r="C1474" t="s">
        <v>12845</v>
      </c>
      <c r="D1474" t="s">
        <v>12343</v>
      </c>
      <c r="E1474">
        <v>29902</v>
      </c>
      <c r="F1474" t="s">
        <v>2856</v>
      </c>
      <c r="G1474" t="str">
        <f t="shared" si="44"/>
        <v xml:space="preserve">      s2013    xxk||||   z  |s 0   eng d</v>
      </c>
      <c r="H1474" t="str">
        <f t="shared" si="45"/>
        <v>Same</v>
      </c>
      <c r="I1474" t="s">
        <v>12135</v>
      </c>
      <c r="J1474" t="s">
        <v>12136</v>
      </c>
      <c r="K1474" t="s">
        <v>12846</v>
      </c>
      <c r="M1474" t="s">
        <v>7846</v>
      </c>
      <c r="N1474" t="s">
        <v>12577</v>
      </c>
      <c r="O1474" t="s">
        <v>53</v>
      </c>
      <c r="P1474" t="s">
        <v>12847</v>
      </c>
      <c r="Q1474" t="s">
        <v>7848</v>
      </c>
      <c r="S1474" t="s">
        <v>12848</v>
      </c>
      <c r="T1474" t="s">
        <v>11460</v>
      </c>
      <c r="U1474" t="s">
        <v>11461</v>
      </c>
      <c r="W1474" t="s">
        <v>7320</v>
      </c>
      <c r="X1474" t="s">
        <v>60</v>
      </c>
      <c r="Z1474" t="s">
        <v>12849</v>
      </c>
      <c r="AA1474" t="s">
        <v>12850</v>
      </c>
      <c r="AC1474" t="s">
        <v>12450</v>
      </c>
      <c r="AD1474" t="s">
        <v>7324</v>
      </c>
      <c r="AE1474" t="s">
        <v>12851</v>
      </c>
      <c r="AF1474" t="s">
        <v>7876</v>
      </c>
      <c r="AG1474" t="s">
        <v>12136</v>
      </c>
      <c r="AJ1474" t="s">
        <v>12350</v>
      </c>
      <c r="AK1474" t="s">
        <v>12136</v>
      </c>
      <c r="AL1474" t="s">
        <v>12852</v>
      </c>
      <c r="AM1474" t="s">
        <v>12853</v>
      </c>
      <c r="AN1474" t="s">
        <v>12004</v>
      </c>
      <c r="AO1474">
        <v>-6.5312432612807596</v>
      </c>
      <c r="AP1474">
        <v>54.802950197141811</v>
      </c>
      <c r="AQ1474">
        <v>-6.4996551057705823</v>
      </c>
      <c r="AR1474">
        <v>54.816039384375067</v>
      </c>
      <c r="AS1474">
        <v>8.9354683999999907E-2</v>
      </c>
      <c r="AT1474">
        <v>4.1346326778087683E-4</v>
      </c>
      <c r="AU1474">
        <v>2.958824074478176</v>
      </c>
      <c r="AV1474">
        <v>1472</v>
      </c>
      <c r="AW1474" t="s">
        <v>14561</v>
      </c>
    </row>
    <row r="1475" spans="1:49" x14ac:dyDescent="0.25">
      <c r="A1475" t="s">
        <v>14459</v>
      </c>
      <c r="B1475">
        <v>2019</v>
      </c>
      <c r="C1475" t="s">
        <v>12854</v>
      </c>
      <c r="D1475" t="s">
        <v>7605</v>
      </c>
      <c r="E1475">
        <v>29902</v>
      </c>
      <c r="F1475" t="s">
        <v>47</v>
      </c>
      <c r="G1475" t="str">
        <f t="shared" si="44"/>
        <v xml:space="preserve">      s2019    xxk||||   z  |s 0   eng d</v>
      </c>
      <c r="H1475" t="str">
        <f t="shared" si="45"/>
        <v>Same</v>
      </c>
      <c r="I1475" t="s">
        <v>12135</v>
      </c>
      <c r="J1475" t="s">
        <v>12136</v>
      </c>
      <c r="K1475" t="s">
        <v>12855</v>
      </c>
      <c r="M1475" t="s">
        <v>7846</v>
      </c>
      <c r="N1475" t="s">
        <v>12138</v>
      </c>
      <c r="O1475" t="s">
        <v>53</v>
      </c>
      <c r="P1475" t="s">
        <v>12856</v>
      </c>
      <c r="Q1475" t="s">
        <v>7848</v>
      </c>
      <c r="S1475" t="s">
        <v>12857</v>
      </c>
      <c r="T1475" t="s">
        <v>11460</v>
      </c>
      <c r="U1475" t="s">
        <v>11461</v>
      </c>
      <c r="W1475" t="s">
        <v>7320</v>
      </c>
      <c r="X1475" t="s">
        <v>60</v>
      </c>
      <c r="Z1475" t="s">
        <v>12858</v>
      </c>
      <c r="AA1475" t="s">
        <v>12859</v>
      </c>
      <c r="AB1475" t="s">
        <v>12860</v>
      </c>
      <c r="AE1475" t="s">
        <v>12143</v>
      </c>
      <c r="AJ1475" t="s">
        <v>1724</v>
      </c>
      <c r="AK1475" t="s">
        <v>12136</v>
      </c>
      <c r="AL1475" t="s">
        <v>12861</v>
      </c>
      <c r="AM1475" t="s">
        <v>12862</v>
      </c>
      <c r="AN1475" t="s">
        <v>12147</v>
      </c>
      <c r="AO1475">
        <v>-6.410685112496334</v>
      </c>
      <c r="AP1475">
        <v>54.18779711917103</v>
      </c>
      <c r="AQ1475">
        <v>-6.3824922522063057</v>
      </c>
      <c r="AR1475">
        <v>54.203594406339178</v>
      </c>
      <c r="AS1475">
        <v>8.7980293999976311E-2</v>
      </c>
      <c r="AT1475">
        <v>4.453707007706087E-4</v>
      </c>
      <c r="AU1475">
        <v>3.23495546494958</v>
      </c>
      <c r="AV1475">
        <v>1473</v>
      </c>
      <c r="AW1475" t="s">
        <v>14561</v>
      </c>
    </row>
    <row r="1476" spans="1:49" x14ac:dyDescent="0.25">
      <c r="A1476" t="s">
        <v>14460</v>
      </c>
      <c r="B1476">
        <v>2013</v>
      </c>
      <c r="C1476" t="s">
        <v>12863</v>
      </c>
      <c r="D1476" t="s">
        <v>7605</v>
      </c>
      <c r="E1476">
        <v>29902</v>
      </c>
      <c r="F1476" t="s">
        <v>2856</v>
      </c>
      <c r="G1476" t="str">
        <f t="shared" ref="G1476:G1539" si="46">CONCATENATE("      s",B1476,"    xxk||||   z  |s 0   eng d")</f>
        <v xml:space="preserve">      s2013    xxk||||   z  |s 0   eng d</v>
      </c>
      <c r="H1476" t="str">
        <f t="shared" ref="H1476:H1539" si="47">IF(F1476=G1476,"Same","Different")</f>
        <v>Same</v>
      </c>
      <c r="I1476" t="s">
        <v>12135</v>
      </c>
      <c r="J1476" t="s">
        <v>12136</v>
      </c>
      <c r="K1476" t="s">
        <v>12864</v>
      </c>
      <c r="M1476" t="s">
        <v>7846</v>
      </c>
      <c r="N1476" t="s">
        <v>12577</v>
      </c>
      <c r="O1476" t="s">
        <v>53</v>
      </c>
      <c r="P1476" t="s">
        <v>12865</v>
      </c>
      <c r="Q1476" t="s">
        <v>7848</v>
      </c>
      <c r="S1476" t="s">
        <v>12866</v>
      </c>
      <c r="T1476" t="s">
        <v>11460</v>
      </c>
      <c r="U1476" t="s">
        <v>11461</v>
      </c>
      <c r="W1476" t="s">
        <v>7320</v>
      </c>
      <c r="X1476" t="s">
        <v>60</v>
      </c>
      <c r="Z1476" t="s">
        <v>12867</v>
      </c>
      <c r="AA1476" t="s">
        <v>12868</v>
      </c>
      <c r="AB1476" t="s">
        <v>12869</v>
      </c>
      <c r="AE1476" t="s">
        <v>12143</v>
      </c>
      <c r="AJ1476" t="s">
        <v>4333</v>
      </c>
      <c r="AK1476" t="s">
        <v>12136</v>
      </c>
      <c r="AL1476" t="s">
        <v>12870</v>
      </c>
      <c r="AM1476" t="s">
        <v>12871</v>
      </c>
      <c r="AN1476" t="s">
        <v>12246</v>
      </c>
      <c r="AO1476">
        <v>-6.2244322443714823</v>
      </c>
      <c r="AP1476">
        <v>54.884197324285623</v>
      </c>
      <c r="AQ1476">
        <v>-6.1924813346804823</v>
      </c>
      <c r="AR1476">
        <v>54.901694295858753</v>
      </c>
      <c r="AS1476">
        <v>9.8895761999983733E-2</v>
      </c>
      <c r="AT1476">
        <v>5.59044160147457E-4</v>
      </c>
      <c r="AU1476">
        <v>3.9924354728428182</v>
      </c>
      <c r="AV1476">
        <v>1474</v>
      </c>
      <c r="AW1476" t="s">
        <v>14561</v>
      </c>
    </row>
    <row r="1477" spans="1:49" x14ac:dyDescent="0.25">
      <c r="A1477" t="s">
        <v>14461</v>
      </c>
      <c r="B1477">
        <v>2013</v>
      </c>
      <c r="C1477" t="s">
        <v>12872</v>
      </c>
      <c r="D1477" t="s">
        <v>12343</v>
      </c>
      <c r="E1477">
        <v>29902</v>
      </c>
      <c r="F1477" t="s">
        <v>2856</v>
      </c>
      <c r="G1477" t="str">
        <f t="shared" si="46"/>
        <v xml:space="preserve">      s2013    xxk||||   z  |s 0   eng d</v>
      </c>
      <c r="H1477" t="str">
        <f t="shared" si="47"/>
        <v>Same</v>
      </c>
      <c r="I1477" t="s">
        <v>12135</v>
      </c>
      <c r="J1477" t="s">
        <v>12136</v>
      </c>
      <c r="K1477" t="s">
        <v>12873</v>
      </c>
      <c r="M1477" t="s">
        <v>7846</v>
      </c>
      <c r="N1477" t="s">
        <v>12577</v>
      </c>
      <c r="O1477" t="s">
        <v>53</v>
      </c>
      <c r="P1477" t="s">
        <v>12874</v>
      </c>
      <c r="Q1477" t="s">
        <v>7848</v>
      </c>
      <c r="S1477" t="s">
        <v>12875</v>
      </c>
      <c r="T1477" t="s">
        <v>11460</v>
      </c>
      <c r="U1477" t="s">
        <v>11461</v>
      </c>
      <c r="W1477" t="s">
        <v>7320</v>
      </c>
      <c r="X1477" t="s">
        <v>60</v>
      </c>
      <c r="Z1477" t="s">
        <v>12876</v>
      </c>
      <c r="AA1477" t="s">
        <v>12877</v>
      </c>
      <c r="AC1477" t="s">
        <v>12450</v>
      </c>
      <c r="AD1477" t="s">
        <v>7324</v>
      </c>
      <c r="AE1477" t="s">
        <v>12878</v>
      </c>
      <c r="AF1477" t="s">
        <v>7876</v>
      </c>
      <c r="AG1477" t="s">
        <v>12136</v>
      </c>
      <c r="AJ1477" t="s">
        <v>12350</v>
      </c>
      <c r="AK1477" t="s">
        <v>12136</v>
      </c>
      <c r="AL1477" t="s">
        <v>12879</v>
      </c>
      <c r="AM1477" t="s">
        <v>12880</v>
      </c>
      <c r="AN1477" t="s">
        <v>12881</v>
      </c>
      <c r="AO1477">
        <v>-6.0593751069132109</v>
      </c>
      <c r="AP1477">
        <v>54.751396182443131</v>
      </c>
      <c r="AQ1477">
        <v>-6.0274596332483537</v>
      </c>
      <c r="AR1477">
        <v>54.768859329076648</v>
      </c>
      <c r="AS1477">
        <v>9.8757241999919643E-2</v>
      </c>
      <c r="AT1477">
        <v>5.573446140359886E-4</v>
      </c>
      <c r="AU1477">
        <v>3.9932955105940291</v>
      </c>
      <c r="AV1477">
        <v>1475</v>
      </c>
      <c r="AW1477" t="s">
        <v>14561</v>
      </c>
    </row>
    <row r="1478" spans="1:49" x14ac:dyDescent="0.25">
      <c r="A1478" t="s">
        <v>14462</v>
      </c>
      <c r="B1478">
        <v>2013</v>
      </c>
      <c r="C1478" t="s">
        <v>12882</v>
      </c>
      <c r="D1478" t="s">
        <v>12343</v>
      </c>
      <c r="E1478">
        <v>29902</v>
      </c>
      <c r="F1478" t="s">
        <v>2856</v>
      </c>
      <c r="G1478" t="str">
        <f t="shared" si="46"/>
        <v xml:space="preserve">      s2013    xxk||||   z  |s 0   eng d</v>
      </c>
      <c r="H1478" t="str">
        <f t="shared" si="47"/>
        <v>Same</v>
      </c>
      <c r="I1478" t="s">
        <v>12135</v>
      </c>
      <c r="J1478" t="s">
        <v>12136</v>
      </c>
      <c r="K1478" t="s">
        <v>12883</v>
      </c>
      <c r="M1478" t="s">
        <v>7846</v>
      </c>
      <c r="N1478" t="s">
        <v>12577</v>
      </c>
      <c r="O1478" t="s">
        <v>53</v>
      </c>
      <c r="P1478" t="s">
        <v>12884</v>
      </c>
      <c r="Q1478" t="s">
        <v>7848</v>
      </c>
      <c r="S1478" t="s">
        <v>12885</v>
      </c>
      <c r="T1478" t="s">
        <v>11460</v>
      </c>
      <c r="U1478" t="s">
        <v>11461</v>
      </c>
      <c r="W1478" t="s">
        <v>7320</v>
      </c>
      <c r="X1478" t="s">
        <v>60</v>
      </c>
      <c r="Z1478" t="s">
        <v>12886</v>
      </c>
      <c r="AA1478" t="s">
        <v>12887</v>
      </c>
      <c r="AC1478" t="s">
        <v>12450</v>
      </c>
      <c r="AD1478" t="s">
        <v>7324</v>
      </c>
      <c r="AE1478" t="s">
        <v>12888</v>
      </c>
      <c r="AF1478" t="s">
        <v>7876</v>
      </c>
      <c r="AG1478" t="s">
        <v>12136</v>
      </c>
      <c r="AJ1478" t="s">
        <v>12350</v>
      </c>
      <c r="AK1478" t="s">
        <v>12136</v>
      </c>
      <c r="AL1478" t="s">
        <v>12889</v>
      </c>
      <c r="AM1478" t="s">
        <v>12890</v>
      </c>
      <c r="AN1478" t="s">
        <v>12004</v>
      </c>
      <c r="AO1478">
        <v>-6.5404594140930614</v>
      </c>
      <c r="AP1478">
        <v>55.19384398009926</v>
      </c>
      <c r="AQ1478">
        <v>-6.508379182165493</v>
      </c>
      <c r="AR1478">
        <v>55.211431250666443</v>
      </c>
      <c r="AS1478">
        <v>9.9335006000046633E-2</v>
      </c>
      <c r="AT1478">
        <v>5.6420373392764272E-4</v>
      </c>
      <c r="AU1478">
        <v>3.9985159945495949</v>
      </c>
      <c r="AV1478">
        <v>1476</v>
      </c>
      <c r="AW1478" t="s">
        <v>14561</v>
      </c>
    </row>
    <row r="1479" spans="1:49" x14ac:dyDescent="0.25">
      <c r="A1479" t="s">
        <v>14463</v>
      </c>
      <c r="B1479">
        <v>2013</v>
      </c>
      <c r="C1479" t="s">
        <v>12891</v>
      </c>
      <c r="D1479" t="s">
        <v>7605</v>
      </c>
      <c r="E1479">
        <v>29902</v>
      </c>
      <c r="F1479" t="s">
        <v>2856</v>
      </c>
      <c r="G1479" t="str">
        <f t="shared" si="46"/>
        <v xml:space="preserve">      s2013    xxk||||   z  |s 0   eng d</v>
      </c>
      <c r="H1479" t="str">
        <f t="shared" si="47"/>
        <v>Same</v>
      </c>
      <c r="I1479" t="s">
        <v>12135</v>
      </c>
      <c r="J1479" t="s">
        <v>12136</v>
      </c>
      <c r="K1479" t="s">
        <v>12892</v>
      </c>
      <c r="M1479" t="s">
        <v>7846</v>
      </c>
      <c r="N1479" t="s">
        <v>12577</v>
      </c>
      <c r="O1479" t="s">
        <v>53</v>
      </c>
      <c r="P1479" t="s">
        <v>12893</v>
      </c>
      <c r="Q1479" t="s">
        <v>7848</v>
      </c>
      <c r="S1479" t="s">
        <v>12894</v>
      </c>
      <c r="T1479" t="s">
        <v>11460</v>
      </c>
      <c r="U1479" t="s">
        <v>11461</v>
      </c>
      <c r="W1479" t="s">
        <v>7320</v>
      </c>
      <c r="X1479" t="s">
        <v>60</v>
      </c>
      <c r="Z1479" t="s">
        <v>12895</v>
      </c>
      <c r="AA1479" t="s">
        <v>12896</v>
      </c>
      <c r="AB1479" t="s">
        <v>12897</v>
      </c>
      <c r="AE1479" t="s">
        <v>12143</v>
      </c>
      <c r="AJ1479" t="s">
        <v>5824</v>
      </c>
      <c r="AK1479" t="s">
        <v>12136</v>
      </c>
      <c r="AL1479" t="s">
        <v>12898</v>
      </c>
      <c r="AM1479" t="s">
        <v>12899</v>
      </c>
      <c r="AN1479" t="s">
        <v>12219</v>
      </c>
      <c r="AO1479">
        <v>-6.0017556417072377</v>
      </c>
      <c r="AP1479">
        <v>54.97507396605203</v>
      </c>
      <c r="AQ1479">
        <v>-5.9691827817133696</v>
      </c>
      <c r="AR1479">
        <v>55.001487536388133</v>
      </c>
      <c r="AS1479">
        <v>0.11797286000000901</v>
      </c>
      <c r="AT1479">
        <v>8.603655177102464E-4</v>
      </c>
      <c r="AU1479">
        <v>6.1299107153665284</v>
      </c>
      <c r="AV1479">
        <v>1477</v>
      </c>
      <c r="AW1479" t="s">
        <v>14561</v>
      </c>
    </row>
    <row r="1480" spans="1:49" x14ac:dyDescent="0.25">
      <c r="A1480" t="s">
        <v>14464</v>
      </c>
      <c r="B1480">
        <v>2011</v>
      </c>
      <c r="C1480" t="s">
        <v>12900</v>
      </c>
      <c r="D1480" t="s">
        <v>7605</v>
      </c>
      <c r="E1480">
        <v>29902</v>
      </c>
      <c r="F1480" t="s">
        <v>8888</v>
      </c>
      <c r="G1480" t="str">
        <f t="shared" si="46"/>
        <v xml:space="preserve">      s2011    xxk||||   z  |s 0   eng d</v>
      </c>
      <c r="H1480" t="str">
        <f t="shared" si="47"/>
        <v>Same</v>
      </c>
      <c r="I1480" t="s">
        <v>12135</v>
      </c>
      <c r="J1480" t="s">
        <v>12136</v>
      </c>
      <c r="K1480" t="s">
        <v>12901</v>
      </c>
      <c r="M1480" t="s">
        <v>7846</v>
      </c>
      <c r="N1480" t="s">
        <v>12150</v>
      </c>
      <c r="O1480" t="s">
        <v>53</v>
      </c>
      <c r="P1480" t="s">
        <v>12902</v>
      </c>
      <c r="Q1480" t="s">
        <v>7848</v>
      </c>
      <c r="S1480" t="s">
        <v>12903</v>
      </c>
      <c r="T1480" t="s">
        <v>11460</v>
      </c>
      <c r="U1480" t="s">
        <v>11461</v>
      </c>
      <c r="W1480" t="s">
        <v>7320</v>
      </c>
      <c r="X1480" t="s">
        <v>60</v>
      </c>
      <c r="Z1480" t="s">
        <v>12904</v>
      </c>
      <c r="AA1480" t="s">
        <v>12905</v>
      </c>
      <c r="AB1480" t="s">
        <v>12906</v>
      </c>
      <c r="AE1480" t="s">
        <v>12143</v>
      </c>
      <c r="AJ1480" t="s">
        <v>1687</v>
      </c>
      <c r="AK1480" t="s">
        <v>12136</v>
      </c>
      <c r="AL1480" t="s">
        <v>12907</v>
      </c>
      <c r="AM1480" t="s">
        <v>12908</v>
      </c>
      <c r="AN1480" t="s">
        <v>12166</v>
      </c>
      <c r="AO1480">
        <v>-5.85680977129691</v>
      </c>
      <c r="AP1480">
        <v>54.704855941199192</v>
      </c>
      <c r="AQ1480">
        <v>-5.7490188644640536</v>
      </c>
      <c r="AR1480">
        <v>54.746030088008617</v>
      </c>
      <c r="AS1480">
        <v>0.29793010800005959</v>
      </c>
      <c r="AT1480">
        <v>4.4381986500820524E-3</v>
      </c>
      <c r="AU1480">
        <v>31.826055857461508</v>
      </c>
      <c r="AV1480">
        <v>1478</v>
      </c>
      <c r="AW1480" t="s">
        <v>14561</v>
      </c>
    </row>
    <row r="1481" spans="1:49" x14ac:dyDescent="0.25">
      <c r="A1481" t="s">
        <v>14465</v>
      </c>
      <c r="B1481">
        <v>2011</v>
      </c>
      <c r="C1481" t="s">
        <v>12909</v>
      </c>
      <c r="D1481" t="s">
        <v>7605</v>
      </c>
      <c r="E1481">
        <v>29902</v>
      </c>
      <c r="F1481" t="s">
        <v>8888</v>
      </c>
      <c r="G1481" t="str">
        <f t="shared" si="46"/>
        <v xml:space="preserve">      s2011    xxk||||   z  |s 0   eng d</v>
      </c>
      <c r="H1481" t="str">
        <f t="shared" si="47"/>
        <v>Same</v>
      </c>
      <c r="I1481" t="s">
        <v>12135</v>
      </c>
      <c r="J1481" t="s">
        <v>12136</v>
      </c>
      <c r="K1481" t="s">
        <v>12910</v>
      </c>
      <c r="M1481" t="s">
        <v>7846</v>
      </c>
      <c r="N1481" t="s">
        <v>12150</v>
      </c>
      <c r="O1481" t="s">
        <v>53</v>
      </c>
      <c r="P1481" t="s">
        <v>12911</v>
      </c>
      <c r="Q1481" t="s">
        <v>7848</v>
      </c>
      <c r="S1481" t="s">
        <v>12912</v>
      </c>
      <c r="T1481" t="s">
        <v>11460</v>
      </c>
      <c r="U1481" t="s">
        <v>11461</v>
      </c>
      <c r="W1481" t="s">
        <v>7320</v>
      </c>
      <c r="X1481" t="s">
        <v>60</v>
      </c>
      <c r="Z1481" t="s">
        <v>12913</v>
      </c>
      <c r="AA1481" t="s">
        <v>12914</v>
      </c>
      <c r="AB1481" t="s">
        <v>12915</v>
      </c>
      <c r="AE1481" t="s">
        <v>12143</v>
      </c>
      <c r="AJ1481" t="s">
        <v>5449</v>
      </c>
      <c r="AK1481" t="s">
        <v>12136</v>
      </c>
      <c r="AL1481" t="s">
        <v>12916</v>
      </c>
      <c r="AM1481" t="s">
        <v>12917</v>
      </c>
      <c r="AN1481" t="s">
        <v>12219</v>
      </c>
      <c r="AO1481">
        <v>-5.9170798842461121</v>
      </c>
      <c r="AP1481">
        <v>54.497453922732362</v>
      </c>
      <c r="AQ1481">
        <v>-5.8530339609821667</v>
      </c>
      <c r="AR1481">
        <v>54.541259387912078</v>
      </c>
      <c r="AS1481">
        <v>0.21570277600005741</v>
      </c>
      <c r="AT1481">
        <v>2.8055614383702748E-3</v>
      </c>
      <c r="AU1481">
        <v>20.21976530612919</v>
      </c>
      <c r="AV1481">
        <v>1479</v>
      </c>
      <c r="AW1481" t="s">
        <v>14561</v>
      </c>
    </row>
    <row r="1482" spans="1:49" x14ac:dyDescent="0.25">
      <c r="A1482" t="s">
        <v>14466</v>
      </c>
      <c r="B1482">
        <v>2013</v>
      </c>
      <c r="C1482" t="s">
        <v>12918</v>
      </c>
      <c r="D1482" t="s">
        <v>7605</v>
      </c>
      <c r="E1482">
        <v>29902</v>
      </c>
      <c r="F1482" t="s">
        <v>2856</v>
      </c>
      <c r="G1482" t="str">
        <f t="shared" si="46"/>
        <v xml:space="preserve">      s2013    xxk||||   z  |s 0   eng d</v>
      </c>
      <c r="H1482" t="str">
        <f t="shared" si="47"/>
        <v>Same</v>
      </c>
      <c r="I1482" t="s">
        <v>12135</v>
      </c>
      <c r="J1482" t="s">
        <v>12136</v>
      </c>
      <c r="K1482" t="s">
        <v>12919</v>
      </c>
      <c r="M1482" t="s">
        <v>7846</v>
      </c>
      <c r="N1482" t="s">
        <v>12577</v>
      </c>
      <c r="O1482" t="s">
        <v>53</v>
      </c>
      <c r="P1482" t="s">
        <v>12920</v>
      </c>
      <c r="Q1482" t="s">
        <v>7848</v>
      </c>
      <c r="S1482" t="s">
        <v>12921</v>
      </c>
      <c r="T1482" t="s">
        <v>11460</v>
      </c>
      <c r="U1482" t="s">
        <v>11461</v>
      </c>
      <c r="W1482" t="s">
        <v>7320</v>
      </c>
      <c r="X1482" t="s">
        <v>60</v>
      </c>
      <c r="Z1482" t="s">
        <v>12922</v>
      </c>
      <c r="AA1482" t="s">
        <v>12923</v>
      </c>
      <c r="AB1482" t="s">
        <v>12924</v>
      </c>
      <c r="AE1482" t="s">
        <v>12143</v>
      </c>
      <c r="AJ1482" t="s">
        <v>480</v>
      </c>
      <c r="AK1482" t="s">
        <v>12136</v>
      </c>
      <c r="AL1482" t="s">
        <v>12925</v>
      </c>
      <c r="AM1482" t="s">
        <v>12926</v>
      </c>
      <c r="AN1482" t="s">
        <v>12147</v>
      </c>
      <c r="AO1482">
        <v>-6.5713882693413206</v>
      </c>
      <c r="AP1482">
        <v>54.767494536976159</v>
      </c>
      <c r="AQ1482">
        <v>-6.5396789113493199</v>
      </c>
      <c r="AR1482">
        <v>54.785084449107849</v>
      </c>
      <c r="AS1482">
        <v>9.8598540000011781E-2</v>
      </c>
      <c r="AT1482">
        <v>5.5776481679667542E-4</v>
      </c>
      <c r="AU1482">
        <v>3.9947246415536029</v>
      </c>
      <c r="AV1482">
        <v>1480</v>
      </c>
      <c r="AW1482" t="s">
        <v>14561</v>
      </c>
    </row>
    <row r="1483" spans="1:49" x14ac:dyDescent="0.25">
      <c r="A1483" t="s">
        <v>14467</v>
      </c>
      <c r="B1483">
        <v>2013</v>
      </c>
      <c r="C1483" t="s">
        <v>12927</v>
      </c>
      <c r="D1483" t="s">
        <v>7605</v>
      </c>
      <c r="E1483">
        <v>29902</v>
      </c>
      <c r="F1483" t="s">
        <v>2856</v>
      </c>
      <c r="G1483" t="str">
        <f t="shared" si="46"/>
        <v xml:space="preserve">      s2013    xxk||||   z  |s 0   eng d</v>
      </c>
      <c r="H1483" t="str">
        <f t="shared" si="47"/>
        <v>Same</v>
      </c>
      <c r="I1483" t="s">
        <v>12135</v>
      </c>
      <c r="J1483" t="s">
        <v>12136</v>
      </c>
      <c r="K1483" t="s">
        <v>12928</v>
      </c>
      <c r="M1483" t="s">
        <v>7846</v>
      </c>
      <c r="N1483" t="s">
        <v>12577</v>
      </c>
      <c r="O1483" t="s">
        <v>53</v>
      </c>
      <c r="P1483" t="s">
        <v>12929</v>
      </c>
      <c r="Q1483" t="s">
        <v>7848</v>
      </c>
      <c r="S1483" t="s">
        <v>12930</v>
      </c>
      <c r="T1483" t="s">
        <v>11460</v>
      </c>
      <c r="U1483" t="s">
        <v>11461</v>
      </c>
      <c r="W1483" t="s">
        <v>7320</v>
      </c>
      <c r="X1483" t="s">
        <v>60</v>
      </c>
      <c r="Z1483" t="s">
        <v>12931</v>
      </c>
      <c r="AA1483" t="s">
        <v>12932</v>
      </c>
      <c r="AB1483" t="s">
        <v>12933</v>
      </c>
      <c r="AE1483" t="s">
        <v>12143</v>
      </c>
      <c r="AJ1483" t="s">
        <v>1997</v>
      </c>
      <c r="AK1483" t="s">
        <v>12136</v>
      </c>
      <c r="AL1483" t="s">
        <v>12934</v>
      </c>
      <c r="AM1483" t="s">
        <v>12935</v>
      </c>
      <c r="AN1483" t="s">
        <v>12246</v>
      </c>
      <c r="AO1483">
        <v>-7.6130574443756061</v>
      </c>
      <c r="AP1483">
        <v>54.694445868860313</v>
      </c>
      <c r="AQ1483">
        <v>-7.5662462533541932</v>
      </c>
      <c r="AR1483">
        <v>54.721236330902812</v>
      </c>
      <c r="AS1483">
        <v>0.14720330599993761</v>
      </c>
      <c r="AT1483">
        <v>1.2540934336595689E-3</v>
      </c>
      <c r="AU1483">
        <v>8.9969014688928297</v>
      </c>
      <c r="AV1483">
        <v>1481</v>
      </c>
      <c r="AW1483" t="s">
        <v>14561</v>
      </c>
    </row>
    <row r="1484" spans="1:49" x14ac:dyDescent="0.25">
      <c r="A1484" t="s">
        <v>14468</v>
      </c>
      <c r="B1484">
        <v>2013</v>
      </c>
      <c r="C1484" t="s">
        <v>12936</v>
      </c>
      <c r="D1484" t="s">
        <v>12343</v>
      </c>
      <c r="E1484">
        <v>29902</v>
      </c>
      <c r="F1484" t="s">
        <v>2856</v>
      </c>
      <c r="G1484" t="str">
        <f t="shared" si="46"/>
        <v xml:space="preserve">      s2013    xxk||||   z  |s 0   eng d</v>
      </c>
      <c r="H1484" t="str">
        <f t="shared" si="47"/>
        <v>Same</v>
      </c>
      <c r="I1484" t="s">
        <v>12135</v>
      </c>
      <c r="J1484" t="s">
        <v>12136</v>
      </c>
      <c r="K1484" t="s">
        <v>12937</v>
      </c>
      <c r="M1484" t="s">
        <v>7846</v>
      </c>
      <c r="N1484" t="s">
        <v>12577</v>
      </c>
      <c r="O1484" t="s">
        <v>53</v>
      </c>
      <c r="P1484" t="s">
        <v>12938</v>
      </c>
      <c r="Q1484" t="s">
        <v>7848</v>
      </c>
      <c r="S1484" t="s">
        <v>12939</v>
      </c>
      <c r="T1484" t="s">
        <v>11460</v>
      </c>
      <c r="U1484" t="s">
        <v>11461</v>
      </c>
      <c r="W1484" t="s">
        <v>7320</v>
      </c>
      <c r="X1484" t="s">
        <v>60</v>
      </c>
      <c r="Z1484" t="s">
        <v>12940</v>
      </c>
      <c r="AA1484" t="s">
        <v>12941</v>
      </c>
      <c r="AC1484" t="s">
        <v>12450</v>
      </c>
      <c r="AD1484" t="s">
        <v>7324</v>
      </c>
      <c r="AE1484" t="s">
        <v>12942</v>
      </c>
      <c r="AF1484" t="s">
        <v>7876</v>
      </c>
      <c r="AG1484" t="s">
        <v>12136</v>
      </c>
      <c r="AJ1484" t="s">
        <v>12350</v>
      </c>
      <c r="AK1484" t="s">
        <v>12136</v>
      </c>
      <c r="AL1484" t="s">
        <v>12943</v>
      </c>
      <c r="AM1484" t="s">
        <v>12944</v>
      </c>
      <c r="AN1484" t="s">
        <v>12881</v>
      </c>
      <c r="AO1484">
        <v>-6.8086507646182</v>
      </c>
      <c r="AP1484">
        <v>55.151844788729662</v>
      </c>
      <c r="AQ1484">
        <v>-6.7767374132479858</v>
      </c>
      <c r="AR1484">
        <v>55.169503555515767</v>
      </c>
      <c r="AS1484">
        <v>9.9144237999894358E-2</v>
      </c>
      <c r="AT1484">
        <v>5.6355044715605622E-4</v>
      </c>
      <c r="AU1484">
        <v>3.9980574005360898</v>
      </c>
      <c r="AV1484">
        <v>1482</v>
      </c>
      <c r="AW1484" t="s">
        <v>14561</v>
      </c>
    </row>
    <row r="1485" spans="1:49" x14ac:dyDescent="0.25">
      <c r="A1485" t="s">
        <v>14469</v>
      </c>
      <c r="B1485">
        <v>2013</v>
      </c>
      <c r="C1485" t="s">
        <v>12945</v>
      </c>
      <c r="D1485" t="s">
        <v>7605</v>
      </c>
      <c r="E1485">
        <v>29902</v>
      </c>
      <c r="F1485" t="s">
        <v>2856</v>
      </c>
      <c r="G1485" t="str">
        <f t="shared" si="46"/>
        <v xml:space="preserve">      s2013    xxk||||   z  |s 0   eng d</v>
      </c>
      <c r="H1485" t="str">
        <f t="shared" si="47"/>
        <v>Same</v>
      </c>
      <c r="I1485" t="s">
        <v>12135</v>
      </c>
      <c r="J1485" t="s">
        <v>12136</v>
      </c>
      <c r="K1485" t="s">
        <v>12946</v>
      </c>
      <c r="M1485" t="s">
        <v>7846</v>
      </c>
      <c r="N1485" t="s">
        <v>12577</v>
      </c>
      <c r="O1485" t="s">
        <v>53</v>
      </c>
      <c r="P1485" t="s">
        <v>12947</v>
      </c>
      <c r="Q1485" t="s">
        <v>7848</v>
      </c>
      <c r="S1485" t="s">
        <v>12948</v>
      </c>
      <c r="T1485" t="s">
        <v>11460</v>
      </c>
      <c r="U1485" t="s">
        <v>11461</v>
      </c>
      <c r="W1485" t="s">
        <v>7320</v>
      </c>
      <c r="X1485" t="s">
        <v>60</v>
      </c>
      <c r="Z1485" t="s">
        <v>12949</v>
      </c>
      <c r="AA1485" t="s">
        <v>12950</v>
      </c>
      <c r="AB1485" t="s">
        <v>12951</v>
      </c>
      <c r="AE1485" t="s">
        <v>12143</v>
      </c>
      <c r="AJ1485" t="s">
        <v>5965</v>
      </c>
      <c r="AK1485" t="s">
        <v>12136</v>
      </c>
      <c r="AL1485" t="s">
        <v>12952</v>
      </c>
      <c r="AM1485" t="s">
        <v>12953</v>
      </c>
      <c r="AN1485" t="s">
        <v>12166</v>
      </c>
      <c r="AO1485">
        <v>-5.9757607268855564</v>
      </c>
      <c r="AP1485">
        <v>54.246864270007158</v>
      </c>
      <c r="AQ1485">
        <v>-5.9130809860093816</v>
      </c>
      <c r="AR1485">
        <v>54.272751368177573</v>
      </c>
      <c r="AS1485">
        <v>0.17713367800001831</v>
      </c>
      <c r="AT1485">
        <v>1.622596597881794E-3</v>
      </c>
      <c r="AU1485">
        <v>11.76762641155319</v>
      </c>
      <c r="AV1485">
        <v>1483</v>
      </c>
      <c r="AW1485" t="s">
        <v>14561</v>
      </c>
    </row>
    <row r="1486" spans="1:49" x14ac:dyDescent="0.25">
      <c r="A1486" t="s">
        <v>14470</v>
      </c>
      <c r="B1486">
        <v>2013</v>
      </c>
      <c r="C1486" t="s">
        <v>12954</v>
      </c>
      <c r="D1486" t="s">
        <v>12343</v>
      </c>
      <c r="E1486">
        <v>29902</v>
      </c>
      <c r="F1486" t="s">
        <v>2856</v>
      </c>
      <c r="G1486" t="str">
        <f t="shared" si="46"/>
        <v xml:space="preserve">      s2013    xxk||||   z  |s 0   eng d</v>
      </c>
      <c r="H1486" t="str">
        <f t="shared" si="47"/>
        <v>Same</v>
      </c>
      <c r="I1486" t="s">
        <v>12135</v>
      </c>
      <c r="J1486" t="s">
        <v>12136</v>
      </c>
      <c r="K1486" t="s">
        <v>12955</v>
      </c>
      <c r="M1486" t="s">
        <v>7846</v>
      </c>
      <c r="N1486" t="s">
        <v>12577</v>
      </c>
      <c r="O1486" t="s">
        <v>53</v>
      </c>
      <c r="P1486" t="s">
        <v>12956</v>
      </c>
      <c r="Q1486" t="s">
        <v>7848</v>
      </c>
      <c r="S1486" t="s">
        <v>12957</v>
      </c>
      <c r="T1486" t="s">
        <v>11460</v>
      </c>
      <c r="U1486" t="s">
        <v>11461</v>
      </c>
      <c r="W1486" t="s">
        <v>7320</v>
      </c>
      <c r="X1486" t="s">
        <v>60</v>
      </c>
      <c r="Z1486" t="s">
        <v>12958</v>
      </c>
      <c r="AA1486" t="s">
        <v>12959</v>
      </c>
      <c r="AC1486" t="s">
        <v>12450</v>
      </c>
      <c r="AD1486" t="s">
        <v>7324</v>
      </c>
      <c r="AE1486" t="s">
        <v>12960</v>
      </c>
      <c r="AF1486" t="s">
        <v>7876</v>
      </c>
      <c r="AG1486" t="s">
        <v>12136</v>
      </c>
      <c r="AJ1486" t="s">
        <v>12350</v>
      </c>
      <c r="AK1486" t="s">
        <v>12136</v>
      </c>
      <c r="AL1486" t="s">
        <v>12961</v>
      </c>
      <c r="AM1486" t="s">
        <v>12962</v>
      </c>
      <c r="AN1486" t="s">
        <v>11984</v>
      </c>
      <c r="AO1486">
        <v>-7.1745544939106756</v>
      </c>
      <c r="AP1486">
        <v>54.903354693731231</v>
      </c>
      <c r="AQ1486">
        <v>-7.1429993425579967</v>
      </c>
      <c r="AR1486">
        <v>54.921102111057372</v>
      </c>
      <c r="AS1486">
        <v>9.8605136000060156E-2</v>
      </c>
      <c r="AT1486">
        <v>5.6002242329563322E-4</v>
      </c>
      <c r="AU1486">
        <v>3.997523872663967</v>
      </c>
      <c r="AV1486">
        <v>1484</v>
      </c>
      <c r="AW1486" t="s">
        <v>14561</v>
      </c>
    </row>
    <row r="1487" spans="1:49" x14ac:dyDescent="0.25">
      <c r="A1487" t="s">
        <v>14471</v>
      </c>
      <c r="B1487">
        <v>2013</v>
      </c>
      <c r="C1487" t="s">
        <v>12963</v>
      </c>
      <c r="D1487" t="s">
        <v>12343</v>
      </c>
      <c r="E1487">
        <v>29902</v>
      </c>
      <c r="F1487" t="s">
        <v>2856</v>
      </c>
      <c r="G1487" t="str">
        <f t="shared" si="46"/>
        <v xml:space="preserve">      s2013    xxk||||   z  |s 0   eng d</v>
      </c>
      <c r="H1487" t="str">
        <f t="shared" si="47"/>
        <v>Same</v>
      </c>
      <c r="I1487" t="s">
        <v>12135</v>
      </c>
      <c r="J1487" t="s">
        <v>12136</v>
      </c>
      <c r="K1487" t="s">
        <v>12964</v>
      </c>
      <c r="M1487" t="s">
        <v>7846</v>
      </c>
      <c r="N1487" t="s">
        <v>12577</v>
      </c>
      <c r="O1487" t="s">
        <v>53</v>
      </c>
      <c r="P1487" t="s">
        <v>12965</v>
      </c>
      <c r="Q1487" t="s">
        <v>7848</v>
      </c>
      <c r="S1487" t="s">
        <v>12966</v>
      </c>
      <c r="T1487" t="s">
        <v>11460</v>
      </c>
      <c r="U1487" t="s">
        <v>11461</v>
      </c>
      <c r="W1487" t="s">
        <v>7320</v>
      </c>
      <c r="X1487" t="s">
        <v>60</v>
      </c>
      <c r="Z1487" t="s">
        <v>12967</v>
      </c>
      <c r="AA1487" t="s">
        <v>12968</v>
      </c>
      <c r="AC1487" t="s">
        <v>12450</v>
      </c>
      <c r="AD1487" t="s">
        <v>7324</v>
      </c>
      <c r="AE1487" t="s">
        <v>12969</v>
      </c>
      <c r="AF1487" t="s">
        <v>7876</v>
      </c>
      <c r="AG1487" t="s">
        <v>12136</v>
      </c>
      <c r="AJ1487" t="s">
        <v>12350</v>
      </c>
      <c r="AK1487" t="s">
        <v>12136</v>
      </c>
      <c r="AL1487" t="s">
        <v>12970</v>
      </c>
      <c r="AM1487" t="s">
        <v>12971</v>
      </c>
      <c r="AN1487" t="s">
        <v>11984</v>
      </c>
      <c r="AO1487">
        <v>-6.3447899421221647</v>
      </c>
      <c r="AP1487">
        <v>54.989212054255567</v>
      </c>
      <c r="AQ1487">
        <v>-6.3127907365351268</v>
      </c>
      <c r="AR1487">
        <v>55.006739948862148</v>
      </c>
      <c r="AS1487">
        <v>9.9054200000068704E-2</v>
      </c>
      <c r="AT1487">
        <v>5.6087870532408614E-4</v>
      </c>
      <c r="AU1487">
        <v>3.9951777239045891</v>
      </c>
      <c r="AV1487">
        <v>1485</v>
      </c>
      <c r="AW1487" t="s">
        <v>14561</v>
      </c>
    </row>
    <row r="1488" spans="1:49" x14ac:dyDescent="0.25">
      <c r="A1488" t="s">
        <v>14472</v>
      </c>
      <c r="B1488">
        <v>2011</v>
      </c>
      <c r="C1488" t="s">
        <v>12972</v>
      </c>
      <c r="D1488" t="s">
        <v>7605</v>
      </c>
      <c r="E1488">
        <v>29902</v>
      </c>
      <c r="F1488" t="s">
        <v>8888</v>
      </c>
      <c r="G1488" t="str">
        <f t="shared" si="46"/>
        <v xml:space="preserve">      s2011    xxk||||   z  |s 0   eng d</v>
      </c>
      <c r="H1488" t="str">
        <f t="shared" si="47"/>
        <v>Same</v>
      </c>
      <c r="I1488" t="s">
        <v>12135</v>
      </c>
      <c r="J1488" t="s">
        <v>12136</v>
      </c>
      <c r="K1488" t="s">
        <v>12973</v>
      </c>
      <c r="M1488" t="s">
        <v>7846</v>
      </c>
      <c r="N1488" t="s">
        <v>12150</v>
      </c>
      <c r="O1488" t="s">
        <v>53</v>
      </c>
      <c r="P1488" t="s">
        <v>12974</v>
      </c>
      <c r="Q1488" t="s">
        <v>7848</v>
      </c>
      <c r="S1488" t="s">
        <v>12975</v>
      </c>
      <c r="T1488" t="s">
        <v>11460</v>
      </c>
      <c r="U1488" t="s">
        <v>11461</v>
      </c>
      <c r="W1488" t="s">
        <v>7320</v>
      </c>
      <c r="X1488" t="s">
        <v>60</v>
      </c>
      <c r="Z1488" t="s">
        <v>12976</v>
      </c>
      <c r="AA1488" t="s">
        <v>12977</v>
      </c>
      <c r="AB1488" t="s">
        <v>12978</v>
      </c>
      <c r="AE1488" t="s">
        <v>12143</v>
      </c>
      <c r="AJ1488" t="s">
        <v>436</v>
      </c>
      <c r="AK1488" t="s">
        <v>12136</v>
      </c>
      <c r="AL1488" t="s">
        <v>12979</v>
      </c>
      <c r="AM1488" t="s">
        <v>12980</v>
      </c>
      <c r="AN1488" t="s">
        <v>12219</v>
      </c>
      <c r="AO1488">
        <v>-6.7265496469653696</v>
      </c>
      <c r="AP1488">
        <v>54.52666156266865</v>
      </c>
      <c r="AQ1488">
        <v>-6.6561824410633834</v>
      </c>
      <c r="AR1488">
        <v>54.552851922711881</v>
      </c>
      <c r="AS1488">
        <v>0.1931151320000026</v>
      </c>
      <c r="AT1488">
        <v>1.8429424573336141E-3</v>
      </c>
      <c r="AU1488">
        <v>13.275566263608569</v>
      </c>
      <c r="AV1488">
        <v>1486</v>
      </c>
      <c r="AW1488" t="s">
        <v>14561</v>
      </c>
    </row>
    <row r="1489" spans="1:49" x14ac:dyDescent="0.25">
      <c r="A1489" t="s">
        <v>14473</v>
      </c>
      <c r="B1489">
        <v>2010</v>
      </c>
      <c r="C1489" t="s">
        <v>12981</v>
      </c>
      <c r="D1489" t="s">
        <v>7605</v>
      </c>
      <c r="E1489">
        <v>29902</v>
      </c>
      <c r="F1489" t="s">
        <v>8682</v>
      </c>
      <c r="G1489" t="str">
        <f t="shared" si="46"/>
        <v xml:space="preserve">      s2010    xxk||||   z  |s 0   eng d</v>
      </c>
      <c r="H1489" t="str">
        <f t="shared" si="47"/>
        <v>Same</v>
      </c>
      <c r="I1489" t="s">
        <v>12135</v>
      </c>
      <c r="J1489" t="s">
        <v>12136</v>
      </c>
      <c r="K1489" t="s">
        <v>12982</v>
      </c>
      <c r="M1489" t="s">
        <v>7846</v>
      </c>
      <c r="N1489" t="s">
        <v>12559</v>
      </c>
      <c r="O1489" t="s">
        <v>53</v>
      </c>
      <c r="P1489" t="s">
        <v>12983</v>
      </c>
      <c r="Q1489" t="s">
        <v>7848</v>
      </c>
      <c r="S1489" t="s">
        <v>12984</v>
      </c>
      <c r="T1489" t="s">
        <v>11460</v>
      </c>
      <c r="U1489" t="s">
        <v>11461</v>
      </c>
      <c r="W1489" t="s">
        <v>7320</v>
      </c>
      <c r="X1489" t="s">
        <v>60</v>
      </c>
      <c r="Z1489" t="s">
        <v>12985</v>
      </c>
      <c r="AA1489" t="s">
        <v>12986</v>
      </c>
      <c r="AB1489" t="s">
        <v>12987</v>
      </c>
      <c r="AE1489" t="s">
        <v>12143</v>
      </c>
      <c r="AJ1489" t="s">
        <v>3326</v>
      </c>
      <c r="AK1489" t="s">
        <v>12136</v>
      </c>
      <c r="AL1489" t="s">
        <v>12988</v>
      </c>
      <c r="AM1489" t="s">
        <v>12989</v>
      </c>
      <c r="AN1489" t="s">
        <v>12219</v>
      </c>
      <c r="AO1489">
        <v>-6.7160207259248104</v>
      </c>
      <c r="AP1489">
        <v>55.105988495428107</v>
      </c>
      <c r="AQ1489">
        <v>-6.6200313320950039</v>
      </c>
      <c r="AR1489">
        <v>55.163329529267031</v>
      </c>
      <c r="AS1489">
        <v>0.3066608560000077</v>
      </c>
      <c r="AT1489">
        <v>5.5041311049932144E-3</v>
      </c>
      <c r="AU1489">
        <v>39.073790645199672</v>
      </c>
      <c r="AV1489">
        <v>1487</v>
      </c>
      <c r="AW1489" t="s">
        <v>14561</v>
      </c>
    </row>
    <row r="1490" spans="1:49" x14ac:dyDescent="0.25">
      <c r="A1490" t="s">
        <v>14474</v>
      </c>
      <c r="B1490">
        <v>2011</v>
      </c>
      <c r="C1490" t="s">
        <v>12990</v>
      </c>
      <c r="D1490" t="s">
        <v>7605</v>
      </c>
      <c r="E1490">
        <v>29902</v>
      </c>
      <c r="F1490" t="s">
        <v>8888</v>
      </c>
      <c r="G1490" t="str">
        <f t="shared" si="46"/>
        <v xml:space="preserve">      s2011    xxk||||   z  |s 0   eng d</v>
      </c>
      <c r="H1490" t="str">
        <f t="shared" si="47"/>
        <v>Same</v>
      </c>
      <c r="I1490" t="s">
        <v>12135</v>
      </c>
      <c r="J1490" t="s">
        <v>12136</v>
      </c>
      <c r="K1490" t="s">
        <v>12991</v>
      </c>
      <c r="M1490" t="s">
        <v>7846</v>
      </c>
      <c r="N1490" t="s">
        <v>12150</v>
      </c>
      <c r="O1490" t="s">
        <v>53</v>
      </c>
      <c r="P1490" t="s">
        <v>12992</v>
      </c>
      <c r="Q1490" t="s">
        <v>7848</v>
      </c>
      <c r="S1490" t="s">
        <v>12993</v>
      </c>
      <c r="T1490" t="s">
        <v>11460</v>
      </c>
      <c r="U1490" t="s">
        <v>11461</v>
      </c>
      <c r="W1490" t="s">
        <v>7320</v>
      </c>
      <c r="X1490" t="s">
        <v>60</v>
      </c>
      <c r="Z1490" t="s">
        <v>12994</v>
      </c>
      <c r="AA1490" t="s">
        <v>12995</v>
      </c>
      <c r="AB1490" t="s">
        <v>12996</v>
      </c>
      <c r="AE1490" t="s">
        <v>12143</v>
      </c>
      <c r="AJ1490" t="s">
        <v>5995</v>
      </c>
      <c r="AK1490" t="s">
        <v>12136</v>
      </c>
      <c r="AL1490" t="s">
        <v>12997</v>
      </c>
      <c r="AM1490" t="s">
        <v>12998</v>
      </c>
      <c r="AN1490" t="s">
        <v>12166</v>
      </c>
      <c r="AO1490">
        <v>-5.7760851781432114</v>
      </c>
      <c r="AP1490">
        <v>54.535375721028842</v>
      </c>
      <c r="AQ1490">
        <v>-5.7128356007323786</v>
      </c>
      <c r="AR1490">
        <v>54.561152175087081</v>
      </c>
      <c r="AS1490">
        <v>0.1780520620001198</v>
      </c>
      <c r="AT1490">
        <v>1.630349812062927E-3</v>
      </c>
      <c r="AU1490">
        <v>11.741737154422671</v>
      </c>
      <c r="AV1490">
        <v>1488</v>
      </c>
      <c r="AW1490" t="s">
        <v>14561</v>
      </c>
    </row>
    <row r="1491" spans="1:49" x14ac:dyDescent="0.25">
      <c r="A1491" t="s">
        <v>14475</v>
      </c>
      <c r="B1491">
        <v>2010</v>
      </c>
      <c r="C1491" t="s">
        <v>12999</v>
      </c>
      <c r="D1491" t="s">
        <v>7605</v>
      </c>
      <c r="E1491">
        <v>29902</v>
      </c>
      <c r="F1491" t="s">
        <v>8682</v>
      </c>
      <c r="G1491" t="str">
        <f t="shared" si="46"/>
        <v xml:space="preserve">      s2010    xxk||||   z  |s 0   eng d</v>
      </c>
      <c r="H1491" t="str">
        <f t="shared" si="47"/>
        <v>Same</v>
      </c>
      <c r="I1491" t="s">
        <v>12135</v>
      </c>
      <c r="J1491" t="s">
        <v>12136</v>
      </c>
      <c r="K1491" t="s">
        <v>13000</v>
      </c>
      <c r="M1491" t="s">
        <v>7846</v>
      </c>
      <c r="N1491" t="s">
        <v>12559</v>
      </c>
      <c r="O1491" t="s">
        <v>53</v>
      </c>
      <c r="P1491" t="s">
        <v>13001</v>
      </c>
      <c r="Q1491" t="s">
        <v>7848</v>
      </c>
      <c r="S1491" t="s">
        <v>13002</v>
      </c>
      <c r="T1491" t="s">
        <v>11460</v>
      </c>
      <c r="U1491" t="s">
        <v>11461</v>
      </c>
      <c r="W1491" t="s">
        <v>7320</v>
      </c>
      <c r="X1491" t="s">
        <v>60</v>
      </c>
      <c r="Z1491" t="s">
        <v>13003</v>
      </c>
      <c r="AA1491" t="s">
        <v>13004</v>
      </c>
      <c r="AB1491" t="s">
        <v>13005</v>
      </c>
      <c r="AE1491" t="s">
        <v>12143</v>
      </c>
      <c r="AJ1491" t="s">
        <v>622</v>
      </c>
      <c r="AK1491" t="s">
        <v>12136</v>
      </c>
      <c r="AL1491" t="s">
        <v>13006</v>
      </c>
      <c r="AM1491" t="s">
        <v>13007</v>
      </c>
      <c r="AN1491" t="s">
        <v>12219</v>
      </c>
      <c r="AO1491">
        <v>-6.7779083313577262</v>
      </c>
      <c r="AP1491">
        <v>54.617029759550952</v>
      </c>
      <c r="AQ1491">
        <v>-6.714450342926229</v>
      </c>
      <c r="AR1491">
        <v>54.665783237100349</v>
      </c>
      <c r="AS1491">
        <v>0.22442292999994609</v>
      </c>
      <c r="AT1491">
        <v>3.0937975584228298E-3</v>
      </c>
      <c r="AU1491">
        <v>22.23100475811481</v>
      </c>
      <c r="AV1491">
        <v>1489</v>
      </c>
      <c r="AW1491" t="s">
        <v>14561</v>
      </c>
    </row>
    <row r="1492" spans="1:49" x14ac:dyDescent="0.25">
      <c r="A1492" t="s">
        <v>14476</v>
      </c>
      <c r="B1492">
        <v>2013</v>
      </c>
      <c r="C1492" t="s">
        <v>13008</v>
      </c>
      <c r="D1492" t="s">
        <v>7605</v>
      </c>
      <c r="E1492">
        <v>29902</v>
      </c>
      <c r="F1492" t="s">
        <v>2856</v>
      </c>
      <c r="G1492" t="str">
        <f t="shared" si="46"/>
        <v xml:space="preserve">      s2013    xxk||||   z  |s 0   eng d</v>
      </c>
      <c r="H1492" t="str">
        <f t="shared" si="47"/>
        <v>Same</v>
      </c>
      <c r="I1492" t="s">
        <v>12135</v>
      </c>
      <c r="J1492" t="s">
        <v>12136</v>
      </c>
      <c r="K1492" t="s">
        <v>13009</v>
      </c>
      <c r="M1492" t="s">
        <v>7846</v>
      </c>
      <c r="N1492" t="s">
        <v>12577</v>
      </c>
      <c r="O1492" t="s">
        <v>53</v>
      </c>
      <c r="P1492" t="s">
        <v>13010</v>
      </c>
      <c r="Q1492" t="s">
        <v>7848</v>
      </c>
      <c r="S1492" t="s">
        <v>13011</v>
      </c>
      <c r="T1492" t="s">
        <v>11460</v>
      </c>
      <c r="U1492" t="s">
        <v>11461</v>
      </c>
      <c r="W1492" t="s">
        <v>7320</v>
      </c>
      <c r="X1492" t="s">
        <v>60</v>
      </c>
      <c r="Z1492" t="s">
        <v>13012</v>
      </c>
      <c r="AA1492" t="s">
        <v>13013</v>
      </c>
      <c r="AB1492" t="s">
        <v>13014</v>
      </c>
      <c r="AE1492" t="s">
        <v>12143</v>
      </c>
      <c r="AJ1492" t="s">
        <v>453</v>
      </c>
      <c r="AK1492" t="s">
        <v>12136</v>
      </c>
      <c r="AL1492" t="s">
        <v>13015</v>
      </c>
      <c r="AM1492" t="s">
        <v>13016</v>
      </c>
      <c r="AN1492" t="s">
        <v>12147</v>
      </c>
      <c r="AO1492">
        <v>-5.7542339817615114</v>
      </c>
      <c r="AP1492">
        <v>54.651781726353619</v>
      </c>
      <c r="AQ1492">
        <v>-5.7217669465592316</v>
      </c>
      <c r="AR1492">
        <v>54.678131159324749</v>
      </c>
      <c r="AS1492">
        <v>0.11763293599995001</v>
      </c>
      <c r="AT1492">
        <v>8.5548796344019149E-4</v>
      </c>
      <c r="AU1492">
        <v>6.1437247769005428</v>
      </c>
      <c r="AV1492">
        <v>1490</v>
      </c>
      <c r="AW1492" t="s">
        <v>14561</v>
      </c>
    </row>
    <row r="1493" spans="1:49" x14ac:dyDescent="0.25">
      <c r="A1493" t="s">
        <v>14477</v>
      </c>
      <c r="B1493">
        <v>2011</v>
      </c>
      <c r="C1493" t="s">
        <v>13017</v>
      </c>
      <c r="D1493" t="s">
        <v>7605</v>
      </c>
      <c r="E1493">
        <v>29902</v>
      </c>
      <c r="F1493" t="s">
        <v>8888</v>
      </c>
      <c r="G1493" t="str">
        <f t="shared" si="46"/>
        <v xml:space="preserve">      s2011    xxk||||   z  |s 0   eng d</v>
      </c>
      <c r="H1493" t="str">
        <f t="shared" si="47"/>
        <v>Same</v>
      </c>
      <c r="I1493" t="s">
        <v>12135</v>
      </c>
      <c r="J1493" t="s">
        <v>12136</v>
      </c>
      <c r="K1493" t="s">
        <v>13018</v>
      </c>
      <c r="M1493" t="s">
        <v>7846</v>
      </c>
      <c r="N1493" t="s">
        <v>12150</v>
      </c>
      <c r="O1493" t="s">
        <v>53</v>
      </c>
      <c r="P1493" t="s">
        <v>13019</v>
      </c>
      <c r="Q1493" t="s">
        <v>7848</v>
      </c>
      <c r="S1493" t="s">
        <v>13020</v>
      </c>
      <c r="T1493" t="s">
        <v>11460</v>
      </c>
      <c r="U1493" t="s">
        <v>11461</v>
      </c>
      <c r="W1493" t="s">
        <v>7320</v>
      </c>
      <c r="X1493" t="s">
        <v>60</v>
      </c>
      <c r="Z1493" t="s">
        <v>13021</v>
      </c>
      <c r="AA1493" t="s">
        <v>13022</v>
      </c>
      <c r="AB1493" t="s">
        <v>13023</v>
      </c>
      <c r="AE1493" t="s">
        <v>12143</v>
      </c>
      <c r="AJ1493" t="s">
        <v>2418</v>
      </c>
      <c r="AK1493" t="s">
        <v>12136</v>
      </c>
      <c r="AL1493" t="s">
        <v>13024</v>
      </c>
      <c r="AM1493" t="s">
        <v>13025</v>
      </c>
      <c r="AN1493" t="s">
        <v>12246</v>
      </c>
      <c r="AO1493">
        <v>-5.784589825953538</v>
      </c>
      <c r="AP1493">
        <v>54.378285723188441</v>
      </c>
      <c r="AQ1493">
        <v>-5.7369767085504044</v>
      </c>
      <c r="AR1493">
        <v>54.404359132665682</v>
      </c>
      <c r="AS1493">
        <v>0.1473730540000133</v>
      </c>
      <c r="AT1493">
        <v>1.241436320919956E-3</v>
      </c>
      <c r="AU1493">
        <v>8.9748425896957702</v>
      </c>
      <c r="AV1493">
        <v>1491</v>
      </c>
      <c r="AW1493" t="s">
        <v>14561</v>
      </c>
    </row>
    <row r="1494" spans="1:49" x14ac:dyDescent="0.25">
      <c r="A1494" t="s">
        <v>14478</v>
      </c>
      <c r="B1494">
        <v>2013</v>
      </c>
      <c r="C1494" t="s">
        <v>13026</v>
      </c>
      <c r="D1494" t="s">
        <v>7605</v>
      </c>
      <c r="E1494">
        <v>29902</v>
      </c>
      <c r="F1494" t="s">
        <v>2856</v>
      </c>
      <c r="G1494" t="str">
        <f t="shared" si="46"/>
        <v xml:space="preserve">      s2013    xxk||||   z  |s 0   eng d</v>
      </c>
      <c r="H1494" t="str">
        <f t="shared" si="47"/>
        <v>Same</v>
      </c>
      <c r="I1494" t="s">
        <v>12135</v>
      </c>
      <c r="J1494" t="s">
        <v>12136</v>
      </c>
      <c r="K1494" t="s">
        <v>13027</v>
      </c>
      <c r="M1494" t="s">
        <v>7846</v>
      </c>
      <c r="N1494" t="s">
        <v>12577</v>
      </c>
      <c r="O1494" t="s">
        <v>53</v>
      </c>
      <c r="P1494" t="s">
        <v>13028</v>
      </c>
      <c r="Q1494" t="s">
        <v>7848</v>
      </c>
      <c r="S1494" t="s">
        <v>13029</v>
      </c>
      <c r="T1494" t="s">
        <v>11460</v>
      </c>
      <c r="U1494" t="s">
        <v>11461</v>
      </c>
      <c r="W1494" t="s">
        <v>7320</v>
      </c>
      <c r="X1494" t="s">
        <v>60</v>
      </c>
      <c r="Z1494" t="s">
        <v>13030</v>
      </c>
      <c r="AA1494" t="s">
        <v>13031</v>
      </c>
      <c r="AB1494" t="s">
        <v>13032</v>
      </c>
      <c r="AE1494" t="s">
        <v>12143</v>
      </c>
      <c r="AJ1494" t="s">
        <v>7258</v>
      </c>
      <c r="AK1494" t="s">
        <v>12136</v>
      </c>
      <c r="AL1494" t="s">
        <v>13033</v>
      </c>
      <c r="AM1494" t="s">
        <v>13034</v>
      </c>
      <c r="AN1494" t="s">
        <v>12147</v>
      </c>
      <c r="AO1494">
        <v>-6.6260883064138394</v>
      </c>
      <c r="AP1494">
        <v>54.067358222029789</v>
      </c>
      <c r="AQ1494">
        <v>-6.5949433806002213</v>
      </c>
      <c r="AR1494">
        <v>54.084967790432707</v>
      </c>
      <c r="AS1494">
        <v>9.7508985999979814E-2</v>
      </c>
      <c r="AT1494">
        <v>5.4844867464238036E-4</v>
      </c>
      <c r="AU1494">
        <v>3.9950703105069749</v>
      </c>
      <c r="AV1494">
        <v>1492</v>
      </c>
      <c r="AW1494" t="s">
        <v>14561</v>
      </c>
    </row>
    <row r="1495" spans="1:49" x14ac:dyDescent="0.25">
      <c r="A1495" t="s">
        <v>14479</v>
      </c>
      <c r="B1495">
        <v>2013</v>
      </c>
      <c r="C1495" t="s">
        <v>13035</v>
      </c>
      <c r="D1495" t="s">
        <v>7605</v>
      </c>
      <c r="E1495">
        <v>29902</v>
      </c>
      <c r="F1495" t="s">
        <v>2856</v>
      </c>
      <c r="G1495" t="str">
        <f t="shared" si="46"/>
        <v xml:space="preserve">      s2013    xxk||||   z  |s 0   eng d</v>
      </c>
      <c r="H1495" t="str">
        <f t="shared" si="47"/>
        <v>Same</v>
      </c>
      <c r="I1495" t="s">
        <v>12135</v>
      </c>
      <c r="J1495" t="s">
        <v>12136</v>
      </c>
      <c r="K1495" t="s">
        <v>13036</v>
      </c>
      <c r="M1495" t="s">
        <v>7846</v>
      </c>
      <c r="N1495" t="s">
        <v>12577</v>
      </c>
      <c r="O1495" t="s">
        <v>53</v>
      </c>
      <c r="P1495" t="s">
        <v>13037</v>
      </c>
      <c r="Q1495" t="s">
        <v>7848</v>
      </c>
      <c r="S1495" t="s">
        <v>13038</v>
      </c>
      <c r="T1495" t="s">
        <v>11460</v>
      </c>
      <c r="U1495" t="s">
        <v>11461</v>
      </c>
      <c r="W1495" t="s">
        <v>7320</v>
      </c>
      <c r="X1495" t="s">
        <v>60</v>
      </c>
      <c r="Z1495" t="s">
        <v>13039</v>
      </c>
      <c r="AA1495" t="s">
        <v>13040</v>
      </c>
      <c r="AB1495" t="s">
        <v>13041</v>
      </c>
      <c r="AE1495" t="s">
        <v>12143</v>
      </c>
      <c r="AJ1495" t="s">
        <v>2562</v>
      </c>
      <c r="AK1495" t="s">
        <v>12136</v>
      </c>
      <c r="AL1495" t="s">
        <v>13042</v>
      </c>
      <c r="AM1495" t="s">
        <v>13043</v>
      </c>
      <c r="AN1495" t="s">
        <v>12166</v>
      </c>
      <c r="AO1495">
        <v>-6.2363781449989757</v>
      </c>
      <c r="AP1495">
        <v>54.610350138843337</v>
      </c>
      <c r="AQ1495">
        <v>-6.1967136197629999</v>
      </c>
      <c r="AR1495">
        <v>54.632226942816942</v>
      </c>
      <c r="AS1495">
        <v>0.12308265799993021</v>
      </c>
      <c r="AT1495">
        <v>8.6773303917711021E-4</v>
      </c>
      <c r="AU1495">
        <v>6.2383004553299601</v>
      </c>
      <c r="AV1495">
        <v>1493</v>
      </c>
      <c r="AW1495" t="s">
        <v>14561</v>
      </c>
    </row>
    <row r="1496" spans="1:49" x14ac:dyDescent="0.25">
      <c r="A1496" t="s">
        <v>14480</v>
      </c>
      <c r="B1496">
        <v>2013</v>
      </c>
      <c r="C1496" t="s">
        <v>13044</v>
      </c>
      <c r="D1496" t="s">
        <v>7605</v>
      </c>
      <c r="E1496">
        <v>29902</v>
      </c>
      <c r="F1496" t="s">
        <v>2856</v>
      </c>
      <c r="G1496" t="str">
        <f t="shared" si="46"/>
        <v xml:space="preserve">      s2013    xxk||||   z  |s 0   eng d</v>
      </c>
      <c r="H1496" t="str">
        <f t="shared" si="47"/>
        <v>Same</v>
      </c>
      <c r="I1496" t="s">
        <v>12135</v>
      </c>
      <c r="J1496" t="s">
        <v>12136</v>
      </c>
      <c r="K1496" t="s">
        <v>13045</v>
      </c>
      <c r="M1496" t="s">
        <v>7846</v>
      </c>
      <c r="N1496" t="s">
        <v>12577</v>
      </c>
      <c r="O1496" t="s">
        <v>53</v>
      </c>
      <c r="P1496" t="s">
        <v>13046</v>
      </c>
      <c r="Q1496" t="s">
        <v>7848</v>
      </c>
      <c r="S1496" t="s">
        <v>13047</v>
      </c>
      <c r="T1496" t="s">
        <v>11460</v>
      </c>
      <c r="U1496" t="s">
        <v>11461</v>
      </c>
      <c r="W1496" t="s">
        <v>7320</v>
      </c>
      <c r="X1496" t="s">
        <v>60</v>
      </c>
      <c r="Z1496" t="s">
        <v>13048</v>
      </c>
      <c r="AA1496" t="s">
        <v>13049</v>
      </c>
      <c r="AB1496" t="s">
        <v>13050</v>
      </c>
      <c r="AE1496" t="s">
        <v>12143</v>
      </c>
      <c r="AJ1496" t="s">
        <v>4946</v>
      </c>
      <c r="AK1496" t="s">
        <v>12136</v>
      </c>
      <c r="AL1496" t="s">
        <v>13051</v>
      </c>
      <c r="AM1496" t="s">
        <v>13052</v>
      </c>
      <c r="AN1496" t="s">
        <v>12219</v>
      </c>
      <c r="AO1496">
        <v>-6.3647847205177071</v>
      </c>
      <c r="AP1496">
        <v>54.881676416729043</v>
      </c>
      <c r="AQ1496">
        <v>-6.3328959612758107</v>
      </c>
      <c r="AR1496">
        <v>54.899210725856229</v>
      </c>
      <c r="AS1496">
        <v>9.8846137999998973E-2</v>
      </c>
      <c r="AT1496">
        <v>5.5914737146660429E-4</v>
      </c>
      <c r="AU1496">
        <v>3.9934184260070689</v>
      </c>
      <c r="AV1496">
        <v>1494</v>
      </c>
      <c r="AW1496" t="s">
        <v>14561</v>
      </c>
    </row>
    <row r="1497" spans="1:49" x14ac:dyDescent="0.25">
      <c r="A1497" t="s">
        <v>14481</v>
      </c>
      <c r="B1497">
        <v>2013</v>
      </c>
      <c r="C1497" t="s">
        <v>13053</v>
      </c>
      <c r="D1497" t="s">
        <v>12343</v>
      </c>
      <c r="E1497">
        <v>29902</v>
      </c>
      <c r="F1497" t="s">
        <v>2856</v>
      </c>
      <c r="G1497" t="str">
        <f t="shared" si="46"/>
        <v xml:space="preserve">      s2013    xxk||||   z  |s 0   eng d</v>
      </c>
      <c r="H1497" t="str">
        <f t="shared" si="47"/>
        <v>Same</v>
      </c>
      <c r="I1497" t="s">
        <v>12135</v>
      </c>
      <c r="J1497" t="s">
        <v>12136</v>
      </c>
      <c r="K1497" t="s">
        <v>13054</v>
      </c>
      <c r="M1497" t="s">
        <v>7846</v>
      </c>
      <c r="N1497" t="s">
        <v>12577</v>
      </c>
      <c r="O1497" t="s">
        <v>53</v>
      </c>
      <c r="P1497" t="s">
        <v>13055</v>
      </c>
      <c r="Q1497" t="s">
        <v>7848</v>
      </c>
      <c r="S1497" t="s">
        <v>13056</v>
      </c>
      <c r="T1497" t="s">
        <v>11460</v>
      </c>
      <c r="U1497" t="s">
        <v>11461</v>
      </c>
      <c r="W1497" t="s">
        <v>7320</v>
      </c>
      <c r="X1497" t="s">
        <v>60</v>
      </c>
      <c r="Z1497" t="s">
        <v>13057</v>
      </c>
      <c r="AA1497" t="s">
        <v>13058</v>
      </c>
      <c r="AC1497" t="s">
        <v>12450</v>
      </c>
      <c r="AD1497" t="s">
        <v>7324</v>
      </c>
      <c r="AE1497" t="s">
        <v>13059</v>
      </c>
      <c r="AF1497" t="s">
        <v>7876</v>
      </c>
      <c r="AG1497" t="s">
        <v>12136</v>
      </c>
      <c r="AJ1497" t="s">
        <v>12350</v>
      </c>
      <c r="AK1497" t="s">
        <v>12136</v>
      </c>
      <c r="AL1497" t="s">
        <v>13060</v>
      </c>
      <c r="AM1497" t="s">
        <v>13061</v>
      </c>
      <c r="AN1497" t="s">
        <v>12004</v>
      </c>
      <c r="AO1497">
        <v>-6.0752786603591389</v>
      </c>
      <c r="AP1497">
        <v>55.070594464794517</v>
      </c>
      <c r="AQ1497">
        <v>-6.0430977094173244</v>
      </c>
      <c r="AR1497">
        <v>55.088049718752472</v>
      </c>
      <c r="AS1497">
        <v>9.9272410000139644E-2</v>
      </c>
      <c r="AT1497">
        <v>5.6172667366816067E-4</v>
      </c>
      <c r="AU1497">
        <v>3.9931728351518201</v>
      </c>
      <c r="AV1497">
        <v>1495</v>
      </c>
      <c r="AW1497" t="s">
        <v>14561</v>
      </c>
    </row>
    <row r="1498" spans="1:49" x14ac:dyDescent="0.25">
      <c r="A1498" t="s">
        <v>14482</v>
      </c>
      <c r="B1498">
        <v>2013</v>
      </c>
      <c r="C1498" t="s">
        <v>13062</v>
      </c>
      <c r="D1498" t="s">
        <v>12343</v>
      </c>
      <c r="E1498">
        <v>29902</v>
      </c>
      <c r="F1498" t="s">
        <v>2856</v>
      </c>
      <c r="G1498" t="str">
        <f t="shared" si="46"/>
        <v xml:space="preserve">      s2013    xxk||||   z  |s 0   eng d</v>
      </c>
      <c r="H1498" t="str">
        <f t="shared" si="47"/>
        <v>Same</v>
      </c>
      <c r="I1498" t="s">
        <v>12135</v>
      </c>
      <c r="J1498" t="s">
        <v>12136</v>
      </c>
      <c r="K1498" t="s">
        <v>13063</v>
      </c>
      <c r="M1498" t="s">
        <v>7846</v>
      </c>
      <c r="N1498" t="s">
        <v>12577</v>
      </c>
      <c r="O1498" t="s">
        <v>53</v>
      </c>
      <c r="P1498" t="s">
        <v>13064</v>
      </c>
      <c r="Q1498" t="s">
        <v>7848</v>
      </c>
      <c r="S1498" t="s">
        <v>13065</v>
      </c>
      <c r="T1498" t="s">
        <v>11460</v>
      </c>
      <c r="U1498" t="s">
        <v>11461</v>
      </c>
      <c r="W1498" t="s">
        <v>7320</v>
      </c>
      <c r="X1498" t="s">
        <v>60</v>
      </c>
      <c r="Z1498" t="s">
        <v>13066</v>
      </c>
      <c r="AA1498" t="s">
        <v>13067</v>
      </c>
      <c r="AC1498" t="s">
        <v>12450</v>
      </c>
      <c r="AD1498" t="s">
        <v>7324</v>
      </c>
      <c r="AE1498" t="s">
        <v>13068</v>
      </c>
      <c r="AF1498" t="s">
        <v>7876</v>
      </c>
      <c r="AG1498" t="s">
        <v>12136</v>
      </c>
      <c r="AJ1498" t="s">
        <v>12350</v>
      </c>
      <c r="AK1498" t="s">
        <v>12136</v>
      </c>
      <c r="AL1498" t="s">
        <v>13069</v>
      </c>
      <c r="AM1498" t="s">
        <v>13070</v>
      </c>
      <c r="AN1498" t="s">
        <v>11984</v>
      </c>
      <c r="AO1498">
        <v>-6.0602488495723694</v>
      </c>
      <c r="AP1498">
        <v>54.733449934833303</v>
      </c>
      <c r="AQ1498">
        <v>-6.0283334040138117</v>
      </c>
      <c r="AR1498">
        <v>54.750895271691377</v>
      </c>
      <c r="AS1498">
        <v>9.8721565999881022E-2</v>
      </c>
      <c r="AT1498">
        <v>5.5677571097382487E-4</v>
      </c>
      <c r="AU1498">
        <v>3.9909729596352168</v>
      </c>
      <c r="AV1498">
        <v>1496</v>
      </c>
      <c r="AW1498" t="s">
        <v>14561</v>
      </c>
    </row>
    <row r="1499" spans="1:49" x14ac:dyDescent="0.25">
      <c r="A1499" t="s">
        <v>14483</v>
      </c>
      <c r="B1499">
        <v>2011</v>
      </c>
      <c r="C1499" t="s">
        <v>13071</v>
      </c>
      <c r="D1499" t="s">
        <v>7605</v>
      </c>
      <c r="E1499">
        <v>29902</v>
      </c>
      <c r="F1499" t="s">
        <v>8888</v>
      </c>
      <c r="G1499" t="str">
        <f t="shared" si="46"/>
        <v xml:space="preserve">      s2011    xxk||||   z  |s 0   eng d</v>
      </c>
      <c r="H1499" t="str">
        <f t="shared" si="47"/>
        <v>Same</v>
      </c>
      <c r="I1499" t="s">
        <v>12135</v>
      </c>
      <c r="J1499" t="s">
        <v>12136</v>
      </c>
      <c r="K1499" t="s">
        <v>13072</v>
      </c>
      <c r="M1499" t="s">
        <v>7846</v>
      </c>
      <c r="N1499" t="s">
        <v>12150</v>
      </c>
      <c r="O1499" t="s">
        <v>53</v>
      </c>
      <c r="P1499" t="s">
        <v>13073</v>
      </c>
      <c r="Q1499" t="s">
        <v>7848</v>
      </c>
      <c r="S1499" t="s">
        <v>13074</v>
      </c>
      <c r="T1499" t="s">
        <v>11460</v>
      </c>
      <c r="U1499" t="s">
        <v>11461</v>
      </c>
      <c r="W1499" t="s">
        <v>7320</v>
      </c>
      <c r="X1499" t="s">
        <v>60</v>
      </c>
      <c r="Z1499" t="s">
        <v>13075</v>
      </c>
      <c r="AA1499" t="s">
        <v>13076</v>
      </c>
      <c r="AB1499" t="s">
        <v>13077</v>
      </c>
      <c r="AE1499" t="s">
        <v>12143</v>
      </c>
      <c r="AJ1499" t="s">
        <v>959</v>
      </c>
      <c r="AK1499" t="s">
        <v>12136</v>
      </c>
      <c r="AL1499" t="s">
        <v>13078</v>
      </c>
      <c r="AM1499" t="s">
        <v>13079</v>
      </c>
      <c r="AN1499" t="s">
        <v>12147</v>
      </c>
      <c r="AO1499">
        <v>-5.5703676305366514</v>
      </c>
      <c r="AP1499">
        <v>54.616781047181703</v>
      </c>
      <c r="AQ1499">
        <v>-5.5057638699932374</v>
      </c>
      <c r="AR1499">
        <v>54.660395850236242</v>
      </c>
      <c r="AS1499">
        <v>0.21643712799993861</v>
      </c>
      <c r="AT1499">
        <v>2.8176803090720851E-3</v>
      </c>
      <c r="AU1499">
        <v>20.248308722272181</v>
      </c>
      <c r="AV1499">
        <v>1497</v>
      </c>
      <c r="AW1499" t="s">
        <v>14561</v>
      </c>
    </row>
    <row r="1500" spans="1:49" x14ac:dyDescent="0.25">
      <c r="A1500" t="s">
        <v>14484</v>
      </c>
      <c r="B1500">
        <v>2010</v>
      </c>
      <c r="C1500" t="s">
        <v>13080</v>
      </c>
      <c r="D1500" t="s">
        <v>7605</v>
      </c>
      <c r="E1500">
        <v>29902</v>
      </c>
      <c r="F1500" t="s">
        <v>8682</v>
      </c>
      <c r="G1500" t="str">
        <f t="shared" si="46"/>
        <v xml:space="preserve">      s2010    xxk||||   z  |s 0   eng d</v>
      </c>
      <c r="H1500" t="str">
        <f t="shared" si="47"/>
        <v>Same</v>
      </c>
      <c r="I1500" t="s">
        <v>12135</v>
      </c>
      <c r="J1500" t="s">
        <v>12136</v>
      </c>
      <c r="K1500" t="s">
        <v>13081</v>
      </c>
      <c r="M1500" t="s">
        <v>7846</v>
      </c>
      <c r="N1500" t="s">
        <v>12559</v>
      </c>
      <c r="O1500" t="s">
        <v>53</v>
      </c>
      <c r="P1500" t="s">
        <v>13082</v>
      </c>
      <c r="Q1500" t="s">
        <v>7848</v>
      </c>
      <c r="S1500" t="s">
        <v>13083</v>
      </c>
      <c r="T1500" t="s">
        <v>11460</v>
      </c>
      <c r="U1500" t="s">
        <v>11461</v>
      </c>
      <c r="W1500" t="s">
        <v>7320</v>
      </c>
      <c r="X1500" t="s">
        <v>60</v>
      </c>
      <c r="Z1500" t="s">
        <v>13084</v>
      </c>
      <c r="AA1500" t="s">
        <v>13085</v>
      </c>
      <c r="AB1500" t="s">
        <v>13086</v>
      </c>
      <c r="AE1500" t="s">
        <v>12143</v>
      </c>
      <c r="AJ1500" t="s">
        <v>939</v>
      </c>
      <c r="AK1500" t="s">
        <v>12136</v>
      </c>
      <c r="AL1500" t="s">
        <v>13087</v>
      </c>
      <c r="AM1500" t="s">
        <v>13088</v>
      </c>
      <c r="AN1500" t="s">
        <v>12219</v>
      </c>
      <c r="AO1500">
        <v>-5.7347250777896486</v>
      </c>
      <c r="AP1500">
        <v>54.305473946801143</v>
      </c>
      <c r="AQ1500">
        <v>-5.6784750991755679</v>
      </c>
      <c r="AR1500">
        <v>54.349333199020712</v>
      </c>
      <c r="AS1500">
        <v>0.2002184619999525</v>
      </c>
      <c r="AT1500">
        <v>2.46708200395472E-3</v>
      </c>
      <c r="AU1500">
        <v>17.86304629187444</v>
      </c>
      <c r="AV1500">
        <v>1498</v>
      </c>
      <c r="AW1500" t="s">
        <v>14561</v>
      </c>
    </row>
    <row r="1501" spans="1:49" x14ac:dyDescent="0.25">
      <c r="A1501" t="s">
        <v>14485</v>
      </c>
      <c r="B1501">
        <v>2011</v>
      </c>
      <c r="C1501" t="s">
        <v>13089</v>
      </c>
      <c r="D1501" t="s">
        <v>7605</v>
      </c>
      <c r="E1501">
        <v>29902</v>
      </c>
      <c r="F1501" t="s">
        <v>8888</v>
      </c>
      <c r="G1501" t="str">
        <f t="shared" si="46"/>
        <v xml:space="preserve">      s2011    xxk||||   z  |s 0   eng d</v>
      </c>
      <c r="H1501" t="str">
        <f t="shared" si="47"/>
        <v>Same</v>
      </c>
      <c r="I1501" t="s">
        <v>12135</v>
      </c>
      <c r="J1501" t="s">
        <v>12136</v>
      </c>
      <c r="K1501" t="s">
        <v>13090</v>
      </c>
      <c r="M1501" t="s">
        <v>7846</v>
      </c>
      <c r="N1501" t="s">
        <v>12150</v>
      </c>
      <c r="O1501" t="s">
        <v>53</v>
      </c>
      <c r="P1501" t="s">
        <v>13091</v>
      </c>
      <c r="Q1501" t="s">
        <v>7848</v>
      </c>
      <c r="S1501" t="s">
        <v>13092</v>
      </c>
      <c r="T1501" t="s">
        <v>11460</v>
      </c>
      <c r="U1501" t="s">
        <v>11461</v>
      </c>
      <c r="W1501" t="s">
        <v>7320</v>
      </c>
      <c r="X1501" t="s">
        <v>60</v>
      </c>
      <c r="Z1501" t="s">
        <v>13093</v>
      </c>
      <c r="AA1501" t="s">
        <v>13094</v>
      </c>
      <c r="AB1501" t="s">
        <v>13095</v>
      </c>
      <c r="AE1501" t="s">
        <v>12143</v>
      </c>
      <c r="AJ1501" t="s">
        <v>6005</v>
      </c>
      <c r="AK1501" t="s">
        <v>12136</v>
      </c>
      <c r="AL1501" t="s">
        <v>13096</v>
      </c>
      <c r="AM1501" t="s">
        <v>13097</v>
      </c>
      <c r="AN1501" t="s">
        <v>12147</v>
      </c>
      <c r="AO1501">
        <v>-6.796209986313559</v>
      </c>
      <c r="AP1501">
        <v>54.783410000740368</v>
      </c>
      <c r="AQ1501">
        <v>-6.7645848593893412</v>
      </c>
      <c r="AR1501">
        <v>54.801059028596733</v>
      </c>
      <c r="AS1501">
        <v>9.8548309999955563E-2</v>
      </c>
      <c r="AT1501">
        <v>5.5815275192607871E-4</v>
      </c>
      <c r="AU1501">
        <v>3.9959412758232502</v>
      </c>
      <c r="AV1501">
        <v>1499</v>
      </c>
      <c r="AW1501" t="s">
        <v>14561</v>
      </c>
    </row>
    <row r="1502" spans="1:49" x14ac:dyDescent="0.25">
      <c r="A1502" t="s">
        <v>14486</v>
      </c>
      <c r="B1502">
        <v>2017</v>
      </c>
      <c r="C1502" t="s">
        <v>13098</v>
      </c>
      <c r="D1502" t="s">
        <v>7605</v>
      </c>
      <c r="E1502">
        <v>29902</v>
      </c>
      <c r="F1502" t="s">
        <v>1195</v>
      </c>
      <c r="G1502" t="str">
        <f t="shared" si="46"/>
        <v xml:space="preserve">      s2017    xxk||||   z  |s 0   eng d</v>
      </c>
      <c r="H1502" t="str">
        <f t="shared" si="47"/>
        <v>Same</v>
      </c>
      <c r="I1502" t="s">
        <v>12135</v>
      </c>
      <c r="J1502" t="s">
        <v>12136</v>
      </c>
      <c r="K1502" t="s">
        <v>13099</v>
      </c>
      <c r="M1502" t="s">
        <v>7846</v>
      </c>
      <c r="N1502" t="s">
        <v>12539</v>
      </c>
      <c r="O1502" t="s">
        <v>53</v>
      </c>
      <c r="P1502" t="s">
        <v>13100</v>
      </c>
      <c r="Q1502" t="s">
        <v>7848</v>
      </c>
      <c r="S1502" t="s">
        <v>13101</v>
      </c>
      <c r="T1502" t="s">
        <v>11460</v>
      </c>
      <c r="U1502" t="s">
        <v>11461</v>
      </c>
      <c r="W1502" t="s">
        <v>7320</v>
      </c>
      <c r="X1502" t="s">
        <v>60</v>
      </c>
      <c r="Z1502" t="s">
        <v>13102</v>
      </c>
      <c r="AA1502" t="s">
        <v>13103</v>
      </c>
      <c r="AB1502" t="s">
        <v>13104</v>
      </c>
      <c r="AE1502" t="s">
        <v>12143</v>
      </c>
      <c r="AJ1502" t="s">
        <v>4171</v>
      </c>
      <c r="AK1502" t="s">
        <v>12190</v>
      </c>
      <c r="AL1502" t="s">
        <v>13105</v>
      </c>
      <c r="AM1502" t="s">
        <v>13106</v>
      </c>
      <c r="AN1502" t="s">
        <v>13107</v>
      </c>
      <c r="AO1502">
        <v>-6.1759963266256541</v>
      </c>
      <c r="AP1502">
        <v>54.402806396693158</v>
      </c>
      <c r="AQ1502">
        <v>-6.120899828438084</v>
      </c>
      <c r="AR1502">
        <v>54.428916101298753</v>
      </c>
      <c r="AS1502">
        <v>0.16241240599993029</v>
      </c>
      <c r="AT1502">
        <v>1.438553280324344E-3</v>
      </c>
      <c r="AU1502">
        <v>10.39371629250628</v>
      </c>
      <c r="AV1502">
        <v>1500</v>
      </c>
      <c r="AW1502" t="s">
        <v>14561</v>
      </c>
    </row>
    <row r="1503" spans="1:49" x14ac:dyDescent="0.25">
      <c r="A1503" t="s">
        <v>14487</v>
      </c>
      <c r="B1503">
        <v>2013</v>
      </c>
      <c r="C1503" t="s">
        <v>13108</v>
      </c>
      <c r="D1503" t="s">
        <v>12343</v>
      </c>
      <c r="E1503">
        <v>29902</v>
      </c>
      <c r="F1503" t="s">
        <v>2856</v>
      </c>
      <c r="G1503" t="str">
        <f t="shared" si="46"/>
        <v xml:space="preserve">      s2013    xxk||||   z  |s 0   eng d</v>
      </c>
      <c r="H1503" t="str">
        <f t="shared" si="47"/>
        <v>Same</v>
      </c>
      <c r="I1503" t="s">
        <v>12135</v>
      </c>
      <c r="J1503" t="s">
        <v>12136</v>
      </c>
      <c r="K1503" t="s">
        <v>13109</v>
      </c>
      <c r="M1503" t="s">
        <v>7846</v>
      </c>
      <c r="N1503" t="s">
        <v>12577</v>
      </c>
      <c r="O1503" t="s">
        <v>53</v>
      </c>
      <c r="P1503" t="s">
        <v>13110</v>
      </c>
      <c r="Q1503" t="s">
        <v>7848</v>
      </c>
      <c r="S1503" t="s">
        <v>13111</v>
      </c>
      <c r="T1503" t="s">
        <v>11460</v>
      </c>
      <c r="U1503" t="s">
        <v>11461</v>
      </c>
      <c r="W1503" t="s">
        <v>7320</v>
      </c>
      <c r="X1503" t="s">
        <v>60</v>
      </c>
      <c r="Z1503" t="s">
        <v>13112</v>
      </c>
      <c r="AA1503" t="s">
        <v>13113</v>
      </c>
      <c r="AC1503" t="s">
        <v>12450</v>
      </c>
      <c r="AD1503" t="s">
        <v>7324</v>
      </c>
      <c r="AE1503" t="s">
        <v>13114</v>
      </c>
      <c r="AF1503" t="s">
        <v>7876</v>
      </c>
      <c r="AG1503" t="s">
        <v>12136</v>
      </c>
      <c r="AJ1503" t="s">
        <v>12350</v>
      </c>
      <c r="AK1503" t="s">
        <v>12136</v>
      </c>
      <c r="AL1503" t="s">
        <v>13115</v>
      </c>
      <c r="AM1503" t="s">
        <v>13116</v>
      </c>
      <c r="AN1503" t="s">
        <v>11974</v>
      </c>
      <c r="AO1503">
        <v>-7.4759181444898513</v>
      </c>
      <c r="AP1503">
        <v>54.505300220388293</v>
      </c>
      <c r="AQ1503">
        <v>-7.4447874140446446</v>
      </c>
      <c r="AR1503">
        <v>54.523118953535487</v>
      </c>
      <c r="AS1503">
        <v>9.7898927999949592E-2</v>
      </c>
      <c r="AT1503">
        <v>5.5471019709540047E-4</v>
      </c>
      <c r="AU1503">
        <v>3.9983128489430899</v>
      </c>
      <c r="AV1503">
        <v>1501</v>
      </c>
      <c r="AW1503" t="s">
        <v>14561</v>
      </c>
    </row>
    <row r="1504" spans="1:49" x14ac:dyDescent="0.25">
      <c r="A1504" t="s">
        <v>14488</v>
      </c>
      <c r="B1504">
        <v>2013</v>
      </c>
      <c r="C1504" t="s">
        <v>13117</v>
      </c>
      <c r="D1504" t="s">
        <v>12343</v>
      </c>
      <c r="E1504">
        <v>29902</v>
      </c>
      <c r="F1504" t="s">
        <v>2856</v>
      </c>
      <c r="G1504" t="str">
        <f t="shared" si="46"/>
        <v xml:space="preserve">      s2013    xxk||||   z  |s 0   eng d</v>
      </c>
      <c r="H1504" t="str">
        <f t="shared" si="47"/>
        <v>Same</v>
      </c>
      <c r="I1504" t="s">
        <v>12135</v>
      </c>
      <c r="J1504" t="s">
        <v>12136</v>
      </c>
      <c r="K1504" t="s">
        <v>13118</v>
      </c>
      <c r="M1504" t="s">
        <v>7846</v>
      </c>
      <c r="N1504" t="s">
        <v>12577</v>
      </c>
      <c r="O1504" t="s">
        <v>53</v>
      </c>
      <c r="P1504" t="s">
        <v>13119</v>
      </c>
      <c r="Q1504" t="s">
        <v>7848</v>
      </c>
      <c r="S1504" t="s">
        <v>13120</v>
      </c>
      <c r="T1504" t="s">
        <v>11460</v>
      </c>
      <c r="U1504" t="s">
        <v>11461</v>
      </c>
      <c r="W1504" t="s">
        <v>7320</v>
      </c>
      <c r="X1504" t="s">
        <v>60</v>
      </c>
      <c r="Z1504" t="s">
        <v>13121</v>
      </c>
      <c r="AA1504" t="s">
        <v>13122</v>
      </c>
      <c r="AC1504" t="s">
        <v>12450</v>
      </c>
      <c r="AD1504" t="s">
        <v>7324</v>
      </c>
      <c r="AE1504" t="s">
        <v>13123</v>
      </c>
      <c r="AF1504" t="s">
        <v>7876</v>
      </c>
      <c r="AG1504" t="s">
        <v>12136</v>
      </c>
      <c r="AJ1504" t="s">
        <v>12350</v>
      </c>
      <c r="AK1504" t="s">
        <v>12136</v>
      </c>
      <c r="AL1504" t="s">
        <v>13124</v>
      </c>
      <c r="AM1504" t="s">
        <v>13125</v>
      </c>
      <c r="AN1504" t="s">
        <v>12881</v>
      </c>
      <c r="AO1504">
        <v>-5.8700837003046313</v>
      </c>
      <c r="AP1504">
        <v>54.361854227128099</v>
      </c>
      <c r="AQ1504">
        <v>-5.8383967378823751</v>
      </c>
      <c r="AR1504">
        <v>54.379261633171282</v>
      </c>
      <c r="AS1504">
        <v>9.8188735999997334E-2</v>
      </c>
      <c r="AT1504">
        <v>5.515878124408058E-4</v>
      </c>
      <c r="AU1504">
        <v>3.9896497018029939</v>
      </c>
      <c r="AV1504">
        <v>1502</v>
      </c>
      <c r="AW1504" t="s">
        <v>14561</v>
      </c>
    </row>
    <row r="1505" spans="1:49" x14ac:dyDescent="0.25">
      <c r="A1505" t="s">
        <v>14489</v>
      </c>
      <c r="B1505">
        <v>2013</v>
      </c>
      <c r="C1505" t="s">
        <v>13126</v>
      </c>
      <c r="D1505" t="s">
        <v>12343</v>
      </c>
      <c r="E1505">
        <v>29902</v>
      </c>
      <c r="F1505" t="s">
        <v>2856</v>
      </c>
      <c r="G1505" t="str">
        <f t="shared" si="46"/>
        <v xml:space="preserve">      s2013    xxk||||   z  |s 0   eng d</v>
      </c>
      <c r="H1505" t="str">
        <f t="shared" si="47"/>
        <v>Same</v>
      </c>
      <c r="I1505" t="s">
        <v>12135</v>
      </c>
      <c r="J1505" t="s">
        <v>12136</v>
      </c>
      <c r="K1505" t="s">
        <v>13127</v>
      </c>
      <c r="M1505" t="s">
        <v>7846</v>
      </c>
      <c r="N1505" t="s">
        <v>12577</v>
      </c>
      <c r="O1505" t="s">
        <v>53</v>
      </c>
      <c r="P1505" t="s">
        <v>13128</v>
      </c>
      <c r="Q1505" t="s">
        <v>7848</v>
      </c>
      <c r="S1505" t="s">
        <v>13129</v>
      </c>
      <c r="T1505" t="s">
        <v>11460</v>
      </c>
      <c r="U1505" t="s">
        <v>11461</v>
      </c>
      <c r="W1505" t="s">
        <v>7320</v>
      </c>
      <c r="X1505" t="s">
        <v>60</v>
      </c>
      <c r="Z1505" t="s">
        <v>13130</v>
      </c>
      <c r="AA1505" t="s">
        <v>13131</v>
      </c>
      <c r="AC1505" t="s">
        <v>12450</v>
      </c>
      <c r="AD1505" t="s">
        <v>7324</v>
      </c>
      <c r="AE1505" t="s">
        <v>13132</v>
      </c>
      <c r="AF1505" t="s">
        <v>7876</v>
      </c>
      <c r="AG1505" t="s">
        <v>12136</v>
      </c>
      <c r="AJ1505" t="s">
        <v>12350</v>
      </c>
      <c r="AK1505" t="s">
        <v>12136</v>
      </c>
      <c r="AL1505" t="s">
        <v>13133</v>
      </c>
      <c r="AM1505" t="s">
        <v>13134</v>
      </c>
      <c r="AN1505" t="s">
        <v>12881</v>
      </c>
      <c r="AO1505">
        <v>-5.8682067052381992</v>
      </c>
      <c r="AP1505">
        <v>54.249519941049797</v>
      </c>
      <c r="AQ1505">
        <v>-5.8366074253304996</v>
      </c>
      <c r="AR1505">
        <v>54.266910000266293</v>
      </c>
      <c r="AS1505">
        <v>9.7978678000004038E-2</v>
      </c>
      <c r="AT1505">
        <v>5.4951334355725552E-4</v>
      </c>
      <c r="AU1505">
        <v>3.9854118984324409</v>
      </c>
      <c r="AV1505">
        <v>1503</v>
      </c>
      <c r="AW1505" t="s">
        <v>14561</v>
      </c>
    </row>
    <row r="1506" spans="1:49" x14ac:dyDescent="0.25">
      <c r="A1506" t="s">
        <v>14490</v>
      </c>
      <c r="B1506">
        <v>2010</v>
      </c>
      <c r="C1506" t="s">
        <v>13135</v>
      </c>
      <c r="D1506" t="s">
        <v>7605</v>
      </c>
      <c r="E1506">
        <v>29902</v>
      </c>
      <c r="F1506" t="s">
        <v>8682</v>
      </c>
      <c r="G1506" t="str">
        <f t="shared" si="46"/>
        <v xml:space="preserve">      s2010    xxk||||   z  |s 0   eng d</v>
      </c>
      <c r="H1506" t="str">
        <f t="shared" si="47"/>
        <v>Same</v>
      </c>
      <c r="I1506" t="s">
        <v>12135</v>
      </c>
      <c r="J1506" t="s">
        <v>12136</v>
      </c>
      <c r="K1506" t="s">
        <v>13136</v>
      </c>
      <c r="M1506" t="s">
        <v>7846</v>
      </c>
      <c r="N1506" t="s">
        <v>12559</v>
      </c>
      <c r="O1506" t="s">
        <v>53</v>
      </c>
      <c r="P1506" t="s">
        <v>13137</v>
      </c>
      <c r="Q1506" t="s">
        <v>7848</v>
      </c>
      <c r="S1506" t="s">
        <v>13138</v>
      </c>
      <c r="T1506" t="s">
        <v>11460</v>
      </c>
      <c r="U1506" t="s">
        <v>11461</v>
      </c>
      <c r="W1506" t="s">
        <v>7320</v>
      </c>
      <c r="X1506" t="s">
        <v>60</v>
      </c>
      <c r="Z1506" t="s">
        <v>13139</v>
      </c>
      <c r="AA1506" t="s">
        <v>13140</v>
      </c>
      <c r="AB1506" t="s">
        <v>13141</v>
      </c>
      <c r="AE1506" t="s">
        <v>12143</v>
      </c>
      <c r="AJ1506" t="s">
        <v>3391</v>
      </c>
      <c r="AK1506" t="s">
        <v>12136</v>
      </c>
      <c r="AL1506" t="s">
        <v>13142</v>
      </c>
      <c r="AM1506" t="s">
        <v>13143</v>
      </c>
      <c r="AN1506" t="s">
        <v>12166</v>
      </c>
      <c r="AO1506">
        <v>-6.8053288788825919</v>
      </c>
      <c r="AP1506">
        <v>54.473562328541341</v>
      </c>
      <c r="AQ1506">
        <v>-6.7265496469653696</v>
      </c>
      <c r="AR1506">
        <v>54.52666156266865</v>
      </c>
      <c r="AS1506">
        <v>0.26375693199997841</v>
      </c>
      <c r="AT1506">
        <v>4.1831168743077449E-3</v>
      </c>
      <c r="AU1506">
        <v>30.16192242246715</v>
      </c>
      <c r="AV1506">
        <v>1504</v>
      </c>
      <c r="AW1506" t="s">
        <v>14561</v>
      </c>
    </row>
    <row r="1507" spans="1:49" x14ac:dyDescent="0.25">
      <c r="A1507" t="s">
        <v>14491</v>
      </c>
      <c r="B1507">
        <v>2013</v>
      </c>
      <c r="C1507" t="s">
        <v>13144</v>
      </c>
      <c r="D1507" t="s">
        <v>7605</v>
      </c>
      <c r="E1507">
        <v>29902</v>
      </c>
      <c r="F1507" t="s">
        <v>2856</v>
      </c>
      <c r="G1507" t="str">
        <f t="shared" si="46"/>
        <v xml:space="preserve">      s2013    xxk||||   z  |s 0   eng d</v>
      </c>
      <c r="H1507" t="str">
        <f t="shared" si="47"/>
        <v>Same</v>
      </c>
      <c r="I1507" t="s">
        <v>12135</v>
      </c>
      <c r="J1507" t="s">
        <v>12136</v>
      </c>
      <c r="K1507" t="s">
        <v>13145</v>
      </c>
      <c r="M1507" t="s">
        <v>7846</v>
      </c>
      <c r="N1507" t="s">
        <v>12577</v>
      </c>
      <c r="O1507" t="s">
        <v>53</v>
      </c>
      <c r="P1507" t="s">
        <v>13146</v>
      </c>
      <c r="Q1507" t="s">
        <v>7848</v>
      </c>
      <c r="S1507" t="s">
        <v>13147</v>
      </c>
      <c r="T1507" t="s">
        <v>11460</v>
      </c>
      <c r="U1507" t="s">
        <v>11461</v>
      </c>
      <c r="W1507" t="s">
        <v>7320</v>
      </c>
      <c r="X1507" t="s">
        <v>60</v>
      </c>
      <c r="Z1507" t="s">
        <v>13148</v>
      </c>
      <c r="AA1507" t="s">
        <v>13149</v>
      </c>
      <c r="AB1507" t="s">
        <v>13150</v>
      </c>
      <c r="AE1507" t="s">
        <v>12143</v>
      </c>
      <c r="AJ1507" t="s">
        <v>5109</v>
      </c>
      <c r="AK1507" t="s">
        <v>12136</v>
      </c>
      <c r="AL1507" t="s">
        <v>13151</v>
      </c>
      <c r="AM1507" t="s">
        <v>13152</v>
      </c>
      <c r="AN1507" t="s">
        <v>12219</v>
      </c>
      <c r="AO1507">
        <v>-6.9405445416283653</v>
      </c>
      <c r="AP1507">
        <v>54.910522182974901</v>
      </c>
      <c r="AQ1507">
        <v>-6.8930397914756583</v>
      </c>
      <c r="AR1507">
        <v>54.937048169852112</v>
      </c>
      <c r="AS1507">
        <v>0.14806147599995259</v>
      </c>
      <c r="AT1507">
        <v>1.2601104074638941E-3</v>
      </c>
      <c r="AU1507">
        <v>8.9922962925993755</v>
      </c>
      <c r="AV1507">
        <v>1505</v>
      </c>
      <c r="AW1507" t="s">
        <v>14561</v>
      </c>
    </row>
    <row r="1508" spans="1:49" x14ac:dyDescent="0.25">
      <c r="A1508" t="s">
        <v>14492</v>
      </c>
      <c r="B1508">
        <v>2013</v>
      </c>
      <c r="C1508" t="s">
        <v>13153</v>
      </c>
      <c r="D1508" t="s">
        <v>12343</v>
      </c>
      <c r="E1508">
        <v>29902</v>
      </c>
      <c r="F1508" t="s">
        <v>2856</v>
      </c>
      <c r="G1508" t="str">
        <f t="shared" si="46"/>
        <v xml:space="preserve">      s2013    xxk||||   z  |s 0   eng d</v>
      </c>
      <c r="H1508" t="str">
        <f t="shared" si="47"/>
        <v>Same</v>
      </c>
      <c r="I1508" t="s">
        <v>12135</v>
      </c>
      <c r="J1508" t="s">
        <v>12136</v>
      </c>
      <c r="K1508" t="s">
        <v>13154</v>
      </c>
      <c r="M1508" t="s">
        <v>7846</v>
      </c>
      <c r="N1508" t="s">
        <v>12577</v>
      </c>
      <c r="O1508" t="s">
        <v>53</v>
      </c>
      <c r="P1508" t="s">
        <v>13155</v>
      </c>
      <c r="Q1508" t="s">
        <v>7848</v>
      </c>
      <c r="S1508" t="s">
        <v>13156</v>
      </c>
      <c r="T1508" t="s">
        <v>11460</v>
      </c>
      <c r="U1508" t="s">
        <v>11461</v>
      </c>
      <c r="W1508" t="s">
        <v>7320</v>
      </c>
      <c r="X1508" t="s">
        <v>60</v>
      </c>
      <c r="Z1508" t="s">
        <v>13157</v>
      </c>
      <c r="AA1508" t="s">
        <v>13158</v>
      </c>
      <c r="AC1508" t="s">
        <v>12450</v>
      </c>
      <c r="AD1508" t="s">
        <v>7324</v>
      </c>
      <c r="AE1508" t="s">
        <v>13159</v>
      </c>
      <c r="AF1508" t="s">
        <v>7876</v>
      </c>
      <c r="AG1508" t="s">
        <v>12136</v>
      </c>
      <c r="AJ1508" t="s">
        <v>12350</v>
      </c>
      <c r="AK1508" t="s">
        <v>12136</v>
      </c>
      <c r="AL1508" t="s">
        <v>13160</v>
      </c>
      <c r="AM1508" t="s">
        <v>13161</v>
      </c>
      <c r="AN1508" t="s">
        <v>11984</v>
      </c>
      <c r="AO1508">
        <v>-6.4303254473253846</v>
      </c>
      <c r="AP1508">
        <v>54.999338926712241</v>
      </c>
      <c r="AQ1508">
        <v>-6.3983553288629489</v>
      </c>
      <c r="AR1508">
        <v>55.01688049998014</v>
      </c>
      <c r="AS1508">
        <v>9.9023382000041238E-2</v>
      </c>
      <c r="AT1508">
        <v>5.6080615871621808E-4</v>
      </c>
      <c r="AU1508">
        <v>3.9936608590253111</v>
      </c>
      <c r="AV1508">
        <v>1506</v>
      </c>
      <c r="AW1508" t="s">
        <v>14561</v>
      </c>
    </row>
    <row r="1509" spans="1:49" x14ac:dyDescent="0.25">
      <c r="A1509" t="s">
        <v>14493</v>
      </c>
      <c r="B1509">
        <v>2011</v>
      </c>
      <c r="C1509" t="s">
        <v>13162</v>
      </c>
      <c r="D1509" t="s">
        <v>7605</v>
      </c>
      <c r="E1509">
        <v>29902</v>
      </c>
      <c r="F1509" t="s">
        <v>8888</v>
      </c>
      <c r="G1509" t="str">
        <f t="shared" si="46"/>
        <v xml:space="preserve">      s2011    xxk||||   z  |s 0   eng d</v>
      </c>
      <c r="H1509" t="str">
        <f t="shared" si="47"/>
        <v>Same</v>
      </c>
      <c r="I1509" t="s">
        <v>12135</v>
      </c>
      <c r="J1509" t="s">
        <v>12136</v>
      </c>
      <c r="K1509" t="s">
        <v>13163</v>
      </c>
      <c r="M1509" t="s">
        <v>7846</v>
      </c>
      <c r="N1509" t="s">
        <v>12150</v>
      </c>
      <c r="O1509" t="s">
        <v>53</v>
      </c>
      <c r="P1509" t="s">
        <v>13164</v>
      </c>
      <c r="Q1509" t="s">
        <v>7848</v>
      </c>
      <c r="S1509" t="s">
        <v>13165</v>
      </c>
      <c r="T1509" t="s">
        <v>11460</v>
      </c>
      <c r="U1509" t="s">
        <v>11461</v>
      </c>
      <c r="W1509" t="s">
        <v>7320</v>
      </c>
      <c r="X1509" t="s">
        <v>60</v>
      </c>
      <c r="Z1509" t="s">
        <v>13166</v>
      </c>
      <c r="AA1509" t="s">
        <v>13167</v>
      </c>
      <c r="AB1509" t="s">
        <v>13168</v>
      </c>
      <c r="AE1509" t="s">
        <v>12143</v>
      </c>
      <c r="AJ1509" t="s">
        <v>260</v>
      </c>
      <c r="AK1509" t="s">
        <v>12136</v>
      </c>
      <c r="AL1509" t="s">
        <v>13169</v>
      </c>
      <c r="AM1509" t="s">
        <v>13170</v>
      </c>
      <c r="AN1509" t="s">
        <v>12219</v>
      </c>
      <c r="AO1509">
        <v>-7.2037032529371006</v>
      </c>
      <c r="AP1509">
        <v>55.006852297271912</v>
      </c>
      <c r="AQ1509">
        <v>-7.1402347030880096</v>
      </c>
      <c r="AR1509">
        <v>55.051334254860258</v>
      </c>
      <c r="AS1509">
        <v>0.21590101599986161</v>
      </c>
      <c r="AT1509">
        <v>2.8232053754168509E-3</v>
      </c>
      <c r="AU1509">
        <v>20.094421730512419</v>
      </c>
      <c r="AV1509">
        <v>1507</v>
      </c>
      <c r="AW1509" t="s">
        <v>14561</v>
      </c>
    </row>
    <row r="1510" spans="1:49" x14ac:dyDescent="0.25">
      <c r="A1510" t="s">
        <v>14494</v>
      </c>
      <c r="B1510">
        <v>2010</v>
      </c>
      <c r="C1510" t="s">
        <v>13171</v>
      </c>
      <c r="D1510" t="s">
        <v>7605</v>
      </c>
      <c r="E1510">
        <v>29902</v>
      </c>
      <c r="F1510" t="s">
        <v>8682</v>
      </c>
      <c r="G1510" t="str">
        <f t="shared" si="46"/>
        <v xml:space="preserve">      s2010    xxk||||   z  |s 0   eng d</v>
      </c>
      <c r="H1510" t="str">
        <f t="shared" si="47"/>
        <v>Same</v>
      </c>
      <c r="I1510" t="s">
        <v>12135</v>
      </c>
      <c r="J1510" t="s">
        <v>12136</v>
      </c>
      <c r="K1510" t="s">
        <v>13172</v>
      </c>
      <c r="M1510" t="s">
        <v>7846</v>
      </c>
      <c r="N1510" t="s">
        <v>12559</v>
      </c>
      <c r="O1510" t="s">
        <v>53</v>
      </c>
      <c r="P1510" t="s">
        <v>13173</v>
      </c>
      <c r="Q1510" t="s">
        <v>7848</v>
      </c>
      <c r="S1510" t="s">
        <v>13174</v>
      </c>
      <c r="T1510" t="s">
        <v>11460</v>
      </c>
      <c r="U1510" t="s">
        <v>11461</v>
      </c>
      <c r="W1510" t="s">
        <v>7320</v>
      </c>
      <c r="X1510" t="s">
        <v>60</v>
      </c>
      <c r="Z1510" t="s">
        <v>13175</v>
      </c>
      <c r="AA1510" t="s">
        <v>13176</v>
      </c>
      <c r="AB1510" t="s">
        <v>13177</v>
      </c>
      <c r="AE1510" t="s">
        <v>12143</v>
      </c>
      <c r="AJ1510" t="s">
        <v>6071</v>
      </c>
      <c r="AK1510" t="s">
        <v>12136</v>
      </c>
      <c r="AL1510" t="s">
        <v>13178</v>
      </c>
      <c r="AM1510" t="s">
        <v>13179</v>
      </c>
      <c r="AN1510" t="s">
        <v>12246</v>
      </c>
      <c r="AO1510">
        <v>-7.6895799693620983</v>
      </c>
      <c r="AP1510">
        <v>54.319614044967523</v>
      </c>
      <c r="AQ1510">
        <v>-7.5737030786551918</v>
      </c>
      <c r="AR1510">
        <v>54.379898937004782</v>
      </c>
      <c r="AS1510">
        <v>0.35232356400013032</v>
      </c>
      <c r="AT1510">
        <v>6.9856257989513067E-3</v>
      </c>
      <c r="AU1510">
        <v>50.552559224586602</v>
      </c>
      <c r="AV1510">
        <v>1508</v>
      </c>
      <c r="AW1510" t="s">
        <v>14561</v>
      </c>
    </row>
    <row r="1511" spans="1:49" x14ac:dyDescent="0.25">
      <c r="A1511" t="s">
        <v>14495</v>
      </c>
      <c r="B1511">
        <v>2013</v>
      </c>
      <c r="C1511" t="s">
        <v>13180</v>
      </c>
      <c r="D1511" t="s">
        <v>7605</v>
      </c>
      <c r="E1511">
        <v>29902</v>
      </c>
      <c r="F1511" t="s">
        <v>2856</v>
      </c>
      <c r="G1511" t="str">
        <f t="shared" si="46"/>
        <v xml:space="preserve">      s2013    xxk||||   z  |s 0   eng d</v>
      </c>
      <c r="H1511" t="str">
        <f t="shared" si="47"/>
        <v>Same</v>
      </c>
      <c r="I1511" t="s">
        <v>12135</v>
      </c>
      <c r="J1511" t="s">
        <v>12136</v>
      </c>
      <c r="K1511" t="s">
        <v>13181</v>
      </c>
      <c r="M1511" t="s">
        <v>7846</v>
      </c>
      <c r="N1511" t="s">
        <v>12577</v>
      </c>
      <c r="O1511" t="s">
        <v>53</v>
      </c>
      <c r="P1511" t="s">
        <v>13182</v>
      </c>
      <c r="Q1511" t="s">
        <v>7848</v>
      </c>
      <c r="S1511" t="s">
        <v>13183</v>
      </c>
      <c r="T1511" t="s">
        <v>11460</v>
      </c>
      <c r="U1511" t="s">
        <v>11461</v>
      </c>
      <c r="W1511" t="s">
        <v>7320</v>
      </c>
      <c r="X1511" t="s">
        <v>60</v>
      </c>
      <c r="Z1511" t="s">
        <v>13184</v>
      </c>
      <c r="AA1511" t="s">
        <v>13185</v>
      </c>
      <c r="AB1511" t="s">
        <v>13186</v>
      </c>
      <c r="AE1511" t="s">
        <v>12143</v>
      </c>
      <c r="AJ1511" t="s">
        <v>7111</v>
      </c>
      <c r="AK1511" t="s">
        <v>12136</v>
      </c>
      <c r="AL1511" t="s">
        <v>13187</v>
      </c>
      <c r="AM1511" t="s">
        <v>13188</v>
      </c>
      <c r="AN1511" t="s">
        <v>12147</v>
      </c>
      <c r="AO1511">
        <v>-7.3295748170250086</v>
      </c>
      <c r="AP1511">
        <v>54.486592068853533</v>
      </c>
      <c r="AQ1511">
        <v>-7.2984103460829246</v>
      </c>
      <c r="AR1511">
        <v>54.50438209050607</v>
      </c>
      <c r="AS1511">
        <v>9.7908986000106779E-2</v>
      </c>
      <c r="AT1511">
        <v>5.5441662470987927E-4</v>
      </c>
      <c r="AU1511">
        <v>3.998011707866874</v>
      </c>
      <c r="AV1511">
        <v>1509</v>
      </c>
      <c r="AW1511" t="s">
        <v>14561</v>
      </c>
    </row>
    <row r="1512" spans="1:49" x14ac:dyDescent="0.25">
      <c r="A1512" t="s">
        <v>14496</v>
      </c>
      <c r="B1512">
        <v>2013</v>
      </c>
      <c r="C1512" t="s">
        <v>13189</v>
      </c>
      <c r="D1512" t="s">
        <v>12343</v>
      </c>
      <c r="E1512">
        <v>29902</v>
      </c>
      <c r="F1512" t="s">
        <v>2856</v>
      </c>
      <c r="G1512" t="str">
        <f t="shared" si="46"/>
        <v xml:space="preserve">      s2013    xxk||||   z  |s 0   eng d</v>
      </c>
      <c r="H1512" t="str">
        <f t="shared" si="47"/>
        <v>Same</v>
      </c>
      <c r="I1512" t="s">
        <v>12135</v>
      </c>
      <c r="J1512" t="s">
        <v>12136</v>
      </c>
      <c r="K1512" t="s">
        <v>13190</v>
      </c>
      <c r="M1512" t="s">
        <v>7846</v>
      </c>
      <c r="N1512" t="s">
        <v>12577</v>
      </c>
      <c r="O1512" t="s">
        <v>53</v>
      </c>
      <c r="P1512" t="s">
        <v>13191</v>
      </c>
      <c r="Q1512" t="s">
        <v>7848</v>
      </c>
      <c r="S1512" t="s">
        <v>13192</v>
      </c>
      <c r="T1512" t="s">
        <v>11460</v>
      </c>
      <c r="U1512" t="s">
        <v>11461</v>
      </c>
      <c r="W1512" t="s">
        <v>7320</v>
      </c>
      <c r="X1512" t="s">
        <v>60</v>
      </c>
      <c r="Z1512" t="s">
        <v>13193</v>
      </c>
      <c r="AA1512" t="s">
        <v>13194</v>
      </c>
      <c r="AC1512" t="s">
        <v>12450</v>
      </c>
      <c r="AD1512" t="s">
        <v>7324</v>
      </c>
      <c r="AE1512" t="s">
        <v>13195</v>
      </c>
      <c r="AF1512" t="s">
        <v>7876</v>
      </c>
      <c r="AG1512" t="s">
        <v>12136</v>
      </c>
      <c r="AJ1512" t="s">
        <v>12350</v>
      </c>
      <c r="AK1512" t="s">
        <v>12136</v>
      </c>
      <c r="AL1512" t="s">
        <v>13196</v>
      </c>
      <c r="AM1512" t="s">
        <v>13197</v>
      </c>
      <c r="AN1512" t="s">
        <v>12881</v>
      </c>
      <c r="AO1512">
        <v>-7.3314793319224494</v>
      </c>
      <c r="AP1512">
        <v>54.369825341869621</v>
      </c>
      <c r="AQ1512">
        <v>-7.3003892510476591</v>
      </c>
      <c r="AR1512">
        <v>54.387616379413899</v>
      </c>
      <c r="AS1512">
        <v>9.7762235999994118E-2</v>
      </c>
      <c r="AT1512">
        <v>5.5312478140387758E-4</v>
      </c>
      <c r="AU1512">
        <v>3.9999785428370291</v>
      </c>
      <c r="AV1512">
        <v>1510</v>
      </c>
      <c r="AW1512" t="s">
        <v>14561</v>
      </c>
    </row>
    <row r="1513" spans="1:49" x14ac:dyDescent="0.25">
      <c r="A1513" t="s">
        <v>14497</v>
      </c>
      <c r="B1513">
        <v>2013</v>
      </c>
      <c r="C1513" t="s">
        <v>13198</v>
      </c>
      <c r="D1513" t="s">
        <v>12343</v>
      </c>
      <c r="E1513">
        <v>29902</v>
      </c>
      <c r="F1513" t="s">
        <v>2856</v>
      </c>
      <c r="G1513" t="str">
        <f t="shared" si="46"/>
        <v xml:space="preserve">      s2013    xxk||||   z  |s 0   eng d</v>
      </c>
      <c r="H1513" t="str">
        <f t="shared" si="47"/>
        <v>Same</v>
      </c>
      <c r="I1513" t="s">
        <v>12135</v>
      </c>
      <c r="J1513" t="s">
        <v>12136</v>
      </c>
      <c r="K1513" t="s">
        <v>13199</v>
      </c>
      <c r="M1513" t="s">
        <v>7846</v>
      </c>
      <c r="N1513" t="s">
        <v>12577</v>
      </c>
      <c r="O1513" t="s">
        <v>53</v>
      </c>
      <c r="P1513" t="s">
        <v>13200</v>
      </c>
      <c r="Q1513" t="s">
        <v>7848</v>
      </c>
      <c r="S1513" t="s">
        <v>13201</v>
      </c>
      <c r="T1513" t="s">
        <v>11460</v>
      </c>
      <c r="U1513" t="s">
        <v>11461</v>
      </c>
      <c r="W1513" t="s">
        <v>7320</v>
      </c>
      <c r="X1513" t="s">
        <v>60</v>
      </c>
      <c r="Z1513" t="s">
        <v>13202</v>
      </c>
      <c r="AA1513" t="s">
        <v>13203</v>
      </c>
      <c r="AC1513" t="s">
        <v>12450</v>
      </c>
      <c r="AD1513" t="s">
        <v>7324</v>
      </c>
      <c r="AE1513" t="s">
        <v>13204</v>
      </c>
      <c r="AF1513" t="s">
        <v>7876</v>
      </c>
      <c r="AG1513" t="s">
        <v>12136</v>
      </c>
      <c r="AJ1513" t="s">
        <v>12350</v>
      </c>
      <c r="AK1513" t="s">
        <v>12136</v>
      </c>
      <c r="AL1513" t="s">
        <v>13205</v>
      </c>
      <c r="AM1513" t="s">
        <v>13206</v>
      </c>
      <c r="AN1513" t="s">
        <v>12004</v>
      </c>
      <c r="AO1513">
        <v>-6.7045522709163823</v>
      </c>
      <c r="AP1513">
        <v>54.975610125174597</v>
      </c>
      <c r="AQ1513">
        <v>-6.672734812908045</v>
      </c>
      <c r="AR1513">
        <v>54.993242641479974</v>
      </c>
      <c r="AS1513">
        <v>9.8899947999939286E-2</v>
      </c>
      <c r="AT1513">
        <v>5.610218372636784E-4</v>
      </c>
      <c r="AU1513">
        <v>3.9975348043145482</v>
      </c>
      <c r="AV1513">
        <v>1511</v>
      </c>
      <c r="AW1513" t="s">
        <v>14561</v>
      </c>
    </row>
    <row r="1514" spans="1:49" x14ac:dyDescent="0.25">
      <c r="A1514" t="s">
        <v>14498</v>
      </c>
      <c r="B1514">
        <v>2011</v>
      </c>
      <c r="C1514" t="s">
        <v>13207</v>
      </c>
      <c r="D1514" t="s">
        <v>7605</v>
      </c>
      <c r="E1514">
        <v>29902</v>
      </c>
      <c r="F1514" t="s">
        <v>8888</v>
      </c>
      <c r="G1514" t="str">
        <f t="shared" si="46"/>
        <v xml:space="preserve">      s2011    xxk||||   z  |s 0   eng d</v>
      </c>
      <c r="H1514" t="str">
        <f t="shared" si="47"/>
        <v>Same</v>
      </c>
      <c r="I1514" t="s">
        <v>12135</v>
      </c>
      <c r="J1514" t="s">
        <v>12136</v>
      </c>
      <c r="K1514" t="s">
        <v>13208</v>
      </c>
      <c r="M1514" t="s">
        <v>7846</v>
      </c>
      <c r="N1514" t="s">
        <v>12150</v>
      </c>
      <c r="O1514" t="s">
        <v>53</v>
      </c>
      <c r="P1514" t="s">
        <v>13209</v>
      </c>
      <c r="Q1514" t="s">
        <v>7848</v>
      </c>
      <c r="S1514" t="s">
        <v>13210</v>
      </c>
      <c r="T1514" t="s">
        <v>11460</v>
      </c>
      <c r="U1514" t="s">
        <v>11461</v>
      </c>
      <c r="W1514" t="s">
        <v>7320</v>
      </c>
      <c r="X1514" t="s">
        <v>60</v>
      </c>
      <c r="Z1514" t="s">
        <v>13211</v>
      </c>
      <c r="AA1514" t="s">
        <v>13212</v>
      </c>
      <c r="AB1514" t="s">
        <v>13213</v>
      </c>
      <c r="AE1514" t="s">
        <v>12143</v>
      </c>
      <c r="AJ1514" t="s">
        <v>2758</v>
      </c>
      <c r="AK1514" t="s">
        <v>12136</v>
      </c>
      <c r="AL1514" t="s">
        <v>13214</v>
      </c>
      <c r="AM1514" t="s">
        <v>13215</v>
      </c>
      <c r="AN1514" t="s">
        <v>12246</v>
      </c>
      <c r="AO1514">
        <v>-6.3776822282047503</v>
      </c>
      <c r="AP1514">
        <v>54.365254712295027</v>
      </c>
      <c r="AQ1514">
        <v>-6.3462050801367402</v>
      </c>
      <c r="AR1514">
        <v>54.382796683278862</v>
      </c>
      <c r="AS1514">
        <v>9.8038237999958255E-2</v>
      </c>
      <c r="AT1514">
        <v>5.5217121737774759E-4</v>
      </c>
      <c r="AU1514">
        <v>3.993535274393158</v>
      </c>
      <c r="AV1514">
        <v>1512</v>
      </c>
      <c r="AW1514" t="s">
        <v>14561</v>
      </c>
    </row>
    <row r="1515" spans="1:49" x14ac:dyDescent="0.25">
      <c r="A1515" t="s">
        <v>14499</v>
      </c>
      <c r="B1515">
        <v>2013</v>
      </c>
      <c r="C1515" t="s">
        <v>13216</v>
      </c>
      <c r="D1515" t="s">
        <v>12343</v>
      </c>
      <c r="E1515">
        <v>29902</v>
      </c>
      <c r="F1515" t="s">
        <v>2856</v>
      </c>
      <c r="G1515" t="str">
        <f t="shared" si="46"/>
        <v xml:space="preserve">      s2013    xxk||||   z  |s 0   eng d</v>
      </c>
      <c r="H1515" t="str">
        <f t="shared" si="47"/>
        <v>Same</v>
      </c>
      <c r="I1515" t="s">
        <v>12135</v>
      </c>
      <c r="J1515" t="s">
        <v>12136</v>
      </c>
      <c r="K1515" t="s">
        <v>13217</v>
      </c>
      <c r="M1515" t="s">
        <v>7846</v>
      </c>
      <c r="N1515" t="s">
        <v>12577</v>
      </c>
      <c r="O1515" t="s">
        <v>53</v>
      </c>
      <c r="P1515" t="s">
        <v>13218</v>
      </c>
      <c r="Q1515" t="s">
        <v>7848</v>
      </c>
      <c r="S1515" t="s">
        <v>13219</v>
      </c>
      <c r="T1515" t="s">
        <v>11460</v>
      </c>
      <c r="U1515" t="s">
        <v>11461</v>
      </c>
      <c r="W1515" t="s">
        <v>7320</v>
      </c>
      <c r="X1515" t="s">
        <v>60</v>
      </c>
      <c r="Z1515" t="s">
        <v>13220</v>
      </c>
      <c r="AA1515" t="s">
        <v>13221</v>
      </c>
      <c r="AC1515" t="s">
        <v>12450</v>
      </c>
      <c r="AD1515" t="s">
        <v>7324</v>
      </c>
      <c r="AE1515" t="s">
        <v>13222</v>
      </c>
      <c r="AF1515" t="s">
        <v>7876</v>
      </c>
      <c r="AG1515" t="s">
        <v>12136</v>
      </c>
      <c r="AJ1515" t="s">
        <v>12350</v>
      </c>
      <c r="AK1515" t="s">
        <v>12136</v>
      </c>
      <c r="AL1515" t="s">
        <v>13223</v>
      </c>
      <c r="AM1515" t="s">
        <v>13224</v>
      </c>
      <c r="AN1515" t="s">
        <v>12881</v>
      </c>
      <c r="AO1515">
        <v>-6.2298125867156813</v>
      </c>
      <c r="AP1515">
        <v>54.583309710807882</v>
      </c>
      <c r="AQ1515">
        <v>-6.198087415212032</v>
      </c>
      <c r="AR1515">
        <v>54.600810487336851</v>
      </c>
      <c r="AS1515">
        <v>9.8451896000028682E-2</v>
      </c>
      <c r="AT1515">
        <v>5.5521512873400562E-4</v>
      </c>
      <c r="AU1515">
        <v>3.994390093759816</v>
      </c>
      <c r="AV1515">
        <v>1513</v>
      </c>
      <c r="AW1515" t="s">
        <v>14561</v>
      </c>
    </row>
    <row r="1516" spans="1:49" x14ac:dyDescent="0.25">
      <c r="A1516" t="s">
        <v>14500</v>
      </c>
      <c r="B1516">
        <v>2013</v>
      </c>
      <c r="C1516" t="s">
        <v>13225</v>
      </c>
      <c r="D1516" t="s">
        <v>12343</v>
      </c>
      <c r="E1516">
        <v>29902</v>
      </c>
      <c r="F1516" t="s">
        <v>2856</v>
      </c>
      <c r="G1516" t="str">
        <f t="shared" si="46"/>
        <v xml:space="preserve">      s2013    xxk||||   z  |s 0   eng d</v>
      </c>
      <c r="H1516" t="str">
        <f t="shared" si="47"/>
        <v>Same</v>
      </c>
      <c r="I1516" t="s">
        <v>12135</v>
      </c>
      <c r="J1516" t="s">
        <v>12136</v>
      </c>
      <c r="K1516" t="s">
        <v>13226</v>
      </c>
      <c r="M1516" t="s">
        <v>7846</v>
      </c>
      <c r="N1516" t="s">
        <v>12577</v>
      </c>
      <c r="O1516" t="s">
        <v>53</v>
      </c>
      <c r="P1516" t="s">
        <v>13227</v>
      </c>
      <c r="Q1516" t="s">
        <v>7848</v>
      </c>
      <c r="S1516" t="s">
        <v>13228</v>
      </c>
      <c r="T1516" t="s">
        <v>11460</v>
      </c>
      <c r="U1516" t="s">
        <v>11461</v>
      </c>
      <c r="W1516" t="s">
        <v>7320</v>
      </c>
      <c r="X1516" t="s">
        <v>60</v>
      </c>
      <c r="Z1516" t="s">
        <v>13229</v>
      </c>
      <c r="AA1516" t="s">
        <v>13230</v>
      </c>
      <c r="AC1516" t="s">
        <v>12450</v>
      </c>
      <c r="AD1516" t="s">
        <v>7324</v>
      </c>
      <c r="AE1516" t="s">
        <v>13231</v>
      </c>
      <c r="AF1516" t="s">
        <v>7876</v>
      </c>
      <c r="AG1516" t="s">
        <v>12136</v>
      </c>
      <c r="AJ1516" t="s">
        <v>12350</v>
      </c>
      <c r="AK1516" t="s">
        <v>12136</v>
      </c>
      <c r="AL1516" t="s">
        <v>13232</v>
      </c>
      <c r="AM1516" t="s">
        <v>13233</v>
      </c>
      <c r="AN1516" t="s">
        <v>11984</v>
      </c>
      <c r="AO1516">
        <v>-5.57568812334996</v>
      </c>
      <c r="AP1516">
        <v>54.527029930674352</v>
      </c>
      <c r="AQ1516">
        <v>-5.5437480123039222</v>
      </c>
      <c r="AR1516">
        <v>54.544365847451921</v>
      </c>
      <c r="AS1516">
        <v>9.8552053999924283E-2</v>
      </c>
      <c r="AT1516">
        <v>5.537110813257142E-4</v>
      </c>
      <c r="AU1516">
        <v>3.989030375300052</v>
      </c>
      <c r="AV1516">
        <v>1514</v>
      </c>
      <c r="AW1516" t="s">
        <v>14561</v>
      </c>
    </row>
    <row r="1517" spans="1:49" x14ac:dyDescent="0.25">
      <c r="A1517" t="s">
        <v>14501</v>
      </c>
      <c r="B1517">
        <v>2013</v>
      </c>
      <c r="C1517" t="s">
        <v>13234</v>
      </c>
      <c r="D1517" t="s">
        <v>12343</v>
      </c>
      <c r="E1517">
        <v>29902</v>
      </c>
      <c r="F1517" t="s">
        <v>2856</v>
      </c>
      <c r="G1517" t="str">
        <f t="shared" si="46"/>
        <v xml:space="preserve">      s2013    xxk||||   z  |s 0   eng d</v>
      </c>
      <c r="H1517" t="str">
        <f t="shared" si="47"/>
        <v>Same</v>
      </c>
      <c r="I1517" t="s">
        <v>12135</v>
      </c>
      <c r="J1517" t="s">
        <v>12136</v>
      </c>
      <c r="K1517" t="s">
        <v>13235</v>
      </c>
      <c r="M1517" t="s">
        <v>7846</v>
      </c>
      <c r="N1517" t="s">
        <v>12577</v>
      </c>
      <c r="O1517" t="s">
        <v>53</v>
      </c>
      <c r="P1517" t="s">
        <v>13236</v>
      </c>
      <c r="Q1517" t="s">
        <v>7848</v>
      </c>
      <c r="S1517" t="s">
        <v>13237</v>
      </c>
      <c r="T1517" t="s">
        <v>11460</v>
      </c>
      <c r="U1517" t="s">
        <v>11461</v>
      </c>
      <c r="W1517" t="s">
        <v>7320</v>
      </c>
      <c r="X1517" t="s">
        <v>60</v>
      </c>
      <c r="Z1517" t="s">
        <v>13238</v>
      </c>
      <c r="AA1517" t="s">
        <v>13239</v>
      </c>
      <c r="AC1517" t="s">
        <v>12450</v>
      </c>
      <c r="AD1517" t="s">
        <v>7324</v>
      </c>
      <c r="AE1517" t="s">
        <v>13240</v>
      </c>
      <c r="AF1517" t="s">
        <v>7876</v>
      </c>
      <c r="AG1517" t="s">
        <v>12136</v>
      </c>
      <c r="AJ1517" t="s">
        <v>12350</v>
      </c>
      <c r="AK1517" t="s">
        <v>12136</v>
      </c>
      <c r="AL1517" t="s">
        <v>13241</v>
      </c>
      <c r="AM1517" t="s">
        <v>13242</v>
      </c>
      <c r="AN1517" t="s">
        <v>12881</v>
      </c>
      <c r="AO1517">
        <v>-7.1329947824447846</v>
      </c>
      <c r="AP1517">
        <v>55.024343457221221</v>
      </c>
      <c r="AQ1517">
        <v>-7.1014107318102129</v>
      </c>
      <c r="AR1517">
        <v>55.03758852407973</v>
      </c>
      <c r="AS1517">
        <v>8.9658234000012271E-2</v>
      </c>
      <c r="AT1517">
        <v>4.1833285838168679E-4</v>
      </c>
      <c r="AU1517">
        <v>2.9773847974054721</v>
      </c>
      <c r="AV1517">
        <v>1515</v>
      </c>
      <c r="AW1517" t="s">
        <v>14561</v>
      </c>
    </row>
    <row r="1518" spans="1:49" x14ac:dyDescent="0.25">
      <c r="A1518" t="s">
        <v>14502</v>
      </c>
      <c r="B1518">
        <v>2008</v>
      </c>
      <c r="C1518" t="s">
        <v>13243</v>
      </c>
      <c r="D1518" t="s">
        <v>7605</v>
      </c>
      <c r="E1518">
        <v>29902</v>
      </c>
      <c r="F1518" t="s">
        <v>8660</v>
      </c>
      <c r="G1518" t="str">
        <f t="shared" si="46"/>
        <v xml:space="preserve">      s2008    xxk||||   z  |s 0   eng d</v>
      </c>
      <c r="H1518" t="str">
        <f t="shared" si="47"/>
        <v>Same</v>
      </c>
      <c r="I1518" t="s">
        <v>12135</v>
      </c>
      <c r="J1518" t="s">
        <v>12136</v>
      </c>
      <c r="K1518" t="s">
        <v>13244</v>
      </c>
      <c r="M1518" t="s">
        <v>7846</v>
      </c>
      <c r="N1518" t="s">
        <v>12405</v>
      </c>
      <c r="O1518" t="s">
        <v>53</v>
      </c>
      <c r="P1518" t="s">
        <v>13245</v>
      </c>
      <c r="Q1518" t="s">
        <v>7848</v>
      </c>
      <c r="S1518" t="s">
        <v>13246</v>
      </c>
      <c r="T1518" t="s">
        <v>11460</v>
      </c>
      <c r="U1518" t="s">
        <v>11461</v>
      </c>
      <c r="W1518" t="s">
        <v>7320</v>
      </c>
      <c r="X1518" t="s">
        <v>60</v>
      </c>
      <c r="Z1518" t="s">
        <v>13247</v>
      </c>
      <c r="AA1518" t="s">
        <v>13248</v>
      </c>
      <c r="AB1518" t="s">
        <v>13249</v>
      </c>
      <c r="AE1518" t="s">
        <v>12143</v>
      </c>
      <c r="AJ1518" t="s">
        <v>2788</v>
      </c>
      <c r="AK1518" t="s">
        <v>12136</v>
      </c>
      <c r="AL1518" t="s">
        <v>13250</v>
      </c>
      <c r="AM1518" t="s">
        <v>13251</v>
      </c>
      <c r="AN1518" t="s">
        <v>12166</v>
      </c>
      <c r="AO1518">
        <v>-6.1011743287226059</v>
      </c>
      <c r="AP1518">
        <v>54.455562326484177</v>
      </c>
      <c r="AQ1518">
        <v>-6.0599637740312673</v>
      </c>
      <c r="AR1518">
        <v>54.479166865829072</v>
      </c>
      <c r="AS1518">
        <v>0.12963019000005721</v>
      </c>
      <c r="AT1518">
        <v>9.7275619392051546E-4</v>
      </c>
      <c r="AU1518">
        <v>7.019525400206712</v>
      </c>
      <c r="AV1518">
        <v>1516</v>
      </c>
      <c r="AW1518" t="s">
        <v>14561</v>
      </c>
    </row>
    <row r="1519" spans="1:49" x14ac:dyDescent="0.25">
      <c r="A1519" t="s">
        <v>14503</v>
      </c>
      <c r="B1519">
        <v>2013</v>
      </c>
      <c r="C1519" t="s">
        <v>13252</v>
      </c>
      <c r="D1519" t="s">
        <v>7605</v>
      </c>
      <c r="E1519">
        <v>29902</v>
      </c>
      <c r="F1519" t="s">
        <v>2856</v>
      </c>
      <c r="G1519" t="str">
        <f t="shared" si="46"/>
        <v xml:space="preserve">      s2013    xxk||||   z  |s 0   eng d</v>
      </c>
      <c r="H1519" t="str">
        <f t="shared" si="47"/>
        <v>Same</v>
      </c>
      <c r="I1519" t="s">
        <v>12135</v>
      </c>
      <c r="J1519" t="s">
        <v>12136</v>
      </c>
      <c r="K1519" t="s">
        <v>13253</v>
      </c>
      <c r="M1519" t="s">
        <v>7846</v>
      </c>
      <c r="N1519" t="s">
        <v>12577</v>
      </c>
      <c r="O1519" t="s">
        <v>53</v>
      </c>
      <c r="P1519" t="s">
        <v>13254</v>
      </c>
      <c r="Q1519" t="s">
        <v>7848</v>
      </c>
      <c r="S1519" t="s">
        <v>13255</v>
      </c>
      <c r="T1519" t="s">
        <v>11460</v>
      </c>
      <c r="U1519" t="s">
        <v>11461</v>
      </c>
      <c r="W1519" t="s">
        <v>7320</v>
      </c>
      <c r="X1519" t="s">
        <v>60</v>
      </c>
      <c r="Z1519" t="s">
        <v>13256</v>
      </c>
      <c r="AA1519" t="s">
        <v>13257</v>
      </c>
      <c r="AB1519" t="s">
        <v>13258</v>
      </c>
      <c r="AE1519" t="s">
        <v>12143</v>
      </c>
      <c r="AJ1519" t="s">
        <v>7121</v>
      </c>
      <c r="AK1519" t="s">
        <v>12136</v>
      </c>
      <c r="AL1519" t="s">
        <v>13259</v>
      </c>
      <c r="AM1519" t="s">
        <v>13260</v>
      </c>
      <c r="AN1519" t="s">
        <v>12246</v>
      </c>
      <c r="AO1519">
        <v>-7.6615245666065874</v>
      </c>
      <c r="AP1519">
        <v>54.461028143000327</v>
      </c>
      <c r="AQ1519">
        <v>-7.6150127278892557</v>
      </c>
      <c r="AR1519">
        <v>54.487838864825967</v>
      </c>
      <c r="AS1519">
        <v>0.14664512199999541</v>
      </c>
      <c r="AT1519">
        <v>1.247015985137565E-3</v>
      </c>
      <c r="AU1519">
        <v>8.9970762143480965</v>
      </c>
      <c r="AV1519">
        <v>1517</v>
      </c>
      <c r="AW1519" t="s">
        <v>14561</v>
      </c>
    </row>
    <row r="1520" spans="1:49" x14ac:dyDescent="0.25">
      <c r="A1520" t="s">
        <v>14504</v>
      </c>
      <c r="B1520">
        <v>2010</v>
      </c>
      <c r="C1520" t="s">
        <v>13261</v>
      </c>
      <c r="D1520" t="s">
        <v>7605</v>
      </c>
      <c r="E1520">
        <v>29902</v>
      </c>
      <c r="F1520" t="s">
        <v>8682</v>
      </c>
      <c r="G1520" t="str">
        <f t="shared" si="46"/>
        <v xml:space="preserve">      s2010    xxk||||   z  |s 0   eng d</v>
      </c>
      <c r="H1520" t="str">
        <f t="shared" si="47"/>
        <v>Same</v>
      </c>
      <c r="I1520" t="s">
        <v>12135</v>
      </c>
      <c r="J1520" t="s">
        <v>12136</v>
      </c>
      <c r="K1520" t="s">
        <v>13262</v>
      </c>
      <c r="M1520" t="s">
        <v>7846</v>
      </c>
      <c r="N1520" t="s">
        <v>12559</v>
      </c>
      <c r="O1520" t="s">
        <v>53</v>
      </c>
      <c r="P1520" t="s">
        <v>13263</v>
      </c>
      <c r="Q1520" t="s">
        <v>7848</v>
      </c>
      <c r="S1520" t="s">
        <v>13264</v>
      </c>
      <c r="T1520" t="s">
        <v>11460</v>
      </c>
      <c r="U1520" t="s">
        <v>11461</v>
      </c>
      <c r="W1520" t="s">
        <v>7320</v>
      </c>
      <c r="X1520" t="s">
        <v>60</v>
      </c>
      <c r="Z1520" t="s">
        <v>13265</v>
      </c>
      <c r="AA1520" t="s">
        <v>13266</v>
      </c>
      <c r="AB1520" t="s">
        <v>13267</v>
      </c>
      <c r="AE1520" t="s">
        <v>12143</v>
      </c>
      <c r="AJ1520" t="s">
        <v>5879</v>
      </c>
      <c r="AK1520" t="s">
        <v>12136</v>
      </c>
      <c r="AL1520" t="s">
        <v>13268</v>
      </c>
      <c r="AM1520" t="s">
        <v>13269</v>
      </c>
      <c r="AN1520" t="s">
        <v>12147</v>
      </c>
      <c r="AO1520">
        <v>-6.715430044503309</v>
      </c>
      <c r="AP1520">
        <v>54.240847844652379</v>
      </c>
      <c r="AQ1520">
        <v>-6.6841909122335794</v>
      </c>
      <c r="AR1520">
        <v>54.258479507076103</v>
      </c>
      <c r="AS1520">
        <v>9.7741589999941425E-2</v>
      </c>
      <c r="AT1520">
        <v>5.5079783422832857E-4</v>
      </c>
      <c r="AU1520">
        <v>3.995548633737724</v>
      </c>
      <c r="AV1520">
        <v>1518</v>
      </c>
      <c r="AW1520" t="s">
        <v>14561</v>
      </c>
    </row>
    <row r="1521" spans="1:49" x14ac:dyDescent="0.25">
      <c r="A1521" t="s">
        <v>14505</v>
      </c>
      <c r="B1521">
        <v>2011</v>
      </c>
      <c r="C1521" t="s">
        <v>13270</v>
      </c>
      <c r="D1521" t="s">
        <v>7605</v>
      </c>
      <c r="E1521">
        <v>29902</v>
      </c>
      <c r="F1521" t="s">
        <v>8888</v>
      </c>
      <c r="G1521" t="str">
        <f t="shared" si="46"/>
        <v xml:space="preserve">      s2011    xxk||||   z  |s 0   eng d</v>
      </c>
      <c r="H1521" t="str">
        <f t="shared" si="47"/>
        <v>Same</v>
      </c>
      <c r="I1521" t="s">
        <v>12135</v>
      </c>
      <c r="J1521" t="s">
        <v>12136</v>
      </c>
      <c r="K1521" t="s">
        <v>13271</v>
      </c>
      <c r="M1521" t="s">
        <v>7846</v>
      </c>
      <c r="N1521" t="s">
        <v>12150</v>
      </c>
      <c r="O1521" t="s">
        <v>53</v>
      </c>
      <c r="P1521" t="s">
        <v>13272</v>
      </c>
      <c r="Q1521" t="s">
        <v>7848</v>
      </c>
      <c r="S1521" t="s">
        <v>13273</v>
      </c>
      <c r="T1521" t="s">
        <v>11460</v>
      </c>
      <c r="U1521" t="s">
        <v>11461</v>
      </c>
      <c r="W1521" t="s">
        <v>7320</v>
      </c>
      <c r="X1521" t="s">
        <v>60</v>
      </c>
      <c r="Z1521" t="s">
        <v>13274</v>
      </c>
      <c r="AA1521" t="s">
        <v>13275</v>
      </c>
      <c r="AB1521" t="s">
        <v>13276</v>
      </c>
      <c r="AE1521" t="s">
        <v>12143</v>
      </c>
      <c r="AJ1521" t="s">
        <v>3711</v>
      </c>
      <c r="AK1521" t="s">
        <v>12136</v>
      </c>
      <c r="AL1521" t="s">
        <v>13277</v>
      </c>
      <c r="AM1521" t="s">
        <v>13278</v>
      </c>
      <c r="AN1521" t="s">
        <v>12219</v>
      </c>
      <c r="AO1521">
        <v>-6.2437156216001544</v>
      </c>
      <c r="AP1521">
        <v>54.79912818864333</v>
      </c>
      <c r="AQ1521">
        <v>-6.1962936070153036</v>
      </c>
      <c r="AR1521">
        <v>54.816400888050531</v>
      </c>
      <c r="AS1521">
        <v>0.12938942799996769</v>
      </c>
      <c r="AT1521">
        <v>8.1910619106786607E-4</v>
      </c>
      <c r="AU1521">
        <v>5.8619328151162522</v>
      </c>
      <c r="AV1521">
        <v>1519</v>
      </c>
      <c r="AW1521" t="s">
        <v>14561</v>
      </c>
    </row>
    <row r="1522" spans="1:49" x14ac:dyDescent="0.25">
      <c r="A1522" t="s">
        <v>14506</v>
      </c>
      <c r="B1522">
        <v>2010</v>
      </c>
      <c r="C1522" t="s">
        <v>13279</v>
      </c>
      <c r="D1522" t="s">
        <v>7605</v>
      </c>
      <c r="E1522">
        <v>29902</v>
      </c>
      <c r="F1522" t="s">
        <v>8682</v>
      </c>
      <c r="G1522" t="str">
        <f t="shared" si="46"/>
        <v xml:space="preserve">      s2010    xxk||||   z  |s 0   eng d</v>
      </c>
      <c r="H1522" t="str">
        <f t="shared" si="47"/>
        <v>Same</v>
      </c>
      <c r="I1522" t="s">
        <v>12135</v>
      </c>
      <c r="J1522" t="s">
        <v>12136</v>
      </c>
      <c r="K1522" t="s">
        <v>13280</v>
      </c>
      <c r="M1522" t="s">
        <v>7846</v>
      </c>
      <c r="N1522" t="s">
        <v>12559</v>
      </c>
      <c r="O1522" t="s">
        <v>53</v>
      </c>
      <c r="P1522" t="s">
        <v>13281</v>
      </c>
      <c r="Q1522" t="s">
        <v>7848</v>
      </c>
      <c r="S1522" t="s">
        <v>13282</v>
      </c>
      <c r="T1522" t="s">
        <v>11460</v>
      </c>
      <c r="U1522" t="s">
        <v>11461</v>
      </c>
      <c r="W1522" t="s">
        <v>7320</v>
      </c>
      <c r="X1522" t="s">
        <v>60</v>
      </c>
      <c r="Z1522" t="s">
        <v>13283</v>
      </c>
      <c r="AA1522" t="s">
        <v>13284</v>
      </c>
      <c r="AB1522" t="s">
        <v>13285</v>
      </c>
      <c r="AE1522" t="s">
        <v>12143</v>
      </c>
      <c r="AJ1522" t="s">
        <v>7276</v>
      </c>
      <c r="AK1522" t="s">
        <v>12136</v>
      </c>
      <c r="AL1522" t="s">
        <v>13286</v>
      </c>
      <c r="AM1522" t="s">
        <v>13287</v>
      </c>
      <c r="AN1522" t="s">
        <v>12166</v>
      </c>
      <c r="AO1522">
        <v>-6.0325934197553641</v>
      </c>
      <c r="AP1522">
        <v>54.051923111869769</v>
      </c>
      <c r="AQ1522">
        <v>-5.9779668790641436</v>
      </c>
      <c r="AR1522">
        <v>54.076176461360809</v>
      </c>
      <c r="AS1522">
        <v>0.15775977999999211</v>
      </c>
      <c r="AT1522">
        <v>1.3248765635354529E-3</v>
      </c>
      <c r="AU1522">
        <v>9.6536013369871299</v>
      </c>
      <c r="AV1522">
        <v>1520</v>
      </c>
      <c r="AW1522" t="s">
        <v>14561</v>
      </c>
    </row>
    <row r="1523" spans="1:49" x14ac:dyDescent="0.25">
      <c r="A1523" t="s">
        <v>14507</v>
      </c>
      <c r="B1523">
        <v>2013</v>
      </c>
      <c r="C1523" t="s">
        <v>13288</v>
      </c>
      <c r="D1523" t="s">
        <v>7605</v>
      </c>
      <c r="E1523">
        <v>29902</v>
      </c>
      <c r="F1523" t="s">
        <v>2856</v>
      </c>
      <c r="G1523" t="str">
        <f t="shared" si="46"/>
        <v xml:space="preserve">      s2013    xxk||||   z  |s 0   eng d</v>
      </c>
      <c r="H1523" t="str">
        <f t="shared" si="47"/>
        <v>Same</v>
      </c>
      <c r="I1523" t="s">
        <v>12135</v>
      </c>
      <c r="J1523" t="s">
        <v>12136</v>
      </c>
      <c r="K1523" t="s">
        <v>13289</v>
      </c>
      <c r="M1523" t="s">
        <v>7846</v>
      </c>
      <c r="N1523" t="s">
        <v>12577</v>
      </c>
      <c r="O1523" t="s">
        <v>53</v>
      </c>
      <c r="P1523" t="s">
        <v>13290</v>
      </c>
      <c r="Q1523" t="s">
        <v>7848</v>
      </c>
      <c r="S1523" t="s">
        <v>13291</v>
      </c>
      <c r="T1523" t="s">
        <v>11460</v>
      </c>
      <c r="U1523" t="s">
        <v>11461</v>
      </c>
      <c r="W1523" t="s">
        <v>7320</v>
      </c>
      <c r="X1523" t="s">
        <v>60</v>
      </c>
      <c r="Z1523" t="s">
        <v>13292</v>
      </c>
      <c r="AA1523" t="s">
        <v>13293</v>
      </c>
      <c r="AB1523" t="s">
        <v>13294</v>
      </c>
      <c r="AE1523" t="s">
        <v>12143</v>
      </c>
      <c r="AJ1523" t="s">
        <v>1629</v>
      </c>
      <c r="AK1523" t="s">
        <v>12136</v>
      </c>
      <c r="AL1523" t="s">
        <v>13295</v>
      </c>
      <c r="AM1523" t="s">
        <v>13296</v>
      </c>
      <c r="AN1523" t="s">
        <v>12166</v>
      </c>
      <c r="AO1523">
        <v>-5.6761941237948808</v>
      </c>
      <c r="AP1523">
        <v>54.389725474469351</v>
      </c>
      <c r="AQ1523">
        <v>-5.6364532499301436</v>
      </c>
      <c r="AR1523">
        <v>54.411418294475993</v>
      </c>
      <c r="AS1523">
        <v>0.1228673880000315</v>
      </c>
      <c r="AT1523">
        <v>8.6209162632499257E-4</v>
      </c>
      <c r="AU1523">
        <v>6.231015133388329</v>
      </c>
      <c r="AV1523">
        <v>1521</v>
      </c>
      <c r="AW1523" t="s">
        <v>14561</v>
      </c>
    </row>
    <row r="1524" spans="1:49" x14ac:dyDescent="0.25">
      <c r="A1524" t="s">
        <v>14508</v>
      </c>
      <c r="B1524">
        <v>2011</v>
      </c>
      <c r="C1524" t="s">
        <v>13297</v>
      </c>
      <c r="D1524" t="s">
        <v>7605</v>
      </c>
      <c r="E1524">
        <v>29902</v>
      </c>
      <c r="F1524" t="s">
        <v>8888</v>
      </c>
      <c r="G1524" t="str">
        <f t="shared" si="46"/>
        <v xml:space="preserve">      s2011    xxk||||   z  |s 0   eng d</v>
      </c>
      <c r="H1524" t="str">
        <f t="shared" si="47"/>
        <v>Same</v>
      </c>
      <c r="I1524" t="s">
        <v>12135</v>
      </c>
      <c r="J1524" t="s">
        <v>12136</v>
      </c>
      <c r="K1524" t="s">
        <v>13298</v>
      </c>
      <c r="M1524" t="s">
        <v>7846</v>
      </c>
      <c r="N1524" t="s">
        <v>12150</v>
      </c>
      <c r="O1524" t="s">
        <v>53</v>
      </c>
      <c r="P1524" t="s">
        <v>13299</v>
      </c>
      <c r="Q1524" t="s">
        <v>7848</v>
      </c>
      <c r="S1524" t="s">
        <v>13300</v>
      </c>
      <c r="T1524" t="s">
        <v>11460</v>
      </c>
      <c r="U1524" t="s">
        <v>11461</v>
      </c>
      <c r="W1524" t="s">
        <v>7320</v>
      </c>
      <c r="X1524" t="s">
        <v>60</v>
      </c>
      <c r="Z1524" t="s">
        <v>13301</v>
      </c>
      <c r="AA1524" t="s">
        <v>13302</v>
      </c>
      <c r="AB1524" t="s">
        <v>13303</v>
      </c>
      <c r="AE1524" t="s">
        <v>12143</v>
      </c>
      <c r="AJ1524" t="s">
        <v>659</v>
      </c>
      <c r="AK1524" t="s">
        <v>12136</v>
      </c>
      <c r="AL1524" t="s">
        <v>13304</v>
      </c>
      <c r="AM1524" t="s">
        <v>13305</v>
      </c>
      <c r="AN1524" t="s">
        <v>12147</v>
      </c>
      <c r="AO1524">
        <v>-6.5729830669889751</v>
      </c>
      <c r="AP1524">
        <v>54.942694744558281</v>
      </c>
      <c r="AQ1524">
        <v>-6.5411352141600192</v>
      </c>
      <c r="AR1524">
        <v>54.960283752741098</v>
      </c>
      <c r="AS1524">
        <v>9.8873722000007547E-2</v>
      </c>
      <c r="AT1524">
        <v>5.6017214120011622E-4</v>
      </c>
      <c r="AU1524">
        <v>3.9947258044894882</v>
      </c>
      <c r="AV1524">
        <v>1522</v>
      </c>
      <c r="AW1524" t="s">
        <v>14561</v>
      </c>
    </row>
    <row r="1525" spans="1:49" x14ac:dyDescent="0.25">
      <c r="A1525" t="s">
        <v>14509</v>
      </c>
      <c r="B1525">
        <v>2013</v>
      </c>
      <c r="C1525" t="s">
        <v>13306</v>
      </c>
      <c r="D1525" t="s">
        <v>12343</v>
      </c>
      <c r="E1525">
        <v>29902</v>
      </c>
      <c r="F1525" t="s">
        <v>2856</v>
      </c>
      <c r="G1525" t="str">
        <f t="shared" si="46"/>
        <v xml:space="preserve">      s2013    xxk||||   z  |s 0   eng d</v>
      </c>
      <c r="H1525" t="str">
        <f t="shared" si="47"/>
        <v>Same</v>
      </c>
      <c r="I1525" t="s">
        <v>12135</v>
      </c>
      <c r="J1525" t="s">
        <v>12136</v>
      </c>
      <c r="K1525" t="s">
        <v>13307</v>
      </c>
      <c r="M1525" t="s">
        <v>7846</v>
      </c>
      <c r="N1525" t="s">
        <v>12577</v>
      </c>
      <c r="O1525" t="s">
        <v>53</v>
      </c>
      <c r="P1525" t="s">
        <v>13308</v>
      </c>
      <c r="Q1525" t="s">
        <v>7848</v>
      </c>
      <c r="S1525" t="s">
        <v>13309</v>
      </c>
      <c r="T1525" t="s">
        <v>11460</v>
      </c>
      <c r="U1525" t="s">
        <v>11461</v>
      </c>
      <c r="W1525" t="s">
        <v>7320</v>
      </c>
      <c r="X1525" t="s">
        <v>60</v>
      </c>
      <c r="Z1525" t="s">
        <v>13310</v>
      </c>
      <c r="AA1525" t="s">
        <v>13311</v>
      </c>
      <c r="AC1525" t="s">
        <v>12450</v>
      </c>
      <c r="AD1525" t="s">
        <v>7324</v>
      </c>
      <c r="AE1525" t="s">
        <v>13312</v>
      </c>
      <c r="AF1525" t="s">
        <v>7876</v>
      </c>
      <c r="AG1525" t="s">
        <v>12136</v>
      </c>
      <c r="AJ1525" t="s">
        <v>12350</v>
      </c>
      <c r="AK1525" t="s">
        <v>12136</v>
      </c>
      <c r="AL1525" t="s">
        <v>13313</v>
      </c>
      <c r="AM1525" t="s">
        <v>13314</v>
      </c>
      <c r="AN1525" t="s">
        <v>11974</v>
      </c>
      <c r="AO1525">
        <v>-5.5475330476122489</v>
      </c>
      <c r="AP1525">
        <v>54.481532286468862</v>
      </c>
      <c r="AQ1525">
        <v>-5.515601915730076</v>
      </c>
      <c r="AR1525">
        <v>54.4988608146028</v>
      </c>
      <c r="AS1525">
        <v>9.8519321999901877E-2</v>
      </c>
      <c r="AT1525">
        <v>5.5331954686392972E-4</v>
      </c>
      <c r="AU1525">
        <v>3.9906122076332098</v>
      </c>
      <c r="AV1525">
        <v>1523</v>
      </c>
      <c r="AW1525" t="s">
        <v>14561</v>
      </c>
    </row>
    <row r="1526" spans="1:49" x14ac:dyDescent="0.25">
      <c r="A1526" t="s">
        <v>14510</v>
      </c>
      <c r="B1526">
        <v>2011</v>
      </c>
      <c r="C1526" t="s">
        <v>13315</v>
      </c>
      <c r="D1526" t="s">
        <v>7605</v>
      </c>
      <c r="E1526">
        <v>29902</v>
      </c>
      <c r="F1526" t="s">
        <v>8888</v>
      </c>
      <c r="G1526" t="str">
        <f t="shared" si="46"/>
        <v xml:space="preserve">      s2011    xxk||||   z  |s 0   eng d</v>
      </c>
      <c r="H1526" t="str">
        <f t="shared" si="47"/>
        <v>Same</v>
      </c>
      <c r="I1526" t="s">
        <v>12135</v>
      </c>
      <c r="J1526" t="s">
        <v>12136</v>
      </c>
      <c r="K1526" t="s">
        <v>13316</v>
      </c>
      <c r="M1526" t="s">
        <v>7846</v>
      </c>
      <c r="N1526" t="s">
        <v>12150</v>
      </c>
      <c r="O1526" t="s">
        <v>53</v>
      </c>
      <c r="P1526" t="s">
        <v>13317</v>
      </c>
      <c r="Q1526" t="s">
        <v>7848</v>
      </c>
      <c r="S1526" t="s">
        <v>13318</v>
      </c>
      <c r="T1526" t="s">
        <v>11460</v>
      </c>
      <c r="U1526" t="s">
        <v>11461</v>
      </c>
      <c r="W1526" t="s">
        <v>7320</v>
      </c>
      <c r="X1526" t="s">
        <v>60</v>
      </c>
      <c r="Z1526" t="s">
        <v>13319</v>
      </c>
      <c r="AA1526" t="s">
        <v>13320</v>
      </c>
      <c r="AB1526" t="s">
        <v>13321</v>
      </c>
      <c r="AE1526" t="s">
        <v>12143</v>
      </c>
      <c r="AJ1526" t="s">
        <v>2428</v>
      </c>
      <c r="AK1526" t="s">
        <v>12136</v>
      </c>
      <c r="AL1526" t="s">
        <v>13322</v>
      </c>
      <c r="AM1526" t="s">
        <v>13323</v>
      </c>
      <c r="AN1526" t="s">
        <v>12166</v>
      </c>
      <c r="AO1526">
        <v>-5.8685297389060311</v>
      </c>
      <c r="AP1526">
        <v>54.836242664093248</v>
      </c>
      <c r="AQ1526">
        <v>-5.7775197898304693</v>
      </c>
      <c r="AR1526">
        <v>54.877737884730401</v>
      </c>
      <c r="AS1526">
        <v>0.26501034000000351</v>
      </c>
      <c r="AT1526">
        <v>3.7764779469533572E-3</v>
      </c>
      <c r="AU1526">
        <v>26.993713166048341</v>
      </c>
      <c r="AV1526">
        <v>1524</v>
      </c>
      <c r="AW1526" t="s">
        <v>14561</v>
      </c>
    </row>
    <row r="1527" spans="1:49" x14ac:dyDescent="0.25">
      <c r="A1527" t="s">
        <v>14511</v>
      </c>
      <c r="B1527">
        <v>2010</v>
      </c>
      <c r="C1527" t="s">
        <v>13324</v>
      </c>
      <c r="D1527" t="s">
        <v>7605</v>
      </c>
      <c r="E1527">
        <v>29902</v>
      </c>
      <c r="F1527" t="s">
        <v>8682</v>
      </c>
      <c r="G1527" t="str">
        <f t="shared" si="46"/>
        <v xml:space="preserve">      s2010    xxk||||   z  |s 0   eng d</v>
      </c>
      <c r="H1527" t="str">
        <f t="shared" si="47"/>
        <v>Same</v>
      </c>
      <c r="I1527" t="s">
        <v>12135</v>
      </c>
      <c r="J1527" t="s">
        <v>12136</v>
      </c>
      <c r="K1527" t="s">
        <v>13325</v>
      </c>
      <c r="M1527" t="s">
        <v>7846</v>
      </c>
      <c r="N1527" t="s">
        <v>12559</v>
      </c>
      <c r="O1527" t="s">
        <v>53</v>
      </c>
      <c r="P1527" t="s">
        <v>13326</v>
      </c>
      <c r="Q1527" t="s">
        <v>7848</v>
      </c>
      <c r="S1527" t="s">
        <v>13327</v>
      </c>
      <c r="T1527" t="s">
        <v>11460</v>
      </c>
      <c r="U1527" t="s">
        <v>11461</v>
      </c>
      <c r="W1527" t="s">
        <v>7320</v>
      </c>
      <c r="X1527" t="s">
        <v>60</v>
      </c>
      <c r="Z1527" t="s">
        <v>13328</v>
      </c>
      <c r="AA1527" t="s">
        <v>13329</v>
      </c>
      <c r="AB1527" t="s">
        <v>13330</v>
      </c>
      <c r="AE1527" t="s">
        <v>12143</v>
      </c>
      <c r="AJ1527" t="s">
        <v>1223</v>
      </c>
      <c r="AK1527" t="s">
        <v>12136</v>
      </c>
      <c r="AL1527" t="s">
        <v>13331</v>
      </c>
      <c r="AM1527" t="s">
        <v>13332</v>
      </c>
      <c r="AN1527" t="s">
        <v>12219</v>
      </c>
      <c r="AO1527">
        <v>-6.9686183203473027</v>
      </c>
      <c r="AP1527">
        <v>55.032034911793097</v>
      </c>
      <c r="AQ1527">
        <v>-6.9052187296403567</v>
      </c>
      <c r="AR1527">
        <v>55.062921464297858</v>
      </c>
      <c r="AS1527">
        <v>0.1885722840000881</v>
      </c>
      <c r="AT1527">
        <v>1.9581947333159109E-3</v>
      </c>
      <c r="AU1527">
        <v>13.93129178299418</v>
      </c>
      <c r="AV1527">
        <v>1525</v>
      </c>
      <c r="AW1527" t="s">
        <v>14561</v>
      </c>
    </row>
    <row r="1528" spans="1:49" x14ac:dyDescent="0.25">
      <c r="A1528" t="s">
        <v>14512</v>
      </c>
      <c r="B1528">
        <v>2013</v>
      </c>
      <c r="C1528" t="s">
        <v>13333</v>
      </c>
      <c r="D1528" t="s">
        <v>7605</v>
      </c>
      <c r="E1528">
        <v>29902</v>
      </c>
      <c r="F1528" t="s">
        <v>2856</v>
      </c>
      <c r="G1528" t="str">
        <f t="shared" si="46"/>
        <v xml:space="preserve">      s2013    xxk||||   z  |s 0   eng d</v>
      </c>
      <c r="H1528" t="str">
        <f t="shared" si="47"/>
        <v>Same</v>
      </c>
      <c r="I1528" t="s">
        <v>12135</v>
      </c>
      <c r="J1528" t="s">
        <v>12136</v>
      </c>
      <c r="K1528" t="s">
        <v>13334</v>
      </c>
      <c r="M1528" t="s">
        <v>7846</v>
      </c>
      <c r="N1528" t="s">
        <v>12577</v>
      </c>
      <c r="O1528" t="s">
        <v>53</v>
      </c>
      <c r="P1528" t="s">
        <v>13335</v>
      </c>
      <c r="Q1528" t="s">
        <v>7848</v>
      </c>
      <c r="S1528" t="s">
        <v>13336</v>
      </c>
      <c r="T1528" t="s">
        <v>11460</v>
      </c>
      <c r="U1528" t="s">
        <v>11461</v>
      </c>
      <c r="W1528" t="s">
        <v>7320</v>
      </c>
      <c r="X1528" t="s">
        <v>60</v>
      </c>
      <c r="Z1528" t="s">
        <v>13337</v>
      </c>
      <c r="AA1528" t="s">
        <v>13338</v>
      </c>
      <c r="AB1528" t="s">
        <v>13339</v>
      </c>
      <c r="AE1528" t="s">
        <v>12143</v>
      </c>
      <c r="AJ1528" t="s">
        <v>426</v>
      </c>
      <c r="AK1528" t="s">
        <v>12136</v>
      </c>
      <c r="AL1528" t="s">
        <v>13340</v>
      </c>
      <c r="AM1528" t="s">
        <v>13341</v>
      </c>
      <c r="AN1528" t="s">
        <v>12166</v>
      </c>
      <c r="AO1528">
        <v>-7.5552924595105564</v>
      </c>
      <c r="AP1528">
        <v>54.30347206720834</v>
      </c>
      <c r="AQ1528">
        <v>-7.5243124645365773</v>
      </c>
      <c r="AR1528">
        <v>54.325812861230638</v>
      </c>
      <c r="AS1528">
        <v>0.1066415779999943</v>
      </c>
      <c r="AT1528">
        <v>6.9211768641597973E-4</v>
      </c>
      <c r="AU1528">
        <v>5.0128582729458664</v>
      </c>
      <c r="AV1528">
        <v>1526</v>
      </c>
      <c r="AW1528" t="s">
        <v>14561</v>
      </c>
    </row>
    <row r="1529" spans="1:49" x14ac:dyDescent="0.25">
      <c r="A1529" t="s">
        <v>14513</v>
      </c>
      <c r="B1529">
        <v>2008</v>
      </c>
      <c r="C1529" t="s">
        <v>13342</v>
      </c>
      <c r="D1529" t="s">
        <v>7605</v>
      </c>
      <c r="E1529">
        <v>29902</v>
      </c>
      <c r="F1529" t="s">
        <v>8660</v>
      </c>
      <c r="G1529" t="str">
        <f t="shared" si="46"/>
        <v xml:space="preserve">      s2008    xxk||||   z  |s 0   eng d</v>
      </c>
      <c r="H1529" t="str">
        <f t="shared" si="47"/>
        <v>Same</v>
      </c>
      <c r="I1529" t="s">
        <v>12135</v>
      </c>
      <c r="J1529" t="s">
        <v>12136</v>
      </c>
      <c r="K1529" t="s">
        <v>13343</v>
      </c>
      <c r="M1529" t="s">
        <v>7846</v>
      </c>
      <c r="N1529" t="s">
        <v>12405</v>
      </c>
      <c r="O1529" t="s">
        <v>53</v>
      </c>
      <c r="P1529" t="s">
        <v>13344</v>
      </c>
      <c r="Q1529" t="s">
        <v>7848</v>
      </c>
      <c r="S1529" t="s">
        <v>13345</v>
      </c>
      <c r="T1529" t="s">
        <v>11460</v>
      </c>
      <c r="U1529" t="s">
        <v>11461</v>
      </c>
      <c r="W1529" t="s">
        <v>7320</v>
      </c>
      <c r="X1529" t="s">
        <v>60</v>
      </c>
      <c r="Z1529" t="s">
        <v>13346</v>
      </c>
      <c r="AA1529" t="s">
        <v>13347</v>
      </c>
      <c r="AB1529" t="s">
        <v>13348</v>
      </c>
      <c r="AE1529" t="s">
        <v>12143</v>
      </c>
      <c r="AJ1529" t="s">
        <v>1251</v>
      </c>
      <c r="AK1529" t="s">
        <v>12136</v>
      </c>
      <c r="AL1529" t="s">
        <v>13349</v>
      </c>
      <c r="AM1529" t="s">
        <v>13350</v>
      </c>
      <c r="AN1529" t="s">
        <v>12147</v>
      </c>
      <c r="AO1529">
        <v>-6.1012599018460696</v>
      </c>
      <c r="AP1529">
        <v>54.487010811549133</v>
      </c>
      <c r="AQ1529">
        <v>-5.9916887068653644</v>
      </c>
      <c r="AR1529">
        <v>54.549931490859649</v>
      </c>
      <c r="AS1529">
        <v>0.3449837480000042</v>
      </c>
      <c r="AT1529">
        <v>6.8942939882415928E-3</v>
      </c>
      <c r="AU1529">
        <v>49.688437284451879</v>
      </c>
      <c r="AV1529">
        <v>1527</v>
      </c>
      <c r="AW1529" t="s">
        <v>14561</v>
      </c>
    </row>
    <row r="1530" spans="1:49" x14ac:dyDescent="0.25">
      <c r="A1530" t="s">
        <v>14513</v>
      </c>
      <c r="B1530">
        <v>2008</v>
      </c>
      <c r="C1530" t="s">
        <v>13351</v>
      </c>
      <c r="D1530" t="s">
        <v>7605</v>
      </c>
      <c r="E1530">
        <v>29902</v>
      </c>
      <c r="F1530" t="s">
        <v>8660</v>
      </c>
      <c r="G1530" t="str">
        <f t="shared" si="46"/>
        <v xml:space="preserve">      s2008    xxk||||   z  |s 0   eng d</v>
      </c>
      <c r="H1530" t="str">
        <f t="shared" si="47"/>
        <v>Same</v>
      </c>
      <c r="I1530" t="s">
        <v>12135</v>
      </c>
      <c r="J1530" t="s">
        <v>12136</v>
      </c>
      <c r="K1530" t="s">
        <v>13352</v>
      </c>
      <c r="M1530" t="s">
        <v>7846</v>
      </c>
      <c r="N1530" t="s">
        <v>12405</v>
      </c>
      <c r="O1530" t="s">
        <v>53</v>
      </c>
      <c r="P1530" t="s">
        <v>13353</v>
      </c>
      <c r="Q1530" t="s">
        <v>7848</v>
      </c>
      <c r="S1530" t="s">
        <v>13354</v>
      </c>
      <c r="T1530" t="s">
        <v>11460</v>
      </c>
      <c r="U1530" t="s">
        <v>11461</v>
      </c>
      <c r="W1530" t="s">
        <v>7320</v>
      </c>
      <c r="X1530" t="s">
        <v>60</v>
      </c>
      <c r="Z1530" t="s">
        <v>13355</v>
      </c>
      <c r="AA1530" t="s">
        <v>13356</v>
      </c>
      <c r="AB1530" t="s">
        <v>13357</v>
      </c>
      <c r="AE1530" t="s">
        <v>12143</v>
      </c>
      <c r="AJ1530" t="s">
        <v>3030</v>
      </c>
      <c r="AK1530" t="s">
        <v>12136</v>
      </c>
      <c r="AL1530" t="s">
        <v>13358</v>
      </c>
      <c r="AM1530" t="s">
        <v>13359</v>
      </c>
      <c r="AN1530" t="s">
        <v>12246</v>
      </c>
      <c r="AO1530">
        <v>-6.3396306914721867</v>
      </c>
      <c r="AP1530">
        <v>54.355770403178973</v>
      </c>
      <c r="AQ1530">
        <v>-5.8326236958064426</v>
      </c>
      <c r="AR1530">
        <v>54.635258134287199</v>
      </c>
      <c r="AS1530">
        <v>1.5729894520001151</v>
      </c>
      <c r="AT1530">
        <v>0.14170223463369841</v>
      </c>
      <c r="AU1530">
        <v>1021.833487582417</v>
      </c>
      <c r="AV1530">
        <v>1528</v>
      </c>
      <c r="AW1530" t="s">
        <v>14561</v>
      </c>
    </row>
    <row r="1531" spans="1:49" x14ac:dyDescent="0.25">
      <c r="A1531" t="s">
        <v>14514</v>
      </c>
      <c r="B1531">
        <v>2013</v>
      </c>
      <c r="C1531" t="s">
        <v>13360</v>
      </c>
      <c r="D1531" t="s">
        <v>7605</v>
      </c>
      <c r="E1531">
        <v>29902</v>
      </c>
      <c r="F1531" t="s">
        <v>2856</v>
      </c>
      <c r="G1531" t="str">
        <f t="shared" si="46"/>
        <v xml:space="preserve">      s2013    xxk||||   z  |s 0   eng d</v>
      </c>
      <c r="H1531" t="str">
        <f t="shared" si="47"/>
        <v>Same</v>
      </c>
      <c r="I1531" t="s">
        <v>12135</v>
      </c>
      <c r="J1531" t="s">
        <v>12136</v>
      </c>
      <c r="K1531" t="s">
        <v>13361</v>
      </c>
      <c r="M1531" t="s">
        <v>7846</v>
      </c>
      <c r="N1531" t="s">
        <v>12577</v>
      </c>
      <c r="O1531" t="s">
        <v>53</v>
      </c>
      <c r="P1531" t="s">
        <v>13362</v>
      </c>
      <c r="Q1531" t="s">
        <v>7848</v>
      </c>
      <c r="S1531" t="s">
        <v>13363</v>
      </c>
      <c r="T1531" t="s">
        <v>11460</v>
      </c>
      <c r="U1531" t="s">
        <v>11461</v>
      </c>
      <c r="W1531" t="s">
        <v>7320</v>
      </c>
      <c r="X1531" t="s">
        <v>60</v>
      </c>
      <c r="Z1531" t="s">
        <v>13364</v>
      </c>
      <c r="AA1531" t="s">
        <v>13365</v>
      </c>
      <c r="AB1531" t="s">
        <v>13366</v>
      </c>
      <c r="AE1531" t="s">
        <v>12143</v>
      </c>
      <c r="AJ1531" t="s">
        <v>1143</v>
      </c>
      <c r="AK1531" t="s">
        <v>12136</v>
      </c>
      <c r="AL1531" t="s">
        <v>13367</v>
      </c>
      <c r="AM1531" t="s">
        <v>13368</v>
      </c>
      <c r="AN1531" t="s">
        <v>12219</v>
      </c>
      <c r="AO1531">
        <v>-7.4716736882315251</v>
      </c>
      <c r="AP1531">
        <v>54.235756663434593</v>
      </c>
      <c r="AQ1531">
        <v>-7.4251688003359799</v>
      </c>
      <c r="AR1531">
        <v>54.271478772345283</v>
      </c>
      <c r="AS1531">
        <v>0.16445399400004129</v>
      </c>
      <c r="AT1531">
        <v>1.6612526781695871E-3</v>
      </c>
      <c r="AU1531">
        <v>12.049765875161221</v>
      </c>
      <c r="AV1531">
        <v>1529</v>
      </c>
      <c r="AW1531" t="s">
        <v>14561</v>
      </c>
    </row>
    <row r="1532" spans="1:49" x14ac:dyDescent="0.25">
      <c r="A1532" t="s">
        <v>14515</v>
      </c>
      <c r="B1532">
        <v>2013</v>
      </c>
      <c r="C1532" t="s">
        <v>13369</v>
      </c>
      <c r="D1532" t="s">
        <v>7605</v>
      </c>
      <c r="E1532">
        <v>29902</v>
      </c>
      <c r="F1532" t="s">
        <v>2856</v>
      </c>
      <c r="G1532" t="str">
        <f t="shared" si="46"/>
        <v xml:space="preserve">      s2013    xxk||||   z  |s 0   eng d</v>
      </c>
      <c r="H1532" t="str">
        <f t="shared" si="47"/>
        <v>Same</v>
      </c>
      <c r="I1532" t="s">
        <v>12135</v>
      </c>
      <c r="J1532" t="s">
        <v>12136</v>
      </c>
      <c r="K1532" t="s">
        <v>13370</v>
      </c>
      <c r="M1532" t="s">
        <v>7846</v>
      </c>
      <c r="N1532" t="s">
        <v>12577</v>
      </c>
      <c r="O1532" t="s">
        <v>53</v>
      </c>
      <c r="P1532" t="s">
        <v>13371</v>
      </c>
      <c r="Q1532" t="s">
        <v>7848</v>
      </c>
      <c r="S1532" t="s">
        <v>13372</v>
      </c>
      <c r="T1532" t="s">
        <v>11460</v>
      </c>
      <c r="U1532" t="s">
        <v>11461</v>
      </c>
      <c r="W1532" t="s">
        <v>7320</v>
      </c>
      <c r="X1532" t="s">
        <v>60</v>
      </c>
      <c r="Z1532" t="s">
        <v>13373</v>
      </c>
      <c r="AA1532" t="s">
        <v>13374</v>
      </c>
      <c r="AB1532" t="s">
        <v>13375</v>
      </c>
      <c r="AE1532" t="s">
        <v>12143</v>
      </c>
      <c r="AJ1532" t="s">
        <v>1052</v>
      </c>
      <c r="AK1532" t="s">
        <v>12136</v>
      </c>
      <c r="AL1532" t="s">
        <v>13376</v>
      </c>
      <c r="AM1532" t="s">
        <v>13377</v>
      </c>
      <c r="AN1532" t="s">
        <v>12166</v>
      </c>
      <c r="AO1532">
        <v>-7.3290375094526672</v>
      </c>
      <c r="AP1532">
        <v>54.988744621743187</v>
      </c>
      <c r="AQ1532">
        <v>-7.3092187638821233</v>
      </c>
      <c r="AR1532">
        <v>55.005700836853791</v>
      </c>
      <c r="AS1532">
        <v>7.3549919999891245E-2</v>
      </c>
      <c r="AT1532">
        <v>3.3605090124923389E-4</v>
      </c>
      <c r="AU1532">
        <v>2.3937583587159641</v>
      </c>
      <c r="AV1532">
        <v>1530</v>
      </c>
      <c r="AW1532" t="s">
        <v>14561</v>
      </c>
    </row>
    <row r="1533" spans="1:49" x14ac:dyDescent="0.25">
      <c r="A1533" t="s">
        <v>14515</v>
      </c>
      <c r="B1533">
        <v>2013</v>
      </c>
      <c r="C1533" t="s">
        <v>13378</v>
      </c>
      <c r="D1533" t="s">
        <v>7605</v>
      </c>
      <c r="E1533">
        <v>29902</v>
      </c>
      <c r="F1533" t="s">
        <v>2856</v>
      </c>
      <c r="G1533" t="str">
        <f t="shared" si="46"/>
        <v xml:space="preserve">      s2013    xxk||||   z  |s 0   eng d</v>
      </c>
      <c r="H1533" t="str">
        <f t="shared" si="47"/>
        <v>Same</v>
      </c>
      <c r="I1533" t="s">
        <v>12135</v>
      </c>
      <c r="J1533" t="s">
        <v>12136</v>
      </c>
      <c r="K1533" t="s">
        <v>13379</v>
      </c>
      <c r="M1533" t="s">
        <v>7846</v>
      </c>
      <c r="N1533" t="s">
        <v>12577</v>
      </c>
      <c r="O1533" t="s">
        <v>53</v>
      </c>
      <c r="P1533" t="s">
        <v>13380</v>
      </c>
      <c r="Q1533" t="s">
        <v>7848</v>
      </c>
      <c r="S1533" t="s">
        <v>13381</v>
      </c>
      <c r="T1533" t="s">
        <v>11460</v>
      </c>
      <c r="U1533" t="s">
        <v>11461</v>
      </c>
      <c r="W1533" t="s">
        <v>7320</v>
      </c>
      <c r="X1533" t="s">
        <v>60</v>
      </c>
      <c r="Z1533" t="s">
        <v>13382</v>
      </c>
      <c r="AA1533" t="s">
        <v>13383</v>
      </c>
      <c r="AB1533" t="s">
        <v>13384</v>
      </c>
      <c r="AE1533" t="s">
        <v>12143</v>
      </c>
      <c r="AJ1533" t="s">
        <v>1035</v>
      </c>
      <c r="AK1533" t="s">
        <v>12136</v>
      </c>
      <c r="AL1533" t="s">
        <v>13385</v>
      </c>
      <c r="AM1533" t="s">
        <v>13386</v>
      </c>
      <c r="AN1533" t="s">
        <v>12147</v>
      </c>
      <c r="AO1533">
        <v>-7.9396959992152247</v>
      </c>
      <c r="AP1533">
        <v>54.598957974821943</v>
      </c>
      <c r="AQ1533">
        <v>-6.8184234450251706</v>
      </c>
      <c r="AR1533">
        <v>55.115226534308484</v>
      </c>
      <c r="AS1533">
        <v>3.275082225999995</v>
      </c>
      <c r="AT1533">
        <v>0.5788777656998092</v>
      </c>
      <c r="AU1533">
        <v>4137.5485496043066</v>
      </c>
      <c r="AV1533">
        <v>1531</v>
      </c>
      <c r="AW1533" t="s">
        <v>14561</v>
      </c>
    </row>
    <row r="1534" spans="1:49" x14ac:dyDescent="0.25">
      <c r="A1534" t="s">
        <v>14516</v>
      </c>
      <c r="B1534">
        <v>2012</v>
      </c>
      <c r="C1534" t="s">
        <v>13387</v>
      </c>
      <c r="D1534" t="s">
        <v>7605</v>
      </c>
      <c r="E1534">
        <v>29902</v>
      </c>
      <c r="F1534" t="s">
        <v>12378</v>
      </c>
      <c r="G1534" t="str">
        <f t="shared" si="46"/>
        <v xml:space="preserve">      s2012    xxk||||   z  |s 0   eng d</v>
      </c>
      <c r="H1534" t="str">
        <f t="shared" si="47"/>
        <v>Same</v>
      </c>
      <c r="I1534" t="s">
        <v>12135</v>
      </c>
      <c r="J1534" t="s">
        <v>12136</v>
      </c>
      <c r="K1534" t="s">
        <v>13388</v>
      </c>
      <c r="M1534" t="s">
        <v>7846</v>
      </c>
      <c r="N1534" t="s">
        <v>12380</v>
      </c>
      <c r="O1534" t="s">
        <v>53</v>
      </c>
      <c r="P1534" t="s">
        <v>13389</v>
      </c>
      <c r="Q1534" t="s">
        <v>7848</v>
      </c>
      <c r="S1534" t="s">
        <v>13390</v>
      </c>
      <c r="T1534" t="s">
        <v>11460</v>
      </c>
      <c r="U1534" t="s">
        <v>11461</v>
      </c>
      <c r="W1534" t="s">
        <v>7320</v>
      </c>
      <c r="X1534" t="s">
        <v>60</v>
      </c>
      <c r="Z1534" t="s">
        <v>13391</v>
      </c>
      <c r="AA1534" t="s">
        <v>13392</v>
      </c>
      <c r="AB1534" t="s">
        <v>13393</v>
      </c>
      <c r="AE1534" t="s">
        <v>12143</v>
      </c>
      <c r="AJ1534" t="s">
        <v>5366</v>
      </c>
      <c r="AK1534" t="s">
        <v>12136</v>
      </c>
      <c r="AL1534" t="s">
        <v>13394</v>
      </c>
      <c r="AM1534" t="s">
        <v>13395</v>
      </c>
      <c r="AN1534" t="s">
        <v>12246</v>
      </c>
      <c r="AO1534">
        <v>-6.3841366167171243</v>
      </c>
      <c r="AP1534">
        <v>54.396787348567912</v>
      </c>
      <c r="AQ1534">
        <v>-6.2764933914811012</v>
      </c>
      <c r="AR1534">
        <v>54.48514494011684</v>
      </c>
      <c r="AS1534">
        <v>0.39200163399993931</v>
      </c>
      <c r="AT1534">
        <v>9.5110961368254261E-3</v>
      </c>
      <c r="AU1534">
        <v>68.677045444816372</v>
      </c>
      <c r="AV1534">
        <v>1532</v>
      </c>
      <c r="AW1534" t="s">
        <v>14561</v>
      </c>
    </row>
    <row r="1535" spans="1:49" x14ac:dyDescent="0.25">
      <c r="A1535" t="s">
        <v>14517</v>
      </c>
      <c r="B1535">
        <v>2011</v>
      </c>
      <c r="C1535" t="s">
        <v>13396</v>
      </c>
      <c r="D1535" t="s">
        <v>7605</v>
      </c>
      <c r="E1535">
        <v>29902</v>
      </c>
      <c r="F1535" t="s">
        <v>8888</v>
      </c>
      <c r="G1535" t="str">
        <f t="shared" si="46"/>
        <v xml:space="preserve">      s2011    xxk||||   z  |s 0   eng d</v>
      </c>
      <c r="H1535" t="str">
        <f t="shared" si="47"/>
        <v>Same</v>
      </c>
      <c r="I1535" t="s">
        <v>12135</v>
      </c>
      <c r="J1535" t="s">
        <v>12136</v>
      </c>
      <c r="K1535" t="s">
        <v>13397</v>
      </c>
      <c r="M1535" t="s">
        <v>7846</v>
      </c>
      <c r="N1535" t="s">
        <v>12150</v>
      </c>
      <c r="O1535" t="s">
        <v>53</v>
      </c>
      <c r="P1535" t="s">
        <v>13398</v>
      </c>
      <c r="Q1535" t="s">
        <v>7848</v>
      </c>
      <c r="S1535" t="s">
        <v>13399</v>
      </c>
      <c r="T1535" t="s">
        <v>11460</v>
      </c>
      <c r="U1535" t="s">
        <v>11461</v>
      </c>
      <c r="W1535" t="s">
        <v>7320</v>
      </c>
      <c r="X1535" t="s">
        <v>60</v>
      </c>
      <c r="Z1535" t="s">
        <v>13400</v>
      </c>
      <c r="AA1535" t="s">
        <v>13401</v>
      </c>
      <c r="AB1535" t="s">
        <v>13402</v>
      </c>
      <c r="AE1535" t="s">
        <v>12143</v>
      </c>
      <c r="AJ1535" t="s">
        <v>2912</v>
      </c>
      <c r="AK1535" t="s">
        <v>12136</v>
      </c>
      <c r="AL1535" t="s">
        <v>13403</v>
      </c>
      <c r="AM1535" t="s">
        <v>13404</v>
      </c>
      <c r="AN1535" t="s">
        <v>12219</v>
      </c>
      <c r="AO1535">
        <v>-6.2105597095010197</v>
      </c>
      <c r="AP1535">
        <v>54.493171201280397</v>
      </c>
      <c r="AQ1535">
        <v>-6.1630789120216196</v>
      </c>
      <c r="AR1535">
        <v>54.519413026643079</v>
      </c>
      <c r="AS1535">
        <v>0.14744524799993999</v>
      </c>
      <c r="AT1535">
        <v>1.2459828394561271E-3</v>
      </c>
      <c r="AU1535">
        <v>8.9826829585481924</v>
      </c>
      <c r="AV1535">
        <v>1533</v>
      </c>
      <c r="AW1535" t="s">
        <v>14561</v>
      </c>
    </row>
    <row r="1536" spans="1:49" x14ac:dyDescent="0.25">
      <c r="A1536" t="s">
        <v>14518</v>
      </c>
      <c r="B1536">
        <v>2013</v>
      </c>
      <c r="C1536" t="s">
        <v>13405</v>
      </c>
      <c r="D1536" t="s">
        <v>7605</v>
      </c>
      <c r="E1536">
        <v>29902</v>
      </c>
      <c r="F1536" t="s">
        <v>2856</v>
      </c>
      <c r="G1536" t="str">
        <f t="shared" si="46"/>
        <v xml:space="preserve">      s2013    xxk||||   z  |s 0   eng d</v>
      </c>
      <c r="H1536" t="str">
        <f t="shared" si="47"/>
        <v>Same</v>
      </c>
      <c r="I1536" t="s">
        <v>12135</v>
      </c>
      <c r="J1536" t="s">
        <v>12136</v>
      </c>
      <c r="K1536" t="s">
        <v>13406</v>
      </c>
      <c r="M1536" t="s">
        <v>7846</v>
      </c>
      <c r="N1536" t="s">
        <v>12577</v>
      </c>
      <c r="O1536" t="s">
        <v>53</v>
      </c>
      <c r="P1536" t="s">
        <v>13407</v>
      </c>
      <c r="Q1536" t="s">
        <v>7848</v>
      </c>
      <c r="S1536" t="s">
        <v>13408</v>
      </c>
      <c r="T1536" t="s">
        <v>11460</v>
      </c>
      <c r="U1536" t="s">
        <v>11461</v>
      </c>
      <c r="W1536" t="s">
        <v>7320</v>
      </c>
      <c r="X1536" t="s">
        <v>60</v>
      </c>
      <c r="Z1536" t="s">
        <v>13409</v>
      </c>
      <c r="AA1536" t="s">
        <v>13410</v>
      </c>
      <c r="AB1536" t="s">
        <v>13411</v>
      </c>
      <c r="AE1536" t="s">
        <v>12143</v>
      </c>
      <c r="AJ1536" t="s">
        <v>2864</v>
      </c>
      <c r="AK1536" t="s">
        <v>12136</v>
      </c>
      <c r="AL1536" t="s">
        <v>13412</v>
      </c>
      <c r="AM1536" t="s">
        <v>13413</v>
      </c>
      <c r="AN1536" t="s">
        <v>12166</v>
      </c>
      <c r="AO1536">
        <v>-6.7332683081837494</v>
      </c>
      <c r="AP1536">
        <v>54.819888950599093</v>
      </c>
      <c r="AQ1536">
        <v>-6.5822916316683813</v>
      </c>
      <c r="AR1536">
        <v>54.869291057933388</v>
      </c>
      <c r="AS1536">
        <v>0.40075756599992468</v>
      </c>
      <c r="AT1536">
        <v>7.4585659022536298E-3</v>
      </c>
      <c r="AU1536">
        <v>53.328962908608368</v>
      </c>
      <c r="AV1536">
        <v>1534</v>
      </c>
      <c r="AW1536" t="s">
        <v>14561</v>
      </c>
    </row>
    <row r="1537" spans="1:49" x14ac:dyDescent="0.25">
      <c r="A1537" t="s">
        <v>14519</v>
      </c>
      <c r="B1537">
        <v>2011</v>
      </c>
      <c r="C1537" t="s">
        <v>13414</v>
      </c>
      <c r="D1537" t="s">
        <v>7605</v>
      </c>
      <c r="E1537">
        <v>29902</v>
      </c>
      <c r="F1537" t="s">
        <v>8888</v>
      </c>
      <c r="G1537" t="str">
        <f t="shared" si="46"/>
        <v xml:space="preserve">      s2011    xxk||||   z  |s 0   eng d</v>
      </c>
      <c r="H1537" t="str">
        <f t="shared" si="47"/>
        <v>Same</v>
      </c>
      <c r="I1537" t="s">
        <v>12135</v>
      </c>
      <c r="J1537" t="s">
        <v>12136</v>
      </c>
      <c r="K1537" t="s">
        <v>13415</v>
      </c>
      <c r="M1537" t="s">
        <v>7846</v>
      </c>
      <c r="N1537" t="s">
        <v>12150</v>
      </c>
      <c r="O1537" t="s">
        <v>53</v>
      </c>
      <c r="P1537" t="s">
        <v>13416</v>
      </c>
      <c r="Q1537" t="s">
        <v>7848</v>
      </c>
      <c r="S1537" t="s">
        <v>13417</v>
      </c>
      <c r="T1537" t="s">
        <v>11460</v>
      </c>
      <c r="U1537" t="s">
        <v>11461</v>
      </c>
      <c r="W1537" t="s">
        <v>7320</v>
      </c>
      <c r="X1537" t="s">
        <v>60</v>
      </c>
      <c r="Z1537" t="s">
        <v>13418</v>
      </c>
      <c r="AA1537" t="s">
        <v>13419</v>
      </c>
      <c r="AB1537" t="s">
        <v>13420</v>
      </c>
      <c r="AE1537" t="s">
        <v>12143</v>
      </c>
      <c r="AJ1537" t="s">
        <v>490</v>
      </c>
      <c r="AK1537" t="s">
        <v>12136</v>
      </c>
      <c r="AL1537" t="s">
        <v>13421</v>
      </c>
      <c r="AM1537" t="s">
        <v>13422</v>
      </c>
      <c r="AN1537" t="s">
        <v>12147</v>
      </c>
      <c r="AO1537">
        <v>-6.6570059656277847</v>
      </c>
      <c r="AP1537">
        <v>54.734505607578072</v>
      </c>
      <c r="AQ1537">
        <v>-6.5481093476872099</v>
      </c>
      <c r="AR1537">
        <v>54.770622913679979</v>
      </c>
      <c r="AS1537">
        <v>0.29002784799990883</v>
      </c>
      <c r="AT1537">
        <v>3.9330524746690378E-3</v>
      </c>
      <c r="AU1537">
        <v>28.184975447581468</v>
      </c>
      <c r="AV1537">
        <v>1535</v>
      </c>
      <c r="AW1537" t="s">
        <v>14561</v>
      </c>
    </row>
    <row r="1538" spans="1:49" x14ac:dyDescent="0.25">
      <c r="A1538" t="s">
        <v>14520</v>
      </c>
      <c r="B1538">
        <v>2013</v>
      </c>
      <c r="C1538" t="s">
        <v>13423</v>
      </c>
      <c r="D1538" t="s">
        <v>12343</v>
      </c>
      <c r="E1538">
        <v>29902</v>
      </c>
      <c r="F1538" t="s">
        <v>2856</v>
      </c>
      <c r="G1538" t="str">
        <f t="shared" si="46"/>
        <v xml:space="preserve">      s2013    xxk||||   z  |s 0   eng d</v>
      </c>
      <c r="H1538" t="str">
        <f t="shared" si="47"/>
        <v>Same</v>
      </c>
      <c r="I1538" t="s">
        <v>12135</v>
      </c>
      <c r="J1538" t="s">
        <v>12136</v>
      </c>
      <c r="K1538" t="s">
        <v>13424</v>
      </c>
      <c r="M1538" t="s">
        <v>7846</v>
      </c>
      <c r="N1538" t="s">
        <v>12577</v>
      </c>
      <c r="O1538" t="s">
        <v>53</v>
      </c>
      <c r="P1538" t="s">
        <v>13425</v>
      </c>
      <c r="Q1538" t="s">
        <v>7848</v>
      </c>
      <c r="S1538" t="s">
        <v>13426</v>
      </c>
      <c r="T1538" t="s">
        <v>11460</v>
      </c>
      <c r="U1538" t="s">
        <v>11461</v>
      </c>
      <c r="W1538" t="s">
        <v>7320</v>
      </c>
      <c r="X1538" t="s">
        <v>60</v>
      </c>
      <c r="Z1538" t="s">
        <v>13427</v>
      </c>
      <c r="AA1538" t="s">
        <v>13428</v>
      </c>
      <c r="AC1538" t="s">
        <v>12450</v>
      </c>
      <c r="AD1538" t="s">
        <v>7324</v>
      </c>
      <c r="AE1538" t="s">
        <v>13429</v>
      </c>
      <c r="AF1538" t="s">
        <v>7876</v>
      </c>
      <c r="AG1538" t="s">
        <v>12136</v>
      </c>
      <c r="AJ1538" t="s">
        <v>12350</v>
      </c>
      <c r="AK1538" t="s">
        <v>12136</v>
      </c>
      <c r="AL1538" t="s">
        <v>13430</v>
      </c>
      <c r="AM1538" t="s">
        <v>13431</v>
      </c>
      <c r="AN1538" t="s">
        <v>11984</v>
      </c>
      <c r="AO1538">
        <v>-6.2776258552096023</v>
      </c>
      <c r="AP1538">
        <v>54.458207248725593</v>
      </c>
      <c r="AQ1538">
        <v>-6.2498730809400698</v>
      </c>
      <c r="AR1538">
        <v>54.475786652840412</v>
      </c>
      <c r="AS1538">
        <v>9.0664355999933832E-2</v>
      </c>
      <c r="AT1538">
        <v>4.8787722626614293E-4</v>
      </c>
      <c r="AU1538">
        <v>3.520612101221801</v>
      </c>
      <c r="AV1538">
        <v>1536</v>
      </c>
      <c r="AW1538" t="s">
        <v>14561</v>
      </c>
    </row>
    <row r="1539" spans="1:49" x14ac:dyDescent="0.25">
      <c r="A1539" t="s">
        <v>14521</v>
      </c>
      <c r="B1539">
        <v>2010</v>
      </c>
      <c r="C1539" t="s">
        <v>13432</v>
      </c>
      <c r="D1539" t="s">
        <v>7605</v>
      </c>
      <c r="E1539">
        <v>29902</v>
      </c>
      <c r="F1539" t="s">
        <v>8682</v>
      </c>
      <c r="G1539" t="str">
        <f t="shared" si="46"/>
        <v xml:space="preserve">      s2010    xxk||||   z  |s 0   eng d</v>
      </c>
      <c r="H1539" t="str">
        <f t="shared" si="47"/>
        <v>Same</v>
      </c>
      <c r="I1539" t="s">
        <v>12135</v>
      </c>
      <c r="J1539" t="s">
        <v>12136</v>
      </c>
      <c r="K1539" t="s">
        <v>13433</v>
      </c>
      <c r="M1539" t="s">
        <v>7846</v>
      </c>
      <c r="N1539" t="s">
        <v>12559</v>
      </c>
      <c r="O1539" t="s">
        <v>53</v>
      </c>
      <c r="P1539" t="s">
        <v>13434</v>
      </c>
      <c r="Q1539" t="s">
        <v>7848</v>
      </c>
      <c r="S1539" t="s">
        <v>13435</v>
      </c>
      <c r="T1539" t="s">
        <v>11460</v>
      </c>
      <c r="U1539" t="s">
        <v>11461</v>
      </c>
      <c r="W1539" t="s">
        <v>7320</v>
      </c>
      <c r="X1539" t="s">
        <v>60</v>
      </c>
      <c r="Z1539" t="s">
        <v>13436</v>
      </c>
      <c r="AA1539" t="s">
        <v>13437</v>
      </c>
      <c r="AB1539" t="s">
        <v>13438</v>
      </c>
      <c r="AE1539" t="s">
        <v>12143</v>
      </c>
      <c r="AJ1539" t="s">
        <v>1878</v>
      </c>
      <c r="AK1539" t="s">
        <v>12136</v>
      </c>
      <c r="AL1539" t="s">
        <v>13439</v>
      </c>
      <c r="AM1539" t="s">
        <v>13440</v>
      </c>
      <c r="AN1539" t="s">
        <v>12246</v>
      </c>
      <c r="AO1539">
        <v>-6.5374491678622038</v>
      </c>
      <c r="AP1539">
        <v>54.285538468609047</v>
      </c>
      <c r="AQ1539">
        <v>-6.5061007590824644</v>
      </c>
      <c r="AR1539">
        <v>54.303123137674334</v>
      </c>
      <c r="AS1539">
        <v>9.7866156000009141E-2</v>
      </c>
      <c r="AT1539">
        <v>5.5125139594132996E-4</v>
      </c>
      <c r="AU1539">
        <v>3.9945468120732328</v>
      </c>
      <c r="AV1539">
        <v>1537</v>
      </c>
      <c r="AW1539" t="s">
        <v>14561</v>
      </c>
    </row>
    <row r="1540" spans="1:49" x14ac:dyDescent="0.25">
      <c r="A1540" t="s">
        <v>14522</v>
      </c>
      <c r="B1540">
        <v>2011</v>
      </c>
      <c r="C1540" t="s">
        <v>13441</v>
      </c>
      <c r="D1540" t="s">
        <v>7605</v>
      </c>
      <c r="E1540">
        <v>29902</v>
      </c>
      <c r="F1540" t="s">
        <v>8888</v>
      </c>
      <c r="G1540" t="str">
        <f t="shared" ref="G1540:G1603" si="48">CONCATENATE("      s",B1540,"    xxk||||   z  |s 0   eng d")</f>
        <v xml:space="preserve">      s2011    xxk||||   z  |s 0   eng d</v>
      </c>
      <c r="H1540" t="str">
        <f t="shared" ref="H1540:H1603" si="49">IF(F1540=G1540,"Same","Different")</f>
        <v>Same</v>
      </c>
      <c r="I1540" t="s">
        <v>12135</v>
      </c>
      <c r="J1540" t="s">
        <v>12136</v>
      </c>
      <c r="K1540" t="s">
        <v>13442</v>
      </c>
      <c r="M1540" t="s">
        <v>7846</v>
      </c>
      <c r="N1540" t="s">
        <v>12150</v>
      </c>
      <c r="O1540" t="s">
        <v>53</v>
      </c>
      <c r="P1540" t="s">
        <v>13443</v>
      </c>
      <c r="Q1540" t="s">
        <v>7848</v>
      </c>
      <c r="S1540" t="s">
        <v>13444</v>
      </c>
      <c r="T1540" t="s">
        <v>11460</v>
      </c>
      <c r="U1540" t="s">
        <v>11461</v>
      </c>
      <c r="W1540" t="s">
        <v>7320</v>
      </c>
      <c r="X1540" t="s">
        <v>60</v>
      </c>
      <c r="Z1540" t="s">
        <v>13445</v>
      </c>
      <c r="AA1540" t="s">
        <v>13446</v>
      </c>
      <c r="AB1540" t="s">
        <v>13447</v>
      </c>
      <c r="AE1540" t="s">
        <v>12143</v>
      </c>
      <c r="AJ1540" t="s">
        <v>5899</v>
      </c>
      <c r="AK1540" t="s">
        <v>12136</v>
      </c>
      <c r="AL1540" t="s">
        <v>13448</v>
      </c>
      <c r="AM1540" t="s">
        <v>13449</v>
      </c>
      <c r="AN1540" t="s">
        <v>12219</v>
      </c>
      <c r="AO1540">
        <v>-5.5565170492719789</v>
      </c>
      <c r="AP1540">
        <v>54.589544779311701</v>
      </c>
      <c r="AQ1540">
        <v>-5.5085109060344326</v>
      </c>
      <c r="AR1540">
        <v>54.615523158483917</v>
      </c>
      <c r="AS1540">
        <v>0.14796904399997859</v>
      </c>
      <c r="AT1540">
        <v>1.247121777181481E-3</v>
      </c>
      <c r="AU1540">
        <v>8.9698943978474102</v>
      </c>
      <c r="AV1540">
        <v>1538</v>
      </c>
      <c r="AW1540" t="s">
        <v>14561</v>
      </c>
    </row>
    <row r="1541" spans="1:49" x14ac:dyDescent="0.25">
      <c r="A1541" t="s">
        <v>14523</v>
      </c>
      <c r="B1541">
        <v>2008</v>
      </c>
      <c r="C1541" t="s">
        <v>13450</v>
      </c>
      <c r="D1541" t="s">
        <v>7605</v>
      </c>
      <c r="E1541">
        <v>29902</v>
      </c>
      <c r="F1541" t="s">
        <v>8660</v>
      </c>
      <c r="G1541" t="str">
        <f t="shared" si="48"/>
        <v xml:space="preserve">      s2008    xxk||||   z  |s 0   eng d</v>
      </c>
      <c r="H1541" t="str">
        <f t="shared" si="49"/>
        <v>Same</v>
      </c>
      <c r="I1541" t="s">
        <v>12135</v>
      </c>
      <c r="J1541" t="s">
        <v>12136</v>
      </c>
      <c r="K1541" t="s">
        <v>13451</v>
      </c>
      <c r="M1541" t="s">
        <v>7846</v>
      </c>
      <c r="N1541" t="s">
        <v>12405</v>
      </c>
      <c r="O1541" t="s">
        <v>53</v>
      </c>
      <c r="P1541" t="s">
        <v>13452</v>
      </c>
      <c r="Q1541" t="s">
        <v>7848</v>
      </c>
      <c r="S1541" t="s">
        <v>13453</v>
      </c>
      <c r="T1541" t="s">
        <v>11460</v>
      </c>
      <c r="U1541" t="s">
        <v>11461</v>
      </c>
      <c r="W1541" t="s">
        <v>7320</v>
      </c>
      <c r="X1541" t="s">
        <v>60</v>
      </c>
      <c r="Z1541" t="s">
        <v>13454</v>
      </c>
      <c r="AA1541" t="s">
        <v>13455</v>
      </c>
      <c r="AB1541" t="s">
        <v>13456</v>
      </c>
      <c r="AE1541" t="s">
        <v>12143</v>
      </c>
      <c r="AJ1541" t="s">
        <v>3040</v>
      </c>
      <c r="AK1541" t="s">
        <v>12136</v>
      </c>
      <c r="AL1541" t="s">
        <v>13457</v>
      </c>
      <c r="AM1541" t="s">
        <v>13458</v>
      </c>
      <c r="AN1541" t="s">
        <v>12166</v>
      </c>
      <c r="AO1541">
        <v>-6.2501956117616562</v>
      </c>
      <c r="AP1541">
        <v>54.468594616103744</v>
      </c>
      <c r="AQ1541">
        <v>-6.2059717246908166</v>
      </c>
      <c r="AR1541">
        <v>54.492204706766429</v>
      </c>
      <c r="AS1541">
        <v>0.13566795600002021</v>
      </c>
      <c r="AT1541">
        <v>1.0441299964432629E-3</v>
      </c>
      <c r="AU1541">
        <v>7.5321885437336116</v>
      </c>
      <c r="AV1541">
        <v>1539</v>
      </c>
      <c r="AW1541" t="s">
        <v>14561</v>
      </c>
    </row>
    <row r="1542" spans="1:49" x14ac:dyDescent="0.25">
      <c r="A1542" t="s">
        <v>14524</v>
      </c>
      <c r="B1542">
        <v>2013</v>
      </c>
      <c r="C1542" t="s">
        <v>13459</v>
      </c>
      <c r="D1542" t="s">
        <v>7605</v>
      </c>
      <c r="E1542">
        <v>29902</v>
      </c>
      <c r="F1542" t="s">
        <v>2856</v>
      </c>
      <c r="G1542" t="str">
        <f t="shared" si="48"/>
        <v xml:space="preserve">      s2013    xxk||||   z  |s 0   eng d</v>
      </c>
      <c r="H1542" t="str">
        <f t="shared" si="49"/>
        <v>Same</v>
      </c>
      <c r="I1542" t="s">
        <v>12135</v>
      </c>
      <c r="J1542" t="s">
        <v>12136</v>
      </c>
      <c r="K1542" t="s">
        <v>13460</v>
      </c>
      <c r="M1542" t="s">
        <v>7846</v>
      </c>
      <c r="N1542" t="s">
        <v>12577</v>
      </c>
      <c r="O1542" t="s">
        <v>53</v>
      </c>
      <c r="P1542" t="s">
        <v>13461</v>
      </c>
      <c r="Q1542" t="s">
        <v>7848</v>
      </c>
      <c r="S1542" t="s">
        <v>13462</v>
      </c>
      <c r="T1542" t="s">
        <v>11460</v>
      </c>
      <c r="U1542" t="s">
        <v>11461</v>
      </c>
      <c r="W1542" t="s">
        <v>7320</v>
      </c>
      <c r="X1542" t="s">
        <v>60</v>
      </c>
      <c r="Z1542" t="s">
        <v>13463</v>
      </c>
      <c r="AA1542" t="s">
        <v>13464</v>
      </c>
      <c r="AB1542" t="s">
        <v>13465</v>
      </c>
      <c r="AE1542" t="s">
        <v>12143</v>
      </c>
      <c r="AJ1542" t="s">
        <v>3607</v>
      </c>
      <c r="AK1542" t="s">
        <v>12136</v>
      </c>
      <c r="AL1542" t="s">
        <v>13466</v>
      </c>
      <c r="AM1542" t="s">
        <v>13467</v>
      </c>
      <c r="AN1542" t="s">
        <v>12147</v>
      </c>
      <c r="AO1542">
        <v>-6.6828823811342897</v>
      </c>
      <c r="AP1542">
        <v>54.683411594099923</v>
      </c>
      <c r="AQ1542">
        <v>-6.6512870620890796</v>
      </c>
      <c r="AR1542">
        <v>54.701031519906209</v>
      </c>
      <c r="AS1542">
        <v>9.8430490000055215E-2</v>
      </c>
      <c r="AT1542">
        <v>5.5670718272700544E-4</v>
      </c>
      <c r="AU1542">
        <v>3.9953573783742602</v>
      </c>
      <c r="AV1542">
        <v>1540</v>
      </c>
      <c r="AW1542" t="s">
        <v>14561</v>
      </c>
    </row>
    <row r="1543" spans="1:49" x14ac:dyDescent="0.25">
      <c r="A1543" t="s">
        <v>14525</v>
      </c>
      <c r="B1543">
        <v>2013</v>
      </c>
      <c r="C1543" t="s">
        <v>13468</v>
      </c>
      <c r="D1543" t="s">
        <v>12343</v>
      </c>
      <c r="E1543">
        <v>29902</v>
      </c>
      <c r="F1543" t="s">
        <v>2856</v>
      </c>
      <c r="G1543" t="str">
        <f t="shared" si="48"/>
        <v xml:space="preserve">      s2013    xxk||||   z  |s 0   eng d</v>
      </c>
      <c r="H1543" t="str">
        <f t="shared" si="49"/>
        <v>Same</v>
      </c>
      <c r="I1543" t="s">
        <v>12135</v>
      </c>
      <c r="J1543" t="s">
        <v>12136</v>
      </c>
      <c r="K1543" t="s">
        <v>13469</v>
      </c>
      <c r="M1543" t="s">
        <v>7846</v>
      </c>
      <c r="N1543" t="s">
        <v>12577</v>
      </c>
      <c r="O1543" t="s">
        <v>53</v>
      </c>
      <c r="P1543" t="s">
        <v>13470</v>
      </c>
      <c r="Q1543" t="s">
        <v>7848</v>
      </c>
      <c r="S1543" t="s">
        <v>13471</v>
      </c>
      <c r="T1543" t="s">
        <v>11460</v>
      </c>
      <c r="U1543" t="s">
        <v>11461</v>
      </c>
      <c r="W1543" t="s">
        <v>7320</v>
      </c>
      <c r="X1543" t="s">
        <v>60</v>
      </c>
      <c r="Z1543" t="s">
        <v>13472</v>
      </c>
      <c r="AA1543" t="s">
        <v>13473</v>
      </c>
      <c r="AC1543" t="s">
        <v>12450</v>
      </c>
      <c r="AD1543" t="s">
        <v>7324</v>
      </c>
      <c r="AE1543" t="s">
        <v>13474</v>
      </c>
      <c r="AF1543" t="s">
        <v>7876</v>
      </c>
      <c r="AG1543" t="s">
        <v>12136</v>
      </c>
      <c r="AJ1543" t="s">
        <v>12350</v>
      </c>
      <c r="AK1543" t="s">
        <v>12136</v>
      </c>
      <c r="AL1543" t="s">
        <v>13475</v>
      </c>
      <c r="AM1543" t="s">
        <v>13476</v>
      </c>
      <c r="AN1543" t="s">
        <v>12881</v>
      </c>
      <c r="AO1543">
        <v>-6.7139157721544276</v>
      </c>
      <c r="AP1543">
        <v>54.436687671188579</v>
      </c>
      <c r="AQ1543">
        <v>-6.6748187935630634</v>
      </c>
      <c r="AR1543">
        <v>54.454242211733927</v>
      </c>
      <c r="AS1543">
        <v>0.1133030379999127</v>
      </c>
      <c r="AT1543">
        <v>6.8632950327592957E-4</v>
      </c>
      <c r="AU1543">
        <v>4.9552624325535364</v>
      </c>
      <c r="AV1543">
        <v>1541</v>
      </c>
      <c r="AW1543" t="s">
        <v>14561</v>
      </c>
    </row>
    <row r="1544" spans="1:49" x14ac:dyDescent="0.25">
      <c r="A1544" t="s">
        <v>14526</v>
      </c>
      <c r="B1544">
        <v>2013</v>
      </c>
      <c r="C1544" t="s">
        <v>13477</v>
      </c>
      <c r="D1544" t="s">
        <v>12343</v>
      </c>
      <c r="E1544">
        <v>29902</v>
      </c>
      <c r="F1544" t="s">
        <v>2856</v>
      </c>
      <c r="G1544" t="str">
        <f t="shared" si="48"/>
        <v xml:space="preserve">      s2013    xxk||||   z  |s 0   eng d</v>
      </c>
      <c r="H1544" t="str">
        <f t="shared" si="49"/>
        <v>Same</v>
      </c>
      <c r="I1544" t="s">
        <v>12135</v>
      </c>
      <c r="J1544" t="s">
        <v>12136</v>
      </c>
      <c r="K1544" t="s">
        <v>13478</v>
      </c>
      <c r="M1544" t="s">
        <v>7846</v>
      </c>
      <c r="N1544" t="s">
        <v>12577</v>
      </c>
      <c r="O1544" t="s">
        <v>53</v>
      </c>
      <c r="P1544" t="s">
        <v>13479</v>
      </c>
      <c r="Q1544" t="s">
        <v>7848</v>
      </c>
      <c r="S1544" t="s">
        <v>13480</v>
      </c>
      <c r="T1544" t="s">
        <v>11460</v>
      </c>
      <c r="U1544" t="s">
        <v>11461</v>
      </c>
      <c r="W1544" t="s">
        <v>7320</v>
      </c>
      <c r="X1544" t="s">
        <v>60</v>
      </c>
      <c r="Z1544" t="s">
        <v>13481</v>
      </c>
      <c r="AA1544" t="s">
        <v>13482</v>
      </c>
      <c r="AC1544" t="s">
        <v>12450</v>
      </c>
      <c r="AD1544" t="s">
        <v>7324</v>
      </c>
      <c r="AE1544" t="s">
        <v>13483</v>
      </c>
      <c r="AF1544" t="s">
        <v>7876</v>
      </c>
      <c r="AG1544" t="s">
        <v>12136</v>
      </c>
      <c r="AJ1544" t="s">
        <v>12350</v>
      </c>
      <c r="AK1544" t="s">
        <v>12136</v>
      </c>
      <c r="AL1544" t="s">
        <v>13484</v>
      </c>
      <c r="AM1544" t="s">
        <v>13485</v>
      </c>
      <c r="AN1544" t="s">
        <v>11984</v>
      </c>
      <c r="AO1544">
        <v>-7.3764963961086467</v>
      </c>
      <c r="AP1544">
        <v>54.949473225596897</v>
      </c>
      <c r="AQ1544">
        <v>-7.3449935548861607</v>
      </c>
      <c r="AR1544">
        <v>54.967273048249709</v>
      </c>
      <c r="AS1544">
        <v>9.8605325999869819E-2</v>
      </c>
      <c r="AT1544">
        <v>5.6074496229276257E-4</v>
      </c>
      <c r="AU1544">
        <v>3.9981318484157211</v>
      </c>
      <c r="AV1544">
        <v>1542</v>
      </c>
      <c r="AW1544" t="s">
        <v>14561</v>
      </c>
    </row>
    <row r="1545" spans="1:49" x14ac:dyDescent="0.25">
      <c r="A1545" t="s">
        <v>14527</v>
      </c>
      <c r="B1545">
        <v>2010</v>
      </c>
      <c r="C1545" t="s">
        <v>13486</v>
      </c>
      <c r="D1545" t="s">
        <v>7605</v>
      </c>
      <c r="E1545">
        <v>29902</v>
      </c>
      <c r="F1545" t="s">
        <v>8682</v>
      </c>
      <c r="G1545" t="str">
        <f t="shared" si="48"/>
        <v xml:space="preserve">      s2010    xxk||||   z  |s 0   eng d</v>
      </c>
      <c r="H1545" t="str">
        <f t="shared" si="49"/>
        <v>Same</v>
      </c>
      <c r="I1545" t="s">
        <v>12135</v>
      </c>
      <c r="J1545" t="s">
        <v>12136</v>
      </c>
      <c r="K1545" t="s">
        <v>13487</v>
      </c>
      <c r="M1545" t="s">
        <v>7846</v>
      </c>
      <c r="N1545" t="s">
        <v>12559</v>
      </c>
      <c r="O1545" t="s">
        <v>53</v>
      </c>
      <c r="P1545" t="s">
        <v>13488</v>
      </c>
      <c r="Q1545" t="s">
        <v>7848</v>
      </c>
      <c r="S1545" t="s">
        <v>13489</v>
      </c>
      <c r="T1545" t="s">
        <v>11460</v>
      </c>
      <c r="U1545" t="s">
        <v>11461</v>
      </c>
      <c r="W1545" t="s">
        <v>7320</v>
      </c>
      <c r="X1545" t="s">
        <v>60</v>
      </c>
      <c r="Z1545" t="s">
        <v>13490</v>
      </c>
      <c r="AA1545" t="s">
        <v>13491</v>
      </c>
      <c r="AB1545" t="s">
        <v>13492</v>
      </c>
      <c r="AE1545" t="s">
        <v>12143</v>
      </c>
      <c r="AJ1545" t="s">
        <v>1271</v>
      </c>
      <c r="AK1545" t="s">
        <v>12136</v>
      </c>
      <c r="AL1545" t="s">
        <v>13493</v>
      </c>
      <c r="AM1545" t="s">
        <v>13494</v>
      </c>
      <c r="AN1545" t="s">
        <v>12246</v>
      </c>
      <c r="AO1545">
        <v>-5.9477749347017008</v>
      </c>
      <c r="AP1545">
        <v>54.19247784554026</v>
      </c>
      <c r="AQ1545">
        <v>-5.868917481007732</v>
      </c>
      <c r="AR1545">
        <v>54.236036131689183</v>
      </c>
      <c r="AS1545">
        <v>0.2448314800000162</v>
      </c>
      <c r="AT1545">
        <v>3.434895534564436E-3</v>
      </c>
      <c r="AU1545">
        <v>24.938296955471369</v>
      </c>
      <c r="AV1545">
        <v>1543</v>
      </c>
      <c r="AW1545" t="s">
        <v>14561</v>
      </c>
    </row>
    <row r="1546" spans="1:49" x14ac:dyDescent="0.25">
      <c r="A1546" t="s">
        <v>14528</v>
      </c>
      <c r="B1546">
        <v>2010</v>
      </c>
      <c r="C1546" t="s">
        <v>13495</v>
      </c>
      <c r="D1546" t="s">
        <v>7605</v>
      </c>
      <c r="E1546">
        <v>29902</v>
      </c>
      <c r="F1546" t="s">
        <v>8682</v>
      </c>
      <c r="G1546" t="str">
        <f t="shared" si="48"/>
        <v xml:space="preserve">      s2010    xxk||||   z  |s 0   eng d</v>
      </c>
      <c r="H1546" t="str">
        <f t="shared" si="49"/>
        <v>Same</v>
      </c>
      <c r="I1546" t="s">
        <v>12135</v>
      </c>
      <c r="J1546" t="s">
        <v>12136</v>
      </c>
      <c r="K1546" t="s">
        <v>13496</v>
      </c>
      <c r="M1546" t="s">
        <v>7846</v>
      </c>
      <c r="N1546" t="s">
        <v>12559</v>
      </c>
      <c r="O1546" t="s">
        <v>53</v>
      </c>
      <c r="P1546" t="s">
        <v>13497</v>
      </c>
      <c r="Q1546" t="s">
        <v>7848</v>
      </c>
      <c r="S1546" t="s">
        <v>13498</v>
      </c>
      <c r="T1546" t="s">
        <v>11460</v>
      </c>
      <c r="U1546" t="s">
        <v>11461</v>
      </c>
      <c r="W1546" t="s">
        <v>7320</v>
      </c>
      <c r="X1546" t="s">
        <v>60</v>
      </c>
      <c r="Z1546" t="s">
        <v>13499</v>
      </c>
      <c r="AA1546" t="s">
        <v>13500</v>
      </c>
      <c r="AB1546" t="s">
        <v>13501</v>
      </c>
      <c r="AE1546" t="s">
        <v>12143</v>
      </c>
      <c r="AJ1546" t="s">
        <v>4114</v>
      </c>
      <c r="AK1546" t="s">
        <v>12136</v>
      </c>
      <c r="AL1546" t="s">
        <v>13502</v>
      </c>
      <c r="AM1546" t="s">
        <v>13503</v>
      </c>
      <c r="AN1546" t="s">
        <v>12219</v>
      </c>
      <c r="AO1546">
        <v>-6.3847342268316432</v>
      </c>
      <c r="AP1546">
        <v>54.146121368354031</v>
      </c>
      <c r="AQ1546">
        <v>-6.3041903092937206</v>
      </c>
      <c r="AR1546">
        <v>54.207009747731739</v>
      </c>
      <c r="AS1546">
        <v>0.28286459599996761</v>
      </c>
      <c r="AT1546">
        <v>4.9041886858717442E-3</v>
      </c>
      <c r="AU1546">
        <v>35.637958916140263</v>
      </c>
      <c r="AV1546">
        <v>1544</v>
      </c>
      <c r="AW1546" t="s">
        <v>14561</v>
      </c>
    </row>
    <row r="1547" spans="1:49" x14ac:dyDescent="0.25">
      <c r="A1547" t="s">
        <v>14529</v>
      </c>
      <c r="B1547">
        <v>2010</v>
      </c>
      <c r="C1547" t="s">
        <v>13504</v>
      </c>
      <c r="D1547" t="s">
        <v>7605</v>
      </c>
      <c r="E1547">
        <v>29902</v>
      </c>
      <c r="F1547" t="s">
        <v>8682</v>
      </c>
      <c r="G1547" t="str">
        <f t="shared" si="48"/>
        <v xml:space="preserve">      s2010    xxk||||   z  |s 0   eng d</v>
      </c>
      <c r="H1547" t="str">
        <f t="shared" si="49"/>
        <v>Same</v>
      </c>
      <c r="I1547" t="s">
        <v>12135</v>
      </c>
      <c r="J1547" t="s">
        <v>12136</v>
      </c>
      <c r="K1547" t="s">
        <v>13505</v>
      </c>
      <c r="M1547" t="s">
        <v>7846</v>
      </c>
      <c r="N1547" t="s">
        <v>12559</v>
      </c>
      <c r="O1547" t="s">
        <v>53</v>
      </c>
      <c r="P1547" t="s">
        <v>13506</v>
      </c>
      <c r="Q1547" t="s">
        <v>7848</v>
      </c>
      <c r="S1547" t="s">
        <v>13507</v>
      </c>
      <c r="T1547" t="s">
        <v>11460</v>
      </c>
      <c r="U1547" t="s">
        <v>11461</v>
      </c>
      <c r="W1547" t="s">
        <v>7320</v>
      </c>
      <c r="X1547" t="s">
        <v>60</v>
      </c>
      <c r="Z1547" t="s">
        <v>13508</v>
      </c>
      <c r="AA1547" t="s">
        <v>13509</v>
      </c>
      <c r="AB1547" t="s">
        <v>13510</v>
      </c>
      <c r="AE1547" t="s">
        <v>12143</v>
      </c>
      <c r="AJ1547" t="s">
        <v>1298</v>
      </c>
      <c r="AK1547" t="s">
        <v>12136</v>
      </c>
      <c r="AL1547" t="s">
        <v>13511</v>
      </c>
      <c r="AM1547" t="s">
        <v>13512</v>
      </c>
      <c r="AN1547" t="s">
        <v>12166</v>
      </c>
      <c r="AO1547">
        <v>-5.7355061293123359</v>
      </c>
      <c r="AP1547">
        <v>54.570564287858481</v>
      </c>
      <c r="AQ1547">
        <v>-5.6477987693360259</v>
      </c>
      <c r="AR1547">
        <v>54.616513895586714</v>
      </c>
      <c r="AS1547">
        <v>0.2673139359999368</v>
      </c>
      <c r="AT1547">
        <v>4.0301188107134617E-3</v>
      </c>
      <c r="AU1547">
        <v>28.992876460130269</v>
      </c>
      <c r="AV1547">
        <v>1545</v>
      </c>
      <c r="AW1547" t="s">
        <v>14561</v>
      </c>
    </row>
    <row r="1548" spans="1:49" x14ac:dyDescent="0.25">
      <c r="A1548" t="s">
        <v>14530</v>
      </c>
      <c r="B1548">
        <v>2013</v>
      </c>
      <c r="C1548" t="s">
        <v>13513</v>
      </c>
      <c r="D1548" t="s">
        <v>7605</v>
      </c>
      <c r="E1548">
        <v>29902</v>
      </c>
      <c r="F1548" t="s">
        <v>2856</v>
      </c>
      <c r="G1548" t="str">
        <f t="shared" si="48"/>
        <v xml:space="preserve">      s2013    xxk||||   z  |s 0   eng d</v>
      </c>
      <c r="H1548" t="str">
        <f t="shared" si="49"/>
        <v>Same</v>
      </c>
      <c r="I1548" t="s">
        <v>12135</v>
      </c>
      <c r="J1548" t="s">
        <v>12136</v>
      </c>
      <c r="K1548" t="s">
        <v>13514</v>
      </c>
      <c r="M1548" t="s">
        <v>7846</v>
      </c>
      <c r="N1548" t="s">
        <v>12577</v>
      </c>
      <c r="O1548" t="s">
        <v>53</v>
      </c>
      <c r="P1548" t="s">
        <v>13515</v>
      </c>
      <c r="Q1548" t="s">
        <v>7848</v>
      </c>
      <c r="S1548" t="s">
        <v>13516</v>
      </c>
      <c r="T1548" t="s">
        <v>11460</v>
      </c>
      <c r="U1548" t="s">
        <v>11461</v>
      </c>
      <c r="W1548" t="s">
        <v>7320</v>
      </c>
      <c r="X1548" t="s">
        <v>60</v>
      </c>
      <c r="Z1548" t="s">
        <v>13517</v>
      </c>
      <c r="AA1548" t="s">
        <v>13518</v>
      </c>
      <c r="AB1548" t="s">
        <v>13519</v>
      </c>
      <c r="AE1548" t="s">
        <v>12143</v>
      </c>
      <c r="AJ1548" t="s">
        <v>2712</v>
      </c>
      <c r="AK1548" t="s">
        <v>12136</v>
      </c>
      <c r="AL1548" t="s">
        <v>13520</v>
      </c>
      <c r="AM1548" t="s">
        <v>13521</v>
      </c>
      <c r="AN1548" t="s">
        <v>12147</v>
      </c>
      <c r="AO1548">
        <v>-7.3957520628190707</v>
      </c>
      <c r="AP1548">
        <v>54.707031337131731</v>
      </c>
      <c r="AQ1548">
        <v>-7.3644467455600253</v>
      </c>
      <c r="AR1548">
        <v>54.724837383828671</v>
      </c>
      <c r="AS1548">
        <v>9.8222728000109782E-2</v>
      </c>
      <c r="AT1548">
        <v>5.5742394585317153E-4</v>
      </c>
      <c r="AU1548">
        <v>3.998184273227932</v>
      </c>
      <c r="AV1548">
        <v>1546</v>
      </c>
      <c r="AW1548" t="s">
        <v>14561</v>
      </c>
    </row>
    <row r="1549" spans="1:49" x14ac:dyDescent="0.25">
      <c r="A1549" t="s">
        <v>14531</v>
      </c>
      <c r="B1549">
        <v>2012</v>
      </c>
      <c r="C1549" t="s">
        <v>13522</v>
      </c>
      <c r="D1549" t="s">
        <v>7605</v>
      </c>
      <c r="E1549">
        <v>29902</v>
      </c>
      <c r="F1549" t="s">
        <v>12378</v>
      </c>
      <c r="G1549" t="str">
        <f t="shared" si="48"/>
        <v xml:space="preserve">      s2012    xxk||||   z  |s 0   eng d</v>
      </c>
      <c r="H1549" t="str">
        <f t="shared" si="49"/>
        <v>Same</v>
      </c>
      <c r="I1549" t="s">
        <v>12135</v>
      </c>
      <c r="J1549" t="s">
        <v>12136</v>
      </c>
      <c r="K1549" t="s">
        <v>13523</v>
      </c>
      <c r="M1549" t="s">
        <v>7846</v>
      </c>
      <c r="N1549" t="s">
        <v>12380</v>
      </c>
      <c r="O1549" t="s">
        <v>53</v>
      </c>
      <c r="P1549" t="s">
        <v>13524</v>
      </c>
      <c r="Q1549" t="s">
        <v>7848</v>
      </c>
      <c r="S1549" t="s">
        <v>13525</v>
      </c>
      <c r="T1549" t="s">
        <v>11460</v>
      </c>
      <c r="U1549" t="s">
        <v>11461</v>
      </c>
      <c r="W1549" t="s">
        <v>7320</v>
      </c>
      <c r="X1549" t="s">
        <v>60</v>
      </c>
      <c r="Z1549" t="s">
        <v>13526</v>
      </c>
      <c r="AA1549" t="s">
        <v>13527</v>
      </c>
      <c r="AB1549" t="s">
        <v>13528</v>
      </c>
      <c r="AE1549" t="s">
        <v>12143</v>
      </c>
      <c r="AJ1549" t="s">
        <v>2333</v>
      </c>
      <c r="AK1549" t="s">
        <v>12136</v>
      </c>
      <c r="AL1549" t="s">
        <v>13529</v>
      </c>
      <c r="AM1549" t="s">
        <v>13530</v>
      </c>
      <c r="AN1549" t="s">
        <v>12246</v>
      </c>
      <c r="AO1549">
        <v>-7.7233435139970297</v>
      </c>
      <c r="AP1549">
        <v>54.392444695910449</v>
      </c>
      <c r="AQ1549">
        <v>-6.9022052140490144</v>
      </c>
      <c r="AR1549">
        <v>54.795258627332579</v>
      </c>
      <c r="AS1549">
        <v>2.44790446200011</v>
      </c>
      <c r="AT1549">
        <v>0.33076594651769031</v>
      </c>
      <c r="AU1549">
        <v>2379.473816023693</v>
      </c>
      <c r="AV1549">
        <v>1547</v>
      </c>
      <c r="AW1549" t="s">
        <v>14561</v>
      </c>
    </row>
    <row r="1550" spans="1:49" x14ac:dyDescent="0.25">
      <c r="A1550" t="s">
        <v>14531</v>
      </c>
      <c r="B1550">
        <v>2008</v>
      </c>
      <c r="C1550" t="s">
        <v>13531</v>
      </c>
      <c r="D1550" t="s">
        <v>7605</v>
      </c>
      <c r="E1550">
        <v>29902</v>
      </c>
      <c r="F1550" t="s">
        <v>8660</v>
      </c>
      <c r="G1550" t="str">
        <f t="shared" si="48"/>
        <v xml:space="preserve">      s2008    xxk||||   z  |s 0   eng d</v>
      </c>
      <c r="H1550" t="str">
        <f t="shared" si="49"/>
        <v>Same</v>
      </c>
      <c r="I1550" t="s">
        <v>12135</v>
      </c>
      <c r="J1550" t="s">
        <v>12136</v>
      </c>
      <c r="K1550" t="s">
        <v>13532</v>
      </c>
      <c r="M1550" t="s">
        <v>7846</v>
      </c>
      <c r="N1550" t="s">
        <v>12405</v>
      </c>
      <c r="O1550" t="s">
        <v>53</v>
      </c>
      <c r="P1550" t="s">
        <v>13533</v>
      </c>
      <c r="Q1550" t="s">
        <v>7848</v>
      </c>
      <c r="S1550" t="s">
        <v>13534</v>
      </c>
      <c r="T1550" t="s">
        <v>11460</v>
      </c>
      <c r="U1550" t="s">
        <v>11461</v>
      </c>
      <c r="W1550" t="s">
        <v>7320</v>
      </c>
      <c r="X1550" t="s">
        <v>60</v>
      </c>
      <c r="Z1550" t="s">
        <v>13535</v>
      </c>
      <c r="AA1550" t="s">
        <v>13536</v>
      </c>
      <c r="AB1550" t="s">
        <v>13537</v>
      </c>
      <c r="AE1550" t="s">
        <v>12143</v>
      </c>
      <c r="AJ1550" t="s">
        <v>3118</v>
      </c>
      <c r="AK1550" t="s">
        <v>12136</v>
      </c>
      <c r="AL1550" t="s">
        <v>13538</v>
      </c>
      <c r="AM1550" t="s">
        <v>13539</v>
      </c>
      <c r="AN1550" t="s">
        <v>12219</v>
      </c>
      <c r="AO1550">
        <v>-7.3358315771651599</v>
      </c>
      <c r="AP1550">
        <v>54.576460659910808</v>
      </c>
      <c r="AQ1550">
        <v>-7.242224929585757</v>
      </c>
      <c r="AR1550">
        <v>54.620827298442848</v>
      </c>
      <c r="AS1550">
        <v>0.27594656999997369</v>
      </c>
      <c r="AT1550">
        <v>4.1530122218414837E-3</v>
      </c>
      <c r="AU1550">
        <v>29.873265964498081</v>
      </c>
      <c r="AV1550">
        <v>1548</v>
      </c>
      <c r="AW1550" t="s">
        <v>14561</v>
      </c>
    </row>
    <row r="1551" spans="1:49" x14ac:dyDescent="0.25">
      <c r="A1551" t="s">
        <v>14532</v>
      </c>
      <c r="B1551">
        <v>2012</v>
      </c>
      <c r="C1551" t="s">
        <v>13540</v>
      </c>
      <c r="D1551" t="s">
        <v>7605</v>
      </c>
      <c r="E1551">
        <v>29902</v>
      </c>
      <c r="F1551" t="s">
        <v>12378</v>
      </c>
      <c r="G1551" t="str">
        <f t="shared" si="48"/>
        <v xml:space="preserve">      s2012    xxk||||   z  |s 0   eng d</v>
      </c>
      <c r="H1551" t="str">
        <f t="shared" si="49"/>
        <v>Same</v>
      </c>
      <c r="I1551" t="s">
        <v>12135</v>
      </c>
      <c r="J1551" t="s">
        <v>12136</v>
      </c>
      <c r="K1551" t="s">
        <v>13541</v>
      </c>
      <c r="M1551" t="s">
        <v>7846</v>
      </c>
      <c r="N1551" t="s">
        <v>12380</v>
      </c>
      <c r="O1551" t="s">
        <v>53</v>
      </c>
      <c r="P1551" t="s">
        <v>13542</v>
      </c>
      <c r="Q1551" t="s">
        <v>7848</v>
      </c>
      <c r="S1551" t="s">
        <v>13543</v>
      </c>
      <c r="T1551" t="s">
        <v>11460</v>
      </c>
      <c r="U1551" t="s">
        <v>11461</v>
      </c>
      <c r="W1551" t="s">
        <v>7320</v>
      </c>
      <c r="X1551" t="s">
        <v>60</v>
      </c>
      <c r="Z1551" t="s">
        <v>13544</v>
      </c>
      <c r="AA1551" t="s">
        <v>13545</v>
      </c>
      <c r="AB1551" t="s">
        <v>13546</v>
      </c>
      <c r="AE1551" t="s">
        <v>12143</v>
      </c>
      <c r="AJ1551" t="s">
        <v>6790</v>
      </c>
      <c r="AK1551" t="s">
        <v>12136</v>
      </c>
      <c r="AL1551" t="s">
        <v>13105</v>
      </c>
      <c r="AM1551" t="s">
        <v>13547</v>
      </c>
      <c r="AN1551" t="s">
        <v>12166</v>
      </c>
      <c r="AO1551">
        <v>-6.4880210431044159</v>
      </c>
      <c r="AP1551">
        <v>54.398133264678407</v>
      </c>
      <c r="AQ1551">
        <v>-6.3805962595304608</v>
      </c>
      <c r="AR1551">
        <v>54.486584918668001</v>
      </c>
      <c r="AS1551">
        <v>0.3917528739999625</v>
      </c>
      <c r="AT1551">
        <v>9.5018997369390873E-3</v>
      </c>
      <c r="AU1551">
        <v>68.608328496040897</v>
      </c>
      <c r="AV1551">
        <v>1549</v>
      </c>
      <c r="AW1551" t="s">
        <v>14561</v>
      </c>
    </row>
    <row r="1552" spans="1:49" x14ac:dyDescent="0.25">
      <c r="A1552" t="s">
        <v>14533</v>
      </c>
      <c r="B1552">
        <v>2013</v>
      </c>
      <c r="C1552" t="s">
        <v>13548</v>
      </c>
      <c r="D1552" t="s">
        <v>7605</v>
      </c>
      <c r="E1552">
        <v>29902</v>
      </c>
      <c r="F1552" t="s">
        <v>2856</v>
      </c>
      <c r="G1552" t="str">
        <f t="shared" si="48"/>
        <v xml:space="preserve">      s2013    xxk||||   z  |s 0   eng d</v>
      </c>
      <c r="H1552" t="str">
        <f t="shared" si="49"/>
        <v>Same</v>
      </c>
      <c r="I1552" t="s">
        <v>12135</v>
      </c>
      <c r="J1552" t="s">
        <v>12136</v>
      </c>
      <c r="K1552" t="s">
        <v>13549</v>
      </c>
      <c r="M1552" t="s">
        <v>7846</v>
      </c>
      <c r="N1552" t="s">
        <v>12577</v>
      </c>
      <c r="O1552" t="s">
        <v>53</v>
      </c>
      <c r="P1552" t="s">
        <v>13550</v>
      </c>
      <c r="Q1552" t="s">
        <v>7848</v>
      </c>
      <c r="S1552" t="s">
        <v>13551</v>
      </c>
      <c r="T1552" t="s">
        <v>11460</v>
      </c>
      <c r="U1552" t="s">
        <v>11461</v>
      </c>
      <c r="W1552" t="s">
        <v>7320</v>
      </c>
      <c r="X1552" t="s">
        <v>60</v>
      </c>
      <c r="Z1552" t="s">
        <v>13552</v>
      </c>
      <c r="AA1552" t="s">
        <v>13553</v>
      </c>
      <c r="AB1552" t="s">
        <v>13554</v>
      </c>
      <c r="AE1552" t="s">
        <v>12143</v>
      </c>
      <c r="AJ1552" t="s">
        <v>3371</v>
      </c>
      <c r="AK1552" t="s">
        <v>12136</v>
      </c>
      <c r="AL1552" t="s">
        <v>13555</v>
      </c>
      <c r="AM1552" t="s">
        <v>13556</v>
      </c>
      <c r="AN1552" t="s">
        <v>12147</v>
      </c>
      <c r="AO1552">
        <v>-5.5539606552080274</v>
      </c>
      <c r="AP1552">
        <v>54.373830519132568</v>
      </c>
      <c r="AQ1552">
        <v>-5.5300925892638304</v>
      </c>
      <c r="AR1552">
        <v>54.386823408715067</v>
      </c>
      <c r="AS1552">
        <v>7.3721911999996337E-2</v>
      </c>
      <c r="AT1552">
        <v>3.1011515605032541E-4</v>
      </c>
      <c r="AU1552">
        <v>2.242542622935122</v>
      </c>
      <c r="AV1552">
        <v>1550</v>
      </c>
      <c r="AW1552" t="s">
        <v>14561</v>
      </c>
    </row>
    <row r="1553" spans="1:49" x14ac:dyDescent="0.25">
      <c r="A1553" t="s">
        <v>14534</v>
      </c>
      <c r="B1553">
        <v>2011</v>
      </c>
      <c r="C1553" t="s">
        <v>13557</v>
      </c>
      <c r="D1553" t="s">
        <v>7605</v>
      </c>
      <c r="E1553">
        <v>29902</v>
      </c>
      <c r="F1553" t="s">
        <v>8888</v>
      </c>
      <c r="G1553" t="str">
        <f t="shared" si="48"/>
        <v xml:space="preserve">      s2011    xxk||||   z  |s 0   eng d</v>
      </c>
      <c r="H1553" t="str">
        <f t="shared" si="49"/>
        <v>Same</v>
      </c>
      <c r="I1553" t="s">
        <v>12135</v>
      </c>
      <c r="J1553" t="s">
        <v>12136</v>
      </c>
      <c r="K1553" t="s">
        <v>13558</v>
      </c>
      <c r="M1553" t="s">
        <v>7846</v>
      </c>
      <c r="N1553" t="s">
        <v>12150</v>
      </c>
      <c r="O1553" t="s">
        <v>53</v>
      </c>
      <c r="P1553" t="s">
        <v>13559</v>
      </c>
      <c r="Q1553" t="s">
        <v>7848</v>
      </c>
      <c r="S1553" t="s">
        <v>13560</v>
      </c>
      <c r="T1553" t="s">
        <v>11460</v>
      </c>
      <c r="U1553" t="s">
        <v>11461</v>
      </c>
      <c r="W1553" t="s">
        <v>7320</v>
      </c>
      <c r="X1553" t="s">
        <v>60</v>
      </c>
      <c r="Z1553" t="s">
        <v>13561</v>
      </c>
      <c r="AA1553" t="s">
        <v>13562</v>
      </c>
      <c r="AB1553" t="s">
        <v>13563</v>
      </c>
      <c r="AE1553" t="s">
        <v>12143</v>
      </c>
      <c r="AJ1553" t="s">
        <v>3361</v>
      </c>
      <c r="AK1553" t="s">
        <v>12136</v>
      </c>
      <c r="AL1553" t="s">
        <v>13564</v>
      </c>
      <c r="AM1553" t="s">
        <v>13565</v>
      </c>
      <c r="AN1553" t="s">
        <v>12246</v>
      </c>
      <c r="AO1553">
        <v>-5.472407546923173</v>
      </c>
      <c r="AP1553">
        <v>54.448532197691328</v>
      </c>
      <c r="AQ1553">
        <v>-5.424517248074177</v>
      </c>
      <c r="AR1553">
        <v>54.474478970968242</v>
      </c>
      <c r="AS1553">
        <v>0.1476741439998932</v>
      </c>
      <c r="AT1553">
        <v>1.2425987170534549E-3</v>
      </c>
      <c r="AU1553">
        <v>8.9680135250076667</v>
      </c>
      <c r="AV1553">
        <v>1551</v>
      </c>
      <c r="AW1553" t="s">
        <v>14561</v>
      </c>
    </row>
    <row r="1554" spans="1:49" x14ac:dyDescent="0.25">
      <c r="A1554" t="s">
        <v>14535</v>
      </c>
      <c r="B1554">
        <v>2010</v>
      </c>
      <c r="C1554" t="s">
        <v>13566</v>
      </c>
      <c r="D1554" t="s">
        <v>7605</v>
      </c>
      <c r="E1554">
        <v>29902</v>
      </c>
      <c r="F1554" t="s">
        <v>8682</v>
      </c>
      <c r="G1554" t="str">
        <f t="shared" si="48"/>
        <v xml:space="preserve">      s2010    xxk||||   z  |s 0   eng d</v>
      </c>
      <c r="H1554" t="str">
        <f t="shared" si="49"/>
        <v>Same</v>
      </c>
      <c r="I1554" t="s">
        <v>12135</v>
      </c>
      <c r="J1554" t="s">
        <v>12136</v>
      </c>
      <c r="K1554" t="s">
        <v>13567</v>
      </c>
      <c r="M1554" t="s">
        <v>7846</v>
      </c>
      <c r="N1554" t="s">
        <v>12559</v>
      </c>
      <c r="O1554" t="s">
        <v>53</v>
      </c>
      <c r="P1554" t="s">
        <v>13568</v>
      </c>
      <c r="Q1554" t="s">
        <v>7848</v>
      </c>
      <c r="S1554" t="s">
        <v>13569</v>
      </c>
      <c r="T1554" t="s">
        <v>11460</v>
      </c>
      <c r="U1554" t="s">
        <v>11461</v>
      </c>
      <c r="W1554" t="s">
        <v>7320</v>
      </c>
      <c r="X1554" t="s">
        <v>60</v>
      </c>
      <c r="Z1554" t="s">
        <v>13570</v>
      </c>
      <c r="AA1554" t="s">
        <v>13571</v>
      </c>
      <c r="AB1554" t="s">
        <v>13572</v>
      </c>
      <c r="AE1554" t="s">
        <v>12143</v>
      </c>
      <c r="AJ1554" t="s">
        <v>6940</v>
      </c>
      <c r="AK1554" t="s">
        <v>12136</v>
      </c>
      <c r="AL1554" t="s">
        <v>13573</v>
      </c>
      <c r="AM1554" t="s">
        <v>13574</v>
      </c>
      <c r="AN1554" t="s">
        <v>12219</v>
      </c>
      <c r="AO1554">
        <v>-6.6821806041659499</v>
      </c>
      <c r="AP1554">
        <v>55.181983527643808</v>
      </c>
      <c r="AQ1554">
        <v>-6.6182914027446484</v>
      </c>
      <c r="AR1554">
        <v>55.213615387682459</v>
      </c>
      <c r="AS1554">
        <v>0.1910421219999989</v>
      </c>
      <c r="AT1554">
        <v>2.020934261543989E-3</v>
      </c>
      <c r="AU1554">
        <v>14.3240994813955</v>
      </c>
      <c r="AV1554">
        <v>1552</v>
      </c>
      <c r="AW1554" t="s">
        <v>14561</v>
      </c>
    </row>
    <row r="1555" spans="1:49" x14ac:dyDescent="0.25">
      <c r="A1555" t="s">
        <v>14536</v>
      </c>
      <c r="B1555">
        <v>2010</v>
      </c>
      <c r="C1555" t="s">
        <v>13575</v>
      </c>
      <c r="D1555" t="s">
        <v>7605</v>
      </c>
      <c r="E1555">
        <v>29902</v>
      </c>
      <c r="F1555" t="s">
        <v>8682</v>
      </c>
      <c r="G1555" t="str">
        <f t="shared" si="48"/>
        <v xml:space="preserve">      s2010    xxk||||   z  |s 0   eng d</v>
      </c>
      <c r="H1555" t="str">
        <f t="shared" si="49"/>
        <v>Same</v>
      </c>
      <c r="I1555" t="s">
        <v>12135</v>
      </c>
      <c r="J1555" t="s">
        <v>12136</v>
      </c>
      <c r="K1555" t="s">
        <v>13576</v>
      </c>
      <c r="M1555" t="s">
        <v>7846</v>
      </c>
      <c r="N1555" t="s">
        <v>12559</v>
      </c>
      <c r="O1555" t="s">
        <v>53</v>
      </c>
      <c r="P1555" t="s">
        <v>13577</v>
      </c>
      <c r="Q1555" t="s">
        <v>7848</v>
      </c>
      <c r="S1555" t="s">
        <v>13578</v>
      </c>
      <c r="T1555" t="s">
        <v>11460</v>
      </c>
      <c r="U1555" t="s">
        <v>11461</v>
      </c>
      <c r="W1555" t="s">
        <v>7320</v>
      </c>
      <c r="X1555" t="s">
        <v>60</v>
      </c>
      <c r="Z1555" t="s">
        <v>13579</v>
      </c>
      <c r="AA1555" t="s">
        <v>13580</v>
      </c>
      <c r="AB1555" t="s">
        <v>13581</v>
      </c>
      <c r="AE1555" t="s">
        <v>12143</v>
      </c>
      <c r="AJ1555" t="s">
        <v>2323</v>
      </c>
      <c r="AK1555" t="s">
        <v>12136</v>
      </c>
      <c r="AL1555" t="s">
        <v>13582</v>
      </c>
      <c r="AM1555" t="s">
        <v>13583</v>
      </c>
      <c r="AN1555" t="s">
        <v>12166</v>
      </c>
      <c r="AO1555">
        <v>-6.7298313200327629</v>
      </c>
      <c r="AP1555">
        <v>55.164523282381253</v>
      </c>
      <c r="AQ1555">
        <v>-6.6815873596543316</v>
      </c>
      <c r="AR1555">
        <v>55.199943218962922</v>
      </c>
      <c r="AS1555">
        <v>0.1673277939999025</v>
      </c>
      <c r="AT1555">
        <v>1.708798023828433E-3</v>
      </c>
      <c r="AU1555">
        <v>12.116414141058639</v>
      </c>
      <c r="AV1555">
        <v>1553</v>
      </c>
      <c r="AW1555" t="s">
        <v>14561</v>
      </c>
    </row>
    <row r="1556" spans="1:49" x14ac:dyDescent="0.25">
      <c r="A1556" t="s">
        <v>14537</v>
      </c>
      <c r="B1556">
        <v>2011</v>
      </c>
      <c r="C1556" t="s">
        <v>13584</v>
      </c>
      <c r="D1556" t="s">
        <v>7605</v>
      </c>
      <c r="E1556">
        <v>29902</v>
      </c>
      <c r="F1556" t="s">
        <v>8888</v>
      </c>
      <c r="G1556" t="str">
        <f t="shared" si="48"/>
        <v xml:space="preserve">      s2011    xxk||||   z  |s 0   eng d</v>
      </c>
      <c r="H1556" t="str">
        <f t="shared" si="49"/>
        <v>Same</v>
      </c>
      <c r="I1556" t="s">
        <v>12135</v>
      </c>
      <c r="J1556" t="s">
        <v>12136</v>
      </c>
      <c r="K1556" t="s">
        <v>13585</v>
      </c>
      <c r="M1556" t="s">
        <v>7846</v>
      </c>
      <c r="N1556" t="s">
        <v>12150</v>
      </c>
      <c r="O1556" t="s">
        <v>53</v>
      </c>
      <c r="P1556" t="s">
        <v>13586</v>
      </c>
      <c r="Q1556" t="s">
        <v>7848</v>
      </c>
      <c r="S1556" t="s">
        <v>13587</v>
      </c>
      <c r="T1556" t="s">
        <v>11460</v>
      </c>
      <c r="U1556" t="s">
        <v>11461</v>
      </c>
      <c r="W1556" t="s">
        <v>7320</v>
      </c>
      <c r="X1556" t="s">
        <v>60</v>
      </c>
      <c r="Z1556" t="s">
        <v>13588</v>
      </c>
      <c r="AA1556" t="s">
        <v>13589</v>
      </c>
      <c r="AB1556" t="s">
        <v>13590</v>
      </c>
      <c r="AE1556" t="s">
        <v>12143</v>
      </c>
      <c r="AJ1556" t="s">
        <v>1203</v>
      </c>
      <c r="AK1556" t="s">
        <v>12136</v>
      </c>
      <c r="AL1556" t="s">
        <v>13591</v>
      </c>
      <c r="AM1556" t="s">
        <v>13592</v>
      </c>
      <c r="AN1556" t="s">
        <v>12147</v>
      </c>
      <c r="AO1556">
        <v>-6.3473012288351827</v>
      </c>
      <c r="AP1556">
        <v>54.737694989805327</v>
      </c>
      <c r="AQ1556">
        <v>-6.2840905399952947</v>
      </c>
      <c r="AR1556">
        <v>54.763769308328378</v>
      </c>
      <c r="AS1556">
        <v>0.17857001399988801</v>
      </c>
      <c r="AT1556">
        <v>1.6481756059830829E-3</v>
      </c>
      <c r="AU1556">
        <v>11.81166108866835</v>
      </c>
      <c r="AV1556">
        <v>1554</v>
      </c>
      <c r="AW1556" t="s">
        <v>14561</v>
      </c>
    </row>
    <row r="1557" spans="1:49" x14ac:dyDescent="0.25">
      <c r="A1557" t="s">
        <v>14538</v>
      </c>
      <c r="B1557">
        <v>2011</v>
      </c>
      <c r="C1557" t="s">
        <v>13593</v>
      </c>
      <c r="D1557" t="s">
        <v>7605</v>
      </c>
      <c r="E1557">
        <v>29902</v>
      </c>
      <c r="F1557" t="s">
        <v>8888</v>
      </c>
      <c r="G1557" t="str">
        <f t="shared" si="48"/>
        <v xml:space="preserve">      s2011    xxk||||   z  |s 0   eng d</v>
      </c>
      <c r="H1557" t="str">
        <f t="shared" si="49"/>
        <v>Same</v>
      </c>
      <c r="I1557" t="s">
        <v>12135</v>
      </c>
      <c r="J1557" t="s">
        <v>12136</v>
      </c>
      <c r="K1557" t="s">
        <v>13594</v>
      </c>
      <c r="M1557" t="s">
        <v>7846</v>
      </c>
      <c r="N1557" t="s">
        <v>12150</v>
      </c>
      <c r="O1557" t="s">
        <v>53</v>
      </c>
      <c r="P1557" t="s">
        <v>13595</v>
      </c>
      <c r="Q1557" t="s">
        <v>7848</v>
      </c>
      <c r="S1557" t="s">
        <v>13596</v>
      </c>
      <c r="T1557" t="s">
        <v>11460</v>
      </c>
      <c r="U1557" t="s">
        <v>11461</v>
      </c>
      <c r="W1557" t="s">
        <v>7320</v>
      </c>
      <c r="X1557" t="s">
        <v>60</v>
      </c>
      <c r="Z1557" t="s">
        <v>13597</v>
      </c>
      <c r="AA1557" t="s">
        <v>13598</v>
      </c>
      <c r="AB1557" t="s">
        <v>13599</v>
      </c>
      <c r="AE1557" t="s">
        <v>12143</v>
      </c>
      <c r="AJ1557" t="s">
        <v>6373</v>
      </c>
      <c r="AK1557" t="s">
        <v>12136</v>
      </c>
      <c r="AL1557" t="s">
        <v>13600</v>
      </c>
      <c r="AM1557" t="s">
        <v>13601</v>
      </c>
      <c r="AN1557" t="s">
        <v>12246</v>
      </c>
      <c r="AO1557">
        <v>-6.1837277372059773</v>
      </c>
      <c r="AP1557">
        <v>54.227716033719638</v>
      </c>
      <c r="AQ1557">
        <v>-6.1446099141189618</v>
      </c>
      <c r="AR1557">
        <v>54.245090154798142</v>
      </c>
      <c r="AS1557">
        <v>0.1129838880000307</v>
      </c>
      <c r="AT1557">
        <v>6.7963779005860846E-4</v>
      </c>
      <c r="AU1557">
        <v>4.9317382659586704</v>
      </c>
      <c r="AV1557">
        <v>1555</v>
      </c>
      <c r="AW1557" t="s">
        <v>14561</v>
      </c>
    </row>
    <row r="1558" spans="1:49" x14ac:dyDescent="0.25">
      <c r="A1558" t="s">
        <v>14539</v>
      </c>
      <c r="B1558">
        <v>2010</v>
      </c>
      <c r="C1558" t="s">
        <v>13602</v>
      </c>
      <c r="D1558" t="s">
        <v>7605</v>
      </c>
      <c r="E1558">
        <v>29902</v>
      </c>
      <c r="F1558" t="s">
        <v>8682</v>
      </c>
      <c r="G1558" t="str">
        <f t="shared" si="48"/>
        <v xml:space="preserve">      s2010    xxk||||   z  |s 0   eng d</v>
      </c>
      <c r="H1558" t="str">
        <f t="shared" si="49"/>
        <v>Same</v>
      </c>
      <c r="I1558" t="s">
        <v>12135</v>
      </c>
      <c r="J1558" t="s">
        <v>12136</v>
      </c>
      <c r="K1558" t="s">
        <v>13603</v>
      </c>
      <c r="M1558" t="s">
        <v>7846</v>
      </c>
      <c r="N1558" t="s">
        <v>12559</v>
      </c>
      <c r="O1558" t="s">
        <v>53</v>
      </c>
      <c r="P1558" t="s">
        <v>13604</v>
      </c>
      <c r="Q1558" t="s">
        <v>7848</v>
      </c>
      <c r="S1558" t="s">
        <v>13605</v>
      </c>
      <c r="T1558" t="s">
        <v>11460</v>
      </c>
      <c r="U1558" t="s">
        <v>11461</v>
      </c>
      <c r="W1558" t="s">
        <v>7320</v>
      </c>
      <c r="X1558" t="s">
        <v>60</v>
      </c>
      <c r="Z1558" t="s">
        <v>13606</v>
      </c>
      <c r="AA1558" t="s">
        <v>13607</v>
      </c>
      <c r="AB1558" t="s">
        <v>13608</v>
      </c>
      <c r="AE1558" t="s">
        <v>12143</v>
      </c>
      <c r="AJ1558" t="s">
        <v>6429</v>
      </c>
      <c r="AK1558" t="s">
        <v>12136</v>
      </c>
      <c r="AL1558" t="s">
        <v>13609</v>
      </c>
      <c r="AM1558" t="s">
        <v>13610</v>
      </c>
      <c r="AN1558" t="s">
        <v>12219</v>
      </c>
      <c r="AO1558">
        <v>-6.5654619152295153</v>
      </c>
      <c r="AP1558">
        <v>54.363141045104094</v>
      </c>
      <c r="AQ1558">
        <v>-6.5340656266521124</v>
      </c>
      <c r="AR1558">
        <v>54.380732476623187</v>
      </c>
      <c r="AS1558">
        <v>9.797543999991376E-2</v>
      </c>
      <c r="AT1558">
        <v>5.5230566540311358E-4</v>
      </c>
      <c r="AU1558">
        <v>3.9947090348096621</v>
      </c>
      <c r="AV1558">
        <v>1556</v>
      </c>
      <c r="AW1558" t="s">
        <v>14561</v>
      </c>
    </row>
    <row r="1559" spans="1:49" x14ac:dyDescent="0.25">
      <c r="A1559" t="s">
        <v>14540</v>
      </c>
      <c r="B1559">
        <v>2013</v>
      </c>
      <c r="C1559" t="s">
        <v>13611</v>
      </c>
      <c r="D1559" t="s">
        <v>7605</v>
      </c>
      <c r="E1559">
        <v>29902</v>
      </c>
      <c r="F1559" t="s">
        <v>2856</v>
      </c>
      <c r="G1559" t="str">
        <f t="shared" si="48"/>
        <v xml:space="preserve">      s2013    xxk||||   z  |s 0   eng d</v>
      </c>
      <c r="H1559" t="str">
        <f t="shared" si="49"/>
        <v>Same</v>
      </c>
      <c r="I1559" t="s">
        <v>12135</v>
      </c>
      <c r="J1559" t="s">
        <v>12136</v>
      </c>
      <c r="K1559" t="s">
        <v>13612</v>
      </c>
      <c r="M1559" t="s">
        <v>7846</v>
      </c>
      <c r="N1559" t="s">
        <v>12577</v>
      </c>
      <c r="O1559" t="s">
        <v>53</v>
      </c>
      <c r="P1559" t="s">
        <v>13613</v>
      </c>
      <c r="Q1559" t="s">
        <v>7848</v>
      </c>
      <c r="S1559" t="s">
        <v>13614</v>
      </c>
      <c r="T1559" t="s">
        <v>11460</v>
      </c>
      <c r="U1559" t="s">
        <v>11461</v>
      </c>
      <c r="W1559" t="s">
        <v>7320</v>
      </c>
      <c r="X1559" t="s">
        <v>60</v>
      </c>
      <c r="Z1559" t="s">
        <v>13615</v>
      </c>
      <c r="AA1559" t="s">
        <v>13616</v>
      </c>
      <c r="AB1559" t="s">
        <v>13617</v>
      </c>
      <c r="AE1559" t="s">
        <v>12143</v>
      </c>
      <c r="AJ1559" t="s">
        <v>270</v>
      </c>
      <c r="AK1559" t="s">
        <v>12136</v>
      </c>
      <c r="AL1559" t="s">
        <v>13618</v>
      </c>
      <c r="AM1559" t="s">
        <v>13619</v>
      </c>
      <c r="AN1559" t="s">
        <v>12166</v>
      </c>
      <c r="AO1559">
        <v>-6.2127255987207999</v>
      </c>
      <c r="AP1559">
        <v>54.088880119157473</v>
      </c>
      <c r="AQ1559">
        <v>-6.1809987358417438</v>
      </c>
      <c r="AR1559">
        <v>54.11536023487605</v>
      </c>
      <c r="AS1559">
        <v>0.1164139580000665</v>
      </c>
      <c r="AT1559">
        <v>8.4013101255707272E-4</v>
      </c>
      <c r="AU1559">
        <v>6.1159829089178528</v>
      </c>
      <c r="AV1559">
        <v>1557</v>
      </c>
      <c r="AW1559" t="s">
        <v>14561</v>
      </c>
    </row>
    <row r="1560" spans="1:49" x14ac:dyDescent="0.25">
      <c r="A1560" t="s">
        <v>14541</v>
      </c>
      <c r="B1560">
        <v>2013</v>
      </c>
      <c r="C1560" t="s">
        <v>13620</v>
      </c>
      <c r="D1560" t="s">
        <v>7605</v>
      </c>
      <c r="E1560">
        <v>29902</v>
      </c>
      <c r="F1560" t="s">
        <v>2856</v>
      </c>
      <c r="G1560" t="str">
        <f t="shared" si="48"/>
        <v xml:space="preserve">      s2013    xxk||||   z  |s 0   eng d</v>
      </c>
      <c r="H1560" t="str">
        <f t="shared" si="49"/>
        <v>Same</v>
      </c>
      <c r="I1560" t="s">
        <v>12135</v>
      </c>
      <c r="J1560" t="s">
        <v>12136</v>
      </c>
      <c r="K1560" t="s">
        <v>13621</v>
      </c>
      <c r="M1560" t="s">
        <v>7846</v>
      </c>
      <c r="N1560" t="s">
        <v>12577</v>
      </c>
      <c r="O1560" t="s">
        <v>53</v>
      </c>
      <c r="P1560" t="s">
        <v>13622</v>
      </c>
      <c r="Q1560" t="s">
        <v>7848</v>
      </c>
      <c r="S1560" t="s">
        <v>13623</v>
      </c>
      <c r="T1560" t="s">
        <v>11460</v>
      </c>
      <c r="U1560" t="s">
        <v>11461</v>
      </c>
      <c r="W1560" t="s">
        <v>7320</v>
      </c>
      <c r="X1560" t="s">
        <v>60</v>
      </c>
      <c r="Z1560" t="s">
        <v>13624</v>
      </c>
      <c r="AA1560" t="s">
        <v>13625</v>
      </c>
      <c r="AB1560" t="s">
        <v>13626</v>
      </c>
      <c r="AE1560" t="s">
        <v>12143</v>
      </c>
      <c r="AJ1560" t="s">
        <v>879</v>
      </c>
      <c r="AK1560" t="s">
        <v>12136</v>
      </c>
      <c r="AL1560" t="s">
        <v>13627</v>
      </c>
      <c r="AM1560" t="s">
        <v>13628</v>
      </c>
      <c r="AN1560" t="s">
        <v>12147</v>
      </c>
      <c r="AO1560">
        <v>-5.8502689637959451</v>
      </c>
      <c r="AP1560">
        <v>54.446864403079267</v>
      </c>
      <c r="AQ1560">
        <v>-5.8182681909179363</v>
      </c>
      <c r="AR1560">
        <v>54.468754078860712</v>
      </c>
      <c r="AS1560">
        <v>0.1077808979999872</v>
      </c>
      <c r="AT1560">
        <v>7.0048655271941543E-4</v>
      </c>
      <c r="AU1560">
        <v>5.055964849144301</v>
      </c>
      <c r="AV1560">
        <v>1558</v>
      </c>
      <c r="AW1560" t="s">
        <v>14561</v>
      </c>
    </row>
    <row r="1561" spans="1:49" x14ac:dyDescent="0.25">
      <c r="A1561" t="s">
        <v>14542</v>
      </c>
      <c r="B1561">
        <v>2013</v>
      </c>
      <c r="C1561" t="s">
        <v>13629</v>
      </c>
      <c r="D1561" t="s">
        <v>12343</v>
      </c>
      <c r="E1561">
        <v>29902</v>
      </c>
      <c r="F1561" t="s">
        <v>2856</v>
      </c>
      <c r="G1561" t="str">
        <f t="shared" si="48"/>
        <v xml:space="preserve">      s2013    xxk||||   z  |s 0   eng d</v>
      </c>
      <c r="H1561" t="str">
        <f t="shared" si="49"/>
        <v>Same</v>
      </c>
      <c r="I1561" t="s">
        <v>12135</v>
      </c>
      <c r="J1561" t="s">
        <v>12136</v>
      </c>
      <c r="K1561" t="s">
        <v>13630</v>
      </c>
      <c r="M1561" t="s">
        <v>7846</v>
      </c>
      <c r="N1561" t="s">
        <v>12577</v>
      </c>
      <c r="O1561" t="s">
        <v>53</v>
      </c>
      <c r="P1561" t="s">
        <v>13631</v>
      </c>
      <c r="Q1561" t="s">
        <v>7848</v>
      </c>
      <c r="S1561" t="s">
        <v>13632</v>
      </c>
      <c r="T1561" t="s">
        <v>11460</v>
      </c>
      <c r="U1561" t="s">
        <v>11461</v>
      </c>
      <c r="W1561" t="s">
        <v>7320</v>
      </c>
      <c r="X1561" t="s">
        <v>60</v>
      </c>
      <c r="Z1561" t="s">
        <v>13633</v>
      </c>
      <c r="AA1561" t="s">
        <v>13634</v>
      </c>
      <c r="AC1561" t="s">
        <v>12450</v>
      </c>
      <c r="AD1561" t="s">
        <v>7324</v>
      </c>
      <c r="AE1561" t="s">
        <v>13635</v>
      </c>
      <c r="AF1561" t="s">
        <v>7876</v>
      </c>
      <c r="AG1561" t="s">
        <v>12136</v>
      </c>
      <c r="AJ1561" t="s">
        <v>12350</v>
      </c>
      <c r="AK1561" t="s">
        <v>12136</v>
      </c>
      <c r="AL1561" t="s">
        <v>13636</v>
      </c>
      <c r="AM1561" t="s">
        <v>13637</v>
      </c>
      <c r="AN1561" t="s">
        <v>11984</v>
      </c>
      <c r="AO1561">
        <v>-5.8173597175650844</v>
      </c>
      <c r="AP1561">
        <v>54.630473278363681</v>
      </c>
      <c r="AQ1561">
        <v>-5.7529790444978639</v>
      </c>
      <c r="AR1561">
        <v>54.674230665436568</v>
      </c>
      <c r="AS1561">
        <v>0.2162761219999538</v>
      </c>
      <c r="AT1561">
        <v>2.8171300675372299E-3</v>
      </c>
      <c r="AU1561">
        <v>20.237562724094811</v>
      </c>
      <c r="AV1561">
        <v>1559</v>
      </c>
      <c r="AW1561" t="s">
        <v>14561</v>
      </c>
    </row>
    <row r="1562" spans="1:49" x14ac:dyDescent="0.25">
      <c r="A1562" t="s">
        <v>14543</v>
      </c>
      <c r="B1562">
        <v>2011</v>
      </c>
      <c r="C1562" t="s">
        <v>13638</v>
      </c>
      <c r="D1562" t="s">
        <v>7605</v>
      </c>
      <c r="E1562">
        <v>29902</v>
      </c>
      <c r="F1562" t="s">
        <v>8888</v>
      </c>
      <c r="G1562" t="str">
        <f t="shared" si="48"/>
        <v xml:space="preserve">      s2011    xxk||||   z  |s 0   eng d</v>
      </c>
      <c r="H1562" t="str">
        <f t="shared" si="49"/>
        <v>Same</v>
      </c>
      <c r="I1562" t="s">
        <v>12135</v>
      </c>
      <c r="J1562" t="s">
        <v>12136</v>
      </c>
      <c r="K1562" t="s">
        <v>13639</v>
      </c>
      <c r="M1562" t="s">
        <v>7846</v>
      </c>
      <c r="N1562" t="s">
        <v>12150</v>
      </c>
      <c r="O1562" t="s">
        <v>53</v>
      </c>
      <c r="P1562" t="s">
        <v>13640</v>
      </c>
      <c r="Q1562" t="s">
        <v>7848</v>
      </c>
      <c r="S1562" t="s">
        <v>13641</v>
      </c>
      <c r="T1562" t="s">
        <v>11460</v>
      </c>
      <c r="U1562" t="s">
        <v>11461</v>
      </c>
      <c r="W1562" t="s">
        <v>7320</v>
      </c>
      <c r="X1562" t="s">
        <v>60</v>
      </c>
      <c r="Z1562" t="s">
        <v>13642</v>
      </c>
      <c r="AA1562" t="s">
        <v>13643</v>
      </c>
      <c r="AB1562" t="s">
        <v>13644</v>
      </c>
      <c r="AE1562" t="s">
        <v>12143</v>
      </c>
      <c r="AJ1562" t="s">
        <v>889</v>
      </c>
      <c r="AK1562" t="s">
        <v>12136</v>
      </c>
      <c r="AL1562" t="s">
        <v>13645</v>
      </c>
      <c r="AM1562" t="s">
        <v>13646</v>
      </c>
      <c r="AN1562" t="s">
        <v>12246</v>
      </c>
      <c r="AO1562">
        <v>-7.5035152210911669</v>
      </c>
      <c r="AP1562">
        <v>54.774893468041931</v>
      </c>
      <c r="AQ1562">
        <v>-7.4565387370105354</v>
      </c>
      <c r="AR1562">
        <v>54.801640871903572</v>
      </c>
      <c r="AS1562">
        <v>0.14744777599992179</v>
      </c>
      <c r="AT1562">
        <v>1.256498996046309E-3</v>
      </c>
      <c r="AU1562">
        <v>8.9964337821467506</v>
      </c>
      <c r="AV1562">
        <v>1560</v>
      </c>
      <c r="AW1562" t="s">
        <v>14561</v>
      </c>
    </row>
    <row r="1563" spans="1:49" x14ac:dyDescent="0.25">
      <c r="A1563" t="s">
        <v>14544</v>
      </c>
      <c r="B1563">
        <v>2013</v>
      </c>
      <c r="C1563" t="s">
        <v>13647</v>
      </c>
      <c r="D1563" t="s">
        <v>7605</v>
      </c>
      <c r="E1563">
        <v>29902</v>
      </c>
      <c r="F1563" t="s">
        <v>2856</v>
      </c>
      <c r="G1563" t="str">
        <f t="shared" si="48"/>
        <v xml:space="preserve">      s2013    xxk||||   z  |s 0   eng d</v>
      </c>
      <c r="H1563" t="str">
        <f t="shared" si="49"/>
        <v>Same</v>
      </c>
      <c r="I1563" t="s">
        <v>12135</v>
      </c>
      <c r="J1563" t="s">
        <v>12136</v>
      </c>
      <c r="K1563" t="s">
        <v>13648</v>
      </c>
      <c r="M1563" t="s">
        <v>7846</v>
      </c>
      <c r="N1563" t="s">
        <v>12577</v>
      </c>
      <c r="O1563" t="s">
        <v>53</v>
      </c>
      <c r="P1563" t="s">
        <v>13649</v>
      </c>
      <c r="Q1563" t="s">
        <v>7848</v>
      </c>
      <c r="S1563" t="s">
        <v>13650</v>
      </c>
      <c r="T1563" t="s">
        <v>11460</v>
      </c>
      <c r="U1563" t="s">
        <v>11461</v>
      </c>
      <c r="W1563" t="s">
        <v>7320</v>
      </c>
      <c r="X1563" t="s">
        <v>60</v>
      </c>
      <c r="Z1563" t="s">
        <v>13651</v>
      </c>
      <c r="AA1563" t="s">
        <v>13652</v>
      </c>
      <c r="AB1563" t="s">
        <v>13653</v>
      </c>
      <c r="AE1563" t="s">
        <v>12143</v>
      </c>
      <c r="AJ1563" t="s">
        <v>6970</v>
      </c>
      <c r="AK1563" t="s">
        <v>12136</v>
      </c>
      <c r="AL1563" t="s">
        <v>13654</v>
      </c>
      <c r="AM1563" t="s">
        <v>13655</v>
      </c>
      <c r="AN1563" t="s">
        <v>12166</v>
      </c>
      <c r="AO1563">
        <v>-7.4954103496962654</v>
      </c>
      <c r="AP1563">
        <v>54.80180882656817</v>
      </c>
      <c r="AQ1563">
        <v>-7.4403690991124556</v>
      </c>
      <c r="AR1563">
        <v>54.84648191145962</v>
      </c>
      <c r="AS1563">
        <v>0.1994286699999748</v>
      </c>
      <c r="AT1563">
        <v>2.458862429387624E-3</v>
      </c>
      <c r="AU1563">
        <v>17.58977443480191</v>
      </c>
      <c r="AV1563">
        <v>1561</v>
      </c>
      <c r="AW1563" t="s">
        <v>14561</v>
      </c>
    </row>
    <row r="1564" spans="1:49" x14ac:dyDescent="0.25">
      <c r="A1564" t="s">
        <v>14544</v>
      </c>
      <c r="B1564">
        <v>2010</v>
      </c>
      <c r="C1564" t="s">
        <v>13656</v>
      </c>
      <c r="D1564" t="s">
        <v>7605</v>
      </c>
      <c r="E1564">
        <v>29902</v>
      </c>
      <c r="F1564" t="s">
        <v>8682</v>
      </c>
      <c r="G1564" t="str">
        <f t="shared" si="48"/>
        <v xml:space="preserve">      s2010    xxk||||   z  |s 0   eng d</v>
      </c>
      <c r="H1564" t="str">
        <f t="shared" si="49"/>
        <v>Same</v>
      </c>
      <c r="I1564" t="s">
        <v>12135</v>
      </c>
      <c r="J1564" t="s">
        <v>12136</v>
      </c>
      <c r="K1564" t="s">
        <v>13657</v>
      </c>
      <c r="M1564" t="s">
        <v>7846</v>
      </c>
      <c r="N1564" t="s">
        <v>12559</v>
      </c>
      <c r="O1564" t="s">
        <v>53</v>
      </c>
      <c r="P1564" t="s">
        <v>13658</v>
      </c>
      <c r="Q1564" t="s">
        <v>7848</v>
      </c>
      <c r="S1564" t="s">
        <v>13659</v>
      </c>
      <c r="T1564" t="s">
        <v>11460</v>
      </c>
      <c r="U1564" t="s">
        <v>11461</v>
      </c>
      <c r="W1564" t="s">
        <v>7320</v>
      </c>
      <c r="X1564" t="s">
        <v>60</v>
      </c>
      <c r="Z1564" t="s">
        <v>13660</v>
      </c>
      <c r="AA1564" t="s">
        <v>13661</v>
      </c>
      <c r="AB1564" t="s">
        <v>13662</v>
      </c>
      <c r="AE1564" t="s">
        <v>12143</v>
      </c>
      <c r="AJ1564" t="s">
        <v>3820</v>
      </c>
      <c r="AK1564" t="s">
        <v>12136</v>
      </c>
      <c r="AL1564" t="s">
        <v>13663</v>
      </c>
      <c r="AM1564" t="s">
        <v>13664</v>
      </c>
      <c r="AN1564" t="s">
        <v>12219</v>
      </c>
      <c r="AO1564">
        <v>-7.4953879519384676</v>
      </c>
      <c r="AP1564">
        <v>54.803605317151892</v>
      </c>
      <c r="AQ1564">
        <v>-7.4403690991124556</v>
      </c>
      <c r="AR1564">
        <v>54.84648191145962</v>
      </c>
      <c r="AS1564">
        <v>0.19579089399996971</v>
      </c>
      <c r="AT1564">
        <v>2.3590210224261081E-3</v>
      </c>
      <c r="AU1564">
        <v>16.875174728380561</v>
      </c>
      <c r="AV1564">
        <v>1562</v>
      </c>
      <c r="AW1564" t="s">
        <v>14561</v>
      </c>
    </row>
    <row r="1565" spans="1:49" x14ac:dyDescent="0.25">
      <c r="A1565" t="s">
        <v>14545</v>
      </c>
      <c r="B1565">
        <v>2010</v>
      </c>
      <c r="C1565" t="s">
        <v>13665</v>
      </c>
      <c r="D1565" t="s">
        <v>7605</v>
      </c>
      <c r="E1565">
        <v>29902</v>
      </c>
      <c r="F1565" t="s">
        <v>8682</v>
      </c>
      <c r="G1565" t="str">
        <f t="shared" si="48"/>
        <v xml:space="preserve">      s2010    xxk||||   z  |s 0   eng d</v>
      </c>
      <c r="H1565" t="str">
        <f t="shared" si="49"/>
        <v>Same</v>
      </c>
      <c r="I1565" t="s">
        <v>12135</v>
      </c>
      <c r="J1565" t="s">
        <v>12136</v>
      </c>
      <c r="K1565" t="s">
        <v>13666</v>
      </c>
      <c r="M1565" t="s">
        <v>7846</v>
      </c>
      <c r="N1565" t="s">
        <v>12559</v>
      </c>
      <c r="O1565" t="s">
        <v>53</v>
      </c>
      <c r="P1565" t="s">
        <v>13667</v>
      </c>
      <c r="Q1565" t="s">
        <v>7848</v>
      </c>
      <c r="S1565" t="s">
        <v>13668</v>
      </c>
      <c r="T1565" t="s">
        <v>11460</v>
      </c>
      <c r="U1565" t="s">
        <v>11461</v>
      </c>
      <c r="W1565" t="s">
        <v>7320</v>
      </c>
      <c r="X1565" t="s">
        <v>60</v>
      </c>
      <c r="Z1565" t="s">
        <v>13669</v>
      </c>
      <c r="AA1565" t="s">
        <v>13670</v>
      </c>
      <c r="AB1565" t="s">
        <v>13671</v>
      </c>
      <c r="AE1565" t="s">
        <v>12143</v>
      </c>
      <c r="AJ1565" t="s">
        <v>2313</v>
      </c>
      <c r="AK1565" t="s">
        <v>12136</v>
      </c>
      <c r="AL1565" t="s">
        <v>13672</v>
      </c>
      <c r="AM1565" t="s">
        <v>13673</v>
      </c>
      <c r="AN1565" t="s">
        <v>12147</v>
      </c>
      <c r="AO1565">
        <v>-6.4261099710655056</v>
      </c>
      <c r="AP1565">
        <v>54.346130076652862</v>
      </c>
      <c r="AQ1565">
        <v>-6.3946680027969949</v>
      </c>
      <c r="AR1565">
        <v>54.363684972069258</v>
      </c>
      <c r="AS1565">
        <v>9.7993726000026982E-2</v>
      </c>
      <c r="AT1565">
        <v>5.5196044683344827E-4</v>
      </c>
      <c r="AU1565">
        <v>3.993852543937209</v>
      </c>
      <c r="AV1565">
        <v>1563</v>
      </c>
      <c r="AW1565" t="s">
        <v>14561</v>
      </c>
    </row>
    <row r="1566" spans="1:49" x14ac:dyDescent="0.25">
      <c r="A1566" t="s">
        <v>14546</v>
      </c>
      <c r="B1566">
        <v>2011</v>
      </c>
      <c r="C1566" t="s">
        <v>13674</v>
      </c>
      <c r="D1566" t="s">
        <v>7605</v>
      </c>
      <c r="E1566">
        <v>29902</v>
      </c>
      <c r="F1566" t="s">
        <v>8888</v>
      </c>
      <c r="G1566" t="str">
        <f t="shared" si="48"/>
        <v xml:space="preserve">      s2011    xxk||||   z  |s 0   eng d</v>
      </c>
      <c r="H1566" t="str">
        <f t="shared" si="49"/>
        <v>Same</v>
      </c>
      <c r="I1566" t="s">
        <v>12135</v>
      </c>
      <c r="J1566" t="s">
        <v>12136</v>
      </c>
      <c r="K1566" t="s">
        <v>13675</v>
      </c>
      <c r="M1566" t="s">
        <v>7846</v>
      </c>
      <c r="N1566" t="s">
        <v>12150</v>
      </c>
      <c r="O1566" t="s">
        <v>53</v>
      </c>
      <c r="P1566" t="s">
        <v>13676</v>
      </c>
      <c r="Q1566" t="s">
        <v>7848</v>
      </c>
      <c r="S1566" t="s">
        <v>13677</v>
      </c>
      <c r="T1566" t="s">
        <v>11460</v>
      </c>
      <c r="U1566" t="s">
        <v>11461</v>
      </c>
      <c r="W1566" t="s">
        <v>7320</v>
      </c>
      <c r="X1566" t="s">
        <v>60</v>
      </c>
      <c r="Z1566" t="s">
        <v>13678</v>
      </c>
      <c r="AA1566" t="s">
        <v>13679</v>
      </c>
      <c r="AB1566" t="s">
        <v>13680</v>
      </c>
      <c r="AE1566" t="s">
        <v>12143</v>
      </c>
      <c r="AJ1566" t="s">
        <v>2922</v>
      </c>
      <c r="AK1566" t="s">
        <v>12136</v>
      </c>
      <c r="AL1566" t="s">
        <v>13681</v>
      </c>
      <c r="AM1566" t="s">
        <v>13682</v>
      </c>
      <c r="AN1566" t="s">
        <v>12246</v>
      </c>
      <c r="AO1566">
        <v>-6.12438214179073</v>
      </c>
      <c r="AP1566">
        <v>54.689527728386039</v>
      </c>
      <c r="AQ1566">
        <v>-6.0611069802642499</v>
      </c>
      <c r="AR1566">
        <v>54.715485420639141</v>
      </c>
      <c r="AS1566">
        <v>0.1784657099999549</v>
      </c>
      <c r="AT1566">
        <v>1.6424772297210311E-3</v>
      </c>
      <c r="AU1566">
        <v>11.784713225096141</v>
      </c>
      <c r="AV1566">
        <v>1564</v>
      </c>
      <c r="AW1566" t="s">
        <v>14561</v>
      </c>
    </row>
    <row r="1567" spans="1:49" x14ac:dyDescent="0.25">
      <c r="A1567" t="s">
        <v>14547</v>
      </c>
      <c r="B1567">
        <v>2010</v>
      </c>
      <c r="C1567" t="s">
        <v>13683</v>
      </c>
      <c r="D1567" t="s">
        <v>7605</v>
      </c>
      <c r="E1567">
        <v>29902</v>
      </c>
      <c r="F1567" t="s">
        <v>8682</v>
      </c>
      <c r="G1567" t="str">
        <f t="shared" si="48"/>
        <v xml:space="preserve">      s2010    xxk||||   z  |s 0   eng d</v>
      </c>
      <c r="H1567" t="str">
        <f t="shared" si="49"/>
        <v>Same</v>
      </c>
      <c r="I1567" t="s">
        <v>12135</v>
      </c>
      <c r="J1567" t="s">
        <v>12136</v>
      </c>
      <c r="K1567" t="s">
        <v>13684</v>
      </c>
      <c r="M1567" t="s">
        <v>7846</v>
      </c>
      <c r="N1567" t="s">
        <v>12559</v>
      </c>
      <c r="O1567" t="s">
        <v>53</v>
      </c>
      <c r="P1567" t="s">
        <v>13685</v>
      </c>
      <c r="Q1567" t="s">
        <v>7848</v>
      </c>
      <c r="S1567" t="s">
        <v>13686</v>
      </c>
      <c r="T1567" t="s">
        <v>11460</v>
      </c>
      <c r="U1567" t="s">
        <v>11461</v>
      </c>
      <c r="W1567" t="s">
        <v>7320</v>
      </c>
      <c r="X1567" t="s">
        <v>60</v>
      </c>
      <c r="Z1567" t="s">
        <v>13687</v>
      </c>
      <c r="AA1567" t="s">
        <v>13688</v>
      </c>
      <c r="AB1567" t="s">
        <v>13689</v>
      </c>
      <c r="AE1567" t="s">
        <v>12143</v>
      </c>
      <c r="AJ1567" t="s">
        <v>1697</v>
      </c>
      <c r="AK1567" t="s">
        <v>12136</v>
      </c>
      <c r="AL1567" t="s">
        <v>13690</v>
      </c>
      <c r="AM1567" t="s">
        <v>13691</v>
      </c>
      <c r="AN1567" t="s">
        <v>12219</v>
      </c>
      <c r="AO1567">
        <v>-6.2750903827595161</v>
      </c>
      <c r="AP1567">
        <v>54.096080324135997</v>
      </c>
      <c r="AQ1567">
        <v>-6.2269271423071197</v>
      </c>
      <c r="AR1567">
        <v>54.114248868854389</v>
      </c>
      <c r="AS1567">
        <v>0.13266357199995579</v>
      </c>
      <c r="AT1567">
        <v>8.7505601145335696E-4</v>
      </c>
      <c r="AU1567">
        <v>6.3697662678597338</v>
      </c>
      <c r="AV1567">
        <v>1565</v>
      </c>
      <c r="AW1567" t="s">
        <v>14561</v>
      </c>
    </row>
    <row r="1568" spans="1:49" x14ac:dyDescent="0.25">
      <c r="A1568" t="s">
        <v>14548</v>
      </c>
      <c r="B1568">
        <v>2013</v>
      </c>
      <c r="C1568" t="s">
        <v>13692</v>
      </c>
      <c r="D1568" t="s">
        <v>7605</v>
      </c>
      <c r="E1568">
        <v>29902</v>
      </c>
      <c r="F1568" t="s">
        <v>2856</v>
      </c>
      <c r="G1568" t="str">
        <f t="shared" si="48"/>
        <v xml:space="preserve">      s2013    xxk||||   z  |s 0   eng d</v>
      </c>
      <c r="H1568" t="str">
        <f t="shared" si="49"/>
        <v>Same</v>
      </c>
      <c r="I1568" t="s">
        <v>12135</v>
      </c>
      <c r="J1568" t="s">
        <v>12136</v>
      </c>
      <c r="K1568" t="s">
        <v>13693</v>
      </c>
      <c r="M1568" t="s">
        <v>7846</v>
      </c>
      <c r="N1568" t="s">
        <v>12577</v>
      </c>
      <c r="O1568" t="s">
        <v>53</v>
      </c>
      <c r="P1568" t="s">
        <v>13694</v>
      </c>
      <c r="Q1568" t="s">
        <v>7848</v>
      </c>
      <c r="S1568" t="s">
        <v>13695</v>
      </c>
      <c r="T1568" t="s">
        <v>11460</v>
      </c>
      <c r="U1568" t="s">
        <v>11461</v>
      </c>
      <c r="W1568" t="s">
        <v>7320</v>
      </c>
      <c r="X1568" t="s">
        <v>60</v>
      </c>
      <c r="Z1568" t="s">
        <v>13696</v>
      </c>
      <c r="AA1568" t="s">
        <v>13697</v>
      </c>
      <c r="AB1568" t="s">
        <v>13698</v>
      </c>
      <c r="AE1568" t="s">
        <v>12143</v>
      </c>
      <c r="AJ1568" t="s">
        <v>5264</v>
      </c>
      <c r="AK1568" t="s">
        <v>12136</v>
      </c>
      <c r="AL1568" t="s">
        <v>13699</v>
      </c>
      <c r="AM1568" t="s">
        <v>13700</v>
      </c>
      <c r="AN1568" t="s">
        <v>12166</v>
      </c>
      <c r="AO1568">
        <v>-5.7257452359389642</v>
      </c>
      <c r="AP1568">
        <v>54.745595613983411</v>
      </c>
      <c r="AQ1568">
        <v>-5.693438550456162</v>
      </c>
      <c r="AR1568">
        <v>54.7674483475828</v>
      </c>
      <c r="AS1568">
        <v>0.10831884000003809</v>
      </c>
      <c r="AT1568">
        <v>7.059894155798601E-4</v>
      </c>
      <c r="AU1568">
        <v>5.0587611574369724</v>
      </c>
      <c r="AV1568">
        <v>1566</v>
      </c>
      <c r="AW1568" t="s">
        <v>14561</v>
      </c>
    </row>
    <row r="1569" spans="1:49" x14ac:dyDescent="0.25">
      <c r="A1569" t="s">
        <v>14166</v>
      </c>
      <c r="B1569">
        <v>2019</v>
      </c>
      <c r="C1569" t="s">
        <v>13701</v>
      </c>
      <c r="D1569" t="s">
        <v>7605</v>
      </c>
      <c r="E1569">
        <v>29902</v>
      </c>
      <c r="F1569" t="s">
        <v>47</v>
      </c>
      <c r="G1569" t="str">
        <f t="shared" si="48"/>
        <v xml:space="preserve">      s2019    xxk||||   z  |s 0   eng d</v>
      </c>
      <c r="H1569" t="str">
        <f t="shared" si="49"/>
        <v>Same</v>
      </c>
      <c r="I1569" t="s">
        <v>12135</v>
      </c>
      <c r="J1569" t="s">
        <v>12136</v>
      </c>
      <c r="K1569" t="s">
        <v>13702</v>
      </c>
      <c r="M1569" t="s">
        <v>7846</v>
      </c>
      <c r="N1569" t="s">
        <v>12138</v>
      </c>
      <c r="O1569" t="s">
        <v>53</v>
      </c>
      <c r="P1569" t="s">
        <v>13703</v>
      </c>
      <c r="Q1569" t="s">
        <v>7848</v>
      </c>
      <c r="S1569" t="s">
        <v>13704</v>
      </c>
      <c r="T1569" t="s">
        <v>11460</v>
      </c>
      <c r="U1569" t="s">
        <v>11461</v>
      </c>
      <c r="W1569" t="s">
        <v>7320</v>
      </c>
      <c r="X1569" t="s">
        <v>60</v>
      </c>
      <c r="Z1569" t="s">
        <v>13705</v>
      </c>
      <c r="AA1569" t="s">
        <v>11464</v>
      </c>
      <c r="AB1569" t="s">
        <v>13706</v>
      </c>
      <c r="AE1569" t="s">
        <v>12143</v>
      </c>
      <c r="AJ1569" t="s">
        <v>7513</v>
      </c>
      <c r="AK1569" t="s">
        <v>12136</v>
      </c>
      <c r="AL1569" t="s">
        <v>13707</v>
      </c>
      <c r="AM1569" t="s">
        <v>13708</v>
      </c>
      <c r="AN1569" t="s">
        <v>12166</v>
      </c>
      <c r="AO1569">
        <v>-8.199123472992154</v>
      </c>
      <c r="AP1569">
        <v>54.030124459459849</v>
      </c>
      <c r="AQ1569">
        <v>-5.3709563547386194</v>
      </c>
      <c r="AR1569">
        <v>55.304518398682198</v>
      </c>
      <c r="AS1569">
        <v>8.2051221159999841</v>
      </c>
      <c r="AT1569">
        <v>3.6041990364865151</v>
      </c>
      <c r="AU1569">
        <v>25875.346636728671</v>
      </c>
      <c r="AV1569">
        <v>1567</v>
      </c>
      <c r="AW1569" t="s">
        <v>14560</v>
      </c>
    </row>
    <row r="1570" spans="1:49" x14ac:dyDescent="0.25">
      <c r="A1570" t="s">
        <v>14166</v>
      </c>
      <c r="B1570">
        <v>2019</v>
      </c>
      <c r="C1570" t="s">
        <v>13709</v>
      </c>
      <c r="D1570" t="s">
        <v>7605</v>
      </c>
      <c r="E1570">
        <v>29902</v>
      </c>
      <c r="F1570" t="s">
        <v>47</v>
      </c>
      <c r="G1570" t="str">
        <f t="shared" si="48"/>
        <v xml:space="preserve">      s2019    xxk||||   z  |s 0   eng d</v>
      </c>
      <c r="H1570" t="str">
        <f t="shared" si="49"/>
        <v>Same</v>
      </c>
      <c r="I1570" t="s">
        <v>12135</v>
      </c>
      <c r="J1570" t="s">
        <v>12136</v>
      </c>
      <c r="K1570" t="s">
        <v>13710</v>
      </c>
      <c r="M1570" t="s">
        <v>7846</v>
      </c>
      <c r="N1570" t="s">
        <v>12138</v>
      </c>
      <c r="O1570" t="s">
        <v>53</v>
      </c>
      <c r="P1570" t="s">
        <v>13711</v>
      </c>
      <c r="Q1570" t="s">
        <v>7848</v>
      </c>
      <c r="S1570" t="s">
        <v>13712</v>
      </c>
      <c r="T1570" t="s">
        <v>11460</v>
      </c>
      <c r="U1570" t="s">
        <v>11461</v>
      </c>
      <c r="W1570" t="s">
        <v>7320</v>
      </c>
      <c r="X1570" t="s">
        <v>60</v>
      </c>
      <c r="Z1570" t="s">
        <v>13713</v>
      </c>
      <c r="AA1570" t="s">
        <v>11464</v>
      </c>
      <c r="AB1570" t="s">
        <v>13714</v>
      </c>
      <c r="AE1570" t="s">
        <v>12143</v>
      </c>
      <c r="AJ1570" t="s">
        <v>7513</v>
      </c>
      <c r="AK1570" t="s">
        <v>12136</v>
      </c>
      <c r="AL1570" t="s">
        <v>13715</v>
      </c>
      <c r="AM1570" t="s">
        <v>13716</v>
      </c>
      <c r="AN1570" t="s">
        <v>12147</v>
      </c>
      <c r="AO1570">
        <v>-8.199123472992154</v>
      </c>
      <c r="AP1570">
        <v>54.030124459459849</v>
      </c>
      <c r="AQ1570">
        <v>-5.3709563547386194</v>
      </c>
      <c r="AR1570">
        <v>55.304518398682198</v>
      </c>
      <c r="AS1570">
        <v>8.2051221159999841</v>
      </c>
      <c r="AT1570">
        <v>3.6041990364865151</v>
      </c>
      <c r="AU1570">
        <v>25875.346636728671</v>
      </c>
      <c r="AV1570">
        <v>1568</v>
      </c>
      <c r="AW1570" t="s">
        <v>14560</v>
      </c>
    </row>
    <row r="1571" spans="1:49" x14ac:dyDescent="0.25">
      <c r="A1571" t="s">
        <v>14166</v>
      </c>
      <c r="B1571">
        <v>2019</v>
      </c>
      <c r="C1571" t="s">
        <v>13717</v>
      </c>
      <c r="D1571" t="s">
        <v>7605</v>
      </c>
      <c r="E1571">
        <v>29902</v>
      </c>
      <c r="F1571" t="s">
        <v>47</v>
      </c>
      <c r="G1571" t="str">
        <f t="shared" si="48"/>
        <v xml:space="preserve">      s2019    xxk||||   z  |s 0   eng d</v>
      </c>
      <c r="H1571" t="str">
        <f t="shared" si="49"/>
        <v>Same</v>
      </c>
      <c r="I1571" t="s">
        <v>12135</v>
      </c>
      <c r="J1571" t="s">
        <v>12136</v>
      </c>
      <c r="K1571" t="s">
        <v>13718</v>
      </c>
      <c r="M1571" t="s">
        <v>7846</v>
      </c>
      <c r="N1571" t="s">
        <v>12138</v>
      </c>
      <c r="O1571" t="s">
        <v>53</v>
      </c>
      <c r="P1571" t="s">
        <v>13719</v>
      </c>
      <c r="Q1571" t="s">
        <v>7848</v>
      </c>
      <c r="S1571" t="s">
        <v>13720</v>
      </c>
      <c r="T1571" t="s">
        <v>11460</v>
      </c>
      <c r="U1571" t="s">
        <v>11461</v>
      </c>
      <c r="W1571" t="s">
        <v>7320</v>
      </c>
      <c r="X1571" t="s">
        <v>60</v>
      </c>
      <c r="Z1571" t="s">
        <v>13721</v>
      </c>
      <c r="AA1571" t="s">
        <v>11464</v>
      </c>
      <c r="AB1571" t="s">
        <v>13722</v>
      </c>
      <c r="AE1571" t="s">
        <v>12143</v>
      </c>
      <c r="AJ1571" t="s">
        <v>7513</v>
      </c>
      <c r="AK1571" t="s">
        <v>12136</v>
      </c>
      <c r="AL1571" t="s">
        <v>13723</v>
      </c>
      <c r="AM1571" t="s">
        <v>13724</v>
      </c>
      <c r="AN1571" t="s">
        <v>12219</v>
      </c>
      <c r="AO1571">
        <v>-8.199123472992154</v>
      </c>
      <c r="AP1571">
        <v>54.030124459459849</v>
      </c>
      <c r="AQ1571">
        <v>-5.3709563547386194</v>
      </c>
      <c r="AR1571">
        <v>55.304518398682198</v>
      </c>
      <c r="AS1571">
        <v>8.2051221159999841</v>
      </c>
      <c r="AT1571">
        <v>3.6041990364865151</v>
      </c>
      <c r="AU1571">
        <v>25875.346636728671</v>
      </c>
      <c r="AV1571">
        <v>1569</v>
      </c>
      <c r="AW1571" t="s">
        <v>14560</v>
      </c>
    </row>
    <row r="1572" spans="1:49" x14ac:dyDescent="0.25">
      <c r="A1572" t="s">
        <v>14166</v>
      </c>
      <c r="B1572">
        <v>2019</v>
      </c>
      <c r="C1572" t="s">
        <v>13725</v>
      </c>
      <c r="D1572" t="s">
        <v>7605</v>
      </c>
      <c r="E1572">
        <v>29902</v>
      </c>
      <c r="F1572" t="s">
        <v>47</v>
      </c>
      <c r="G1572" t="str">
        <f t="shared" si="48"/>
        <v xml:space="preserve">      s2019    xxk||||   z  |s 0   eng d</v>
      </c>
      <c r="H1572" t="str">
        <f t="shared" si="49"/>
        <v>Same</v>
      </c>
      <c r="I1572" t="s">
        <v>12135</v>
      </c>
      <c r="J1572" t="s">
        <v>12136</v>
      </c>
      <c r="K1572" t="s">
        <v>13726</v>
      </c>
      <c r="M1572" t="s">
        <v>7846</v>
      </c>
      <c r="N1572" t="s">
        <v>12138</v>
      </c>
      <c r="O1572" t="s">
        <v>53</v>
      </c>
      <c r="P1572" t="s">
        <v>13727</v>
      </c>
      <c r="Q1572" t="s">
        <v>7848</v>
      </c>
      <c r="S1572" t="s">
        <v>13728</v>
      </c>
      <c r="T1572" t="s">
        <v>11460</v>
      </c>
      <c r="U1572" t="s">
        <v>11461</v>
      </c>
      <c r="W1572" t="s">
        <v>7320</v>
      </c>
      <c r="X1572" t="s">
        <v>60</v>
      </c>
      <c r="Z1572" t="s">
        <v>13729</v>
      </c>
      <c r="AA1572" t="s">
        <v>11464</v>
      </c>
      <c r="AB1572" t="s">
        <v>13730</v>
      </c>
      <c r="AE1572" t="s">
        <v>12143</v>
      </c>
      <c r="AJ1572" t="s">
        <v>7513</v>
      </c>
      <c r="AK1572" t="s">
        <v>12136</v>
      </c>
      <c r="AL1572" t="s">
        <v>13731</v>
      </c>
      <c r="AM1572" t="s">
        <v>13732</v>
      </c>
      <c r="AN1572" t="s">
        <v>12166</v>
      </c>
      <c r="AO1572">
        <v>-8.199123472992154</v>
      </c>
      <c r="AP1572">
        <v>54.030124459459849</v>
      </c>
      <c r="AQ1572">
        <v>-5.3709563547386194</v>
      </c>
      <c r="AR1572">
        <v>55.304518398682198</v>
      </c>
      <c r="AS1572">
        <v>8.2051221159999841</v>
      </c>
      <c r="AT1572">
        <v>3.6041990364865151</v>
      </c>
      <c r="AU1572">
        <v>25875.346636728671</v>
      </c>
      <c r="AV1572">
        <v>1570</v>
      </c>
      <c r="AW1572" t="s">
        <v>14560</v>
      </c>
    </row>
    <row r="1573" spans="1:49" x14ac:dyDescent="0.25">
      <c r="A1573" t="s">
        <v>14142</v>
      </c>
      <c r="B1573">
        <v>2023</v>
      </c>
      <c r="C1573" t="s">
        <v>13733</v>
      </c>
      <c r="D1573" t="s">
        <v>13734</v>
      </c>
      <c r="E1573">
        <v>27700</v>
      </c>
      <c r="F1573" t="s">
        <v>150</v>
      </c>
      <c r="G1573" t="str">
        <f t="shared" si="48"/>
        <v xml:space="preserve">      s2023    xxk||||   z  |s 0   eng d</v>
      </c>
      <c r="H1573" t="str">
        <f t="shared" si="49"/>
        <v>Same</v>
      </c>
      <c r="I1573" t="s">
        <v>13735</v>
      </c>
      <c r="J1573" t="s">
        <v>13736</v>
      </c>
      <c r="K1573" t="s">
        <v>13737</v>
      </c>
      <c r="N1573" t="s">
        <v>13738</v>
      </c>
      <c r="O1573" t="s">
        <v>53</v>
      </c>
      <c r="P1573" t="s">
        <v>54</v>
      </c>
      <c r="Q1573" t="s">
        <v>55</v>
      </c>
      <c r="S1573" t="s">
        <v>13739</v>
      </c>
      <c r="T1573" t="s">
        <v>7506</v>
      </c>
      <c r="U1573" t="s">
        <v>8802</v>
      </c>
      <c r="W1573" t="s">
        <v>7320</v>
      </c>
      <c r="X1573" t="s">
        <v>60</v>
      </c>
      <c r="Z1573" t="s">
        <v>13740</v>
      </c>
      <c r="AA1573" t="s">
        <v>13741</v>
      </c>
      <c r="AC1573" t="s">
        <v>13742</v>
      </c>
      <c r="AD1573" t="s">
        <v>7324</v>
      </c>
      <c r="AE1573" t="s">
        <v>13743</v>
      </c>
      <c r="AF1573" t="s">
        <v>11737</v>
      </c>
      <c r="AG1573" t="s">
        <v>13736</v>
      </c>
      <c r="AJ1573" t="s">
        <v>101</v>
      </c>
      <c r="AK1573" t="s">
        <v>13744</v>
      </c>
      <c r="AL1573" t="s">
        <v>13745</v>
      </c>
      <c r="AM1573" t="s">
        <v>13746</v>
      </c>
      <c r="AN1573" t="s">
        <v>13747</v>
      </c>
      <c r="AO1573">
        <v>-8.0984809282375974</v>
      </c>
      <c r="AP1573">
        <v>54.513487444273657</v>
      </c>
      <c r="AQ1573">
        <v>-0.71590017904935388</v>
      </c>
      <c r="AR1573">
        <v>60.833667314456122</v>
      </c>
      <c r="AS1573">
        <v>27.405521238000009</v>
      </c>
      <c r="AT1573">
        <v>46.659238238479347</v>
      </c>
      <c r="AU1573">
        <v>309147.43083803687</v>
      </c>
      <c r="AV1573">
        <v>1571</v>
      </c>
      <c r="AW1573" t="s">
        <v>14561</v>
      </c>
    </row>
    <row r="1574" spans="1:49" x14ac:dyDescent="0.25">
      <c r="A1574" t="s">
        <v>14168</v>
      </c>
      <c r="B1574">
        <v>2020</v>
      </c>
      <c r="C1574" t="s">
        <v>13748</v>
      </c>
      <c r="D1574" t="s">
        <v>13749</v>
      </c>
      <c r="E1574">
        <v>27700</v>
      </c>
      <c r="F1574" t="s">
        <v>117</v>
      </c>
      <c r="G1574" t="str">
        <f t="shared" si="48"/>
        <v xml:space="preserve">      s2020    xxk||||   z  |s 0   eng d</v>
      </c>
      <c r="H1574" t="str">
        <f t="shared" si="49"/>
        <v>Same</v>
      </c>
      <c r="I1574" t="s">
        <v>13750</v>
      </c>
      <c r="J1574" t="s">
        <v>13751</v>
      </c>
      <c r="K1574" t="s">
        <v>13752</v>
      </c>
      <c r="N1574" t="s">
        <v>13753</v>
      </c>
      <c r="O1574" t="s">
        <v>53</v>
      </c>
      <c r="P1574" t="s">
        <v>54</v>
      </c>
      <c r="Q1574" t="s">
        <v>55</v>
      </c>
      <c r="S1574" t="s">
        <v>13754</v>
      </c>
      <c r="T1574" t="s">
        <v>13755</v>
      </c>
      <c r="U1574" t="s">
        <v>13756</v>
      </c>
      <c r="W1574" t="s">
        <v>11462</v>
      </c>
      <c r="X1574" t="s">
        <v>60</v>
      </c>
      <c r="Z1574" t="s">
        <v>13757</v>
      </c>
      <c r="AA1574" t="s">
        <v>13758</v>
      </c>
      <c r="AC1574" t="s">
        <v>13751</v>
      </c>
      <c r="AD1574" t="s">
        <v>7324</v>
      </c>
      <c r="AE1574" t="s">
        <v>13759</v>
      </c>
      <c r="AF1574" t="s">
        <v>13760</v>
      </c>
      <c r="AG1574" t="s">
        <v>13751</v>
      </c>
      <c r="AJ1574" t="s">
        <v>7513</v>
      </c>
      <c r="AK1574" t="s">
        <v>13761</v>
      </c>
      <c r="AL1574" t="s">
        <v>13762</v>
      </c>
      <c r="AM1574" t="s">
        <v>13763</v>
      </c>
      <c r="AN1574" t="s">
        <v>9591</v>
      </c>
      <c r="AO1574">
        <v>-5.3747912018744781</v>
      </c>
      <c r="AP1574">
        <v>51.331675640546052</v>
      </c>
      <c r="AQ1574">
        <v>-2.6745546782606402</v>
      </c>
      <c r="AR1574">
        <v>53.458680659851836</v>
      </c>
      <c r="AS1574">
        <v>9.6544830859999138</v>
      </c>
      <c r="AT1574">
        <v>5.7434166390350034</v>
      </c>
      <c r="AU1574">
        <v>43505.890504442199</v>
      </c>
      <c r="AV1574">
        <v>1572</v>
      </c>
      <c r="AW1574" t="s">
        <v>14560</v>
      </c>
    </row>
    <row r="1575" spans="1:49" x14ac:dyDescent="0.25">
      <c r="A1575" t="s">
        <v>14168</v>
      </c>
      <c r="B1575">
        <v>2020</v>
      </c>
      <c r="C1575" t="s">
        <v>13764</v>
      </c>
      <c r="D1575" t="s">
        <v>13749</v>
      </c>
      <c r="E1575">
        <v>27700</v>
      </c>
      <c r="F1575" t="s">
        <v>117</v>
      </c>
      <c r="G1575" t="str">
        <f t="shared" si="48"/>
        <v xml:space="preserve">      s2020    xxk||||   z  |s 0   eng d</v>
      </c>
      <c r="H1575" t="str">
        <f t="shared" si="49"/>
        <v>Same</v>
      </c>
      <c r="I1575" t="s">
        <v>13750</v>
      </c>
      <c r="J1575" t="s">
        <v>13751</v>
      </c>
      <c r="K1575" t="s">
        <v>13765</v>
      </c>
      <c r="N1575" t="s">
        <v>13753</v>
      </c>
      <c r="O1575" t="s">
        <v>53</v>
      </c>
      <c r="P1575" t="s">
        <v>54</v>
      </c>
      <c r="Q1575" t="s">
        <v>55</v>
      </c>
      <c r="S1575" t="s">
        <v>13766</v>
      </c>
      <c r="T1575" t="s">
        <v>13755</v>
      </c>
      <c r="U1575" t="s">
        <v>13756</v>
      </c>
      <c r="W1575" t="s">
        <v>11462</v>
      </c>
      <c r="X1575" t="s">
        <v>60</v>
      </c>
      <c r="Z1575" t="s">
        <v>13767</v>
      </c>
      <c r="AA1575" t="s">
        <v>13758</v>
      </c>
      <c r="AC1575" t="s">
        <v>13751</v>
      </c>
      <c r="AD1575" t="s">
        <v>7324</v>
      </c>
      <c r="AE1575" t="s">
        <v>13768</v>
      </c>
      <c r="AF1575" t="s">
        <v>13760</v>
      </c>
      <c r="AG1575" t="s">
        <v>13751</v>
      </c>
      <c r="AJ1575" t="s">
        <v>7513</v>
      </c>
      <c r="AK1575" t="s">
        <v>13761</v>
      </c>
      <c r="AL1575" t="s">
        <v>13769</v>
      </c>
      <c r="AM1575" t="s">
        <v>13770</v>
      </c>
      <c r="AN1575" t="s">
        <v>9591</v>
      </c>
      <c r="AO1575">
        <v>-5.3747912018744781</v>
      </c>
      <c r="AP1575">
        <v>51.331675640546052</v>
      </c>
      <c r="AQ1575">
        <v>-2.6745546782606402</v>
      </c>
      <c r="AR1575">
        <v>53.458680659851836</v>
      </c>
      <c r="AS1575">
        <v>9.6544830859999138</v>
      </c>
      <c r="AT1575">
        <v>5.7434166390350034</v>
      </c>
      <c r="AU1575">
        <v>43505.890504442199</v>
      </c>
      <c r="AV1575">
        <v>1573</v>
      </c>
      <c r="AW1575" t="s">
        <v>14560</v>
      </c>
    </row>
    <row r="1576" spans="1:49" x14ac:dyDescent="0.25">
      <c r="A1576" t="s">
        <v>14549</v>
      </c>
      <c r="B1576">
        <v>2023</v>
      </c>
      <c r="C1576" t="s">
        <v>13771</v>
      </c>
      <c r="D1576" t="s">
        <v>13772</v>
      </c>
      <c r="E1576">
        <v>3857</v>
      </c>
      <c r="F1576" t="s">
        <v>150</v>
      </c>
      <c r="G1576" t="str">
        <f t="shared" si="48"/>
        <v xml:space="preserve">      s2023    xxk||||   z  |s 0   eng d</v>
      </c>
      <c r="H1576" t="str">
        <f t="shared" si="49"/>
        <v>Same</v>
      </c>
      <c r="I1576" t="s">
        <v>13773</v>
      </c>
      <c r="J1576" t="s">
        <v>13774</v>
      </c>
      <c r="K1576" t="s">
        <v>13775</v>
      </c>
      <c r="M1576" t="s">
        <v>13776</v>
      </c>
      <c r="N1576" t="s">
        <v>13777</v>
      </c>
      <c r="O1576" t="s">
        <v>53</v>
      </c>
      <c r="P1576" t="s">
        <v>13778</v>
      </c>
      <c r="W1576" t="s">
        <v>59</v>
      </c>
      <c r="X1576" t="s">
        <v>60</v>
      </c>
      <c r="Y1576" t="s">
        <v>60</v>
      </c>
      <c r="Z1576" t="s">
        <v>13779</v>
      </c>
      <c r="AA1576" t="s">
        <v>13780</v>
      </c>
      <c r="AC1576" t="s">
        <v>13774</v>
      </c>
      <c r="AD1576" t="s">
        <v>7324</v>
      </c>
      <c r="AE1576" t="s">
        <v>13781</v>
      </c>
      <c r="AF1576" t="s">
        <v>13782</v>
      </c>
      <c r="AG1576" t="s">
        <v>13774</v>
      </c>
      <c r="AJ1576" t="s">
        <v>13783</v>
      </c>
      <c r="AK1576" t="s">
        <v>13784</v>
      </c>
      <c r="AL1576" t="s">
        <v>13785</v>
      </c>
      <c r="AM1576" t="s">
        <v>13786</v>
      </c>
      <c r="AN1576" t="s">
        <v>11984</v>
      </c>
      <c r="AO1576">
        <v>-133.42552947518041</v>
      </c>
      <c r="AP1576">
        <v>-78.288206730277921</v>
      </c>
      <c r="AQ1576">
        <v>75.850805100073316</v>
      </c>
      <c r="AR1576">
        <v>63.88706358010382</v>
      </c>
      <c r="AS1576">
        <v>702.9032097700001</v>
      </c>
      <c r="AT1576">
        <v>29753.919437686629</v>
      </c>
      <c r="AU1576">
        <v>121577412.2627463</v>
      </c>
      <c r="AV1576">
        <v>1574</v>
      </c>
      <c r="AW1576" t="s">
        <v>14560</v>
      </c>
    </row>
    <row r="1577" spans="1:49" x14ac:dyDescent="0.25">
      <c r="A1577" t="s">
        <v>14549</v>
      </c>
      <c r="B1577">
        <v>2020</v>
      </c>
      <c r="C1577" t="s">
        <v>13787</v>
      </c>
      <c r="D1577" t="s">
        <v>13788</v>
      </c>
      <c r="E1577">
        <v>3857</v>
      </c>
      <c r="F1577" t="s">
        <v>117</v>
      </c>
      <c r="G1577" t="str">
        <f t="shared" si="48"/>
        <v xml:space="preserve">      s2020    xxk||||   z  |s 0   eng d</v>
      </c>
      <c r="H1577" t="str">
        <f t="shared" si="49"/>
        <v>Same</v>
      </c>
      <c r="I1577" t="s">
        <v>13773</v>
      </c>
      <c r="J1577" t="s">
        <v>13774</v>
      </c>
      <c r="K1577" t="s">
        <v>13789</v>
      </c>
      <c r="M1577" t="s">
        <v>13776</v>
      </c>
      <c r="N1577" t="s">
        <v>13790</v>
      </c>
      <c r="O1577" t="s">
        <v>53</v>
      </c>
      <c r="P1577" t="s">
        <v>13778</v>
      </c>
      <c r="W1577" t="s">
        <v>59</v>
      </c>
      <c r="X1577" t="s">
        <v>60</v>
      </c>
      <c r="Y1577" t="s">
        <v>60</v>
      </c>
      <c r="Z1577" t="s">
        <v>13791</v>
      </c>
      <c r="AA1577" t="s">
        <v>13792</v>
      </c>
      <c r="AC1577" t="s">
        <v>13774</v>
      </c>
      <c r="AD1577" t="s">
        <v>7324</v>
      </c>
      <c r="AE1577" t="s">
        <v>13793</v>
      </c>
      <c r="AF1577" t="s">
        <v>11737</v>
      </c>
      <c r="AG1577" t="s">
        <v>13774</v>
      </c>
      <c r="AJ1577" t="s">
        <v>13794</v>
      </c>
      <c r="AK1577" t="s">
        <v>13784</v>
      </c>
      <c r="AL1577" t="s">
        <v>13795</v>
      </c>
      <c r="AM1577" t="s">
        <v>13796</v>
      </c>
      <c r="AN1577" t="s">
        <v>13797</v>
      </c>
      <c r="AO1577">
        <v>-10.691029859363249</v>
      </c>
      <c r="AP1577">
        <v>49.155219187617668</v>
      </c>
      <c r="AQ1577">
        <v>1.78766538170353</v>
      </c>
      <c r="AR1577">
        <v>60.860823526374482</v>
      </c>
      <c r="AS1577">
        <v>48.368599158000052</v>
      </c>
      <c r="AT1577">
        <v>146.07066914562989</v>
      </c>
      <c r="AU1577">
        <v>1030635.952084098</v>
      </c>
      <c r="AV1577">
        <v>1575</v>
      </c>
      <c r="AW1577" t="s">
        <v>14560</v>
      </c>
    </row>
    <row r="1578" spans="1:49" x14ac:dyDescent="0.25">
      <c r="A1578" t="s">
        <v>14165</v>
      </c>
      <c r="B1578">
        <v>2022</v>
      </c>
      <c r="C1578" t="s">
        <v>13798</v>
      </c>
      <c r="D1578" t="s">
        <v>13799</v>
      </c>
      <c r="E1578">
        <v>27700</v>
      </c>
      <c r="F1578" t="s">
        <v>372</v>
      </c>
      <c r="G1578" t="str">
        <f t="shared" si="48"/>
        <v xml:space="preserve">      s2022    xxk||||   z  |s 0   eng d</v>
      </c>
      <c r="H1578" t="str">
        <f t="shared" si="49"/>
        <v>Same</v>
      </c>
      <c r="I1578" t="s">
        <v>13773</v>
      </c>
      <c r="J1578" t="s">
        <v>13774</v>
      </c>
      <c r="K1578" t="s">
        <v>13800</v>
      </c>
      <c r="N1578" t="s">
        <v>13801</v>
      </c>
      <c r="O1578" t="s">
        <v>53</v>
      </c>
      <c r="P1578" t="s">
        <v>54</v>
      </c>
      <c r="Q1578" t="s">
        <v>55</v>
      </c>
      <c r="S1578" t="s">
        <v>13802</v>
      </c>
      <c r="W1578" t="s">
        <v>59</v>
      </c>
      <c r="X1578" t="s">
        <v>13803</v>
      </c>
      <c r="Y1578" t="s">
        <v>60</v>
      </c>
      <c r="Z1578" t="s">
        <v>13804</v>
      </c>
      <c r="AA1578" t="s">
        <v>11980</v>
      </c>
      <c r="AC1578" t="s">
        <v>13774</v>
      </c>
      <c r="AD1578" t="s">
        <v>7324</v>
      </c>
      <c r="AE1578" t="s">
        <v>13805</v>
      </c>
      <c r="AF1578" t="s">
        <v>11737</v>
      </c>
      <c r="AG1578" t="s">
        <v>13774</v>
      </c>
      <c r="AJ1578" t="s">
        <v>7513</v>
      </c>
      <c r="AK1578" t="s">
        <v>13784</v>
      </c>
      <c r="AL1578" t="s">
        <v>13806</v>
      </c>
      <c r="AM1578" t="s">
        <v>13807</v>
      </c>
      <c r="AN1578" t="s">
        <v>13797</v>
      </c>
      <c r="AO1578">
        <v>-7.4853863438977282</v>
      </c>
      <c r="AP1578">
        <v>49.816170307700858</v>
      </c>
      <c r="AQ1578">
        <v>2.6955524177041812</v>
      </c>
      <c r="AR1578">
        <v>60.782950451152267</v>
      </c>
      <c r="AS1578">
        <v>42.295437809999953</v>
      </c>
      <c r="AT1578">
        <v>111.6521170522004</v>
      </c>
      <c r="AU1578">
        <v>783612.34620104008</v>
      </c>
      <c r="AV1578">
        <v>1576</v>
      </c>
      <c r="AW1578" t="s">
        <v>14560</v>
      </c>
    </row>
    <row r="1579" spans="1:49" x14ac:dyDescent="0.25">
      <c r="A1579" t="s">
        <v>14165</v>
      </c>
      <c r="B1579">
        <v>2022</v>
      </c>
      <c r="C1579" t="s">
        <v>13808</v>
      </c>
      <c r="D1579" t="s">
        <v>13799</v>
      </c>
      <c r="E1579">
        <v>27700</v>
      </c>
      <c r="F1579" t="s">
        <v>372</v>
      </c>
      <c r="G1579" t="str">
        <f t="shared" si="48"/>
        <v xml:space="preserve">      s2022    xxk||||   z  |s 0   eng d</v>
      </c>
      <c r="H1579" t="str">
        <f t="shared" si="49"/>
        <v>Same</v>
      </c>
      <c r="I1579" t="s">
        <v>13773</v>
      </c>
      <c r="J1579" t="s">
        <v>13774</v>
      </c>
      <c r="K1579" t="s">
        <v>13809</v>
      </c>
      <c r="N1579" t="s">
        <v>13801</v>
      </c>
      <c r="O1579" t="s">
        <v>53</v>
      </c>
      <c r="P1579" t="s">
        <v>54</v>
      </c>
      <c r="Q1579" t="s">
        <v>55</v>
      </c>
      <c r="S1579" t="s">
        <v>13810</v>
      </c>
      <c r="W1579" t="s">
        <v>59</v>
      </c>
      <c r="X1579" t="s">
        <v>13803</v>
      </c>
      <c r="Y1579" t="s">
        <v>60</v>
      </c>
      <c r="Z1579" t="s">
        <v>13811</v>
      </c>
      <c r="AA1579" t="s">
        <v>13812</v>
      </c>
      <c r="AC1579" t="s">
        <v>13774</v>
      </c>
      <c r="AD1579" t="s">
        <v>7324</v>
      </c>
      <c r="AE1579" t="s">
        <v>13813</v>
      </c>
      <c r="AF1579" t="s">
        <v>11737</v>
      </c>
      <c r="AG1579" t="s">
        <v>13774</v>
      </c>
      <c r="AJ1579" t="s">
        <v>13814</v>
      </c>
      <c r="AK1579" t="s">
        <v>13784</v>
      </c>
      <c r="AL1579" t="s">
        <v>13815</v>
      </c>
      <c r="AM1579" t="s">
        <v>13816</v>
      </c>
      <c r="AN1579" t="s">
        <v>13817</v>
      </c>
      <c r="AO1579">
        <v>-7.4453205257508657</v>
      </c>
      <c r="AP1579">
        <v>49.830108636241889</v>
      </c>
      <c r="AQ1579">
        <v>2.688833490595242</v>
      </c>
      <c r="AR1579">
        <v>60.748236104450228</v>
      </c>
      <c r="AS1579">
        <v>42.104562969999961</v>
      </c>
      <c r="AT1579">
        <v>110.64598533794999</v>
      </c>
      <c r="AU1579">
        <v>776804.38464362151</v>
      </c>
      <c r="AV1579">
        <v>1577</v>
      </c>
      <c r="AW1579" t="s">
        <v>14560</v>
      </c>
    </row>
    <row r="1580" spans="1:49" x14ac:dyDescent="0.25">
      <c r="A1580" t="s">
        <v>14165</v>
      </c>
      <c r="B1580">
        <v>2022</v>
      </c>
      <c r="C1580" t="s">
        <v>13818</v>
      </c>
      <c r="D1580" t="s">
        <v>13799</v>
      </c>
      <c r="E1580">
        <v>27700</v>
      </c>
      <c r="F1580" t="s">
        <v>372</v>
      </c>
      <c r="G1580" t="str">
        <f t="shared" si="48"/>
        <v xml:space="preserve">      s2022    xxk||||   z  |s 0   eng d</v>
      </c>
      <c r="H1580" t="str">
        <f t="shared" si="49"/>
        <v>Same</v>
      </c>
      <c r="I1580" t="s">
        <v>13773</v>
      </c>
      <c r="J1580" t="s">
        <v>13774</v>
      </c>
      <c r="K1580" t="s">
        <v>13819</v>
      </c>
      <c r="N1580" t="s">
        <v>13801</v>
      </c>
      <c r="O1580" t="s">
        <v>53</v>
      </c>
      <c r="P1580" t="s">
        <v>54</v>
      </c>
      <c r="Q1580" t="s">
        <v>55</v>
      </c>
      <c r="S1580" t="s">
        <v>13820</v>
      </c>
      <c r="W1580" t="s">
        <v>59</v>
      </c>
      <c r="X1580" t="s">
        <v>13803</v>
      </c>
      <c r="Y1580" t="s">
        <v>60</v>
      </c>
      <c r="Z1580" t="s">
        <v>13821</v>
      </c>
      <c r="AA1580" t="s">
        <v>13822</v>
      </c>
      <c r="AC1580" t="s">
        <v>13774</v>
      </c>
      <c r="AD1580" t="s">
        <v>7324</v>
      </c>
      <c r="AE1580" t="s">
        <v>13823</v>
      </c>
      <c r="AF1580" t="s">
        <v>11737</v>
      </c>
      <c r="AG1580" t="s">
        <v>13774</v>
      </c>
      <c r="AJ1580" t="s">
        <v>13824</v>
      </c>
      <c r="AK1580" t="s">
        <v>13784</v>
      </c>
      <c r="AL1580" t="s">
        <v>13825</v>
      </c>
      <c r="AM1580" t="s">
        <v>13826</v>
      </c>
      <c r="AN1580" t="s">
        <v>13827</v>
      </c>
      <c r="AO1580">
        <v>-7.4358816880783536</v>
      </c>
      <c r="AP1580">
        <v>49.830562018117369</v>
      </c>
      <c r="AQ1580">
        <v>2.6937185582484431</v>
      </c>
      <c r="AR1580">
        <v>60.777843296344443</v>
      </c>
      <c r="AS1580">
        <v>42.153763047999973</v>
      </c>
      <c r="AT1580">
        <v>110.8915831266599</v>
      </c>
      <c r="AU1580">
        <v>778217.64680242212</v>
      </c>
      <c r="AV1580">
        <v>1578</v>
      </c>
      <c r="AW1580" t="s">
        <v>14560</v>
      </c>
    </row>
    <row r="1581" spans="1:49" x14ac:dyDescent="0.25">
      <c r="A1581" t="s">
        <v>14549</v>
      </c>
      <c r="B1581">
        <v>2023</v>
      </c>
      <c r="C1581" t="s">
        <v>13828</v>
      </c>
      <c r="D1581" t="s">
        <v>13829</v>
      </c>
      <c r="E1581">
        <v>3857</v>
      </c>
      <c r="F1581" t="s">
        <v>150</v>
      </c>
      <c r="G1581" t="str">
        <f t="shared" si="48"/>
        <v xml:space="preserve">      s2023    xxk||||   z  |s 0   eng d</v>
      </c>
      <c r="H1581" t="str">
        <f t="shared" si="49"/>
        <v>Same</v>
      </c>
      <c r="I1581" t="s">
        <v>13773</v>
      </c>
      <c r="J1581" t="s">
        <v>13774</v>
      </c>
      <c r="K1581" t="s">
        <v>13830</v>
      </c>
      <c r="M1581" t="s">
        <v>13776</v>
      </c>
      <c r="N1581" t="s">
        <v>13790</v>
      </c>
      <c r="O1581" t="s">
        <v>53</v>
      </c>
      <c r="P1581" t="s">
        <v>13778</v>
      </c>
      <c r="W1581" t="s">
        <v>59</v>
      </c>
      <c r="X1581" t="s">
        <v>60</v>
      </c>
      <c r="Y1581" t="s">
        <v>60</v>
      </c>
      <c r="Z1581" t="s">
        <v>13831</v>
      </c>
      <c r="AA1581" t="s">
        <v>13832</v>
      </c>
      <c r="AC1581" t="s">
        <v>13774</v>
      </c>
      <c r="AD1581" t="s">
        <v>7324</v>
      </c>
      <c r="AE1581" t="s">
        <v>13833</v>
      </c>
      <c r="AF1581" t="s">
        <v>13782</v>
      </c>
      <c r="AG1581" t="s">
        <v>13774</v>
      </c>
      <c r="AJ1581" t="s">
        <v>13834</v>
      </c>
      <c r="AK1581" t="s">
        <v>13784</v>
      </c>
      <c r="AL1581" t="s">
        <v>13835</v>
      </c>
      <c r="AM1581" t="s">
        <v>13836</v>
      </c>
      <c r="AN1581" t="s">
        <v>12881</v>
      </c>
      <c r="AO1581">
        <v>-179.9999969206718</v>
      </c>
      <c r="AP1581">
        <v>-76.949999582676909</v>
      </c>
      <c r="AQ1581">
        <v>179.98333317215139</v>
      </c>
      <c r="AR1581">
        <v>80.058299453637588</v>
      </c>
      <c r="AS1581">
        <v>1033.98325826</v>
      </c>
      <c r="AT1581">
        <v>56520.370339576817</v>
      </c>
      <c r="AU1581">
        <v>124493903.53378201</v>
      </c>
      <c r="AV1581">
        <v>1579</v>
      </c>
      <c r="AW1581" t="s">
        <v>14560</v>
      </c>
    </row>
    <row r="1582" spans="1:49" x14ac:dyDescent="0.25">
      <c r="A1582" t="s">
        <v>14549</v>
      </c>
      <c r="B1582">
        <v>2023</v>
      </c>
      <c r="C1582" t="s">
        <v>13837</v>
      </c>
      <c r="D1582" t="s">
        <v>13829</v>
      </c>
      <c r="E1582">
        <v>3857</v>
      </c>
      <c r="F1582" t="s">
        <v>150</v>
      </c>
      <c r="G1582" t="str">
        <f t="shared" si="48"/>
        <v xml:space="preserve">      s2023    xxk||||   z  |s 0   eng d</v>
      </c>
      <c r="H1582" t="str">
        <f t="shared" si="49"/>
        <v>Same</v>
      </c>
      <c r="I1582" t="s">
        <v>13773</v>
      </c>
      <c r="J1582" t="s">
        <v>13774</v>
      </c>
      <c r="K1582" t="s">
        <v>13838</v>
      </c>
      <c r="M1582" t="s">
        <v>13776</v>
      </c>
      <c r="N1582" t="s">
        <v>13790</v>
      </c>
      <c r="O1582" t="s">
        <v>53</v>
      </c>
      <c r="P1582" t="s">
        <v>13778</v>
      </c>
      <c r="W1582" t="s">
        <v>59</v>
      </c>
      <c r="X1582" t="s">
        <v>60</v>
      </c>
      <c r="Y1582" t="s">
        <v>60</v>
      </c>
      <c r="Z1582" t="s">
        <v>13839</v>
      </c>
      <c r="AA1582" t="s">
        <v>13840</v>
      </c>
      <c r="AC1582" t="s">
        <v>13774</v>
      </c>
      <c r="AD1582" t="s">
        <v>7324</v>
      </c>
      <c r="AE1582" t="s">
        <v>13841</v>
      </c>
      <c r="AF1582" t="s">
        <v>13782</v>
      </c>
      <c r="AG1582" t="s">
        <v>13774</v>
      </c>
      <c r="AJ1582" t="s">
        <v>13842</v>
      </c>
      <c r="AK1582" t="s">
        <v>13784</v>
      </c>
      <c r="AL1582" t="s">
        <v>13843</v>
      </c>
      <c r="AM1582" t="s">
        <v>13844</v>
      </c>
      <c r="AN1582" t="s">
        <v>11974</v>
      </c>
      <c r="AO1582">
        <v>-79.221993715164203</v>
      </c>
      <c r="AP1582">
        <v>-54.153331013686078</v>
      </c>
      <c r="AQ1582">
        <v>178.83934662413091</v>
      </c>
      <c r="AR1582">
        <v>76.432097673986362</v>
      </c>
      <c r="AS1582">
        <v>777.29353805400001</v>
      </c>
      <c r="AT1582">
        <v>33699.050755968179</v>
      </c>
      <c r="AU1582">
        <v>117285540.62604301</v>
      </c>
      <c r="AV1582">
        <v>1580</v>
      </c>
      <c r="AW1582" t="s">
        <v>14560</v>
      </c>
    </row>
    <row r="1583" spans="1:49" x14ac:dyDescent="0.25">
      <c r="A1583" t="s">
        <v>14550</v>
      </c>
      <c r="B1583">
        <v>2001</v>
      </c>
      <c r="C1583" t="s">
        <v>13845</v>
      </c>
      <c r="D1583" t="s">
        <v>13846</v>
      </c>
      <c r="E1583">
        <v>27700</v>
      </c>
      <c r="F1583" t="s">
        <v>13847</v>
      </c>
      <c r="G1583" t="str">
        <f t="shared" si="48"/>
        <v xml:space="preserve">      s2001    xxk||||   z  |s 0   eng d</v>
      </c>
      <c r="H1583" t="str">
        <f t="shared" si="49"/>
        <v>Same</v>
      </c>
      <c r="I1583" t="s">
        <v>13848</v>
      </c>
      <c r="J1583" t="s">
        <v>13849</v>
      </c>
      <c r="K1583" t="s">
        <v>13850</v>
      </c>
      <c r="N1583" t="s">
        <v>13851</v>
      </c>
      <c r="O1583" t="s">
        <v>53</v>
      </c>
      <c r="P1583" t="s">
        <v>54</v>
      </c>
      <c r="Q1583" t="s">
        <v>55</v>
      </c>
      <c r="S1583" t="s">
        <v>13852</v>
      </c>
      <c r="Z1583" t="s">
        <v>13853</v>
      </c>
      <c r="AA1583" t="s">
        <v>13854</v>
      </c>
      <c r="AE1583" t="s">
        <v>13855</v>
      </c>
      <c r="AJ1583" t="s">
        <v>101</v>
      </c>
      <c r="AK1583" t="s">
        <v>13856</v>
      </c>
      <c r="AM1583" t="s">
        <v>13857</v>
      </c>
      <c r="AN1583" t="s">
        <v>13858</v>
      </c>
      <c r="AO1583">
        <v>-2.074866980972915</v>
      </c>
      <c r="AP1583">
        <v>52.373019825763379</v>
      </c>
      <c r="AQ1583">
        <v>-1.632348272455947</v>
      </c>
      <c r="AR1583">
        <v>52.597222684325871</v>
      </c>
      <c r="AS1583">
        <v>1.333443133999936</v>
      </c>
      <c r="AT1583">
        <v>9.9213959276253386E-2</v>
      </c>
      <c r="AU1583">
        <v>750.02094589621584</v>
      </c>
      <c r="AV1583">
        <v>1581</v>
      </c>
      <c r="AW1583" t="s">
        <v>14561</v>
      </c>
    </row>
    <row r="1584" spans="1:49" x14ac:dyDescent="0.25">
      <c r="A1584" t="s">
        <v>14551</v>
      </c>
      <c r="B1584">
        <v>2000</v>
      </c>
      <c r="C1584" t="s">
        <v>13859</v>
      </c>
      <c r="D1584" t="s">
        <v>13860</v>
      </c>
      <c r="E1584">
        <v>27700</v>
      </c>
      <c r="F1584" t="s">
        <v>13861</v>
      </c>
      <c r="G1584" t="str">
        <f t="shared" si="48"/>
        <v xml:space="preserve">      s2000    xxk||||   z  |s 0   eng d</v>
      </c>
      <c r="H1584" t="str">
        <f t="shared" si="49"/>
        <v>Same</v>
      </c>
      <c r="I1584" t="s">
        <v>13848</v>
      </c>
      <c r="J1584" t="s">
        <v>13849</v>
      </c>
      <c r="K1584" t="s">
        <v>13862</v>
      </c>
      <c r="N1584" t="s">
        <v>13863</v>
      </c>
      <c r="O1584" t="s">
        <v>53</v>
      </c>
      <c r="P1584" t="s">
        <v>54</v>
      </c>
      <c r="Q1584" t="s">
        <v>55</v>
      </c>
      <c r="S1584" t="s">
        <v>13864</v>
      </c>
      <c r="Z1584" t="s">
        <v>13865</v>
      </c>
      <c r="AA1584" t="s">
        <v>13866</v>
      </c>
      <c r="AE1584" t="s">
        <v>13855</v>
      </c>
      <c r="AJ1584" t="s">
        <v>101</v>
      </c>
      <c r="AK1584" t="s">
        <v>13856</v>
      </c>
      <c r="AM1584" t="s">
        <v>13867</v>
      </c>
      <c r="AN1584" t="s">
        <v>13868</v>
      </c>
      <c r="AO1584">
        <v>-3.4381444687860321</v>
      </c>
      <c r="AP1584">
        <v>55.824823586302472</v>
      </c>
      <c r="AQ1584">
        <v>-2.9638300745012489</v>
      </c>
      <c r="AR1584">
        <v>56.009160752859067</v>
      </c>
      <c r="AS1584">
        <v>1.317303121999998</v>
      </c>
      <c r="AT1584">
        <v>8.743377165728855E-2</v>
      </c>
      <c r="AU1584">
        <v>608.73114909809328</v>
      </c>
      <c r="AV1584">
        <v>1582</v>
      </c>
      <c r="AW1584" t="s">
        <v>14561</v>
      </c>
    </row>
    <row r="1585" spans="1:49" x14ac:dyDescent="0.25">
      <c r="A1585" t="s">
        <v>14552</v>
      </c>
      <c r="B1585">
        <v>2000</v>
      </c>
      <c r="C1585" t="s">
        <v>13869</v>
      </c>
      <c r="D1585" t="s">
        <v>13860</v>
      </c>
      <c r="E1585">
        <v>27700</v>
      </c>
      <c r="F1585" t="s">
        <v>13861</v>
      </c>
      <c r="G1585" t="str">
        <f t="shared" si="48"/>
        <v xml:space="preserve">      s2000    xxk||||   z  |s 0   eng d</v>
      </c>
      <c r="H1585" t="str">
        <f t="shared" si="49"/>
        <v>Same</v>
      </c>
      <c r="I1585" t="s">
        <v>13848</v>
      </c>
      <c r="J1585" t="s">
        <v>13849</v>
      </c>
      <c r="K1585" t="s">
        <v>13870</v>
      </c>
      <c r="N1585" t="s">
        <v>13863</v>
      </c>
      <c r="O1585" t="s">
        <v>53</v>
      </c>
      <c r="P1585" t="s">
        <v>54</v>
      </c>
      <c r="Q1585" t="s">
        <v>55</v>
      </c>
      <c r="S1585" t="s">
        <v>13871</v>
      </c>
      <c r="Z1585" t="s">
        <v>13872</v>
      </c>
      <c r="AA1585" t="s">
        <v>13873</v>
      </c>
      <c r="AE1585" t="s">
        <v>9610</v>
      </c>
      <c r="AJ1585" t="s">
        <v>101</v>
      </c>
      <c r="AK1585" t="s">
        <v>13856</v>
      </c>
      <c r="AM1585" t="s">
        <v>13874</v>
      </c>
      <c r="AN1585" t="s">
        <v>13875</v>
      </c>
      <c r="AO1585">
        <v>-4.392353850000843</v>
      </c>
      <c r="AP1585">
        <v>55.76501994311127</v>
      </c>
      <c r="AQ1585">
        <v>-4.0834282760937768</v>
      </c>
      <c r="AR1585">
        <v>55.950388953057299</v>
      </c>
      <c r="AS1585">
        <v>0.98858916800008956</v>
      </c>
      <c r="AT1585">
        <v>5.7265227816075591E-2</v>
      </c>
      <c r="AU1585">
        <v>399.29785968317992</v>
      </c>
      <c r="AV1585">
        <v>1583</v>
      </c>
      <c r="AW1585" t="s">
        <v>14561</v>
      </c>
    </row>
    <row r="1586" spans="1:49" x14ac:dyDescent="0.25">
      <c r="A1586" t="s">
        <v>14552</v>
      </c>
      <c r="B1586">
        <v>2007</v>
      </c>
      <c r="C1586" t="s">
        <v>13869</v>
      </c>
      <c r="D1586" t="s">
        <v>13876</v>
      </c>
      <c r="E1586">
        <v>27700</v>
      </c>
      <c r="F1586" t="s">
        <v>8648</v>
      </c>
      <c r="G1586" t="str">
        <f t="shared" si="48"/>
        <v xml:space="preserve">      s2007    xxk||||   z  |s 0   eng d</v>
      </c>
      <c r="H1586" t="str">
        <f t="shared" si="49"/>
        <v>Same</v>
      </c>
      <c r="I1586" t="s">
        <v>13848</v>
      </c>
      <c r="J1586" t="s">
        <v>13849</v>
      </c>
      <c r="K1586" t="s">
        <v>13870</v>
      </c>
      <c r="N1586" t="s">
        <v>13877</v>
      </c>
      <c r="O1586" t="s">
        <v>53</v>
      </c>
      <c r="P1586" t="s">
        <v>54</v>
      </c>
      <c r="Q1586" t="s">
        <v>55</v>
      </c>
      <c r="S1586" t="s">
        <v>13878</v>
      </c>
      <c r="Z1586" t="s">
        <v>13879</v>
      </c>
      <c r="AA1586" t="s">
        <v>13880</v>
      </c>
      <c r="AE1586" t="s">
        <v>13855</v>
      </c>
      <c r="AJ1586" t="s">
        <v>101</v>
      </c>
      <c r="AK1586" t="s">
        <v>13856</v>
      </c>
      <c r="AM1586" t="s">
        <v>13874</v>
      </c>
      <c r="AN1586" t="s">
        <v>13868</v>
      </c>
      <c r="AO1586">
        <v>-4.4401213522973952</v>
      </c>
      <c r="AP1586">
        <v>55.764080348208402</v>
      </c>
      <c r="AQ1586">
        <v>-4.0834282760937768</v>
      </c>
      <c r="AR1586">
        <v>55.950388953057299</v>
      </c>
      <c r="AS1586">
        <v>1.086003362000042</v>
      </c>
      <c r="AT1586">
        <v>6.6454989402726664E-2</v>
      </c>
      <c r="AU1586">
        <v>463.38155705135301</v>
      </c>
      <c r="AV1586">
        <v>1584</v>
      </c>
      <c r="AW1586" t="s">
        <v>14561</v>
      </c>
    </row>
    <row r="1587" spans="1:49" x14ac:dyDescent="0.25">
      <c r="A1587" t="s">
        <v>14553</v>
      </c>
      <c r="B1587">
        <v>2009</v>
      </c>
      <c r="C1587" t="s">
        <v>13881</v>
      </c>
      <c r="D1587" t="s">
        <v>13882</v>
      </c>
      <c r="E1587">
        <v>27700</v>
      </c>
      <c r="F1587" t="s">
        <v>8671</v>
      </c>
      <c r="G1587" t="str">
        <f t="shared" si="48"/>
        <v xml:space="preserve">      s2009    xxk||||   z  |s 0   eng d</v>
      </c>
      <c r="H1587" t="str">
        <f t="shared" si="49"/>
        <v>Same</v>
      </c>
      <c r="I1587" t="s">
        <v>13848</v>
      </c>
      <c r="J1587" t="s">
        <v>13849</v>
      </c>
      <c r="K1587" t="s">
        <v>13883</v>
      </c>
      <c r="N1587" t="s">
        <v>13884</v>
      </c>
      <c r="O1587" t="s">
        <v>53</v>
      </c>
      <c r="P1587" t="s">
        <v>54</v>
      </c>
      <c r="Q1587" t="s">
        <v>55</v>
      </c>
      <c r="S1587" t="s">
        <v>13885</v>
      </c>
      <c r="Z1587" t="s">
        <v>13886</v>
      </c>
      <c r="AA1587" t="s">
        <v>13887</v>
      </c>
      <c r="AE1587" t="s">
        <v>9610</v>
      </c>
      <c r="AJ1587" t="s">
        <v>101</v>
      </c>
      <c r="AK1587" t="s">
        <v>13856</v>
      </c>
      <c r="AM1587" t="s">
        <v>13888</v>
      </c>
      <c r="AN1587" t="s">
        <v>13889</v>
      </c>
      <c r="AO1587">
        <v>-0.2757509048131544</v>
      </c>
      <c r="AP1587">
        <v>51.4163261022481</v>
      </c>
      <c r="AQ1587">
        <v>1.9608894047094899E-2</v>
      </c>
      <c r="AR1587">
        <v>51.591462581585013</v>
      </c>
      <c r="AS1587">
        <v>0.94099255800006176</v>
      </c>
      <c r="AT1587">
        <v>5.1728275530378787E-2</v>
      </c>
      <c r="AU1587">
        <v>399.62064849875509</v>
      </c>
      <c r="AV1587">
        <v>1585</v>
      </c>
      <c r="AW1587" t="s">
        <v>14561</v>
      </c>
    </row>
    <row r="1588" spans="1:49" x14ac:dyDescent="0.25">
      <c r="A1588" t="s">
        <v>14553</v>
      </c>
      <c r="B1588">
        <v>2014</v>
      </c>
      <c r="C1588" t="s">
        <v>13881</v>
      </c>
      <c r="D1588" t="s">
        <v>13890</v>
      </c>
      <c r="E1588">
        <v>27700</v>
      </c>
      <c r="F1588" t="s">
        <v>790</v>
      </c>
      <c r="G1588" t="str">
        <f t="shared" si="48"/>
        <v xml:space="preserve">      s2014    xxk||||   z  |s 0   eng d</v>
      </c>
      <c r="H1588" t="str">
        <f t="shared" si="49"/>
        <v>Same</v>
      </c>
      <c r="I1588" t="s">
        <v>13848</v>
      </c>
      <c r="J1588" t="s">
        <v>13849</v>
      </c>
      <c r="K1588" t="s">
        <v>13883</v>
      </c>
      <c r="N1588" t="s">
        <v>13891</v>
      </c>
      <c r="O1588" t="s">
        <v>53</v>
      </c>
      <c r="P1588" t="s">
        <v>54</v>
      </c>
      <c r="Q1588" t="s">
        <v>55</v>
      </c>
      <c r="S1588" t="s">
        <v>13892</v>
      </c>
      <c r="Z1588" t="s">
        <v>13893</v>
      </c>
      <c r="AA1588" t="s">
        <v>13894</v>
      </c>
      <c r="AE1588" t="s">
        <v>13855</v>
      </c>
      <c r="AJ1588" t="s">
        <v>101</v>
      </c>
      <c r="AK1588" t="s">
        <v>13856</v>
      </c>
      <c r="AM1588" t="s">
        <v>13888</v>
      </c>
      <c r="AN1588" t="s">
        <v>13858</v>
      </c>
      <c r="AO1588">
        <v>-0.2757512429829635</v>
      </c>
      <c r="AP1588">
        <v>51.416317114729623</v>
      </c>
      <c r="AQ1588">
        <v>1.9608894047094899E-2</v>
      </c>
      <c r="AR1588">
        <v>51.591462581585013</v>
      </c>
      <c r="AS1588">
        <v>0.9410112080000772</v>
      </c>
      <c r="AT1588">
        <v>5.1730989128061733E-2</v>
      </c>
      <c r="AU1588">
        <v>399.64165133675658</v>
      </c>
      <c r="AV1588">
        <v>1586</v>
      </c>
      <c r="AW1588" t="s">
        <v>14561</v>
      </c>
    </row>
    <row r="1589" spans="1:49" x14ac:dyDescent="0.25">
      <c r="A1589" t="s">
        <v>14554</v>
      </c>
      <c r="B1589">
        <v>2016</v>
      </c>
      <c r="C1589" t="s">
        <v>13895</v>
      </c>
      <c r="D1589" t="s">
        <v>13896</v>
      </c>
      <c r="E1589">
        <v>3857</v>
      </c>
      <c r="F1589" t="s">
        <v>6895</v>
      </c>
      <c r="G1589" t="str">
        <f t="shared" si="48"/>
        <v xml:space="preserve">      s2016    xxk||||   z  |s 0   eng d</v>
      </c>
      <c r="H1589" t="str">
        <f t="shared" si="49"/>
        <v>Same</v>
      </c>
      <c r="I1589" t="s">
        <v>13848</v>
      </c>
      <c r="J1589" t="s">
        <v>13849</v>
      </c>
      <c r="K1589" t="s">
        <v>13897</v>
      </c>
      <c r="M1589" t="s">
        <v>13776</v>
      </c>
      <c r="N1589" t="s">
        <v>13898</v>
      </c>
      <c r="O1589" t="s">
        <v>53</v>
      </c>
      <c r="P1589" t="s">
        <v>13778</v>
      </c>
      <c r="Z1589" t="s">
        <v>13895</v>
      </c>
      <c r="AA1589" t="s">
        <v>13899</v>
      </c>
      <c r="AE1589" t="s">
        <v>13855</v>
      </c>
      <c r="AJ1589" t="s">
        <v>101</v>
      </c>
      <c r="AK1589" t="s">
        <v>13856</v>
      </c>
      <c r="AM1589" t="s">
        <v>13900</v>
      </c>
      <c r="AN1589" t="s">
        <v>13901</v>
      </c>
      <c r="AO1589">
        <v>-0.95062418311380104</v>
      </c>
      <c r="AP1589">
        <v>49.334249337920532</v>
      </c>
      <c r="AQ1589">
        <v>-0.81571519374473145</v>
      </c>
      <c r="AR1589">
        <v>49.403942437117998</v>
      </c>
      <c r="AS1589">
        <v>0.40920417600000292</v>
      </c>
      <c r="AT1589">
        <v>9.4022255263673735E-3</v>
      </c>
      <c r="AU1589">
        <v>75.933789076115374</v>
      </c>
      <c r="AV1589">
        <v>1587</v>
      </c>
      <c r="AW1589" t="s">
        <v>14561</v>
      </c>
    </row>
    <row r="1590" spans="1:49" x14ac:dyDescent="0.25">
      <c r="A1590" t="s">
        <v>14553</v>
      </c>
      <c r="B1590">
        <v>2015</v>
      </c>
      <c r="C1590" t="s">
        <v>13902</v>
      </c>
      <c r="D1590" t="s">
        <v>13903</v>
      </c>
      <c r="E1590">
        <v>27700</v>
      </c>
      <c r="F1590" t="s">
        <v>9562</v>
      </c>
      <c r="G1590" t="str">
        <f t="shared" si="48"/>
        <v xml:space="preserve">      s2015    xxk||||   z  |s 0   eng d</v>
      </c>
      <c r="H1590" t="str">
        <f t="shared" si="49"/>
        <v>Same</v>
      </c>
      <c r="I1590" t="s">
        <v>13848</v>
      </c>
      <c r="J1590" t="s">
        <v>13849</v>
      </c>
      <c r="K1590" t="s">
        <v>13904</v>
      </c>
      <c r="N1590" t="s">
        <v>13905</v>
      </c>
      <c r="O1590" t="s">
        <v>53</v>
      </c>
      <c r="P1590" t="s">
        <v>54</v>
      </c>
      <c r="Q1590" t="s">
        <v>55</v>
      </c>
      <c r="S1590" t="s">
        <v>13906</v>
      </c>
      <c r="Z1590" t="s">
        <v>13902</v>
      </c>
      <c r="AA1590" t="s">
        <v>13887</v>
      </c>
      <c r="AE1590" t="s">
        <v>13855</v>
      </c>
      <c r="AJ1590" t="s">
        <v>13907</v>
      </c>
      <c r="AK1590" t="s">
        <v>13856</v>
      </c>
      <c r="AM1590" t="s">
        <v>13908</v>
      </c>
      <c r="AN1590" t="s">
        <v>13909</v>
      </c>
      <c r="AO1590">
        <v>-0.2757509048131544</v>
      </c>
      <c r="AP1590">
        <v>51.4163261022481</v>
      </c>
      <c r="AQ1590">
        <v>1.9608894047094899E-2</v>
      </c>
      <c r="AR1590">
        <v>51.591462581585013</v>
      </c>
      <c r="AS1590">
        <v>0.94099255800006176</v>
      </c>
      <c r="AT1590">
        <v>5.1728275530378787E-2</v>
      </c>
      <c r="AU1590">
        <v>399.62064849875509</v>
      </c>
      <c r="AV1590">
        <v>1588</v>
      </c>
      <c r="AW1590" t="s">
        <v>14561</v>
      </c>
    </row>
    <row r="1591" spans="1:49" x14ac:dyDescent="0.25">
      <c r="A1591" t="s">
        <v>14165</v>
      </c>
      <c r="B1591">
        <v>2015</v>
      </c>
      <c r="C1591" t="s">
        <v>13910</v>
      </c>
      <c r="D1591" t="s">
        <v>13903</v>
      </c>
      <c r="E1591">
        <v>27700</v>
      </c>
      <c r="F1591" t="s">
        <v>9562</v>
      </c>
      <c r="G1591" t="str">
        <f t="shared" si="48"/>
        <v xml:space="preserve">      s2015    xxk||||   z  |s 0   eng d</v>
      </c>
      <c r="H1591" t="str">
        <f t="shared" si="49"/>
        <v>Same</v>
      </c>
      <c r="I1591" t="s">
        <v>13848</v>
      </c>
      <c r="J1591" t="s">
        <v>13849</v>
      </c>
      <c r="K1591" t="s">
        <v>13911</v>
      </c>
      <c r="N1591" t="s">
        <v>13905</v>
      </c>
      <c r="O1591" t="s">
        <v>53</v>
      </c>
      <c r="P1591" t="s">
        <v>54</v>
      </c>
      <c r="Q1591" t="s">
        <v>55</v>
      </c>
      <c r="S1591" t="s">
        <v>13912</v>
      </c>
      <c r="Z1591" t="s">
        <v>13910</v>
      </c>
      <c r="AA1591" t="s">
        <v>13913</v>
      </c>
      <c r="AE1591" t="s">
        <v>13855</v>
      </c>
      <c r="AJ1591" t="s">
        <v>13907</v>
      </c>
      <c r="AK1591" t="s">
        <v>13856</v>
      </c>
      <c r="AM1591" t="s">
        <v>13914</v>
      </c>
      <c r="AN1591" t="s">
        <v>13858</v>
      </c>
      <c r="AO1591">
        <v>-7.7263089635260824</v>
      </c>
      <c r="AP1591">
        <v>49.711339295372397</v>
      </c>
      <c r="AQ1591">
        <v>3.1324860665894878</v>
      </c>
      <c r="AR1591">
        <v>58.776744423597442</v>
      </c>
      <c r="AS1591">
        <v>39.848400320000003</v>
      </c>
      <c r="AT1591">
        <v>98.439376168787092</v>
      </c>
      <c r="AU1591">
        <v>709863.08745678223</v>
      </c>
      <c r="AV1591">
        <v>1589</v>
      </c>
      <c r="AW1591" t="s">
        <v>14561</v>
      </c>
    </row>
    <row r="1592" spans="1:49" x14ac:dyDescent="0.25">
      <c r="A1592" t="s">
        <v>14165</v>
      </c>
      <c r="B1592">
        <v>2015</v>
      </c>
      <c r="C1592" t="s">
        <v>13915</v>
      </c>
      <c r="D1592" t="s">
        <v>13903</v>
      </c>
      <c r="E1592">
        <v>27700</v>
      </c>
      <c r="F1592" t="s">
        <v>9562</v>
      </c>
      <c r="G1592" t="str">
        <f t="shared" si="48"/>
        <v xml:space="preserve">      s2015    xxk||||   z  |s 0   eng d</v>
      </c>
      <c r="H1592" t="str">
        <f t="shared" si="49"/>
        <v>Same</v>
      </c>
      <c r="I1592" t="s">
        <v>13848</v>
      </c>
      <c r="J1592" t="s">
        <v>13849</v>
      </c>
      <c r="K1592" t="s">
        <v>13916</v>
      </c>
      <c r="N1592" t="s">
        <v>13905</v>
      </c>
      <c r="O1592" t="s">
        <v>53</v>
      </c>
      <c r="P1592" t="s">
        <v>54</v>
      </c>
      <c r="Q1592" t="s">
        <v>55</v>
      </c>
      <c r="S1592" t="s">
        <v>13917</v>
      </c>
      <c r="Z1592" t="s">
        <v>13915</v>
      </c>
      <c r="AA1592" t="s">
        <v>13913</v>
      </c>
      <c r="AE1592" t="s">
        <v>13855</v>
      </c>
      <c r="AJ1592" t="s">
        <v>13907</v>
      </c>
      <c r="AK1592" t="s">
        <v>13856</v>
      </c>
      <c r="AM1592" t="s">
        <v>13918</v>
      </c>
      <c r="AN1592" t="s">
        <v>13909</v>
      </c>
      <c r="AO1592">
        <v>-7.7263089635260824</v>
      </c>
      <c r="AP1592">
        <v>49.711339295372397</v>
      </c>
      <c r="AQ1592">
        <v>3.1324860665894878</v>
      </c>
      <c r="AR1592">
        <v>58.776744423597442</v>
      </c>
      <c r="AS1592">
        <v>39.848400320000003</v>
      </c>
      <c r="AT1592">
        <v>98.439376168787092</v>
      </c>
      <c r="AU1592">
        <v>709863.08745678223</v>
      </c>
      <c r="AV1592">
        <v>1590</v>
      </c>
      <c r="AW1592" t="s">
        <v>14561</v>
      </c>
    </row>
    <row r="1593" spans="1:49" x14ac:dyDescent="0.25">
      <c r="A1593" t="s">
        <v>14165</v>
      </c>
      <c r="B1593">
        <v>2015</v>
      </c>
      <c r="C1593" t="s">
        <v>13919</v>
      </c>
      <c r="D1593" t="s">
        <v>13903</v>
      </c>
      <c r="E1593">
        <v>27700</v>
      </c>
      <c r="F1593" t="s">
        <v>9562</v>
      </c>
      <c r="G1593" t="str">
        <f t="shared" si="48"/>
        <v xml:space="preserve">      s2015    xxk||||   z  |s 0   eng d</v>
      </c>
      <c r="H1593" t="str">
        <f t="shared" si="49"/>
        <v>Same</v>
      </c>
      <c r="I1593" t="s">
        <v>13848</v>
      </c>
      <c r="J1593" t="s">
        <v>13849</v>
      </c>
      <c r="K1593" t="s">
        <v>13920</v>
      </c>
      <c r="N1593" t="s">
        <v>13905</v>
      </c>
      <c r="O1593" t="s">
        <v>53</v>
      </c>
      <c r="P1593" t="s">
        <v>54</v>
      </c>
      <c r="Q1593" t="s">
        <v>55</v>
      </c>
      <c r="S1593" t="s">
        <v>13921</v>
      </c>
      <c r="Z1593" t="s">
        <v>13919</v>
      </c>
      <c r="AA1593" t="s">
        <v>13913</v>
      </c>
      <c r="AE1593" t="s">
        <v>13855</v>
      </c>
      <c r="AJ1593" t="s">
        <v>13907</v>
      </c>
      <c r="AK1593" t="s">
        <v>13856</v>
      </c>
      <c r="AM1593" t="s">
        <v>13922</v>
      </c>
      <c r="AN1593" t="s">
        <v>13901</v>
      </c>
      <c r="AO1593">
        <v>-7.7263089635260824</v>
      </c>
      <c r="AP1593">
        <v>49.711339295372397</v>
      </c>
      <c r="AQ1593">
        <v>3.1324860665894878</v>
      </c>
      <c r="AR1593">
        <v>58.776744423597442</v>
      </c>
      <c r="AS1593">
        <v>39.848400320000003</v>
      </c>
      <c r="AT1593">
        <v>98.439376168787092</v>
      </c>
      <c r="AU1593">
        <v>709863.08745678223</v>
      </c>
      <c r="AV1593">
        <v>1591</v>
      </c>
      <c r="AW1593" t="s">
        <v>14561</v>
      </c>
    </row>
    <row r="1594" spans="1:49" x14ac:dyDescent="0.25">
      <c r="A1594" t="s">
        <v>14167</v>
      </c>
      <c r="B1594">
        <v>2015</v>
      </c>
      <c r="C1594" t="s">
        <v>13923</v>
      </c>
      <c r="D1594" t="s">
        <v>13903</v>
      </c>
      <c r="E1594">
        <v>27700</v>
      </c>
      <c r="F1594" t="s">
        <v>9562</v>
      </c>
      <c r="G1594" t="str">
        <f t="shared" si="48"/>
        <v xml:space="preserve">      s2015    xxk||||   z  |s 0   eng d</v>
      </c>
      <c r="H1594" t="str">
        <f t="shared" si="49"/>
        <v>Same</v>
      </c>
      <c r="I1594" t="s">
        <v>13848</v>
      </c>
      <c r="J1594" t="s">
        <v>13849</v>
      </c>
      <c r="K1594" t="s">
        <v>13924</v>
      </c>
      <c r="N1594" t="s">
        <v>13905</v>
      </c>
      <c r="O1594" t="s">
        <v>53</v>
      </c>
      <c r="P1594" t="s">
        <v>54</v>
      </c>
      <c r="Q1594" t="s">
        <v>55</v>
      </c>
      <c r="S1594" t="s">
        <v>13925</v>
      </c>
      <c r="Z1594" t="s">
        <v>13923</v>
      </c>
      <c r="AA1594" t="s">
        <v>13926</v>
      </c>
      <c r="AE1594" t="s">
        <v>13855</v>
      </c>
      <c r="AJ1594" t="s">
        <v>13907</v>
      </c>
      <c r="AK1594" t="s">
        <v>13856</v>
      </c>
      <c r="AM1594" t="s">
        <v>13927</v>
      </c>
      <c r="AN1594" t="s">
        <v>13868</v>
      </c>
      <c r="AO1594">
        <v>-6.0003905367787294</v>
      </c>
      <c r="AP1594">
        <v>49.783720158204282</v>
      </c>
      <c r="AQ1594">
        <v>-0.64369736157595014</v>
      </c>
      <c r="AR1594">
        <v>52.265294869315113</v>
      </c>
      <c r="AS1594">
        <v>15.676535771999969</v>
      </c>
      <c r="AT1594">
        <v>13.29303431766628</v>
      </c>
      <c r="AU1594">
        <v>103657.57974907709</v>
      </c>
      <c r="AV1594">
        <v>1592</v>
      </c>
      <c r="AW1594" t="s">
        <v>14561</v>
      </c>
    </row>
    <row r="1595" spans="1:49" x14ac:dyDescent="0.25">
      <c r="A1595" t="s">
        <v>14164</v>
      </c>
      <c r="B1595">
        <v>2015</v>
      </c>
      <c r="C1595" t="s">
        <v>13928</v>
      </c>
      <c r="D1595" t="s">
        <v>13903</v>
      </c>
      <c r="E1595">
        <v>27700</v>
      </c>
      <c r="F1595" t="s">
        <v>9562</v>
      </c>
      <c r="G1595" t="str">
        <f t="shared" si="48"/>
        <v xml:space="preserve">      s2015    xxk||||   z  |s 0   eng d</v>
      </c>
      <c r="H1595" t="str">
        <f t="shared" si="49"/>
        <v>Same</v>
      </c>
      <c r="I1595" t="s">
        <v>13848</v>
      </c>
      <c r="J1595" t="s">
        <v>13849</v>
      </c>
      <c r="K1595" t="s">
        <v>13929</v>
      </c>
      <c r="N1595" t="s">
        <v>13905</v>
      </c>
      <c r="O1595" t="s">
        <v>53</v>
      </c>
      <c r="P1595" t="s">
        <v>54</v>
      </c>
      <c r="Q1595" t="s">
        <v>55</v>
      </c>
      <c r="S1595" t="s">
        <v>13930</v>
      </c>
      <c r="Z1595" t="s">
        <v>13928</v>
      </c>
      <c r="AA1595" t="s">
        <v>13931</v>
      </c>
      <c r="AE1595" t="s">
        <v>13855</v>
      </c>
      <c r="AJ1595" t="s">
        <v>13907</v>
      </c>
      <c r="AK1595" t="s">
        <v>13856</v>
      </c>
      <c r="AM1595" t="s">
        <v>13932</v>
      </c>
      <c r="AN1595" t="s">
        <v>13858</v>
      </c>
      <c r="AO1595">
        <v>-3.5170521366506251</v>
      </c>
      <c r="AP1595">
        <v>50.342058063647592</v>
      </c>
      <c r="AQ1595">
        <v>2.0345408092793398</v>
      </c>
      <c r="AR1595">
        <v>52.703354958820469</v>
      </c>
      <c r="AS1595">
        <v>15.825779681999959</v>
      </c>
      <c r="AT1595">
        <v>13.10895918569369</v>
      </c>
      <c r="AU1595">
        <v>101103.79906103879</v>
      </c>
      <c r="AV1595">
        <v>1593</v>
      </c>
      <c r="AW1595" t="s">
        <v>14561</v>
      </c>
    </row>
    <row r="1596" spans="1:49" x14ac:dyDescent="0.25">
      <c r="A1596" t="s">
        <v>14165</v>
      </c>
      <c r="B1596">
        <v>2015</v>
      </c>
      <c r="C1596" t="s">
        <v>13933</v>
      </c>
      <c r="D1596" t="s">
        <v>13903</v>
      </c>
      <c r="E1596">
        <v>27700</v>
      </c>
      <c r="F1596" t="s">
        <v>9562</v>
      </c>
      <c r="G1596" t="str">
        <f t="shared" si="48"/>
        <v xml:space="preserve">      s2015    xxk||||   z  |s 0   eng d</v>
      </c>
      <c r="H1596" t="str">
        <f t="shared" si="49"/>
        <v>Same</v>
      </c>
      <c r="I1596" t="s">
        <v>13848</v>
      </c>
      <c r="J1596" t="s">
        <v>13849</v>
      </c>
      <c r="K1596" t="s">
        <v>13934</v>
      </c>
      <c r="N1596" t="s">
        <v>13905</v>
      </c>
      <c r="O1596" t="s">
        <v>53</v>
      </c>
      <c r="P1596" t="s">
        <v>54</v>
      </c>
      <c r="Q1596" t="s">
        <v>55</v>
      </c>
      <c r="S1596" t="s">
        <v>13935</v>
      </c>
      <c r="Z1596" t="s">
        <v>13933</v>
      </c>
      <c r="AA1596" t="s">
        <v>13936</v>
      </c>
      <c r="AE1596" t="s">
        <v>13855</v>
      </c>
      <c r="AJ1596" t="s">
        <v>13907</v>
      </c>
      <c r="AK1596" t="s">
        <v>13856</v>
      </c>
      <c r="AM1596" t="s">
        <v>13937</v>
      </c>
      <c r="AN1596" t="s">
        <v>13909</v>
      </c>
      <c r="AO1596">
        <v>-5.4334779124535491</v>
      </c>
      <c r="AP1596">
        <v>51.219478526162682</v>
      </c>
      <c r="AQ1596">
        <v>-1.544111281720143</v>
      </c>
      <c r="AR1596">
        <v>54.6895036058269</v>
      </c>
      <c r="AS1596">
        <v>14.718783420000021</v>
      </c>
      <c r="AT1596">
        <v>13.49619975141513</v>
      </c>
      <c r="AU1596">
        <v>100885.5753787279</v>
      </c>
      <c r="AV1596">
        <v>1594</v>
      </c>
      <c r="AW1596" t="s">
        <v>14561</v>
      </c>
    </row>
    <row r="1597" spans="1:49" x14ac:dyDescent="0.25">
      <c r="A1597" t="s">
        <v>14165</v>
      </c>
      <c r="B1597">
        <v>2015</v>
      </c>
      <c r="C1597" t="s">
        <v>13938</v>
      </c>
      <c r="D1597" t="s">
        <v>13903</v>
      </c>
      <c r="E1597">
        <v>27700</v>
      </c>
      <c r="F1597" t="s">
        <v>9562</v>
      </c>
      <c r="G1597" t="str">
        <f t="shared" si="48"/>
        <v xml:space="preserve">      s2015    xxk||||   z  |s 0   eng d</v>
      </c>
      <c r="H1597" t="str">
        <f t="shared" si="49"/>
        <v>Same</v>
      </c>
      <c r="I1597" t="s">
        <v>13848</v>
      </c>
      <c r="J1597" t="s">
        <v>13849</v>
      </c>
      <c r="K1597" t="s">
        <v>13939</v>
      </c>
      <c r="N1597" t="s">
        <v>13905</v>
      </c>
      <c r="O1597" t="s">
        <v>53</v>
      </c>
      <c r="P1597" t="s">
        <v>54</v>
      </c>
      <c r="Q1597" t="s">
        <v>55</v>
      </c>
      <c r="S1597" t="s">
        <v>13940</v>
      </c>
      <c r="Z1597" t="s">
        <v>13938</v>
      </c>
      <c r="AA1597" t="s">
        <v>13941</v>
      </c>
      <c r="AE1597" t="s">
        <v>13855</v>
      </c>
      <c r="AJ1597" t="s">
        <v>13907</v>
      </c>
      <c r="AK1597" t="s">
        <v>13856</v>
      </c>
      <c r="AM1597" t="s">
        <v>13942</v>
      </c>
      <c r="AN1597" t="s">
        <v>13909</v>
      </c>
      <c r="AO1597">
        <v>-3.690980036306347</v>
      </c>
      <c r="AP1597">
        <v>52.451994192167213</v>
      </c>
      <c r="AQ1597">
        <v>2.1338491263979971</v>
      </c>
      <c r="AR1597">
        <v>54.812871496481662</v>
      </c>
      <c r="AS1597">
        <v>16.371412931999998</v>
      </c>
      <c r="AT1597">
        <v>13.75170696824328</v>
      </c>
      <c r="AU1597">
        <v>101109.5763778347</v>
      </c>
      <c r="AV1597">
        <v>1595</v>
      </c>
      <c r="AW1597" t="s">
        <v>14561</v>
      </c>
    </row>
    <row r="1598" spans="1:49" x14ac:dyDescent="0.25">
      <c r="A1598" t="s">
        <v>14142</v>
      </c>
      <c r="B1598">
        <v>2015</v>
      </c>
      <c r="C1598" t="s">
        <v>13943</v>
      </c>
      <c r="D1598" t="s">
        <v>13903</v>
      </c>
      <c r="E1598">
        <v>27700</v>
      </c>
      <c r="F1598" t="s">
        <v>9562</v>
      </c>
      <c r="G1598" t="str">
        <f t="shared" si="48"/>
        <v xml:space="preserve">      s2015    xxk||||   z  |s 0   eng d</v>
      </c>
      <c r="H1598" t="str">
        <f t="shared" si="49"/>
        <v>Same</v>
      </c>
      <c r="I1598" t="s">
        <v>13848</v>
      </c>
      <c r="J1598" t="s">
        <v>13849</v>
      </c>
      <c r="K1598" t="s">
        <v>13944</v>
      </c>
      <c r="N1598" t="s">
        <v>13905</v>
      </c>
      <c r="O1598" t="s">
        <v>53</v>
      </c>
      <c r="P1598" t="s">
        <v>54</v>
      </c>
      <c r="Q1598" t="s">
        <v>55</v>
      </c>
      <c r="S1598" t="s">
        <v>13945</v>
      </c>
      <c r="Z1598" t="s">
        <v>13943</v>
      </c>
      <c r="AA1598" t="s">
        <v>13946</v>
      </c>
      <c r="AE1598" t="s">
        <v>13855</v>
      </c>
      <c r="AJ1598" t="s">
        <v>13907</v>
      </c>
      <c r="AK1598" t="s">
        <v>13856</v>
      </c>
      <c r="AM1598" t="s">
        <v>13947</v>
      </c>
      <c r="AN1598" t="s">
        <v>13868</v>
      </c>
      <c r="AO1598">
        <v>-6.868272827055379</v>
      </c>
      <c r="AP1598">
        <v>54.449467183558987</v>
      </c>
      <c r="AQ1598">
        <v>-0.93180565987236341</v>
      </c>
      <c r="AR1598">
        <v>56.961398252649417</v>
      </c>
      <c r="AS1598">
        <v>16.896796471999892</v>
      </c>
      <c r="AT1598">
        <v>14.91199631688543</v>
      </c>
      <c r="AU1598">
        <v>104248.9048332135</v>
      </c>
      <c r="AV1598">
        <v>1596</v>
      </c>
      <c r="AW1598" t="s">
        <v>14561</v>
      </c>
    </row>
    <row r="1599" spans="1:49" x14ac:dyDescent="0.25">
      <c r="A1599" t="s">
        <v>14142</v>
      </c>
      <c r="B1599">
        <v>2015</v>
      </c>
      <c r="C1599" t="s">
        <v>13948</v>
      </c>
      <c r="D1599" t="s">
        <v>13903</v>
      </c>
      <c r="E1599">
        <v>27700</v>
      </c>
      <c r="F1599" t="s">
        <v>9562</v>
      </c>
      <c r="G1599" t="str">
        <f t="shared" si="48"/>
        <v xml:space="preserve">      s2015    xxk||||   z  |s 0   eng d</v>
      </c>
      <c r="H1599" t="str">
        <f t="shared" si="49"/>
        <v>Same</v>
      </c>
      <c r="I1599" t="s">
        <v>13848</v>
      </c>
      <c r="J1599" t="s">
        <v>13849</v>
      </c>
      <c r="K1599" t="s">
        <v>13949</v>
      </c>
      <c r="N1599" t="s">
        <v>13905</v>
      </c>
      <c r="O1599" t="s">
        <v>53</v>
      </c>
      <c r="P1599" t="s">
        <v>54</v>
      </c>
      <c r="Q1599" t="s">
        <v>55</v>
      </c>
      <c r="S1599" t="s">
        <v>13950</v>
      </c>
      <c r="Z1599" t="s">
        <v>13948</v>
      </c>
      <c r="AA1599" t="s">
        <v>13951</v>
      </c>
      <c r="AE1599" t="s">
        <v>13855</v>
      </c>
      <c r="AJ1599" t="s">
        <v>13907</v>
      </c>
      <c r="AK1599" t="s">
        <v>13856</v>
      </c>
      <c r="AM1599" t="s">
        <v>13952</v>
      </c>
      <c r="AN1599" t="s">
        <v>13858</v>
      </c>
      <c r="AO1599">
        <v>-7.7250581659966029</v>
      </c>
      <c r="AP1599">
        <v>56.204914304820839</v>
      </c>
      <c r="AQ1599">
        <v>-1.5583075614728359</v>
      </c>
      <c r="AR1599">
        <v>58.754413139888442</v>
      </c>
      <c r="AS1599">
        <v>17.432498880000029</v>
      </c>
      <c r="AT1599">
        <v>15.722123483183109</v>
      </c>
      <c r="AU1599">
        <v>104874.9899120912</v>
      </c>
      <c r="AV1599">
        <v>1597</v>
      </c>
      <c r="AW1599" t="s">
        <v>14561</v>
      </c>
    </row>
    <row r="1600" spans="1:49" x14ac:dyDescent="0.25">
      <c r="A1600" t="s">
        <v>14553</v>
      </c>
      <c r="B1600">
        <v>2015</v>
      </c>
      <c r="C1600" t="s">
        <v>13953</v>
      </c>
      <c r="D1600" t="s">
        <v>13903</v>
      </c>
      <c r="E1600">
        <v>27700</v>
      </c>
      <c r="F1600" t="s">
        <v>9562</v>
      </c>
      <c r="G1600" t="str">
        <f t="shared" si="48"/>
        <v xml:space="preserve">      s2015    xxk||||   z  |s 0   eng d</v>
      </c>
      <c r="H1600" t="str">
        <f t="shared" si="49"/>
        <v>Same</v>
      </c>
      <c r="I1600" t="s">
        <v>13848</v>
      </c>
      <c r="J1600" t="s">
        <v>13849</v>
      </c>
      <c r="K1600" t="s">
        <v>13954</v>
      </c>
      <c r="N1600" t="s">
        <v>13905</v>
      </c>
      <c r="O1600" t="s">
        <v>53</v>
      </c>
      <c r="P1600" t="s">
        <v>54</v>
      </c>
      <c r="Q1600" t="s">
        <v>55</v>
      </c>
      <c r="S1600" t="s">
        <v>13955</v>
      </c>
      <c r="Z1600" t="s">
        <v>13953</v>
      </c>
      <c r="AA1600" t="s">
        <v>13956</v>
      </c>
      <c r="AE1600" t="s">
        <v>13855</v>
      </c>
      <c r="AJ1600" t="s">
        <v>13907</v>
      </c>
      <c r="AK1600" t="s">
        <v>13856</v>
      </c>
      <c r="AM1600" t="s">
        <v>13957</v>
      </c>
      <c r="AN1600" t="s">
        <v>13901</v>
      </c>
      <c r="AO1600">
        <v>-0.55042102062813403</v>
      </c>
      <c r="AP1600">
        <v>51.309655304374402</v>
      </c>
      <c r="AQ1600">
        <v>0.3210632344023393</v>
      </c>
      <c r="AR1600">
        <v>51.673838076960003</v>
      </c>
      <c r="AS1600">
        <v>2.4713340560000461</v>
      </c>
      <c r="AT1600">
        <v>0.31737955261173828</v>
      </c>
      <c r="AU1600">
        <v>2452.480766290771</v>
      </c>
      <c r="AV1600">
        <v>1598</v>
      </c>
      <c r="AW1600" t="s">
        <v>14561</v>
      </c>
    </row>
    <row r="1601" spans="1:49" x14ac:dyDescent="0.25">
      <c r="A1601" t="s">
        <v>14165</v>
      </c>
      <c r="B1601">
        <v>2015</v>
      </c>
      <c r="C1601" t="s">
        <v>13958</v>
      </c>
      <c r="D1601" t="s">
        <v>13903</v>
      </c>
      <c r="E1601">
        <v>27700</v>
      </c>
      <c r="F1601" t="s">
        <v>9562</v>
      </c>
      <c r="G1601" t="str">
        <f t="shared" si="48"/>
        <v xml:space="preserve">      s2015    xxk||||   z  |s 0   eng d</v>
      </c>
      <c r="H1601" t="str">
        <f t="shared" si="49"/>
        <v>Same</v>
      </c>
      <c r="I1601" t="s">
        <v>13848</v>
      </c>
      <c r="J1601" t="s">
        <v>13849</v>
      </c>
      <c r="K1601" t="s">
        <v>13959</v>
      </c>
      <c r="N1601" t="s">
        <v>13905</v>
      </c>
      <c r="O1601" t="s">
        <v>53</v>
      </c>
      <c r="P1601" t="s">
        <v>54</v>
      </c>
      <c r="Q1601" t="s">
        <v>55</v>
      </c>
      <c r="S1601" t="s">
        <v>13960</v>
      </c>
      <c r="Z1601" t="s">
        <v>13958</v>
      </c>
      <c r="AA1601" t="s">
        <v>13913</v>
      </c>
      <c r="AE1601" t="s">
        <v>13855</v>
      </c>
      <c r="AJ1601" t="s">
        <v>13907</v>
      </c>
      <c r="AK1601" t="s">
        <v>13856</v>
      </c>
      <c r="AM1601" t="s">
        <v>13961</v>
      </c>
      <c r="AN1601" t="s">
        <v>13909</v>
      </c>
      <c r="AO1601">
        <v>-7.7263089635260824</v>
      </c>
      <c r="AP1601">
        <v>49.711339295372397</v>
      </c>
      <c r="AQ1601">
        <v>3.1324860665894878</v>
      </c>
      <c r="AR1601">
        <v>58.776744423597442</v>
      </c>
      <c r="AS1601">
        <v>39.848400320000003</v>
      </c>
      <c r="AT1601">
        <v>98.439376168787092</v>
      </c>
      <c r="AU1601">
        <v>709863.08745678223</v>
      </c>
      <c r="AV1601">
        <v>1599</v>
      </c>
      <c r="AW1601" t="s">
        <v>14561</v>
      </c>
    </row>
    <row r="1602" spans="1:49" x14ac:dyDescent="0.25">
      <c r="A1602" t="s">
        <v>14165</v>
      </c>
      <c r="B1602">
        <v>2012</v>
      </c>
      <c r="C1602" t="s">
        <v>13962</v>
      </c>
      <c r="D1602" t="s">
        <v>13903</v>
      </c>
      <c r="E1602">
        <v>27700</v>
      </c>
      <c r="F1602" t="s">
        <v>12378</v>
      </c>
      <c r="G1602" t="str">
        <f t="shared" si="48"/>
        <v xml:space="preserve">      s2012    xxk||||   z  |s 0   eng d</v>
      </c>
      <c r="H1602" t="str">
        <f t="shared" si="49"/>
        <v>Same</v>
      </c>
      <c r="I1602" t="s">
        <v>13848</v>
      </c>
      <c r="J1602" t="s">
        <v>13849</v>
      </c>
      <c r="K1602" t="s">
        <v>13963</v>
      </c>
      <c r="N1602" t="s">
        <v>13964</v>
      </c>
      <c r="O1602" t="s">
        <v>53</v>
      </c>
      <c r="P1602" t="s">
        <v>54</v>
      </c>
      <c r="Q1602" t="s">
        <v>55</v>
      </c>
      <c r="S1602" t="s">
        <v>13965</v>
      </c>
      <c r="Z1602" t="s">
        <v>13962</v>
      </c>
      <c r="AA1602" t="s">
        <v>13913</v>
      </c>
      <c r="AE1602" t="s">
        <v>13855</v>
      </c>
      <c r="AJ1602" t="s">
        <v>13907</v>
      </c>
      <c r="AK1602" t="s">
        <v>13856</v>
      </c>
      <c r="AM1602" t="s">
        <v>13966</v>
      </c>
      <c r="AN1602" t="s">
        <v>13909</v>
      </c>
      <c r="AO1602">
        <v>-7.7263089635260824</v>
      </c>
      <c r="AP1602">
        <v>49.711339295372397</v>
      </c>
      <c r="AQ1602">
        <v>3.1324860665894878</v>
      </c>
      <c r="AR1602">
        <v>58.776744423597442</v>
      </c>
      <c r="AS1602">
        <v>39.848400320000003</v>
      </c>
      <c r="AT1602">
        <v>98.439376168787092</v>
      </c>
      <c r="AU1602">
        <v>709863.08745678223</v>
      </c>
      <c r="AV1602">
        <v>1600</v>
      </c>
      <c r="AW1602" t="s">
        <v>14561</v>
      </c>
    </row>
    <row r="1603" spans="1:49" x14ac:dyDescent="0.25">
      <c r="A1603" t="s">
        <v>14165</v>
      </c>
      <c r="B1603">
        <v>2015</v>
      </c>
      <c r="C1603" t="s">
        <v>13967</v>
      </c>
      <c r="D1603" t="s">
        <v>13903</v>
      </c>
      <c r="E1603">
        <v>27700</v>
      </c>
      <c r="F1603" t="s">
        <v>9562</v>
      </c>
      <c r="G1603" t="str">
        <f t="shared" si="48"/>
        <v xml:space="preserve">      s2015    xxk||||   z  |s 0   eng d</v>
      </c>
      <c r="H1603" t="str">
        <f t="shared" si="49"/>
        <v>Same</v>
      </c>
      <c r="I1603" t="s">
        <v>13848</v>
      </c>
      <c r="J1603" t="s">
        <v>13849</v>
      </c>
      <c r="K1603" t="s">
        <v>13968</v>
      </c>
      <c r="N1603" t="s">
        <v>13905</v>
      </c>
      <c r="O1603" t="s">
        <v>53</v>
      </c>
      <c r="P1603" t="s">
        <v>54</v>
      </c>
      <c r="Q1603" t="s">
        <v>55</v>
      </c>
      <c r="S1603" t="s">
        <v>13969</v>
      </c>
      <c r="Z1603" t="s">
        <v>13967</v>
      </c>
      <c r="AA1603" t="s">
        <v>13970</v>
      </c>
      <c r="AE1603" t="s">
        <v>13855</v>
      </c>
      <c r="AJ1603" t="s">
        <v>13907</v>
      </c>
      <c r="AK1603" t="s">
        <v>13856</v>
      </c>
      <c r="AM1603" t="s">
        <v>13971</v>
      </c>
      <c r="AN1603" t="s">
        <v>13858</v>
      </c>
      <c r="AO1603">
        <v>-8.5727899147948108</v>
      </c>
      <c r="AP1603">
        <v>54.058169750675233</v>
      </c>
      <c r="AQ1603">
        <v>2.8939627799627781</v>
      </c>
      <c r="AR1603">
        <v>58.679196111730683</v>
      </c>
      <c r="AS1603">
        <v>32.175558111999983</v>
      </c>
      <c r="AT1603">
        <v>52.988166478662883</v>
      </c>
      <c r="AU1603">
        <v>362933.63805789262</v>
      </c>
      <c r="AV1603">
        <v>1601</v>
      </c>
      <c r="AW1603" t="s">
        <v>14561</v>
      </c>
    </row>
    <row r="1604" spans="1:49" x14ac:dyDescent="0.25">
      <c r="A1604" t="s">
        <v>14165</v>
      </c>
      <c r="B1604">
        <v>2015</v>
      </c>
      <c r="C1604" t="s">
        <v>13972</v>
      </c>
      <c r="D1604" t="s">
        <v>13903</v>
      </c>
      <c r="E1604">
        <v>27700</v>
      </c>
      <c r="F1604" t="s">
        <v>9562</v>
      </c>
      <c r="G1604" t="str">
        <f t="shared" ref="G1604:G1626" si="50">CONCATENATE("      s",B1604,"    xxk||||   z  |s 0   eng d")</f>
        <v xml:space="preserve">      s2015    xxk||||   z  |s 0   eng d</v>
      </c>
      <c r="H1604" t="str">
        <f t="shared" ref="H1604:H1626" si="51">IF(F1604=G1604,"Same","Different")</f>
        <v>Same</v>
      </c>
      <c r="I1604" t="s">
        <v>13848</v>
      </c>
      <c r="J1604" t="s">
        <v>13849</v>
      </c>
      <c r="K1604" t="s">
        <v>13973</v>
      </c>
      <c r="N1604" t="s">
        <v>13905</v>
      </c>
      <c r="O1604" t="s">
        <v>53</v>
      </c>
      <c r="P1604" t="s">
        <v>54</v>
      </c>
      <c r="Q1604" t="s">
        <v>55</v>
      </c>
      <c r="S1604" t="s">
        <v>13974</v>
      </c>
      <c r="Z1604" t="s">
        <v>13972</v>
      </c>
      <c r="AA1604" t="s">
        <v>13913</v>
      </c>
      <c r="AE1604" t="s">
        <v>13855</v>
      </c>
      <c r="AJ1604" t="s">
        <v>13907</v>
      </c>
      <c r="AK1604" t="s">
        <v>13856</v>
      </c>
      <c r="AM1604" t="s">
        <v>13975</v>
      </c>
      <c r="AN1604" t="s">
        <v>13858</v>
      </c>
      <c r="AO1604">
        <v>-7.7263089635260824</v>
      </c>
      <c r="AP1604">
        <v>49.711339295372397</v>
      </c>
      <c r="AQ1604">
        <v>3.1324860665894878</v>
      </c>
      <c r="AR1604">
        <v>58.776744423597442</v>
      </c>
      <c r="AS1604">
        <v>39.848400320000003</v>
      </c>
      <c r="AT1604">
        <v>98.439376168787092</v>
      </c>
      <c r="AU1604">
        <v>709863.08745678223</v>
      </c>
      <c r="AV1604">
        <v>1602</v>
      </c>
      <c r="AW1604" t="s">
        <v>14561</v>
      </c>
    </row>
    <row r="1605" spans="1:49" x14ac:dyDescent="0.25">
      <c r="A1605" t="s">
        <v>14167</v>
      </c>
      <c r="B1605">
        <v>2016</v>
      </c>
      <c r="C1605" t="s">
        <v>13976</v>
      </c>
      <c r="D1605" t="s">
        <v>13977</v>
      </c>
      <c r="E1605">
        <v>27700</v>
      </c>
      <c r="F1605" t="s">
        <v>6895</v>
      </c>
      <c r="G1605" t="str">
        <f t="shared" si="50"/>
        <v xml:space="preserve">      s2016    xxk||||   z  |s 0   eng d</v>
      </c>
      <c r="H1605" t="str">
        <f t="shared" si="51"/>
        <v>Same</v>
      </c>
      <c r="I1605" t="s">
        <v>13848</v>
      </c>
      <c r="J1605" t="s">
        <v>13849</v>
      </c>
      <c r="K1605" t="s">
        <v>13978</v>
      </c>
      <c r="N1605" t="s">
        <v>13898</v>
      </c>
      <c r="O1605" t="s">
        <v>53</v>
      </c>
      <c r="P1605" t="s">
        <v>54</v>
      </c>
      <c r="Q1605" t="s">
        <v>55</v>
      </c>
      <c r="S1605" t="s">
        <v>13979</v>
      </c>
      <c r="Z1605" t="s">
        <v>13976</v>
      </c>
      <c r="AA1605" t="s">
        <v>13980</v>
      </c>
      <c r="AE1605" t="s">
        <v>13855</v>
      </c>
      <c r="AJ1605" t="s">
        <v>13907</v>
      </c>
      <c r="AK1605" t="s">
        <v>13856</v>
      </c>
      <c r="AM1605" t="s">
        <v>13981</v>
      </c>
      <c r="AN1605" t="s">
        <v>13909</v>
      </c>
      <c r="AO1605">
        <v>-5.8168350101590658</v>
      </c>
      <c r="AP1605">
        <v>49.892581536967327</v>
      </c>
      <c r="AQ1605">
        <v>-3.3670857148728559</v>
      </c>
      <c r="AR1605">
        <v>51.082052221225602</v>
      </c>
      <c r="AS1605">
        <v>7.2784399579999217</v>
      </c>
      <c r="AT1605">
        <v>2.9139049695520671</v>
      </c>
      <c r="AU1605">
        <v>22997.813397732221</v>
      </c>
      <c r="AV1605">
        <v>1603</v>
      </c>
      <c r="AW1605" t="s">
        <v>14561</v>
      </c>
    </row>
    <row r="1606" spans="1:49" x14ac:dyDescent="0.25">
      <c r="A1606" t="s">
        <v>14167</v>
      </c>
      <c r="B1606">
        <v>2016</v>
      </c>
      <c r="C1606" t="s">
        <v>13982</v>
      </c>
      <c r="D1606" t="s">
        <v>13977</v>
      </c>
      <c r="E1606">
        <v>27700</v>
      </c>
      <c r="F1606" t="s">
        <v>6895</v>
      </c>
      <c r="G1606" t="str">
        <f t="shared" si="50"/>
        <v xml:space="preserve">      s2016    xxk||||   z  |s 0   eng d</v>
      </c>
      <c r="H1606" t="str">
        <f t="shared" si="51"/>
        <v>Same</v>
      </c>
      <c r="I1606" t="s">
        <v>13848</v>
      </c>
      <c r="J1606" t="s">
        <v>13849</v>
      </c>
      <c r="K1606" t="s">
        <v>13983</v>
      </c>
      <c r="N1606" t="s">
        <v>13898</v>
      </c>
      <c r="O1606" t="s">
        <v>53</v>
      </c>
      <c r="P1606" t="s">
        <v>54</v>
      </c>
      <c r="Q1606" t="s">
        <v>55</v>
      </c>
      <c r="S1606" t="s">
        <v>13984</v>
      </c>
      <c r="Z1606" t="s">
        <v>13982</v>
      </c>
      <c r="AA1606" t="s">
        <v>13985</v>
      </c>
      <c r="AE1606" t="s">
        <v>13855</v>
      </c>
      <c r="AJ1606" t="s">
        <v>13907</v>
      </c>
      <c r="AK1606" t="s">
        <v>13856</v>
      </c>
      <c r="AM1606" t="s">
        <v>13986</v>
      </c>
      <c r="AN1606" t="s">
        <v>13858</v>
      </c>
      <c r="AO1606">
        <v>-4.3050703849377339</v>
      </c>
      <c r="AP1606">
        <v>50.137162389108802</v>
      </c>
      <c r="AQ1606">
        <v>-1.8043721234930481</v>
      </c>
      <c r="AR1606">
        <v>51.294452266475012</v>
      </c>
      <c r="AS1606">
        <v>7.3159762779999937</v>
      </c>
      <c r="AT1606">
        <v>2.8940327840440672</v>
      </c>
      <c r="AU1606">
        <v>22731.396918593691</v>
      </c>
      <c r="AV1606">
        <v>1604</v>
      </c>
      <c r="AW1606" t="s">
        <v>14561</v>
      </c>
    </row>
    <row r="1607" spans="1:49" x14ac:dyDescent="0.25">
      <c r="A1607" t="s">
        <v>14164</v>
      </c>
      <c r="B1607">
        <v>2016</v>
      </c>
      <c r="C1607" t="s">
        <v>13987</v>
      </c>
      <c r="D1607" t="s">
        <v>13977</v>
      </c>
      <c r="E1607">
        <v>27700</v>
      </c>
      <c r="F1607" t="s">
        <v>6895</v>
      </c>
      <c r="G1607" t="str">
        <f t="shared" si="50"/>
        <v xml:space="preserve">      s2016    xxk||||   z  |s 0   eng d</v>
      </c>
      <c r="H1607" t="str">
        <f t="shared" si="51"/>
        <v>Same</v>
      </c>
      <c r="I1607" t="s">
        <v>13848</v>
      </c>
      <c r="J1607" t="s">
        <v>13849</v>
      </c>
      <c r="K1607" t="s">
        <v>13988</v>
      </c>
      <c r="N1607" t="s">
        <v>13898</v>
      </c>
      <c r="O1607" t="s">
        <v>53</v>
      </c>
      <c r="P1607" t="s">
        <v>54</v>
      </c>
      <c r="Q1607" t="s">
        <v>55</v>
      </c>
      <c r="S1607" t="s">
        <v>13989</v>
      </c>
      <c r="Z1607" t="s">
        <v>13987</v>
      </c>
      <c r="AA1607" t="s">
        <v>13990</v>
      </c>
      <c r="AE1607" t="s">
        <v>13855</v>
      </c>
      <c r="AJ1607" t="s">
        <v>13907</v>
      </c>
      <c r="AK1607" t="s">
        <v>13856</v>
      </c>
      <c r="AM1607" t="s">
        <v>13991</v>
      </c>
      <c r="AN1607" t="s">
        <v>13868</v>
      </c>
      <c r="AO1607">
        <v>-2.2836403681589368</v>
      </c>
      <c r="AP1607">
        <v>50.517453124843023</v>
      </c>
      <c r="AQ1607">
        <v>-0.45128161098015068</v>
      </c>
      <c r="AR1607">
        <v>52.111434812861667</v>
      </c>
      <c r="AS1607">
        <v>6.8526808900001006</v>
      </c>
      <c r="AT1607">
        <v>2.920746304504533</v>
      </c>
      <c r="AU1607">
        <v>22643.039081393508</v>
      </c>
      <c r="AV1607">
        <v>1605</v>
      </c>
      <c r="AW1607" t="s">
        <v>14561</v>
      </c>
    </row>
    <row r="1608" spans="1:49" x14ac:dyDescent="0.25">
      <c r="A1608" t="s">
        <v>14555</v>
      </c>
      <c r="B1608">
        <v>2016</v>
      </c>
      <c r="C1608" t="s">
        <v>13992</v>
      </c>
      <c r="D1608" t="s">
        <v>13977</v>
      </c>
      <c r="E1608">
        <v>27700</v>
      </c>
      <c r="F1608" t="s">
        <v>6895</v>
      </c>
      <c r="G1608" t="str">
        <f t="shared" si="50"/>
        <v xml:space="preserve">      s2016    xxk||||   z  |s 0   eng d</v>
      </c>
      <c r="H1608" t="str">
        <f t="shared" si="51"/>
        <v>Same</v>
      </c>
      <c r="I1608" t="s">
        <v>13848</v>
      </c>
      <c r="J1608" t="s">
        <v>13849</v>
      </c>
      <c r="K1608" t="s">
        <v>13993</v>
      </c>
      <c r="N1608" t="s">
        <v>13898</v>
      </c>
      <c r="O1608" t="s">
        <v>53</v>
      </c>
      <c r="P1608" t="s">
        <v>54</v>
      </c>
      <c r="Q1608" t="s">
        <v>55</v>
      </c>
      <c r="S1608" t="s">
        <v>13994</v>
      </c>
      <c r="Z1608" t="s">
        <v>13992</v>
      </c>
      <c r="AA1608" t="s">
        <v>13995</v>
      </c>
      <c r="AE1608" t="s">
        <v>13855</v>
      </c>
      <c r="AJ1608" t="s">
        <v>13907</v>
      </c>
      <c r="AK1608" t="s">
        <v>13856</v>
      </c>
      <c r="AM1608" t="s">
        <v>13996</v>
      </c>
      <c r="AN1608" t="s">
        <v>13909</v>
      </c>
      <c r="AO1608">
        <v>-1.014020006816865</v>
      </c>
      <c r="AP1608">
        <v>50.67073646494778</v>
      </c>
      <c r="AQ1608">
        <v>1.5938984917778849</v>
      </c>
      <c r="AR1608">
        <v>51.754417653241319</v>
      </c>
      <c r="AS1608">
        <v>7.3831993740000144</v>
      </c>
      <c r="AT1608">
        <v>2.8261522172035258</v>
      </c>
      <c r="AU1608">
        <v>21950.881660521511</v>
      </c>
      <c r="AV1608">
        <v>1606</v>
      </c>
      <c r="AW1608" t="s">
        <v>14561</v>
      </c>
    </row>
    <row r="1609" spans="1:49" x14ac:dyDescent="0.25">
      <c r="A1609" t="s">
        <v>14168</v>
      </c>
      <c r="B1609">
        <v>2016</v>
      </c>
      <c r="C1609" t="s">
        <v>13997</v>
      </c>
      <c r="D1609" t="s">
        <v>13977</v>
      </c>
      <c r="E1609">
        <v>27700</v>
      </c>
      <c r="F1609" t="s">
        <v>6895</v>
      </c>
      <c r="G1609" t="str">
        <f t="shared" si="50"/>
        <v xml:space="preserve">      s2016    xxk||||   z  |s 0   eng d</v>
      </c>
      <c r="H1609" t="str">
        <f t="shared" si="51"/>
        <v>Same</v>
      </c>
      <c r="I1609" t="s">
        <v>13848</v>
      </c>
      <c r="J1609" t="s">
        <v>13849</v>
      </c>
      <c r="K1609" t="s">
        <v>13998</v>
      </c>
      <c r="N1609" t="s">
        <v>13898</v>
      </c>
      <c r="O1609" t="s">
        <v>53</v>
      </c>
      <c r="P1609" t="s">
        <v>54</v>
      </c>
      <c r="Q1609" t="s">
        <v>55</v>
      </c>
      <c r="S1609" t="s">
        <v>13999</v>
      </c>
      <c r="Z1609" t="s">
        <v>13997</v>
      </c>
      <c r="AA1609" t="s">
        <v>14000</v>
      </c>
      <c r="AE1609" t="s">
        <v>13855</v>
      </c>
      <c r="AJ1609" t="s">
        <v>13907</v>
      </c>
      <c r="AK1609" t="s">
        <v>13856</v>
      </c>
      <c r="AM1609" t="s">
        <v>14001</v>
      </c>
      <c r="AN1609" t="s">
        <v>13909</v>
      </c>
      <c r="AO1609">
        <v>-5.4270115407159274</v>
      </c>
      <c r="AP1609">
        <v>51.274863658982099</v>
      </c>
      <c r="AQ1609">
        <v>-2.8926879108661492</v>
      </c>
      <c r="AR1609">
        <v>52.456013736510762</v>
      </c>
      <c r="AS1609">
        <v>7.4309474159999809</v>
      </c>
      <c r="AT1609">
        <v>2.9934165532516959</v>
      </c>
      <c r="AU1609">
        <v>22946.93323116457</v>
      </c>
      <c r="AV1609">
        <v>1607</v>
      </c>
      <c r="AW1609" t="s">
        <v>14561</v>
      </c>
    </row>
    <row r="1610" spans="1:49" x14ac:dyDescent="0.25">
      <c r="A1610" t="s">
        <v>14164</v>
      </c>
      <c r="B1610">
        <v>2016</v>
      </c>
      <c r="C1610" t="s">
        <v>14002</v>
      </c>
      <c r="D1610" t="s">
        <v>13977</v>
      </c>
      <c r="E1610">
        <v>27700</v>
      </c>
      <c r="F1610" t="s">
        <v>6895</v>
      </c>
      <c r="G1610" t="str">
        <f t="shared" si="50"/>
        <v xml:space="preserve">      s2016    xxk||||   z  |s 0   eng d</v>
      </c>
      <c r="H1610" t="str">
        <f t="shared" si="51"/>
        <v>Same</v>
      </c>
      <c r="I1610" t="s">
        <v>13848</v>
      </c>
      <c r="J1610" t="s">
        <v>13849</v>
      </c>
      <c r="K1610" t="s">
        <v>14003</v>
      </c>
      <c r="N1610" t="s">
        <v>13898</v>
      </c>
      <c r="O1610" t="s">
        <v>53</v>
      </c>
      <c r="P1610" t="s">
        <v>54</v>
      </c>
      <c r="Q1610" t="s">
        <v>55</v>
      </c>
      <c r="S1610" t="s">
        <v>14004</v>
      </c>
      <c r="Z1610" t="s">
        <v>14002</v>
      </c>
      <c r="AA1610" t="s">
        <v>14005</v>
      </c>
      <c r="AE1610" t="s">
        <v>13855</v>
      </c>
      <c r="AJ1610" t="s">
        <v>13907</v>
      </c>
      <c r="AK1610" t="s">
        <v>13856</v>
      </c>
      <c r="AM1610" t="s">
        <v>14006</v>
      </c>
      <c r="AN1610" t="s">
        <v>13909</v>
      </c>
      <c r="AO1610">
        <v>-3.6651384331035919</v>
      </c>
      <c r="AP1610">
        <v>51.0865848560328</v>
      </c>
      <c r="AQ1610">
        <v>-1.0960513822525551</v>
      </c>
      <c r="AR1610">
        <v>52.229372872213041</v>
      </c>
      <c r="AS1610">
        <v>7.4237501339999881</v>
      </c>
      <c r="AT1610">
        <v>2.9359218939435698</v>
      </c>
      <c r="AU1610">
        <v>22600.810494673049</v>
      </c>
      <c r="AV1610">
        <v>1608</v>
      </c>
      <c r="AW1610" t="s">
        <v>14561</v>
      </c>
    </row>
    <row r="1611" spans="1:49" x14ac:dyDescent="0.25">
      <c r="A1611" t="s">
        <v>14164</v>
      </c>
      <c r="B1611">
        <v>2016</v>
      </c>
      <c r="C1611" t="s">
        <v>14007</v>
      </c>
      <c r="D1611" t="s">
        <v>13977</v>
      </c>
      <c r="E1611">
        <v>27700</v>
      </c>
      <c r="F1611" t="s">
        <v>6895</v>
      </c>
      <c r="G1611" t="str">
        <f t="shared" si="50"/>
        <v xml:space="preserve">      s2016    xxk||||   z  |s 0   eng d</v>
      </c>
      <c r="H1611" t="str">
        <f t="shared" si="51"/>
        <v>Same</v>
      </c>
      <c r="I1611" t="s">
        <v>13848</v>
      </c>
      <c r="J1611" t="s">
        <v>13849</v>
      </c>
      <c r="K1611" t="s">
        <v>14008</v>
      </c>
      <c r="N1611" t="s">
        <v>13898</v>
      </c>
      <c r="O1611" t="s">
        <v>53</v>
      </c>
      <c r="P1611" t="s">
        <v>54</v>
      </c>
      <c r="Q1611" t="s">
        <v>55</v>
      </c>
      <c r="S1611" t="s">
        <v>14009</v>
      </c>
      <c r="Z1611" t="s">
        <v>14007</v>
      </c>
      <c r="AA1611" t="s">
        <v>14010</v>
      </c>
      <c r="AE1611" t="s">
        <v>13855</v>
      </c>
      <c r="AJ1611" t="s">
        <v>13907</v>
      </c>
      <c r="AK1611" t="s">
        <v>13856</v>
      </c>
      <c r="AM1611" t="s">
        <v>14011</v>
      </c>
      <c r="AN1611" t="s">
        <v>13868</v>
      </c>
      <c r="AO1611">
        <v>-1.6764980754777421</v>
      </c>
      <c r="AP1611">
        <v>51.663577073984783</v>
      </c>
      <c r="AQ1611">
        <v>0.975057483786404</v>
      </c>
      <c r="AR1611">
        <v>52.76099094139601</v>
      </c>
      <c r="AS1611">
        <v>7.4979388519999466</v>
      </c>
      <c r="AT1611">
        <v>2.909853839567508</v>
      </c>
      <c r="AU1611">
        <v>22127.78027084162</v>
      </c>
      <c r="AV1611">
        <v>1609</v>
      </c>
      <c r="AW1611" t="s">
        <v>14561</v>
      </c>
    </row>
    <row r="1612" spans="1:49" x14ac:dyDescent="0.25">
      <c r="A1612" t="s">
        <v>14162</v>
      </c>
      <c r="B1612">
        <v>2015</v>
      </c>
      <c r="C1612" t="s">
        <v>14012</v>
      </c>
      <c r="D1612" t="s">
        <v>13977</v>
      </c>
      <c r="E1612">
        <v>27700</v>
      </c>
      <c r="F1612" t="s">
        <v>9562</v>
      </c>
      <c r="G1612" t="str">
        <f t="shared" si="50"/>
        <v xml:space="preserve">      s2015    xxk||||   z  |s 0   eng d</v>
      </c>
      <c r="H1612" t="str">
        <f t="shared" si="51"/>
        <v>Same</v>
      </c>
      <c r="I1612" t="s">
        <v>13848</v>
      </c>
      <c r="J1612" t="s">
        <v>13849</v>
      </c>
      <c r="K1612" t="s">
        <v>14013</v>
      </c>
      <c r="N1612" t="s">
        <v>13905</v>
      </c>
      <c r="O1612" t="s">
        <v>53</v>
      </c>
      <c r="P1612" t="s">
        <v>54</v>
      </c>
      <c r="Q1612" t="s">
        <v>55</v>
      </c>
      <c r="S1612" t="s">
        <v>14014</v>
      </c>
      <c r="Z1612" t="s">
        <v>14012</v>
      </c>
      <c r="AA1612" t="s">
        <v>14015</v>
      </c>
      <c r="AE1612" t="s">
        <v>13855</v>
      </c>
      <c r="AJ1612" t="s">
        <v>13907</v>
      </c>
      <c r="AK1612" t="s">
        <v>13856</v>
      </c>
      <c r="AM1612" t="s">
        <v>14016</v>
      </c>
      <c r="AN1612" t="s">
        <v>13858</v>
      </c>
      <c r="AO1612">
        <v>5.8073762332353597E-2</v>
      </c>
      <c r="AP1612">
        <v>51.584211697223417</v>
      </c>
      <c r="AQ1612">
        <v>2.0183017424530521</v>
      </c>
      <c r="AR1612">
        <v>53.137940957269862</v>
      </c>
      <c r="AS1612">
        <v>7.0279144800000486</v>
      </c>
      <c r="AT1612">
        <v>3.0456635687967379</v>
      </c>
      <c r="AU1612">
        <v>23060.949416007828</v>
      </c>
      <c r="AV1612">
        <v>1610</v>
      </c>
      <c r="AW1612" t="s">
        <v>14561</v>
      </c>
    </row>
    <row r="1613" spans="1:49" x14ac:dyDescent="0.25">
      <c r="A1613" t="s">
        <v>14168</v>
      </c>
      <c r="B1613">
        <v>2016</v>
      </c>
      <c r="C1613" t="s">
        <v>14017</v>
      </c>
      <c r="D1613" t="s">
        <v>13977</v>
      </c>
      <c r="E1613">
        <v>27700</v>
      </c>
      <c r="F1613" t="s">
        <v>6895</v>
      </c>
      <c r="G1613" t="str">
        <f t="shared" si="50"/>
        <v xml:space="preserve">      s2016    xxk||||   z  |s 0   eng d</v>
      </c>
      <c r="H1613" t="str">
        <f t="shared" si="51"/>
        <v>Same</v>
      </c>
      <c r="I1613" t="s">
        <v>13848</v>
      </c>
      <c r="J1613" t="s">
        <v>13849</v>
      </c>
      <c r="K1613" t="s">
        <v>14018</v>
      </c>
      <c r="N1613" t="s">
        <v>13898</v>
      </c>
      <c r="O1613" t="s">
        <v>53</v>
      </c>
      <c r="P1613" t="s">
        <v>54</v>
      </c>
      <c r="Q1613" t="s">
        <v>55</v>
      </c>
      <c r="S1613" t="s">
        <v>14019</v>
      </c>
      <c r="Z1613" t="s">
        <v>14017</v>
      </c>
      <c r="AA1613" t="s">
        <v>14020</v>
      </c>
      <c r="AE1613" t="s">
        <v>13855</v>
      </c>
      <c r="AJ1613" t="s">
        <v>14021</v>
      </c>
      <c r="AK1613" t="s">
        <v>13856</v>
      </c>
      <c r="AM1613" t="s">
        <v>14022</v>
      </c>
      <c r="AN1613" t="s">
        <v>13901</v>
      </c>
      <c r="AO1613">
        <v>-4.850028886606137</v>
      </c>
      <c r="AP1613">
        <v>51.892754030485918</v>
      </c>
      <c r="AQ1613">
        <v>-3.055084820771071</v>
      </c>
      <c r="AR1613">
        <v>53.526038568411167</v>
      </c>
      <c r="AS1613">
        <v>6.856457207999938</v>
      </c>
      <c r="AT1613">
        <v>2.9316543895725999</v>
      </c>
      <c r="AU1613">
        <v>22054.880418501241</v>
      </c>
      <c r="AV1613">
        <v>1611</v>
      </c>
      <c r="AW1613" t="s">
        <v>14561</v>
      </c>
    </row>
    <row r="1614" spans="1:49" x14ac:dyDescent="0.25">
      <c r="A1614" t="s">
        <v>14164</v>
      </c>
      <c r="B1614">
        <v>2016</v>
      </c>
      <c r="C1614" t="s">
        <v>14023</v>
      </c>
      <c r="D1614" t="s">
        <v>13977</v>
      </c>
      <c r="E1614">
        <v>27700</v>
      </c>
      <c r="F1614" t="s">
        <v>6895</v>
      </c>
      <c r="G1614" t="str">
        <f t="shared" si="50"/>
        <v xml:space="preserve">      s2016    xxk||||   z  |s 0   eng d</v>
      </c>
      <c r="H1614" t="str">
        <f t="shared" si="51"/>
        <v>Same</v>
      </c>
      <c r="I1614" t="s">
        <v>13848</v>
      </c>
      <c r="J1614" t="s">
        <v>13849</v>
      </c>
      <c r="K1614" t="s">
        <v>14024</v>
      </c>
      <c r="N1614" t="s">
        <v>13898</v>
      </c>
      <c r="O1614" t="s">
        <v>53</v>
      </c>
      <c r="P1614" t="s">
        <v>54</v>
      </c>
      <c r="Q1614" t="s">
        <v>55</v>
      </c>
      <c r="S1614" t="s">
        <v>14025</v>
      </c>
      <c r="Z1614" t="s">
        <v>14023</v>
      </c>
      <c r="AA1614" t="s">
        <v>14026</v>
      </c>
      <c r="AE1614" t="s">
        <v>9610</v>
      </c>
      <c r="AJ1614" t="s">
        <v>13907</v>
      </c>
      <c r="AK1614" t="s">
        <v>13856</v>
      </c>
      <c r="AM1614" t="s">
        <v>14027</v>
      </c>
      <c r="AN1614" t="s">
        <v>13875</v>
      </c>
      <c r="AO1614">
        <v>-3.5099470481871329</v>
      </c>
      <c r="AP1614">
        <v>51.928559944009841</v>
      </c>
      <c r="AQ1614">
        <v>-0.88758000752393129</v>
      </c>
      <c r="AR1614">
        <v>53.067272382329413</v>
      </c>
      <c r="AS1614">
        <v>7.5221589560001121</v>
      </c>
      <c r="AT1614">
        <v>2.9861219654493478</v>
      </c>
      <c r="AU1614">
        <v>22562.975191025271</v>
      </c>
      <c r="AV1614">
        <v>1612</v>
      </c>
      <c r="AW1614" t="s">
        <v>14561</v>
      </c>
    </row>
    <row r="1615" spans="1:49" x14ac:dyDescent="0.25">
      <c r="A1615" t="s">
        <v>14164</v>
      </c>
      <c r="B1615">
        <v>2016</v>
      </c>
      <c r="C1615" t="s">
        <v>14028</v>
      </c>
      <c r="D1615" t="s">
        <v>13977</v>
      </c>
      <c r="E1615">
        <v>27700</v>
      </c>
      <c r="F1615" t="s">
        <v>6895</v>
      </c>
      <c r="G1615" t="str">
        <f t="shared" si="50"/>
        <v xml:space="preserve">      s2016    xxk||||   z  |s 0   eng d</v>
      </c>
      <c r="H1615" t="str">
        <f t="shared" si="51"/>
        <v>Same</v>
      </c>
      <c r="I1615" t="s">
        <v>13848</v>
      </c>
      <c r="J1615" t="s">
        <v>13849</v>
      </c>
      <c r="K1615" t="s">
        <v>14029</v>
      </c>
      <c r="N1615" t="s">
        <v>13898</v>
      </c>
      <c r="O1615" t="s">
        <v>53</v>
      </c>
      <c r="P1615" t="s">
        <v>54</v>
      </c>
      <c r="Q1615" t="s">
        <v>55</v>
      </c>
      <c r="S1615" t="s">
        <v>14030</v>
      </c>
      <c r="Z1615" t="s">
        <v>14028</v>
      </c>
      <c r="AA1615" t="s">
        <v>14031</v>
      </c>
      <c r="AE1615" t="s">
        <v>13855</v>
      </c>
      <c r="AJ1615" t="s">
        <v>13907</v>
      </c>
      <c r="AK1615" t="s">
        <v>13856</v>
      </c>
      <c r="AM1615" t="s">
        <v>14032</v>
      </c>
      <c r="AN1615" t="s">
        <v>13901</v>
      </c>
      <c r="AO1615">
        <v>-2.0562357650229992</v>
      </c>
      <c r="AP1615">
        <v>52.437201345019339</v>
      </c>
      <c r="AQ1615">
        <v>0.63411553041610003</v>
      </c>
      <c r="AR1615">
        <v>53.542333184673787</v>
      </c>
      <c r="AS1615">
        <v>7.5909662699999672</v>
      </c>
      <c r="AT1615">
        <v>2.9731928768897351</v>
      </c>
      <c r="AU1615">
        <v>22211.219238554811</v>
      </c>
      <c r="AV1615">
        <v>1613</v>
      </c>
      <c r="AW1615" t="s">
        <v>14561</v>
      </c>
    </row>
    <row r="1616" spans="1:49" x14ac:dyDescent="0.25">
      <c r="A1616" t="s">
        <v>14164</v>
      </c>
      <c r="B1616">
        <v>2016</v>
      </c>
      <c r="C1616" t="s">
        <v>14033</v>
      </c>
      <c r="D1616" t="s">
        <v>13977</v>
      </c>
      <c r="E1616">
        <v>27700</v>
      </c>
      <c r="F1616" t="s">
        <v>6895</v>
      </c>
      <c r="G1616" t="str">
        <f t="shared" si="50"/>
        <v xml:space="preserve">      s2016    xxk||||   z  |s 0   eng d</v>
      </c>
      <c r="H1616" t="str">
        <f t="shared" si="51"/>
        <v>Same</v>
      </c>
      <c r="I1616" t="s">
        <v>13848</v>
      </c>
      <c r="J1616" t="s">
        <v>13849</v>
      </c>
      <c r="K1616" t="s">
        <v>14034</v>
      </c>
      <c r="N1616" t="s">
        <v>13898</v>
      </c>
      <c r="O1616" t="s">
        <v>53</v>
      </c>
      <c r="P1616" t="s">
        <v>54</v>
      </c>
      <c r="Q1616" t="s">
        <v>55</v>
      </c>
      <c r="S1616" t="s">
        <v>14035</v>
      </c>
      <c r="Z1616" t="s">
        <v>14033</v>
      </c>
      <c r="AA1616" t="s">
        <v>14036</v>
      </c>
      <c r="AE1616" t="s">
        <v>13855</v>
      </c>
      <c r="AJ1616" t="s">
        <v>13907</v>
      </c>
      <c r="AK1616" t="s">
        <v>13856</v>
      </c>
      <c r="AM1616" t="s">
        <v>14037</v>
      </c>
      <c r="AN1616" t="s">
        <v>13868</v>
      </c>
      <c r="AO1616">
        <v>-3.566704054807003</v>
      </c>
      <c r="AP1616">
        <v>52.930572598582067</v>
      </c>
      <c r="AQ1616">
        <v>-1.6776360433623181</v>
      </c>
      <c r="AR1616">
        <v>54.543618378228977</v>
      </c>
      <c r="AS1616">
        <v>7.0042275819999986</v>
      </c>
      <c r="AT1616">
        <v>3.0471531830005212</v>
      </c>
      <c r="AU1616">
        <v>22377.031053410919</v>
      </c>
      <c r="AV1616">
        <v>1614</v>
      </c>
      <c r="AW1616" t="s">
        <v>14561</v>
      </c>
    </row>
    <row r="1617" spans="1:49" x14ac:dyDescent="0.25">
      <c r="A1617" t="s">
        <v>14164</v>
      </c>
      <c r="B1617">
        <v>2016</v>
      </c>
      <c r="C1617" t="s">
        <v>14038</v>
      </c>
      <c r="D1617" t="s">
        <v>13977</v>
      </c>
      <c r="E1617">
        <v>27700</v>
      </c>
      <c r="F1617" t="s">
        <v>6895</v>
      </c>
      <c r="G1617" t="str">
        <f t="shared" si="50"/>
        <v xml:space="preserve">      s2016    xxk||||   z  |s 0   eng d</v>
      </c>
      <c r="H1617" t="str">
        <f t="shared" si="51"/>
        <v>Same</v>
      </c>
      <c r="I1617" t="s">
        <v>13848</v>
      </c>
      <c r="J1617" t="s">
        <v>13849</v>
      </c>
      <c r="K1617" t="s">
        <v>14039</v>
      </c>
      <c r="N1617" t="s">
        <v>13898</v>
      </c>
      <c r="O1617" t="s">
        <v>53</v>
      </c>
      <c r="P1617" t="s">
        <v>54</v>
      </c>
      <c r="Q1617" t="s">
        <v>55</v>
      </c>
      <c r="S1617" t="s">
        <v>14040</v>
      </c>
      <c r="Z1617" t="s">
        <v>14038</v>
      </c>
      <c r="AA1617" t="s">
        <v>14041</v>
      </c>
      <c r="AE1617" t="s">
        <v>13855</v>
      </c>
      <c r="AJ1617" t="s">
        <v>13907</v>
      </c>
      <c r="AK1617" t="s">
        <v>13856</v>
      </c>
      <c r="AM1617" t="s">
        <v>14042</v>
      </c>
      <c r="AN1617" t="s">
        <v>13909</v>
      </c>
      <c r="AO1617">
        <v>-2.4672490157551308</v>
      </c>
      <c r="AP1617">
        <v>53.389164987669517</v>
      </c>
      <c r="AQ1617">
        <v>0.27460368783744599</v>
      </c>
      <c r="AR1617">
        <v>54.502633616660852</v>
      </c>
      <c r="AS1617">
        <v>7.7106426660000116</v>
      </c>
      <c r="AT1617">
        <v>3.0529669712428471</v>
      </c>
      <c r="AU1617">
        <v>22302.726534968049</v>
      </c>
      <c r="AV1617">
        <v>1615</v>
      </c>
      <c r="AW1617" t="s">
        <v>14561</v>
      </c>
    </row>
    <row r="1618" spans="1:49" x14ac:dyDescent="0.25">
      <c r="A1618" t="s">
        <v>14166</v>
      </c>
      <c r="B1618">
        <v>2016</v>
      </c>
      <c r="C1618" t="s">
        <v>14043</v>
      </c>
      <c r="D1618" t="s">
        <v>13977</v>
      </c>
      <c r="E1618">
        <v>27700</v>
      </c>
      <c r="F1618" t="s">
        <v>6895</v>
      </c>
      <c r="G1618" t="str">
        <f t="shared" si="50"/>
        <v xml:space="preserve">      s2016    xxk||||   z  |s 0   eng d</v>
      </c>
      <c r="H1618" t="str">
        <f t="shared" si="51"/>
        <v>Same</v>
      </c>
      <c r="I1618" t="s">
        <v>13848</v>
      </c>
      <c r="J1618" t="s">
        <v>13849</v>
      </c>
      <c r="K1618" t="s">
        <v>14044</v>
      </c>
      <c r="N1618" t="s">
        <v>13898</v>
      </c>
      <c r="O1618" t="s">
        <v>53</v>
      </c>
      <c r="P1618" t="s">
        <v>54</v>
      </c>
      <c r="Q1618" t="s">
        <v>55</v>
      </c>
      <c r="S1618" t="s">
        <v>14045</v>
      </c>
      <c r="Z1618" t="s">
        <v>14043</v>
      </c>
      <c r="AA1618" t="s">
        <v>14046</v>
      </c>
      <c r="AE1618" t="s">
        <v>13855</v>
      </c>
      <c r="AJ1618" t="s">
        <v>13907</v>
      </c>
      <c r="AK1618" t="s">
        <v>13856</v>
      </c>
      <c r="AM1618" t="s">
        <v>14047</v>
      </c>
      <c r="AN1618" t="s">
        <v>13909</v>
      </c>
      <c r="AO1618">
        <v>-8.8178712877180185</v>
      </c>
      <c r="AP1618">
        <v>53.847749400642563</v>
      </c>
      <c r="AQ1618">
        <v>-5.3320804443615577</v>
      </c>
      <c r="AR1618">
        <v>55.508061047925892</v>
      </c>
      <c r="AS1618">
        <v>10.29220498200004</v>
      </c>
      <c r="AT1618">
        <v>5.7874991372992231</v>
      </c>
      <c r="AU1618">
        <v>41539.828044423513</v>
      </c>
      <c r="AV1618">
        <v>1616</v>
      </c>
      <c r="AW1618" t="s">
        <v>14561</v>
      </c>
    </row>
    <row r="1619" spans="1:49" x14ac:dyDescent="0.25">
      <c r="A1619" t="s">
        <v>14163</v>
      </c>
      <c r="B1619">
        <v>2016</v>
      </c>
      <c r="C1619" t="s">
        <v>14048</v>
      </c>
      <c r="D1619" t="s">
        <v>13977</v>
      </c>
      <c r="E1619">
        <v>27700</v>
      </c>
      <c r="F1619" t="s">
        <v>6895</v>
      </c>
      <c r="G1619" t="str">
        <f t="shared" si="50"/>
        <v xml:space="preserve">      s2016    xxk||||   z  |s 0   eng d</v>
      </c>
      <c r="H1619" t="str">
        <f t="shared" si="51"/>
        <v>Same</v>
      </c>
      <c r="I1619" t="s">
        <v>13848</v>
      </c>
      <c r="J1619" t="s">
        <v>13849</v>
      </c>
      <c r="K1619" t="s">
        <v>14049</v>
      </c>
      <c r="N1619" t="s">
        <v>13898</v>
      </c>
      <c r="O1619" t="s">
        <v>53</v>
      </c>
      <c r="P1619" t="s">
        <v>54</v>
      </c>
      <c r="Q1619" t="s">
        <v>55</v>
      </c>
      <c r="S1619" t="s">
        <v>14050</v>
      </c>
      <c r="Z1619" t="s">
        <v>14048</v>
      </c>
      <c r="AA1619" t="s">
        <v>14051</v>
      </c>
      <c r="AE1619" t="s">
        <v>13855</v>
      </c>
      <c r="AJ1619" t="s">
        <v>13907</v>
      </c>
      <c r="AK1619" t="s">
        <v>13856</v>
      </c>
      <c r="AM1619" t="s">
        <v>14052</v>
      </c>
      <c r="AN1619" t="s">
        <v>13901</v>
      </c>
      <c r="AO1619">
        <v>-5.2282144377362387</v>
      </c>
      <c r="AP1619">
        <v>54.319359860984513</v>
      </c>
      <c r="AQ1619">
        <v>-2.5000222868550672</v>
      </c>
      <c r="AR1619">
        <v>55.495302980587503</v>
      </c>
      <c r="AS1619">
        <v>7.8082705419999456</v>
      </c>
      <c r="AT1619">
        <v>3.2081987900064179</v>
      </c>
      <c r="AU1619">
        <v>22907.166943493321</v>
      </c>
      <c r="AV1619">
        <v>1617</v>
      </c>
      <c r="AW1619" t="s">
        <v>14561</v>
      </c>
    </row>
    <row r="1620" spans="1:49" x14ac:dyDescent="0.25">
      <c r="A1620" t="s">
        <v>14163</v>
      </c>
      <c r="B1620">
        <v>2016</v>
      </c>
      <c r="C1620" t="s">
        <v>14053</v>
      </c>
      <c r="D1620" t="s">
        <v>13977</v>
      </c>
      <c r="E1620">
        <v>27700</v>
      </c>
      <c r="F1620" t="s">
        <v>6895</v>
      </c>
      <c r="G1620" t="str">
        <f t="shared" si="50"/>
        <v xml:space="preserve">      s2016    xxk||||   z  |s 0   eng d</v>
      </c>
      <c r="H1620" t="str">
        <f t="shared" si="51"/>
        <v>Same</v>
      </c>
      <c r="I1620" t="s">
        <v>13848</v>
      </c>
      <c r="J1620" t="s">
        <v>13849</v>
      </c>
      <c r="K1620" t="s">
        <v>14054</v>
      </c>
      <c r="N1620" t="s">
        <v>13898</v>
      </c>
      <c r="O1620" t="s">
        <v>53</v>
      </c>
      <c r="P1620" t="s">
        <v>54</v>
      </c>
      <c r="Q1620" t="s">
        <v>55</v>
      </c>
      <c r="S1620" t="s">
        <v>14055</v>
      </c>
      <c r="Z1620" t="s">
        <v>14053</v>
      </c>
      <c r="AA1620" t="s">
        <v>14056</v>
      </c>
      <c r="AE1620" t="s">
        <v>13855</v>
      </c>
      <c r="AJ1620" t="s">
        <v>13907</v>
      </c>
      <c r="AK1620" t="s">
        <v>13856</v>
      </c>
      <c r="AM1620" t="s">
        <v>14057</v>
      </c>
      <c r="AN1620" t="s">
        <v>13858</v>
      </c>
      <c r="AO1620">
        <v>-3.180662604941825</v>
      </c>
      <c r="AP1620">
        <v>54.35858511373231</v>
      </c>
      <c r="AQ1620">
        <v>-0.39152313664359711</v>
      </c>
      <c r="AR1620">
        <v>55.487561125271633</v>
      </c>
      <c r="AS1620">
        <v>7.8362309579999874</v>
      </c>
      <c r="AT1620">
        <v>3.1488715507053291</v>
      </c>
      <c r="AU1620">
        <v>22464.535377541539</v>
      </c>
      <c r="AV1620">
        <v>1618</v>
      </c>
      <c r="AW1620" t="s">
        <v>14561</v>
      </c>
    </row>
    <row r="1621" spans="1:49" x14ac:dyDescent="0.25">
      <c r="A1621" t="s">
        <v>14141</v>
      </c>
      <c r="B1621">
        <v>2016</v>
      </c>
      <c r="C1621" t="s">
        <v>14058</v>
      </c>
      <c r="D1621" t="s">
        <v>13977</v>
      </c>
      <c r="E1621">
        <v>27700</v>
      </c>
      <c r="F1621" t="s">
        <v>6895</v>
      </c>
      <c r="G1621" t="str">
        <f t="shared" si="50"/>
        <v xml:space="preserve">      s2016    xxk||||   z  |s 0   eng d</v>
      </c>
      <c r="H1621" t="str">
        <f t="shared" si="51"/>
        <v>Same</v>
      </c>
      <c r="I1621" t="s">
        <v>13848</v>
      </c>
      <c r="J1621" t="s">
        <v>13849</v>
      </c>
      <c r="K1621" t="s">
        <v>14059</v>
      </c>
      <c r="N1621" t="s">
        <v>13898</v>
      </c>
      <c r="O1621" t="s">
        <v>53</v>
      </c>
      <c r="P1621" t="s">
        <v>54</v>
      </c>
      <c r="Q1621" t="s">
        <v>55</v>
      </c>
      <c r="S1621" t="s">
        <v>14060</v>
      </c>
      <c r="Z1621" t="s">
        <v>14058</v>
      </c>
      <c r="AA1621" t="s">
        <v>14061</v>
      </c>
      <c r="AE1621" t="s">
        <v>13855</v>
      </c>
      <c r="AJ1621" t="s">
        <v>13907</v>
      </c>
      <c r="AK1621" t="s">
        <v>13856</v>
      </c>
      <c r="AM1621" t="s">
        <v>14062</v>
      </c>
      <c r="AN1621" t="s">
        <v>13901</v>
      </c>
      <c r="AO1621">
        <v>-6.5778405387429224</v>
      </c>
      <c r="AP1621">
        <v>55.275717168057099</v>
      </c>
      <c r="AQ1621">
        <v>-3.824421769638195</v>
      </c>
      <c r="AR1621">
        <v>56.48174744776275</v>
      </c>
      <c r="AS1621">
        <v>7.9188980980001134</v>
      </c>
      <c r="AT1621">
        <v>3.3207064089344711</v>
      </c>
      <c r="AU1621">
        <v>23140.348534054181</v>
      </c>
      <c r="AV1621">
        <v>1619</v>
      </c>
      <c r="AW1621" t="s">
        <v>14561</v>
      </c>
    </row>
    <row r="1622" spans="1:49" x14ac:dyDescent="0.25">
      <c r="A1622" t="s">
        <v>14556</v>
      </c>
      <c r="B1622">
        <v>2016</v>
      </c>
      <c r="C1622" t="s">
        <v>14063</v>
      </c>
      <c r="D1622" t="s">
        <v>13977</v>
      </c>
      <c r="E1622">
        <v>27700</v>
      </c>
      <c r="F1622" t="s">
        <v>6895</v>
      </c>
      <c r="G1622" t="str">
        <f t="shared" si="50"/>
        <v xml:space="preserve">      s2016    xxk||||   z  |s 0   eng d</v>
      </c>
      <c r="H1622" t="str">
        <f t="shared" si="51"/>
        <v>Same</v>
      </c>
      <c r="I1622" t="s">
        <v>13848</v>
      </c>
      <c r="J1622" t="s">
        <v>13849</v>
      </c>
      <c r="K1622" t="s">
        <v>14064</v>
      </c>
      <c r="N1622" t="s">
        <v>13898</v>
      </c>
      <c r="O1622" t="s">
        <v>53</v>
      </c>
      <c r="P1622" t="s">
        <v>54</v>
      </c>
      <c r="Q1622" t="s">
        <v>55</v>
      </c>
      <c r="S1622" t="s">
        <v>14065</v>
      </c>
      <c r="Z1622" t="s">
        <v>14063</v>
      </c>
      <c r="AA1622" t="s">
        <v>14066</v>
      </c>
      <c r="AE1622" t="s">
        <v>13855</v>
      </c>
      <c r="AJ1622" t="s">
        <v>13907</v>
      </c>
      <c r="AK1622" t="s">
        <v>13856</v>
      </c>
      <c r="AM1622" t="s">
        <v>14067</v>
      </c>
      <c r="AN1622" t="s">
        <v>13868</v>
      </c>
      <c r="AO1622">
        <v>-4.237859692668744</v>
      </c>
      <c r="AP1622">
        <v>55.341352508342943</v>
      </c>
      <c r="AQ1622">
        <v>-1.4081933775385009</v>
      </c>
      <c r="AR1622">
        <v>56.494013169327857</v>
      </c>
      <c r="AS1622">
        <v>7.9646539519999351</v>
      </c>
      <c r="AT1622">
        <v>3.2616450450572469</v>
      </c>
      <c r="AU1622">
        <v>22694.04685024745</v>
      </c>
      <c r="AV1622">
        <v>1620</v>
      </c>
      <c r="AW1622" t="s">
        <v>14561</v>
      </c>
    </row>
    <row r="1623" spans="1:49" x14ac:dyDescent="0.25">
      <c r="A1623" t="s">
        <v>14142</v>
      </c>
      <c r="B1623">
        <v>2016</v>
      </c>
      <c r="C1623" t="s">
        <v>14068</v>
      </c>
      <c r="D1623" t="s">
        <v>13977</v>
      </c>
      <c r="E1623">
        <v>27700</v>
      </c>
      <c r="F1623" t="s">
        <v>6895</v>
      </c>
      <c r="G1623" t="str">
        <f t="shared" si="50"/>
        <v xml:space="preserve">      s2016    xxk||||   z  |s 0   eng d</v>
      </c>
      <c r="H1623" t="str">
        <f t="shared" si="51"/>
        <v>Same</v>
      </c>
      <c r="I1623" t="s">
        <v>13848</v>
      </c>
      <c r="J1623" t="s">
        <v>13849</v>
      </c>
      <c r="K1623" t="s">
        <v>14069</v>
      </c>
      <c r="N1623" t="s">
        <v>13898</v>
      </c>
      <c r="O1623" t="s">
        <v>53</v>
      </c>
      <c r="P1623" t="s">
        <v>54</v>
      </c>
      <c r="Q1623" t="s">
        <v>55</v>
      </c>
      <c r="S1623" t="s">
        <v>14070</v>
      </c>
      <c r="Z1623" t="s">
        <v>14068</v>
      </c>
      <c r="AA1623" t="s">
        <v>13951</v>
      </c>
      <c r="AE1623" t="s">
        <v>13855</v>
      </c>
      <c r="AJ1623" t="s">
        <v>13907</v>
      </c>
      <c r="AK1623" t="s">
        <v>13856</v>
      </c>
      <c r="AM1623" t="s">
        <v>14071</v>
      </c>
      <c r="AN1623" t="s">
        <v>13909</v>
      </c>
      <c r="AO1623">
        <v>-7.7250581659966029</v>
      </c>
      <c r="AP1623">
        <v>56.204914304820839</v>
      </c>
      <c r="AQ1623">
        <v>-1.5583075614728359</v>
      </c>
      <c r="AR1623">
        <v>58.754413139888442</v>
      </c>
      <c r="AS1623">
        <v>17.432498880000029</v>
      </c>
      <c r="AT1623">
        <v>15.722123483183109</v>
      </c>
      <c r="AU1623">
        <v>104874.9899120912</v>
      </c>
      <c r="AV1623">
        <v>1621</v>
      </c>
      <c r="AW1623" t="s">
        <v>14561</v>
      </c>
    </row>
    <row r="1624" spans="1:49" x14ac:dyDescent="0.25">
      <c r="A1624" t="s">
        <v>14142</v>
      </c>
      <c r="B1624">
        <v>2016</v>
      </c>
      <c r="C1624" t="s">
        <v>14072</v>
      </c>
      <c r="D1624" t="s">
        <v>13977</v>
      </c>
      <c r="E1624">
        <v>27700</v>
      </c>
      <c r="F1624" t="s">
        <v>6895</v>
      </c>
      <c r="G1624" t="str">
        <f t="shared" si="50"/>
        <v xml:space="preserve">      s2016    xxk||||   z  |s 0   eng d</v>
      </c>
      <c r="H1624" t="str">
        <f t="shared" si="51"/>
        <v>Same</v>
      </c>
      <c r="I1624" t="s">
        <v>13848</v>
      </c>
      <c r="J1624" t="s">
        <v>13849</v>
      </c>
      <c r="K1624" t="s">
        <v>14073</v>
      </c>
      <c r="N1624" t="s">
        <v>13898</v>
      </c>
      <c r="O1624" t="s">
        <v>53</v>
      </c>
      <c r="P1624" t="s">
        <v>54</v>
      </c>
      <c r="Q1624" t="s">
        <v>55</v>
      </c>
      <c r="S1624" t="s">
        <v>14074</v>
      </c>
      <c r="Z1624" t="s">
        <v>14072</v>
      </c>
      <c r="AA1624" t="s">
        <v>14075</v>
      </c>
      <c r="AE1624" t="s">
        <v>13855</v>
      </c>
      <c r="AJ1624" t="s">
        <v>13907</v>
      </c>
      <c r="AK1624" t="s">
        <v>13856</v>
      </c>
      <c r="AM1624" t="s">
        <v>14076</v>
      </c>
      <c r="AN1624" t="s">
        <v>13868</v>
      </c>
      <c r="AO1624">
        <v>-3.686941283605051</v>
      </c>
      <c r="AP1624">
        <v>56.182617238823191</v>
      </c>
      <c r="AQ1624">
        <v>-1.639109568763367</v>
      </c>
      <c r="AR1624">
        <v>57.795900583461361</v>
      </c>
      <c r="AS1624">
        <v>7.3222301179998794</v>
      </c>
      <c r="AT1624">
        <v>3.303732797124344</v>
      </c>
      <c r="AU1624">
        <v>22341.570388194272</v>
      </c>
      <c r="AV1624">
        <v>1622</v>
      </c>
      <c r="AW1624" t="s">
        <v>14561</v>
      </c>
    </row>
    <row r="1625" spans="1:49" x14ac:dyDescent="0.25">
      <c r="A1625" t="s">
        <v>14557</v>
      </c>
      <c r="B1625">
        <v>2016</v>
      </c>
      <c r="C1625" t="s">
        <v>14077</v>
      </c>
      <c r="D1625" t="s">
        <v>13896</v>
      </c>
      <c r="E1625">
        <v>3857</v>
      </c>
      <c r="F1625" t="s">
        <v>6895</v>
      </c>
      <c r="G1625" t="str">
        <f t="shared" si="50"/>
        <v xml:space="preserve">      s2016    xxk||||   z  |s 0   eng d</v>
      </c>
      <c r="H1625" t="str">
        <f t="shared" si="51"/>
        <v>Same</v>
      </c>
      <c r="I1625" t="s">
        <v>13848</v>
      </c>
      <c r="J1625" t="s">
        <v>13849</v>
      </c>
      <c r="K1625" t="s">
        <v>14078</v>
      </c>
      <c r="M1625" t="s">
        <v>13776</v>
      </c>
      <c r="N1625" t="s">
        <v>13898</v>
      </c>
      <c r="O1625" t="s">
        <v>53</v>
      </c>
      <c r="P1625" t="s">
        <v>13778</v>
      </c>
      <c r="Z1625" t="s">
        <v>14077</v>
      </c>
      <c r="AA1625" t="s">
        <v>14079</v>
      </c>
      <c r="AE1625" t="s">
        <v>13855</v>
      </c>
      <c r="AJ1625" t="s">
        <v>101</v>
      </c>
      <c r="AK1625" t="s">
        <v>13856</v>
      </c>
      <c r="AM1625" t="s">
        <v>14080</v>
      </c>
      <c r="AN1625" t="s">
        <v>13868</v>
      </c>
      <c r="AO1625">
        <v>-1.28514781176707</v>
      </c>
      <c r="AP1625">
        <v>49.334114699702717</v>
      </c>
      <c r="AQ1625">
        <v>-1.030125085758379</v>
      </c>
      <c r="AR1625">
        <v>49.461300362039452</v>
      </c>
      <c r="AS1625">
        <v>0.76441677599996183</v>
      </c>
      <c r="AT1625">
        <v>3.2435234231350647E-2</v>
      </c>
      <c r="AU1625">
        <v>261.80073549133567</v>
      </c>
      <c r="AV1625">
        <v>1623</v>
      </c>
      <c r="AW1625" t="s">
        <v>14561</v>
      </c>
    </row>
    <row r="1626" spans="1:49" x14ac:dyDescent="0.25">
      <c r="A1626" t="s">
        <v>14165</v>
      </c>
      <c r="B1626">
        <v>2013</v>
      </c>
      <c r="C1626" t="s">
        <v>14081</v>
      </c>
      <c r="D1626" t="s">
        <v>13890</v>
      </c>
      <c r="E1626">
        <v>27700</v>
      </c>
      <c r="F1626" t="s">
        <v>2856</v>
      </c>
      <c r="G1626" t="str">
        <f t="shared" si="50"/>
        <v xml:space="preserve">      s2013    xxk||||   z  |s 0   eng d</v>
      </c>
      <c r="H1626" t="str">
        <f t="shared" si="51"/>
        <v>Same</v>
      </c>
      <c r="I1626" t="s">
        <v>13848</v>
      </c>
      <c r="J1626" t="s">
        <v>13849</v>
      </c>
      <c r="K1626" t="s">
        <v>14082</v>
      </c>
      <c r="N1626" t="s">
        <v>14083</v>
      </c>
      <c r="O1626" t="s">
        <v>53</v>
      </c>
      <c r="P1626" t="s">
        <v>54</v>
      </c>
      <c r="Q1626" t="s">
        <v>55</v>
      </c>
      <c r="S1626" t="s">
        <v>14084</v>
      </c>
      <c r="Z1626" t="s">
        <v>14081</v>
      </c>
      <c r="AA1626" t="s">
        <v>13913</v>
      </c>
      <c r="AE1626" t="s">
        <v>13855</v>
      </c>
      <c r="AJ1626" t="s">
        <v>13907</v>
      </c>
      <c r="AK1626" t="s">
        <v>13856</v>
      </c>
      <c r="AM1626" t="s">
        <v>14085</v>
      </c>
      <c r="AN1626" t="s">
        <v>13868</v>
      </c>
      <c r="AO1626">
        <v>-7.7263089635260824</v>
      </c>
      <c r="AP1626">
        <v>49.711339295372397</v>
      </c>
      <c r="AQ1626">
        <v>3.1324860665894878</v>
      </c>
      <c r="AR1626">
        <v>58.776744423597442</v>
      </c>
      <c r="AS1626">
        <v>39.848400320000003</v>
      </c>
      <c r="AT1626">
        <v>98.439376168787092</v>
      </c>
      <c r="AU1626">
        <v>709863.08745678223</v>
      </c>
      <c r="AV1626">
        <v>1624</v>
      </c>
      <c r="AW1626" t="s">
        <v>14561</v>
      </c>
    </row>
  </sheetData>
  <conditionalFormatting sqref="E2:AW1626">
    <cfRule type="cellIs" dxfId="2" priority="1" operator="equal">
      <formula>0</formula>
    </cfRule>
  </conditionalFormatting>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A6124-E0FA-4952-B3D8-A72A1C0DC2AC}">
  <dimension ref="A1:A67"/>
  <sheetViews>
    <sheetView workbookViewId="0">
      <selection activeCell="A7" sqref="A7"/>
    </sheetView>
  </sheetViews>
  <sheetFormatPr defaultRowHeight="15" x14ac:dyDescent="0.25"/>
  <cols>
    <col min="1" max="1" width="255.7109375" bestFit="1" customWidth="1"/>
  </cols>
  <sheetData>
    <row r="1" spans="1:1" x14ac:dyDescent="0.25">
      <c r="A1" t="s">
        <v>14563</v>
      </c>
    </row>
    <row r="2" spans="1:1" ht="16.5" thickBot="1" x14ac:dyDescent="0.3">
      <c r="A2" s="1" t="s">
        <v>3</v>
      </c>
    </row>
    <row r="3" spans="1:1" x14ac:dyDescent="0.25">
      <c r="A3" t="s">
        <v>46</v>
      </c>
    </row>
    <row r="4" spans="1:1" x14ac:dyDescent="0.25">
      <c r="A4" t="s">
        <v>92</v>
      </c>
    </row>
    <row r="5" spans="1:1" x14ac:dyDescent="0.25">
      <c r="A5" t="s">
        <v>116</v>
      </c>
    </row>
    <row r="6" spans="1:1" x14ac:dyDescent="0.25">
      <c r="A6" t="s">
        <v>7310</v>
      </c>
    </row>
    <row r="7" spans="1:1" x14ac:dyDescent="0.25">
      <c r="A7" t="s">
        <v>7500</v>
      </c>
    </row>
    <row r="8" spans="1:1" x14ac:dyDescent="0.25">
      <c r="A8" t="s">
        <v>7605</v>
      </c>
    </row>
    <row r="9" spans="1:1" x14ac:dyDescent="0.25">
      <c r="A9" t="s">
        <v>7880</v>
      </c>
    </row>
    <row r="10" spans="1:1" x14ac:dyDescent="0.25">
      <c r="A10" t="s">
        <v>9547</v>
      </c>
    </row>
    <row r="11" spans="1:1" x14ac:dyDescent="0.25">
      <c r="A11" t="s">
        <v>9602</v>
      </c>
    </row>
    <row r="12" spans="1:1" x14ac:dyDescent="0.25">
      <c r="A12" t="s">
        <v>11453</v>
      </c>
    </row>
    <row r="13" spans="1:1" x14ac:dyDescent="0.25">
      <c r="A13" t="s">
        <v>11533</v>
      </c>
    </row>
    <row r="14" spans="1:1" x14ac:dyDescent="0.25">
      <c r="A14" t="s">
        <v>11616</v>
      </c>
    </row>
    <row r="15" spans="1:1" x14ac:dyDescent="0.25">
      <c r="A15" t="s">
        <v>11650</v>
      </c>
    </row>
    <row r="16" spans="1:1" x14ac:dyDescent="0.25">
      <c r="A16" t="s">
        <v>11728</v>
      </c>
    </row>
    <row r="17" spans="1:1" x14ac:dyDescent="0.25">
      <c r="A17" t="s">
        <v>11743</v>
      </c>
    </row>
    <row r="18" spans="1:1" x14ac:dyDescent="0.25">
      <c r="A18" t="s">
        <v>11914</v>
      </c>
    </row>
    <row r="19" spans="1:1" x14ac:dyDescent="0.25">
      <c r="A19" t="s">
        <v>11927</v>
      </c>
    </row>
    <row r="20" spans="1:1" x14ac:dyDescent="0.25">
      <c r="A20" t="s">
        <v>11934</v>
      </c>
    </row>
    <row r="21" spans="1:1" x14ac:dyDescent="0.25">
      <c r="A21" t="s">
        <v>11943</v>
      </c>
    </row>
    <row r="22" spans="1:1" x14ac:dyDescent="0.25">
      <c r="A22" t="s">
        <v>11958</v>
      </c>
    </row>
    <row r="23" spans="1:1" x14ac:dyDescent="0.25">
      <c r="A23" t="s">
        <v>11965</v>
      </c>
    </row>
    <row r="24" spans="1:1" x14ac:dyDescent="0.25">
      <c r="A24" t="s">
        <v>11976</v>
      </c>
    </row>
    <row r="25" spans="1:1" x14ac:dyDescent="0.25">
      <c r="A25" t="s">
        <v>11995</v>
      </c>
    </row>
    <row r="26" spans="1:1" x14ac:dyDescent="0.25">
      <c r="A26" t="s">
        <v>12006</v>
      </c>
    </row>
    <row r="27" spans="1:1" x14ac:dyDescent="0.25">
      <c r="A27" t="s">
        <v>12053</v>
      </c>
    </row>
    <row r="28" spans="1:1" x14ac:dyDescent="0.25">
      <c r="A28" t="s">
        <v>12065</v>
      </c>
    </row>
    <row r="29" spans="1:1" x14ac:dyDescent="0.25">
      <c r="A29" t="s">
        <v>12072</v>
      </c>
    </row>
    <row r="30" spans="1:1" x14ac:dyDescent="0.25">
      <c r="A30" t="s">
        <v>12079</v>
      </c>
    </row>
    <row r="31" spans="1:1" x14ac:dyDescent="0.25">
      <c r="A31" t="s">
        <v>12085</v>
      </c>
    </row>
    <row r="32" spans="1:1" x14ac:dyDescent="0.25">
      <c r="A32" t="s">
        <v>12101</v>
      </c>
    </row>
    <row r="33" spans="1:1" x14ac:dyDescent="0.25">
      <c r="A33" t="s">
        <v>12343</v>
      </c>
    </row>
    <row r="34" spans="1:1" x14ac:dyDescent="0.25">
      <c r="A34" t="s">
        <v>12495</v>
      </c>
    </row>
    <row r="35" spans="1:1" x14ac:dyDescent="0.25">
      <c r="A35" t="s">
        <v>12508</v>
      </c>
    </row>
    <row r="36" spans="1:1" x14ac:dyDescent="0.25">
      <c r="A36" t="s">
        <v>12515</v>
      </c>
    </row>
    <row r="37" spans="1:1" x14ac:dyDescent="0.25">
      <c r="A37" t="s">
        <v>12522</v>
      </c>
    </row>
    <row r="38" spans="1:1" x14ac:dyDescent="0.25">
      <c r="A38" t="s">
        <v>12530</v>
      </c>
    </row>
    <row r="39" spans="1:1" x14ac:dyDescent="0.25">
      <c r="A39" t="s">
        <v>12538</v>
      </c>
    </row>
    <row r="40" spans="1:1" x14ac:dyDescent="0.25">
      <c r="A40" t="s">
        <v>12545</v>
      </c>
    </row>
    <row r="41" spans="1:1" x14ac:dyDescent="0.25">
      <c r="A41" t="s">
        <v>12551</v>
      </c>
    </row>
    <row r="42" spans="1:1" x14ac:dyDescent="0.25">
      <c r="A42" t="s">
        <v>12558</v>
      </c>
    </row>
    <row r="43" spans="1:1" x14ac:dyDescent="0.25">
      <c r="A43" t="s">
        <v>12565</v>
      </c>
    </row>
    <row r="44" spans="1:1" x14ac:dyDescent="0.25">
      <c r="A44" t="s">
        <v>12570</v>
      </c>
    </row>
    <row r="45" spans="1:1" x14ac:dyDescent="0.25">
      <c r="A45" t="s">
        <v>12576</v>
      </c>
    </row>
    <row r="46" spans="1:1" x14ac:dyDescent="0.25">
      <c r="A46" t="s">
        <v>12581</v>
      </c>
    </row>
    <row r="47" spans="1:1" x14ac:dyDescent="0.25">
      <c r="A47" t="s">
        <v>12587</v>
      </c>
    </row>
    <row r="48" spans="1:1" x14ac:dyDescent="0.25">
      <c r="A48" t="s">
        <v>12594</v>
      </c>
    </row>
    <row r="49" spans="1:1" x14ac:dyDescent="0.25">
      <c r="A49" t="s">
        <v>12600</v>
      </c>
    </row>
    <row r="50" spans="1:1" x14ac:dyDescent="0.25">
      <c r="A50" t="s">
        <v>12607</v>
      </c>
    </row>
    <row r="51" spans="1:1" x14ac:dyDescent="0.25">
      <c r="A51" t="s">
        <v>12615</v>
      </c>
    </row>
    <row r="52" spans="1:1" x14ac:dyDescent="0.25">
      <c r="A52" t="s">
        <v>12621</v>
      </c>
    </row>
    <row r="53" spans="1:1" x14ac:dyDescent="0.25">
      <c r="A53" t="s">
        <v>12628</v>
      </c>
    </row>
    <row r="54" spans="1:1" x14ac:dyDescent="0.25">
      <c r="A54" t="s">
        <v>13734</v>
      </c>
    </row>
    <row r="55" spans="1:1" x14ac:dyDescent="0.25">
      <c r="A55" t="s">
        <v>13749</v>
      </c>
    </row>
    <row r="56" spans="1:1" x14ac:dyDescent="0.25">
      <c r="A56" t="s">
        <v>13772</v>
      </c>
    </row>
    <row r="57" spans="1:1" x14ac:dyDescent="0.25">
      <c r="A57" t="s">
        <v>13788</v>
      </c>
    </row>
    <row r="58" spans="1:1" x14ac:dyDescent="0.25">
      <c r="A58" t="s">
        <v>13799</v>
      </c>
    </row>
    <row r="59" spans="1:1" x14ac:dyDescent="0.25">
      <c r="A59" t="s">
        <v>13829</v>
      </c>
    </row>
    <row r="60" spans="1:1" x14ac:dyDescent="0.25">
      <c r="A60" t="s">
        <v>13846</v>
      </c>
    </row>
    <row r="61" spans="1:1" x14ac:dyDescent="0.25">
      <c r="A61" t="s">
        <v>13860</v>
      </c>
    </row>
    <row r="62" spans="1:1" x14ac:dyDescent="0.25">
      <c r="A62" t="s">
        <v>13876</v>
      </c>
    </row>
    <row r="63" spans="1:1" x14ac:dyDescent="0.25">
      <c r="A63" t="s">
        <v>13882</v>
      </c>
    </row>
    <row r="64" spans="1:1" x14ac:dyDescent="0.25">
      <c r="A64" t="s">
        <v>13890</v>
      </c>
    </row>
    <row r="65" spans="1:1" x14ac:dyDescent="0.25">
      <c r="A65" t="s">
        <v>13896</v>
      </c>
    </row>
    <row r="66" spans="1:1" x14ac:dyDescent="0.25">
      <c r="A66" t="s">
        <v>13903</v>
      </c>
    </row>
    <row r="67" spans="1:1" x14ac:dyDescent="0.25">
      <c r="A67" t="s">
        <v>13977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626"/>
  <sheetViews>
    <sheetView topLeftCell="A18" zoomScale="115" zoomScaleNormal="115" workbookViewId="0">
      <selection activeCell="D18" sqref="D1:D1048576"/>
    </sheetView>
  </sheetViews>
  <sheetFormatPr defaultRowHeight="15" x14ac:dyDescent="0.25"/>
  <cols>
    <col min="1" max="1" width="50.5703125" customWidth="1"/>
    <col min="4" max="4" width="16.7109375" customWidth="1"/>
    <col min="12" max="12" width="25.42578125" customWidth="1"/>
    <col min="31" max="31" width="28.7109375" customWidth="1"/>
  </cols>
  <sheetData>
    <row r="1" spans="1:48" ht="16.5" thickBot="1" x14ac:dyDescent="0.3">
      <c r="A1" t="s">
        <v>14562</v>
      </c>
      <c r="B1" s="1" t="s">
        <v>1</v>
      </c>
      <c r="C1" s="1" t="s">
        <v>2</v>
      </c>
      <c r="E1" s="1" t="s">
        <v>4</v>
      </c>
    </row>
    <row r="2" spans="1:48" ht="16.5" thickBot="1" x14ac:dyDescent="0.3">
      <c r="A2" s="2" t="s">
        <v>14558</v>
      </c>
      <c r="B2" s="1" t="s">
        <v>1</v>
      </c>
      <c r="C2" s="1" t="s">
        <v>2</v>
      </c>
      <c r="D2" s="1" t="s">
        <v>3</v>
      </c>
      <c r="E2" s="1" t="s">
        <v>4</v>
      </c>
      <c r="F2" s="1" t="s">
        <v>5</v>
      </c>
      <c r="G2" s="1" t="s">
        <v>6</v>
      </c>
      <c r="H2" s="1" t="s">
        <v>7</v>
      </c>
      <c r="J2" s="1" t="s">
        <v>8</v>
      </c>
      <c r="K2" s="1" t="s">
        <v>9</v>
      </c>
      <c r="L2" s="1" t="s">
        <v>10</v>
      </c>
      <c r="M2" s="1" t="s">
        <v>11</v>
      </c>
      <c r="N2" s="1" t="s">
        <v>12</v>
      </c>
      <c r="O2" s="1" t="s">
        <v>13</v>
      </c>
      <c r="P2" s="1" t="s">
        <v>14</v>
      </c>
      <c r="Q2" s="1" t="s">
        <v>15</v>
      </c>
      <c r="R2" s="1" t="s">
        <v>16</v>
      </c>
      <c r="S2" s="1" t="s">
        <v>17</v>
      </c>
      <c r="T2" s="1" t="s">
        <v>18</v>
      </c>
      <c r="U2" s="1" t="s">
        <v>19</v>
      </c>
      <c r="V2" s="1" t="s">
        <v>20</v>
      </c>
      <c r="W2" s="1" t="s">
        <v>21</v>
      </c>
      <c r="X2" s="1" t="s">
        <v>22</v>
      </c>
      <c r="Y2" s="1" t="s">
        <v>23</v>
      </c>
      <c r="Z2" s="1" t="s">
        <v>24</v>
      </c>
      <c r="AA2" s="1" t="s">
        <v>25</v>
      </c>
      <c r="AB2" s="1" t="s">
        <v>26</v>
      </c>
      <c r="AC2" s="1" t="s">
        <v>27</v>
      </c>
      <c r="AD2" s="1" t="s">
        <v>28</v>
      </c>
      <c r="AE2" s="1" t="s">
        <v>29</v>
      </c>
      <c r="AF2" s="1" t="s">
        <v>30</v>
      </c>
      <c r="AG2" s="1" t="s">
        <v>31</v>
      </c>
      <c r="AH2" s="1" t="s">
        <v>32</v>
      </c>
      <c r="AI2" s="1" t="s">
        <v>33</v>
      </c>
      <c r="AJ2" s="1" t="s">
        <v>34</v>
      </c>
      <c r="AK2" s="1" t="s">
        <v>35</v>
      </c>
      <c r="AL2" s="1" t="s">
        <v>36</v>
      </c>
      <c r="AM2" s="1" t="s">
        <v>37</v>
      </c>
      <c r="AN2" s="1" t="s">
        <v>38</v>
      </c>
      <c r="AO2" s="1" t="s">
        <v>39</v>
      </c>
      <c r="AP2" s="1" t="s">
        <v>40</v>
      </c>
      <c r="AQ2" s="1" t="s">
        <v>41</v>
      </c>
      <c r="AR2" s="1" t="s">
        <v>42</v>
      </c>
      <c r="AS2" s="1" t="s">
        <v>43</v>
      </c>
      <c r="AT2" s="1" t="s">
        <v>44</v>
      </c>
      <c r="AU2" s="1" t="s">
        <v>0</v>
      </c>
      <c r="AV2" s="1" t="s">
        <v>14559</v>
      </c>
    </row>
    <row r="3" spans="1:48" x14ac:dyDescent="0.25">
      <c r="A3" t="s">
        <v>14086</v>
      </c>
      <c r="B3">
        <v>2019</v>
      </c>
      <c r="C3" t="s">
        <v>45</v>
      </c>
      <c r="D3" t="s">
        <v>46</v>
      </c>
      <c r="E3">
        <v>27700</v>
      </c>
      <c r="F3" t="s">
        <v>47</v>
      </c>
      <c r="G3" t="s">
        <v>48</v>
      </c>
      <c r="H3" t="s">
        <v>49</v>
      </c>
      <c r="J3" t="s">
        <v>50</v>
      </c>
      <c r="K3" t="s">
        <v>51</v>
      </c>
      <c r="M3" t="s">
        <v>52</v>
      </c>
      <c r="N3" t="s">
        <v>53</v>
      </c>
      <c r="O3" t="s">
        <v>54</v>
      </c>
      <c r="P3" t="s">
        <v>55</v>
      </c>
      <c r="R3" t="s">
        <v>56</v>
      </c>
      <c r="S3" t="s">
        <v>57</v>
      </c>
      <c r="T3" t="s">
        <v>58</v>
      </c>
      <c r="V3" t="s">
        <v>59</v>
      </c>
      <c r="W3" t="s">
        <v>60</v>
      </c>
      <c r="Y3" t="s">
        <v>61</v>
      </c>
      <c r="Z3" t="s">
        <v>62</v>
      </c>
      <c r="AB3" t="s">
        <v>49</v>
      </c>
      <c r="AC3" t="s">
        <v>63</v>
      </c>
      <c r="AD3" t="s">
        <v>64</v>
      </c>
      <c r="AE3" t="s">
        <v>65</v>
      </c>
      <c r="AF3" t="s">
        <v>49</v>
      </c>
      <c r="AI3" t="s">
        <v>66</v>
      </c>
      <c r="AJ3" t="s">
        <v>49</v>
      </c>
      <c r="AK3" t="s">
        <v>67</v>
      </c>
      <c r="AL3" t="s">
        <v>68</v>
      </c>
      <c r="AM3" t="s">
        <v>69</v>
      </c>
      <c r="AN3">
        <v>-6.0357464734323312</v>
      </c>
      <c r="AO3">
        <v>57.026729504146353</v>
      </c>
      <c r="AP3">
        <v>-6.0117497269834752</v>
      </c>
      <c r="AQ3">
        <v>57.034938338177547</v>
      </c>
      <c r="AR3">
        <v>6.4411160000076961E-2</v>
      </c>
      <c r="AS3">
        <v>1.969853044547244E-4</v>
      </c>
      <c r="AT3">
        <v>1.3321264871398391</v>
      </c>
      <c r="AU3">
        <v>1</v>
      </c>
      <c r="AV3" t="s">
        <v>14560</v>
      </c>
    </row>
    <row r="4" spans="1:48" x14ac:dyDescent="0.25">
      <c r="A4" t="s">
        <v>14087</v>
      </c>
      <c r="B4">
        <v>2019</v>
      </c>
      <c r="C4" t="s">
        <v>70</v>
      </c>
      <c r="D4" t="s">
        <v>46</v>
      </c>
      <c r="E4">
        <v>27700</v>
      </c>
      <c r="F4" t="s">
        <v>47</v>
      </c>
      <c r="G4" t="s">
        <v>48</v>
      </c>
      <c r="H4" t="s">
        <v>49</v>
      </c>
      <c r="J4" t="s">
        <v>71</v>
      </c>
      <c r="K4" t="s">
        <v>51</v>
      </c>
      <c r="M4" t="s">
        <v>52</v>
      </c>
      <c r="N4" t="s">
        <v>53</v>
      </c>
      <c r="O4" t="s">
        <v>54</v>
      </c>
      <c r="P4" t="s">
        <v>55</v>
      </c>
      <c r="R4" t="s">
        <v>72</v>
      </c>
      <c r="S4" t="s">
        <v>57</v>
      </c>
      <c r="T4" t="s">
        <v>58</v>
      </c>
      <c r="V4" t="s">
        <v>59</v>
      </c>
      <c r="W4" t="s">
        <v>60</v>
      </c>
      <c r="Y4" t="s">
        <v>73</v>
      </c>
      <c r="Z4" t="s">
        <v>74</v>
      </c>
      <c r="AB4" t="s">
        <v>49</v>
      </c>
      <c r="AC4" t="s">
        <v>63</v>
      </c>
      <c r="AD4" t="s">
        <v>75</v>
      </c>
      <c r="AE4" t="s">
        <v>76</v>
      </c>
      <c r="AF4" t="s">
        <v>49</v>
      </c>
      <c r="AI4" t="s">
        <v>77</v>
      </c>
      <c r="AJ4" t="s">
        <v>49</v>
      </c>
      <c r="AK4" t="s">
        <v>78</v>
      </c>
      <c r="AL4" t="s">
        <v>79</v>
      </c>
      <c r="AM4" t="s">
        <v>80</v>
      </c>
      <c r="AN4">
        <v>-7.172183976718193</v>
      </c>
      <c r="AO4">
        <v>57.495793407894972</v>
      </c>
      <c r="AP4">
        <v>-7.1644840432816093</v>
      </c>
      <c r="AQ4">
        <v>57.499483913564703</v>
      </c>
      <c r="AR4">
        <v>2.278088000002754E-2</v>
      </c>
      <c r="AS4">
        <v>2.8416652626647179E-5</v>
      </c>
      <c r="AT4">
        <v>0.18976534591085459</v>
      </c>
      <c r="AU4">
        <v>2</v>
      </c>
      <c r="AV4" t="s">
        <v>14560</v>
      </c>
    </row>
    <row r="5" spans="1:48" x14ac:dyDescent="0.25">
      <c r="A5" t="s">
        <v>14087</v>
      </c>
      <c r="B5">
        <v>2019</v>
      </c>
      <c r="C5" t="s">
        <v>81</v>
      </c>
      <c r="D5" t="s">
        <v>46</v>
      </c>
      <c r="E5">
        <v>27700</v>
      </c>
      <c r="F5" t="s">
        <v>47</v>
      </c>
      <c r="G5" t="s">
        <v>48</v>
      </c>
      <c r="H5" t="s">
        <v>49</v>
      </c>
      <c r="J5" t="s">
        <v>82</v>
      </c>
      <c r="K5" t="s">
        <v>51</v>
      </c>
      <c r="M5" t="s">
        <v>52</v>
      </c>
      <c r="N5" t="s">
        <v>53</v>
      </c>
      <c r="O5" t="s">
        <v>54</v>
      </c>
      <c r="P5" t="s">
        <v>55</v>
      </c>
      <c r="R5" t="s">
        <v>83</v>
      </c>
      <c r="S5" t="s">
        <v>57</v>
      </c>
      <c r="T5" t="s">
        <v>58</v>
      </c>
      <c r="V5" t="s">
        <v>59</v>
      </c>
      <c r="W5" t="s">
        <v>60</v>
      </c>
      <c r="Y5" t="s">
        <v>84</v>
      </c>
      <c r="Z5" t="s">
        <v>85</v>
      </c>
      <c r="AB5" t="s">
        <v>49</v>
      </c>
      <c r="AC5" t="s">
        <v>63</v>
      </c>
      <c r="AD5" t="s">
        <v>86</v>
      </c>
      <c r="AE5" t="s">
        <v>87</v>
      </c>
      <c r="AF5" t="s">
        <v>49</v>
      </c>
      <c r="AI5" t="s">
        <v>88</v>
      </c>
      <c r="AJ5" t="s">
        <v>49</v>
      </c>
      <c r="AK5" t="s">
        <v>89</v>
      </c>
      <c r="AL5" t="s">
        <v>90</v>
      </c>
      <c r="AM5" t="s">
        <v>69</v>
      </c>
      <c r="AN5">
        <v>-7.1798915994457548</v>
      </c>
      <c r="AO5">
        <v>57.557581144524761</v>
      </c>
      <c r="AP5">
        <v>-7.1617769301675827</v>
      </c>
      <c r="AQ5">
        <v>57.566305959526552</v>
      </c>
      <c r="AR5">
        <v>5.3678968000099303E-2</v>
      </c>
      <c r="AS5">
        <v>1.5804713581214251E-4</v>
      </c>
      <c r="AT5">
        <v>1.053578836117099</v>
      </c>
      <c r="AU5">
        <v>3</v>
      </c>
      <c r="AV5" t="s">
        <v>14560</v>
      </c>
    </row>
    <row r="6" spans="1:48" x14ac:dyDescent="0.25">
      <c r="A6" t="s">
        <v>14088</v>
      </c>
      <c r="B6">
        <v>2024</v>
      </c>
      <c r="C6" t="s">
        <v>91</v>
      </c>
      <c r="D6" t="s">
        <v>92</v>
      </c>
      <c r="E6">
        <v>27700</v>
      </c>
      <c r="F6" t="s">
        <v>93</v>
      </c>
      <c r="G6" t="s">
        <v>48</v>
      </c>
      <c r="H6" t="s">
        <v>49</v>
      </c>
      <c r="J6" t="s">
        <v>94</v>
      </c>
      <c r="K6" t="s">
        <v>95</v>
      </c>
      <c r="M6" t="s">
        <v>96</v>
      </c>
      <c r="N6" t="s">
        <v>53</v>
      </c>
      <c r="O6" t="s">
        <v>54</v>
      </c>
      <c r="P6" t="s">
        <v>55</v>
      </c>
      <c r="R6" t="s">
        <v>97</v>
      </c>
      <c r="S6" t="s">
        <v>57</v>
      </c>
      <c r="T6" t="s">
        <v>58</v>
      </c>
      <c r="V6" t="s">
        <v>59</v>
      </c>
      <c r="W6" t="s">
        <v>60</v>
      </c>
      <c r="Y6" t="s">
        <v>91</v>
      </c>
      <c r="Z6" t="s">
        <v>98</v>
      </c>
      <c r="AB6" t="s">
        <v>49</v>
      </c>
      <c r="AC6" t="s">
        <v>63</v>
      </c>
      <c r="AD6" t="s">
        <v>99</v>
      </c>
      <c r="AE6" t="s">
        <v>100</v>
      </c>
      <c r="AF6" t="s">
        <v>49</v>
      </c>
      <c r="AI6" t="s">
        <v>101</v>
      </c>
      <c r="AJ6" t="s">
        <v>49</v>
      </c>
      <c r="AK6" t="s">
        <v>102</v>
      </c>
      <c r="AL6" t="s">
        <v>103</v>
      </c>
      <c r="AM6" t="s">
        <v>104</v>
      </c>
      <c r="AN6">
        <v>-5.6408664276865998</v>
      </c>
      <c r="AO6">
        <v>57.838153393916578</v>
      </c>
      <c r="AP6">
        <v>-5.6206767906791208</v>
      </c>
      <c r="AQ6">
        <v>57.847254171650299</v>
      </c>
      <c r="AR6">
        <v>5.8580830000096278E-2</v>
      </c>
      <c r="AS6">
        <v>1.8374140423806941E-4</v>
      </c>
      <c r="AT6">
        <v>1.2154497970174041</v>
      </c>
      <c r="AU6">
        <v>4</v>
      </c>
      <c r="AV6" t="s">
        <v>14560</v>
      </c>
    </row>
    <row r="7" spans="1:48" x14ac:dyDescent="0.25">
      <c r="A7" t="s">
        <v>14089</v>
      </c>
      <c r="B7">
        <v>2019</v>
      </c>
      <c r="C7" t="s">
        <v>105</v>
      </c>
      <c r="D7" t="s">
        <v>46</v>
      </c>
      <c r="E7">
        <v>27700</v>
      </c>
      <c r="F7" t="s">
        <v>47</v>
      </c>
      <c r="G7" t="s">
        <v>48</v>
      </c>
      <c r="H7" t="s">
        <v>49</v>
      </c>
      <c r="J7" t="s">
        <v>106</v>
      </c>
      <c r="K7" t="s">
        <v>51</v>
      </c>
      <c r="M7" t="s">
        <v>52</v>
      </c>
      <c r="N7" t="s">
        <v>53</v>
      </c>
      <c r="O7" t="s">
        <v>54</v>
      </c>
      <c r="P7" t="s">
        <v>55</v>
      </c>
      <c r="R7" t="s">
        <v>107</v>
      </c>
      <c r="S7" t="s">
        <v>57</v>
      </c>
      <c r="T7" t="s">
        <v>58</v>
      </c>
      <c r="V7" t="s">
        <v>59</v>
      </c>
      <c r="W7" t="s">
        <v>60</v>
      </c>
      <c r="Y7" t="s">
        <v>108</v>
      </c>
      <c r="Z7" t="s">
        <v>109</v>
      </c>
      <c r="AB7" t="s">
        <v>49</v>
      </c>
      <c r="AC7" t="s">
        <v>63</v>
      </c>
      <c r="AD7" t="s">
        <v>110</v>
      </c>
      <c r="AE7" t="s">
        <v>111</v>
      </c>
      <c r="AF7" t="s">
        <v>49</v>
      </c>
      <c r="AI7" t="s">
        <v>112</v>
      </c>
      <c r="AJ7" t="s">
        <v>49</v>
      </c>
      <c r="AK7" t="s">
        <v>113</v>
      </c>
      <c r="AL7" t="s">
        <v>114</v>
      </c>
      <c r="AM7" t="s">
        <v>69</v>
      </c>
      <c r="AN7">
        <v>-6.0530129611757353</v>
      </c>
      <c r="AO7">
        <v>56.618738037934371</v>
      </c>
      <c r="AP7">
        <v>-6.0397638369077962</v>
      </c>
      <c r="AQ7">
        <v>56.625707175684639</v>
      </c>
      <c r="AR7">
        <v>4.043652400002884E-2</v>
      </c>
      <c r="AS7">
        <v>9.23349735351378E-5</v>
      </c>
      <c r="AT7">
        <v>0.63121535845943144</v>
      </c>
      <c r="AU7">
        <v>5</v>
      </c>
      <c r="AV7" t="s">
        <v>14560</v>
      </c>
    </row>
    <row r="8" spans="1:48" x14ac:dyDescent="0.25">
      <c r="A8" t="s">
        <v>14090</v>
      </c>
      <c r="B8">
        <v>2020</v>
      </c>
      <c r="C8" t="s">
        <v>115</v>
      </c>
      <c r="D8" t="s">
        <v>116</v>
      </c>
      <c r="E8">
        <v>27700</v>
      </c>
      <c r="F8" t="s">
        <v>117</v>
      </c>
      <c r="G8" t="s">
        <v>48</v>
      </c>
      <c r="H8" t="s">
        <v>49</v>
      </c>
      <c r="J8" t="s">
        <v>118</v>
      </c>
      <c r="K8" t="s">
        <v>51</v>
      </c>
      <c r="M8" t="s">
        <v>119</v>
      </c>
      <c r="N8" t="s">
        <v>53</v>
      </c>
      <c r="O8" t="s">
        <v>54</v>
      </c>
      <c r="P8" t="s">
        <v>55</v>
      </c>
      <c r="R8" t="s">
        <v>120</v>
      </c>
      <c r="S8" t="s">
        <v>57</v>
      </c>
      <c r="T8" t="s">
        <v>58</v>
      </c>
      <c r="V8" t="s">
        <v>59</v>
      </c>
      <c r="W8" t="s">
        <v>60</v>
      </c>
      <c r="Y8" t="s">
        <v>121</v>
      </c>
      <c r="Z8" t="s">
        <v>122</v>
      </c>
      <c r="AB8" t="s">
        <v>49</v>
      </c>
      <c r="AC8" t="s">
        <v>63</v>
      </c>
      <c r="AD8" t="s">
        <v>123</v>
      </c>
      <c r="AE8" t="s">
        <v>124</v>
      </c>
      <c r="AF8" t="s">
        <v>49</v>
      </c>
      <c r="AI8" t="s">
        <v>125</v>
      </c>
      <c r="AJ8" t="s">
        <v>49</v>
      </c>
      <c r="AK8" t="s">
        <v>126</v>
      </c>
      <c r="AL8" t="s">
        <v>127</v>
      </c>
      <c r="AM8" t="s">
        <v>128</v>
      </c>
      <c r="AN8">
        <v>-7.3004000017648139</v>
      </c>
      <c r="AO8">
        <v>57.059726005780583</v>
      </c>
      <c r="AP8">
        <v>-7.2743185448990904</v>
      </c>
      <c r="AQ8">
        <v>57.070278446398262</v>
      </c>
      <c r="AR8">
        <v>7.3267793999889363E-2</v>
      </c>
      <c r="AS8">
        <v>2.7522301010402212E-4</v>
      </c>
      <c r="AT8">
        <v>1.859518503929714</v>
      </c>
      <c r="AU8">
        <v>6</v>
      </c>
      <c r="AV8" t="s">
        <v>14560</v>
      </c>
    </row>
    <row r="9" spans="1:48" x14ac:dyDescent="0.25">
      <c r="A9" t="s">
        <v>14090</v>
      </c>
      <c r="B9">
        <v>2024</v>
      </c>
      <c r="C9" t="s">
        <v>129</v>
      </c>
      <c r="D9" t="s">
        <v>92</v>
      </c>
      <c r="E9">
        <v>27700</v>
      </c>
      <c r="F9" t="s">
        <v>93</v>
      </c>
      <c r="G9" t="s">
        <v>48</v>
      </c>
      <c r="H9" t="s">
        <v>49</v>
      </c>
      <c r="J9" t="s">
        <v>118</v>
      </c>
      <c r="K9" t="s">
        <v>130</v>
      </c>
      <c r="M9" t="s">
        <v>96</v>
      </c>
      <c r="N9" t="s">
        <v>53</v>
      </c>
      <c r="O9" t="s">
        <v>54</v>
      </c>
      <c r="P9" t="s">
        <v>55</v>
      </c>
      <c r="R9" t="s">
        <v>131</v>
      </c>
      <c r="S9" t="s">
        <v>57</v>
      </c>
      <c r="T9" t="s">
        <v>58</v>
      </c>
      <c r="V9" t="s">
        <v>59</v>
      </c>
      <c r="W9" t="s">
        <v>60</v>
      </c>
      <c r="Y9" t="s">
        <v>129</v>
      </c>
      <c r="Z9" t="s">
        <v>132</v>
      </c>
      <c r="AB9" t="s">
        <v>49</v>
      </c>
      <c r="AC9" t="s">
        <v>63</v>
      </c>
      <c r="AD9" t="s">
        <v>133</v>
      </c>
      <c r="AE9" t="s">
        <v>134</v>
      </c>
      <c r="AF9" t="s">
        <v>49</v>
      </c>
      <c r="AI9" t="s">
        <v>101</v>
      </c>
      <c r="AJ9" t="s">
        <v>49</v>
      </c>
      <c r="AK9" t="s">
        <v>135</v>
      </c>
      <c r="AL9" t="s">
        <v>136</v>
      </c>
      <c r="AM9" t="s">
        <v>137</v>
      </c>
      <c r="AN9">
        <v>-7.3004219335860947</v>
      </c>
      <c r="AO9">
        <v>57.059995043130868</v>
      </c>
      <c r="AP9">
        <v>-7.2744664658638554</v>
      </c>
      <c r="AQ9">
        <v>57.070389186988059</v>
      </c>
      <c r="AR9">
        <v>7.2699223999848073E-2</v>
      </c>
      <c r="AS9">
        <v>2.6978487197820412E-4</v>
      </c>
      <c r="AT9">
        <v>1.822767055007263</v>
      </c>
      <c r="AU9">
        <v>7</v>
      </c>
      <c r="AV9" t="s">
        <v>14560</v>
      </c>
    </row>
    <row r="10" spans="1:48" x14ac:dyDescent="0.25">
      <c r="A10" t="s">
        <v>14091</v>
      </c>
      <c r="B10">
        <v>2020</v>
      </c>
      <c r="C10" t="s">
        <v>138</v>
      </c>
      <c r="D10" t="s">
        <v>116</v>
      </c>
      <c r="E10">
        <v>27700</v>
      </c>
      <c r="F10" t="s">
        <v>117</v>
      </c>
      <c r="G10" t="s">
        <v>48</v>
      </c>
      <c r="H10" t="s">
        <v>49</v>
      </c>
      <c r="J10" t="s">
        <v>139</v>
      </c>
      <c r="K10" t="s">
        <v>140</v>
      </c>
      <c r="M10" t="s">
        <v>119</v>
      </c>
      <c r="N10" t="s">
        <v>53</v>
      </c>
      <c r="O10" t="s">
        <v>54</v>
      </c>
      <c r="P10" t="s">
        <v>55</v>
      </c>
      <c r="R10" t="s">
        <v>141</v>
      </c>
      <c r="S10" t="s">
        <v>57</v>
      </c>
      <c r="T10" t="s">
        <v>58</v>
      </c>
      <c r="V10" t="s">
        <v>59</v>
      </c>
      <c r="W10" t="s">
        <v>60</v>
      </c>
      <c r="Y10" t="s">
        <v>142</v>
      </c>
      <c r="Z10" t="s">
        <v>143</v>
      </c>
      <c r="AB10" t="s">
        <v>49</v>
      </c>
      <c r="AC10" t="s">
        <v>63</v>
      </c>
      <c r="AD10" t="s">
        <v>144</v>
      </c>
      <c r="AE10" t="s">
        <v>145</v>
      </c>
      <c r="AF10" t="s">
        <v>49</v>
      </c>
      <c r="AI10" t="s">
        <v>146</v>
      </c>
      <c r="AJ10" t="s">
        <v>49</v>
      </c>
      <c r="AK10" t="s">
        <v>147</v>
      </c>
      <c r="AL10" t="s">
        <v>148</v>
      </c>
      <c r="AM10" t="s">
        <v>128</v>
      </c>
      <c r="AN10">
        <v>-6.0065776016248984</v>
      </c>
      <c r="AO10">
        <v>57.528898071014652</v>
      </c>
      <c r="AP10">
        <v>-5.9806433607437004</v>
      </c>
      <c r="AQ10">
        <v>57.541381988554711</v>
      </c>
      <c r="AR10">
        <v>7.6836317999891435E-2</v>
      </c>
      <c r="AS10">
        <v>3.2376093803538171E-4</v>
      </c>
      <c r="AT10">
        <v>2.1598417686626288</v>
      </c>
      <c r="AU10">
        <v>8</v>
      </c>
      <c r="AV10" t="s">
        <v>14560</v>
      </c>
    </row>
    <row r="11" spans="1:48" x14ac:dyDescent="0.25">
      <c r="A11" t="s">
        <v>14092</v>
      </c>
      <c r="B11">
        <v>2023</v>
      </c>
      <c r="C11" t="s">
        <v>149</v>
      </c>
      <c r="D11" t="s">
        <v>92</v>
      </c>
      <c r="E11">
        <v>27700</v>
      </c>
      <c r="F11" t="s">
        <v>150</v>
      </c>
      <c r="G11" t="s">
        <v>48</v>
      </c>
      <c r="H11" t="s">
        <v>49</v>
      </c>
      <c r="J11" t="s">
        <v>139</v>
      </c>
      <c r="K11" t="s">
        <v>151</v>
      </c>
      <c r="M11" t="s">
        <v>152</v>
      </c>
      <c r="N11" t="s">
        <v>53</v>
      </c>
      <c r="O11" t="s">
        <v>54</v>
      </c>
      <c r="P11" t="s">
        <v>55</v>
      </c>
      <c r="R11" t="s">
        <v>153</v>
      </c>
      <c r="S11" t="s">
        <v>57</v>
      </c>
      <c r="T11" t="s">
        <v>58</v>
      </c>
      <c r="V11" t="s">
        <v>59</v>
      </c>
      <c r="W11" t="s">
        <v>60</v>
      </c>
      <c r="Y11" t="s">
        <v>149</v>
      </c>
      <c r="Z11" t="s">
        <v>154</v>
      </c>
      <c r="AB11" t="s">
        <v>49</v>
      </c>
      <c r="AC11" t="s">
        <v>63</v>
      </c>
      <c r="AD11" t="s">
        <v>155</v>
      </c>
      <c r="AE11" t="s">
        <v>156</v>
      </c>
      <c r="AF11" t="s">
        <v>49</v>
      </c>
      <c r="AI11" t="s">
        <v>101</v>
      </c>
      <c r="AJ11" t="s">
        <v>49</v>
      </c>
      <c r="AK11" t="s">
        <v>157</v>
      </c>
      <c r="AL11" t="s">
        <v>158</v>
      </c>
      <c r="AM11" t="s">
        <v>159</v>
      </c>
      <c r="AN11">
        <v>-6.0068412505398374</v>
      </c>
      <c r="AO11">
        <v>57.529015574669742</v>
      </c>
      <c r="AP11">
        <v>-5.9806550738618416</v>
      </c>
      <c r="AQ11">
        <v>57.541642376695087</v>
      </c>
      <c r="AR11">
        <v>7.7625957999998718E-2</v>
      </c>
      <c r="AS11">
        <v>3.3064767211594281E-4</v>
      </c>
      <c r="AT11">
        <v>2.205772522579752</v>
      </c>
      <c r="AU11">
        <v>9</v>
      </c>
      <c r="AV11" t="s">
        <v>14560</v>
      </c>
    </row>
    <row r="12" spans="1:48" x14ac:dyDescent="0.25">
      <c r="A12" t="s">
        <v>14088</v>
      </c>
      <c r="B12">
        <v>2024</v>
      </c>
      <c r="C12" t="s">
        <v>160</v>
      </c>
      <c r="D12" t="s">
        <v>92</v>
      </c>
      <c r="E12">
        <v>27700</v>
      </c>
      <c r="F12" t="s">
        <v>93</v>
      </c>
      <c r="G12" t="s">
        <v>48</v>
      </c>
      <c r="H12" t="s">
        <v>49</v>
      </c>
      <c r="J12" t="s">
        <v>161</v>
      </c>
      <c r="K12" t="s">
        <v>95</v>
      </c>
      <c r="M12" t="s">
        <v>96</v>
      </c>
      <c r="N12" t="s">
        <v>53</v>
      </c>
      <c r="O12" t="s">
        <v>54</v>
      </c>
      <c r="P12" t="s">
        <v>55</v>
      </c>
      <c r="R12" t="s">
        <v>162</v>
      </c>
      <c r="S12" t="s">
        <v>57</v>
      </c>
      <c r="T12" t="s">
        <v>58</v>
      </c>
      <c r="V12" t="s">
        <v>59</v>
      </c>
      <c r="W12" t="s">
        <v>60</v>
      </c>
      <c r="Y12" t="s">
        <v>160</v>
      </c>
      <c r="Z12" t="s">
        <v>163</v>
      </c>
      <c r="AD12" t="s">
        <v>164</v>
      </c>
      <c r="AI12" t="s">
        <v>101</v>
      </c>
      <c r="AJ12" t="s">
        <v>49</v>
      </c>
      <c r="AK12" t="s">
        <v>165</v>
      </c>
      <c r="AL12" t="s">
        <v>166</v>
      </c>
      <c r="AM12" t="s">
        <v>167</v>
      </c>
      <c r="AN12">
        <v>-5.6965195746659543</v>
      </c>
      <c r="AO12">
        <v>57.852715403550057</v>
      </c>
      <c r="AP12">
        <v>-5.6847889567467744</v>
      </c>
      <c r="AQ12">
        <v>57.857722814351121</v>
      </c>
      <c r="AR12">
        <v>3.3476056000040437E-2</v>
      </c>
      <c r="AS12">
        <v>5.8740013879607712E-5</v>
      </c>
      <c r="AT12">
        <v>0.38843181365704799</v>
      </c>
      <c r="AU12">
        <v>10</v>
      </c>
      <c r="AV12" t="s">
        <v>14560</v>
      </c>
    </row>
    <row r="13" spans="1:48" x14ac:dyDescent="0.25">
      <c r="A13" t="s">
        <v>14093</v>
      </c>
      <c r="B13">
        <v>2018</v>
      </c>
      <c r="C13" t="s">
        <v>168</v>
      </c>
      <c r="D13" t="s">
        <v>46</v>
      </c>
      <c r="E13">
        <v>27700</v>
      </c>
      <c r="F13" t="s">
        <v>169</v>
      </c>
      <c r="G13" t="s">
        <v>48</v>
      </c>
      <c r="H13" t="s">
        <v>49</v>
      </c>
      <c r="J13" t="s">
        <v>170</v>
      </c>
      <c r="K13" t="s">
        <v>95</v>
      </c>
      <c r="M13" t="s">
        <v>171</v>
      </c>
      <c r="N13" t="s">
        <v>53</v>
      </c>
      <c r="O13" t="s">
        <v>54</v>
      </c>
      <c r="P13" t="s">
        <v>55</v>
      </c>
      <c r="R13" t="s">
        <v>172</v>
      </c>
      <c r="S13" t="s">
        <v>57</v>
      </c>
      <c r="T13" t="s">
        <v>58</v>
      </c>
      <c r="V13" t="s">
        <v>59</v>
      </c>
      <c r="W13" t="s">
        <v>60</v>
      </c>
      <c r="Y13" t="s">
        <v>173</v>
      </c>
      <c r="Z13" t="s">
        <v>174</v>
      </c>
      <c r="AB13" t="s">
        <v>49</v>
      </c>
      <c r="AC13" t="s">
        <v>63</v>
      </c>
      <c r="AD13" t="s">
        <v>175</v>
      </c>
      <c r="AE13" t="s">
        <v>176</v>
      </c>
      <c r="AF13" t="s">
        <v>49</v>
      </c>
      <c r="AI13" t="s">
        <v>177</v>
      </c>
      <c r="AJ13" t="s">
        <v>49</v>
      </c>
      <c r="AK13" t="s">
        <v>178</v>
      </c>
      <c r="AL13" t="s">
        <v>179</v>
      </c>
      <c r="AM13" t="s">
        <v>180</v>
      </c>
      <c r="AN13">
        <v>-5.5724604299255134</v>
      </c>
      <c r="AO13">
        <v>56.494925299000798</v>
      </c>
      <c r="AP13">
        <v>-5.5603042290760154</v>
      </c>
      <c r="AQ13">
        <v>56.501181687664349</v>
      </c>
      <c r="AR13">
        <v>3.682518000005075E-2</v>
      </c>
      <c r="AS13">
        <v>7.6053922218268018E-5</v>
      </c>
      <c r="AT13">
        <v>0.52160974309773556</v>
      </c>
      <c r="AU13">
        <v>11</v>
      </c>
      <c r="AV13" t="s">
        <v>14560</v>
      </c>
    </row>
    <row r="14" spans="1:48" x14ac:dyDescent="0.25">
      <c r="A14" t="s">
        <v>14094</v>
      </c>
      <c r="B14">
        <v>2019</v>
      </c>
      <c r="C14" t="s">
        <v>181</v>
      </c>
      <c r="D14" t="s">
        <v>46</v>
      </c>
      <c r="E14">
        <v>27700</v>
      </c>
      <c r="F14" t="s">
        <v>47</v>
      </c>
      <c r="G14" t="s">
        <v>48</v>
      </c>
      <c r="H14" t="s">
        <v>49</v>
      </c>
      <c r="J14" t="s">
        <v>182</v>
      </c>
      <c r="K14" t="s">
        <v>51</v>
      </c>
      <c r="M14" t="s">
        <v>52</v>
      </c>
      <c r="N14" t="s">
        <v>53</v>
      </c>
      <c r="O14" t="s">
        <v>54</v>
      </c>
      <c r="P14" t="s">
        <v>55</v>
      </c>
      <c r="R14" t="s">
        <v>183</v>
      </c>
      <c r="S14" t="s">
        <v>57</v>
      </c>
      <c r="T14" t="s">
        <v>58</v>
      </c>
      <c r="V14" t="s">
        <v>59</v>
      </c>
      <c r="W14" t="s">
        <v>60</v>
      </c>
      <c r="Y14" t="s">
        <v>184</v>
      </c>
      <c r="Z14" t="s">
        <v>185</v>
      </c>
      <c r="AB14" t="s">
        <v>49</v>
      </c>
      <c r="AC14" t="s">
        <v>63</v>
      </c>
      <c r="AD14" t="s">
        <v>186</v>
      </c>
      <c r="AE14" t="s">
        <v>187</v>
      </c>
      <c r="AF14" t="s">
        <v>49</v>
      </c>
      <c r="AI14" t="s">
        <v>188</v>
      </c>
      <c r="AJ14" t="s">
        <v>49</v>
      </c>
      <c r="AK14" t="s">
        <v>189</v>
      </c>
      <c r="AL14" t="s">
        <v>190</v>
      </c>
      <c r="AM14" t="s">
        <v>69</v>
      </c>
      <c r="AN14">
        <v>-5.5869090467050944</v>
      </c>
      <c r="AO14">
        <v>56.015761649600343</v>
      </c>
      <c r="AP14">
        <v>-5.5750309088440764</v>
      </c>
      <c r="AQ14">
        <v>56.023398814688719</v>
      </c>
      <c r="AR14">
        <v>3.9030605999982981E-2</v>
      </c>
      <c r="AS14">
        <v>9.0715299798728555E-5</v>
      </c>
      <c r="AT14">
        <v>0.6299277937615404</v>
      </c>
      <c r="AU14">
        <v>12</v>
      </c>
      <c r="AV14" t="s">
        <v>14560</v>
      </c>
    </row>
    <row r="15" spans="1:48" x14ac:dyDescent="0.25">
      <c r="A15" t="s">
        <v>14095</v>
      </c>
      <c r="B15">
        <v>2019</v>
      </c>
      <c r="C15" t="s">
        <v>191</v>
      </c>
      <c r="D15" t="s">
        <v>46</v>
      </c>
      <c r="E15">
        <v>27700</v>
      </c>
      <c r="F15" t="s">
        <v>47</v>
      </c>
      <c r="G15" t="s">
        <v>48</v>
      </c>
      <c r="H15" t="s">
        <v>49</v>
      </c>
      <c r="J15" t="s">
        <v>192</v>
      </c>
      <c r="K15" t="s">
        <v>51</v>
      </c>
      <c r="M15" t="s">
        <v>52</v>
      </c>
      <c r="N15" t="s">
        <v>53</v>
      </c>
      <c r="O15" t="s">
        <v>54</v>
      </c>
      <c r="P15" t="s">
        <v>55</v>
      </c>
      <c r="R15" t="s">
        <v>193</v>
      </c>
      <c r="S15" t="s">
        <v>57</v>
      </c>
      <c r="T15" t="s">
        <v>58</v>
      </c>
      <c r="V15" t="s">
        <v>59</v>
      </c>
      <c r="W15" t="s">
        <v>60</v>
      </c>
      <c r="Y15" t="s">
        <v>194</v>
      </c>
      <c r="Z15" t="s">
        <v>195</v>
      </c>
      <c r="AB15" t="s">
        <v>49</v>
      </c>
      <c r="AC15" t="s">
        <v>63</v>
      </c>
      <c r="AD15" t="s">
        <v>196</v>
      </c>
      <c r="AE15" t="s">
        <v>197</v>
      </c>
      <c r="AF15" t="s">
        <v>49</v>
      </c>
      <c r="AI15" t="s">
        <v>198</v>
      </c>
      <c r="AJ15" t="s">
        <v>49</v>
      </c>
      <c r="AK15" t="s">
        <v>199</v>
      </c>
      <c r="AL15" t="s">
        <v>200</v>
      </c>
      <c r="AM15" t="s">
        <v>69</v>
      </c>
      <c r="AN15">
        <v>-5.6080183447364522</v>
      </c>
      <c r="AO15">
        <v>56.1509945539241</v>
      </c>
      <c r="AP15">
        <v>-5.5944810625087449</v>
      </c>
      <c r="AQ15">
        <v>56.161783329910953</v>
      </c>
      <c r="AR15">
        <v>4.8652115999971102E-2</v>
      </c>
      <c r="AS15">
        <v>1.460507031465933E-4</v>
      </c>
      <c r="AT15">
        <v>1.0106098497644951</v>
      </c>
      <c r="AU15">
        <v>13</v>
      </c>
      <c r="AV15" t="s">
        <v>14560</v>
      </c>
    </row>
    <row r="16" spans="1:48" x14ac:dyDescent="0.25">
      <c r="A16" t="s">
        <v>14095</v>
      </c>
      <c r="B16">
        <v>2019</v>
      </c>
      <c r="C16" t="s">
        <v>201</v>
      </c>
      <c r="D16" t="s">
        <v>46</v>
      </c>
      <c r="E16">
        <v>27700</v>
      </c>
      <c r="F16" t="s">
        <v>47</v>
      </c>
      <c r="G16" t="s">
        <v>48</v>
      </c>
      <c r="H16" t="s">
        <v>49</v>
      </c>
      <c r="J16" t="s">
        <v>202</v>
      </c>
      <c r="K16" t="s">
        <v>51</v>
      </c>
      <c r="M16" t="s">
        <v>52</v>
      </c>
      <c r="N16" t="s">
        <v>53</v>
      </c>
      <c r="O16" t="s">
        <v>54</v>
      </c>
      <c r="P16" t="s">
        <v>55</v>
      </c>
      <c r="R16" t="s">
        <v>203</v>
      </c>
      <c r="S16" t="s">
        <v>57</v>
      </c>
      <c r="T16" t="s">
        <v>58</v>
      </c>
      <c r="V16" t="s">
        <v>59</v>
      </c>
      <c r="W16" t="s">
        <v>60</v>
      </c>
      <c r="Y16" t="s">
        <v>204</v>
      </c>
      <c r="Z16" t="s">
        <v>205</v>
      </c>
      <c r="AB16" t="s">
        <v>49</v>
      </c>
      <c r="AC16" t="s">
        <v>63</v>
      </c>
      <c r="AD16" t="s">
        <v>206</v>
      </c>
      <c r="AE16" t="s">
        <v>207</v>
      </c>
      <c r="AF16" t="s">
        <v>49</v>
      </c>
      <c r="AI16" t="s">
        <v>208</v>
      </c>
      <c r="AJ16" t="s">
        <v>49</v>
      </c>
      <c r="AK16" t="s">
        <v>209</v>
      </c>
      <c r="AL16" t="s">
        <v>210</v>
      </c>
      <c r="AM16" t="s">
        <v>180</v>
      </c>
      <c r="AN16">
        <v>-5.6069253322084283</v>
      </c>
      <c r="AO16">
        <v>56.159262457563997</v>
      </c>
      <c r="AP16">
        <v>-5.6008479508632174</v>
      </c>
      <c r="AQ16">
        <v>56.161292074158077</v>
      </c>
      <c r="AR16">
        <v>1.6213994000054299E-2</v>
      </c>
      <c r="AS16">
        <v>1.233474971581474E-5</v>
      </c>
      <c r="AT16">
        <v>8.534259063866198E-2</v>
      </c>
      <c r="AU16">
        <v>14</v>
      </c>
      <c r="AV16" t="s">
        <v>14560</v>
      </c>
    </row>
    <row r="17" spans="1:48" x14ac:dyDescent="0.25">
      <c r="A17" t="s">
        <v>14093</v>
      </c>
      <c r="B17">
        <v>2023</v>
      </c>
      <c r="C17" t="s">
        <v>211</v>
      </c>
      <c r="D17" t="s">
        <v>92</v>
      </c>
      <c r="E17">
        <v>27700</v>
      </c>
      <c r="F17" t="s">
        <v>150</v>
      </c>
      <c r="G17" t="s">
        <v>48</v>
      </c>
      <c r="H17" t="s">
        <v>49</v>
      </c>
      <c r="J17" t="s">
        <v>212</v>
      </c>
      <c r="K17" t="s">
        <v>95</v>
      </c>
      <c r="M17" t="s">
        <v>152</v>
      </c>
      <c r="N17" t="s">
        <v>53</v>
      </c>
      <c r="O17" t="s">
        <v>54</v>
      </c>
      <c r="P17" t="s">
        <v>55</v>
      </c>
      <c r="R17" t="s">
        <v>213</v>
      </c>
      <c r="S17" t="s">
        <v>57</v>
      </c>
      <c r="T17" t="s">
        <v>58</v>
      </c>
      <c r="V17" t="s">
        <v>59</v>
      </c>
      <c r="W17" t="s">
        <v>60</v>
      </c>
      <c r="Y17" t="s">
        <v>211</v>
      </c>
      <c r="Z17" t="s">
        <v>214</v>
      </c>
      <c r="AD17" t="s">
        <v>164</v>
      </c>
      <c r="AI17" t="s">
        <v>101</v>
      </c>
      <c r="AJ17" t="s">
        <v>49</v>
      </c>
      <c r="AK17" t="s">
        <v>215</v>
      </c>
      <c r="AL17" t="s">
        <v>216</v>
      </c>
      <c r="AM17" t="s">
        <v>104</v>
      </c>
      <c r="AN17">
        <v>-5.4997417142900131</v>
      </c>
      <c r="AO17">
        <v>56.509207148400293</v>
      </c>
      <c r="AP17">
        <v>-5.4818198321417517</v>
      </c>
      <c r="AQ17">
        <v>56.520679639442193</v>
      </c>
      <c r="AR17">
        <v>5.8788746000118408E-2</v>
      </c>
      <c r="AS17">
        <v>2.0560862994878221E-4</v>
      </c>
      <c r="AT17">
        <v>1.409527595223232</v>
      </c>
      <c r="AU17">
        <v>15</v>
      </c>
      <c r="AV17" t="s">
        <v>14560</v>
      </c>
    </row>
    <row r="18" spans="1:48" x14ac:dyDescent="0.25">
      <c r="A18" t="s">
        <v>14096</v>
      </c>
      <c r="B18">
        <v>2023</v>
      </c>
      <c r="C18" t="s">
        <v>217</v>
      </c>
      <c r="D18" t="s">
        <v>92</v>
      </c>
      <c r="E18">
        <v>27700</v>
      </c>
      <c r="F18" t="s">
        <v>150</v>
      </c>
      <c r="G18" t="s">
        <v>48</v>
      </c>
      <c r="H18" t="s">
        <v>49</v>
      </c>
      <c r="J18" t="s">
        <v>218</v>
      </c>
      <c r="K18" t="s">
        <v>95</v>
      </c>
      <c r="M18" t="s">
        <v>152</v>
      </c>
      <c r="N18" t="s">
        <v>53</v>
      </c>
      <c r="O18" t="s">
        <v>54</v>
      </c>
      <c r="P18" t="s">
        <v>55</v>
      </c>
      <c r="R18" t="s">
        <v>219</v>
      </c>
      <c r="S18" t="s">
        <v>57</v>
      </c>
      <c r="T18" t="s">
        <v>58</v>
      </c>
      <c r="V18" t="s">
        <v>59</v>
      </c>
      <c r="W18" t="s">
        <v>60</v>
      </c>
      <c r="Y18" t="s">
        <v>217</v>
      </c>
      <c r="Z18" t="s">
        <v>220</v>
      </c>
      <c r="AD18" t="s">
        <v>164</v>
      </c>
      <c r="AI18" t="s">
        <v>101</v>
      </c>
      <c r="AJ18" t="s">
        <v>49</v>
      </c>
      <c r="AK18" t="s">
        <v>221</v>
      </c>
      <c r="AL18" t="s">
        <v>222</v>
      </c>
      <c r="AM18" t="s">
        <v>104</v>
      </c>
      <c r="AN18">
        <v>-5.6100052999068639</v>
      </c>
      <c r="AO18">
        <v>57.273583155961923</v>
      </c>
      <c r="AP18">
        <v>-5.5922070982901104</v>
      </c>
      <c r="AQ18">
        <v>57.282364590998839</v>
      </c>
      <c r="AR18">
        <v>5.3159273999995087E-2</v>
      </c>
      <c r="AS18">
        <v>1.5629375397987599E-4</v>
      </c>
      <c r="AT18">
        <v>1.049936840086646</v>
      </c>
      <c r="AU18">
        <v>16</v>
      </c>
      <c r="AV18" t="s">
        <v>14560</v>
      </c>
    </row>
    <row r="19" spans="1:48" x14ac:dyDescent="0.25">
      <c r="A19" t="s">
        <v>14097</v>
      </c>
      <c r="B19">
        <v>2019</v>
      </c>
      <c r="C19" t="s">
        <v>223</v>
      </c>
      <c r="D19" t="s">
        <v>46</v>
      </c>
      <c r="E19">
        <v>27700</v>
      </c>
      <c r="F19" t="s">
        <v>47</v>
      </c>
      <c r="G19" t="s">
        <v>48</v>
      </c>
      <c r="H19" t="s">
        <v>49</v>
      </c>
      <c r="J19" t="s">
        <v>224</v>
      </c>
      <c r="K19" t="s">
        <v>51</v>
      </c>
      <c r="M19" t="s">
        <v>52</v>
      </c>
      <c r="N19" t="s">
        <v>53</v>
      </c>
      <c r="O19" t="s">
        <v>54</v>
      </c>
      <c r="P19" t="s">
        <v>55</v>
      </c>
      <c r="R19" t="s">
        <v>225</v>
      </c>
      <c r="S19" t="s">
        <v>57</v>
      </c>
      <c r="T19" t="s">
        <v>58</v>
      </c>
      <c r="V19" t="s">
        <v>59</v>
      </c>
      <c r="W19" t="s">
        <v>60</v>
      </c>
      <c r="Y19" t="s">
        <v>226</v>
      </c>
      <c r="Z19" t="s">
        <v>227</v>
      </c>
      <c r="AB19" t="s">
        <v>49</v>
      </c>
      <c r="AC19" t="s">
        <v>63</v>
      </c>
      <c r="AD19" t="s">
        <v>228</v>
      </c>
      <c r="AE19" t="s">
        <v>229</v>
      </c>
      <c r="AF19" t="s">
        <v>49</v>
      </c>
      <c r="AI19" t="s">
        <v>230</v>
      </c>
      <c r="AJ19" t="s">
        <v>49</v>
      </c>
      <c r="AK19" t="s">
        <v>231</v>
      </c>
      <c r="AL19" t="s">
        <v>232</v>
      </c>
      <c r="AM19" t="s">
        <v>80</v>
      </c>
      <c r="AN19">
        <v>-7.0380141556588116</v>
      </c>
      <c r="AO19">
        <v>58.064970590038392</v>
      </c>
      <c r="AP19">
        <v>-7.0303199648659431</v>
      </c>
      <c r="AQ19">
        <v>58.068919223466487</v>
      </c>
      <c r="AR19">
        <v>2.3285648000182849E-2</v>
      </c>
      <c r="AS19">
        <v>3.0381536491451249E-5</v>
      </c>
      <c r="AT19">
        <v>0.19973573593577729</v>
      </c>
      <c r="AU19">
        <v>17</v>
      </c>
      <c r="AV19" t="s">
        <v>14560</v>
      </c>
    </row>
    <row r="20" spans="1:48" x14ac:dyDescent="0.25">
      <c r="A20" t="s">
        <v>14098</v>
      </c>
      <c r="B20">
        <v>2018</v>
      </c>
      <c r="C20" t="s">
        <v>233</v>
      </c>
      <c r="D20" t="s">
        <v>46</v>
      </c>
      <c r="E20">
        <v>27700</v>
      </c>
      <c r="F20" t="s">
        <v>169</v>
      </c>
      <c r="G20" t="s">
        <v>48</v>
      </c>
      <c r="H20" t="s">
        <v>49</v>
      </c>
      <c r="J20" t="s">
        <v>234</v>
      </c>
      <c r="K20" t="s">
        <v>95</v>
      </c>
      <c r="M20" t="s">
        <v>171</v>
      </c>
      <c r="N20" t="s">
        <v>53</v>
      </c>
      <c r="O20" t="s">
        <v>54</v>
      </c>
      <c r="P20" t="s">
        <v>55</v>
      </c>
      <c r="R20" t="s">
        <v>235</v>
      </c>
      <c r="S20" t="s">
        <v>57</v>
      </c>
      <c r="T20" t="s">
        <v>58</v>
      </c>
      <c r="V20" t="s">
        <v>59</v>
      </c>
      <c r="W20" t="s">
        <v>60</v>
      </c>
      <c r="Y20" t="s">
        <v>236</v>
      </c>
      <c r="Z20" t="s">
        <v>237</v>
      </c>
      <c r="AB20" t="s">
        <v>49</v>
      </c>
      <c r="AC20" t="s">
        <v>63</v>
      </c>
      <c r="AD20" t="s">
        <v>238</v>
      </c>
      <c r="AE20" t="s">
        <v>239</v>
      </c>
      <c r="AF20" t="s">
        <v>49</v>
      </c>
      <c r="AI20" t="s">
        <v>240</v>
      </c>
      <c r="AJ20" t="s">
        <v>49</v>
      </c>
      <c r="AK20" t="s">
        <v>241</v>
      </c>
      <c r="AL20" t="s">
        <v>242</v>
      </c>
      <c r="AM20" t="s">
        <v>80</v>
      </c>
      <c r="AN20">
        <v>-5.4232725664145534</v>
      </c>
      <c r="AO20">
        <v>56.541619230846663</v>
      </c>
      <c r="AP20">
        <v>-5.4014395120879746</v>
      </c>
      <c r="AQ20">
        <v>56.553097326310919</v>
      </c>
      <c r="AR20">
        <v>6.6622298000083902E-2</v>
      </c>
      <c r="AS20">
        <v>2.5060186795291699E-4</v>
      </c>
      <c r="AT20">
        <v>1.7165288735572199</v>
      </c>
      <c r="AU20">
        <v>18</v>
      </c>
      <c r="AV20" t="s">
        <v>14560</v>
      </c>
    </row>
    <row r="21" spans="1:48" x14ac:dyDescent="0.25">
      <c r="A21" t="s">
        <v>14099</v>
      </c>
      <c r="B21">
        <v>2020</v>
      </c>
      <c r="C21" t="s">
        <v>243</v>
      </c>
      <c r="D21" t="s">
        <v>116</v>
      </c>
      <c r="E21">
        <v>27700</v>
      </c>
      <c r="F21" t="s">
        <v>117</v>
      </c>
      <c r="G21" t="s">
        <v>48</v>
      </c>
      <c r="H21" t="s">
        <v>49</v>
      </c>
      <c r="J21" t="s">
        <v>244</v>
      </c>
      <c r="K21" t="s">
        <v>95</v>
      </c>
      <c r="M21" t="s">
        <v>119</v>
      </c>
      <c r="N21" t="s">
        <v>53</v>
      </c>
      <c r="O21" t="s">
        <v>54</v>
      </c>
      <c r="P21" t="s">
        <v>55</v>
      </c>
      <c r="R21" t="s">
        <v>245</v>
      </c>
      <c r="S21" t="s">
        <v>57</v>
      </c>
      <c r="T21" t="s">
        <v>58</v>
      </c>
      <c r="V21" t="s">
        <v>59</v>
      </c>
      <c r="W21" t="s">
        <v>60</v>
      </c>
      <c r="Y21" t="s">
        <v>246</v>
      </c>
      <c r="Z21" t="s">
        <v>247</v>
      </c>
      <c r="AB21" t="s">
        <v>49</v>
      </c>
      <c r="AC21" t="s">
        <v>63</v>
      </c>
      <c r="AD21" t="s">
        <v>248</v>
      </c>
      <c r="AE21" t="s">
        <v>249</v>
      </c>
      <c r="AF21" t="s">
        <v>49</v>
      </c>
      <c r="AI21" t="s">
        <v>250</v>
      </c>
      <c r="AJ21" t="s">
        <v>49</v>
      </c>
      <c r="AK21" t="s">
        <v>251</v>
      </c>
      <c r="AL21" t="s">
        <v>252</v>
      </c>
      <c r="AM21" t="s">
        <v>128</v>
      </c>
      <c r="AN21">
        <v>-5.7765915481077954</v>
      </c>
      <c r="AO21">
        <v>57.080392172213053</v>
      </c>
      <c r="AP21">
        <v>-5.7528428191003584</v>
      </c>
      <c r="AQ21">
        <v>57.09127536829196</v>
      </c>
      <c r="AR21">
        <v>6.9263849999856575E-2</v>
      </c>
      <c r="AS21">
        <v>2.5846207245648628E-4</v>
      </c>
      <c r="AT21">
        <v>1.7452965419131921</v>
      </c>
      <c r="AU21">
        <v>19</v>
      </c>
      <c r="AV21" t="s">
        <v>14560</v>
      </c>
    </row>
    <row r="22" spans="1:48" x14ac:dyDescent="0.25">
      <c r="A22" t="s">
        <v>14100</v>
      </c>
      <c r="B22">
        <v>2020</v>
      </c>
      <c r="C22" t="s">
        <v>253</v>
      </c>
      <c r="D22" t="s">
        <v>116</v>
      </c>
      <c r="E22">
        <v>27700</v>
      </c>
      <c r="F22" t="s">
        <v>117</v>
      </c>
      <c r="G22" t="s">
        <v>48</v>
      </c>
      <c r="H22" t="s">
        <v>49</v>
      </c>
      <c r="J22" t="s">
        <v>254</v>
      </c>
      <c r="K22" t="s">
        <v>95</v>
      </c>
      <c r="M22" t="s">
        <v>119</v>
      </c>
      <c r="N22" t="s">
        <v>53</v>
      </c>
      <c r="O22" t="s">
        <v>54</v>
      </c>
      <c r="P22" t="s">
        <v>55</v>
      </c>
      <c r="R22" t="s">
        <v>255</v>
      </c>
      <c r="S22" t="s">
        <v>57</v>
      </c>
      <c r="T22" t="s">
        <v>58</v>
      </c>
      <c r="V22" t="s">
        <v>59</v>
      </c>
      <c r="W22" t="s">
        <v>60</v>
      </c>
      <c r="Y22" t="s">
        <v>256</v>
      </c>
      <c r="Z22" t="s">
        <v>257</v>
      </c>
      <c r="AB22" t="s">
        <v>49</v>
      </c>
      <c r="AC22" t="s">
        <v>63</v>
      </c>
      <c r="AD22" t="s">
        <v>258</v>
      </c>
      <c r="AE22" t="s">
        <v>259</v>
      </c>
      <c r="AF22" t="s">
        <v>49</v>
      </c>
      <c r="AI22" t="s">
        <v>260</v>
      </c>
      <c r="AJ22" t="s">
        <v>49</v>
      </c>
      <c r="AK22" t="s">
        <v>261</v>
      </c>
      <c r="AL22" t="s">
        <v>262</v>
      </c>
      <c r="AM22" t="s">
        <v>128</v>
      </c>
      <c r="AN22">
        <v>-6.0496506872895974</v>
      </c>
      <c r="AO22">
        <v>55.79092933802341</v>
      </c>
      <c r="AP22">
        <v>-6.0272955381918791</v>
      </c>
      <c r="AQ22">
        <v>55.804902712638849</v>
      </c>
      <c r="AR22">
        <v>7.2657047999882707E-2</v>
      </c>
      <c r="AS22">
        <v>3.12376880156869E-4</v>
      </c>
      <c r="AT22">
        <v>2.1815080497782979</v>
      </c>
      <c r="AU22">
        <v>20</v>
      </c>
      <c r="AV22" t="s">
        <v>14560</v>
      </c>
    </row>
    <row r="23" spans="1:48" x14ac:dyDescent="0.25">
      <c r="A23" t="s">
        <v>14100</v>
      </c>
      <c r="B23">
        <v>2019</v>
      </c>
      <c r="C23" t="s">
        <v>263</v>
      </c>
      <c r="D23" t="s">
        <v>46</v>
      </c>
      <c r="E23">
        <v>27700</v>
      </c>
      <c r="F23" t="s">
        <v>47</v>
      </c>
      <c r="G23" t="s">
        <v>48</v>
      </c>
      <c r="H23" t="s">
        <v>49</v>
      </c>
      <c r="J23" t="s">
        <v>264</v>
      </c>
      <c r="K23" t="s">
        <v>51</v>
      </c>
      <c r="M23" t="s">
        <v>52</v>
      </c>
      <c r="N23" t="s">
        <v>53</v>
      </c>
      <c r="O23" t="s">
        <v>54</v>
      </c>
      <c r="P23" t="s">
        <v>55</v>
      </c>
      <c r="R23" t="s">
        <v>265</v>
      </c>
      <c r="S23" t="s">
        <v>57</v>
      </c>
      <c r="T23" t="s">
        <v>58</v>
      </c>
      <c r="V23" t="s">
        <v>59</v>
      </c>
      <c r="W23" t="s">
        <v>60</v>
      </c>
      <c r="Y23" t="s">
        <v>266</v>
      </c>
      <c r="Z23" t="s">
        <v>267</v>
      </c>
      <c r="AB23" t="s">
        <v>49</v>
      </c>
      <c r="AC23" t="s">
        <v>63</v>
      </c>
      <c r="AD23" t="s">
        <v>268</v>
      </c>
      <c r="AE23" t="s">
        <v>269</v>
      </c>
      <c r="AF23" t="s">
        <v>49</v>
      </c>
      <c r="AI23" t="s">
        <v>270</v>
      </c>
      <c r="AJ23" t="s">
        <v>49</v>
      </c>
      <c r="AK23" t="s">
        <v>271</v>
      </c>
      <c r="AL23" t="s">
        <v>272</v>
      </c>
      <c r="AM23" t="s">
        <v>69</v>
      </c>
      <c r="AN23">
        <v>-6.0079867772892612</v>
      </c>
      <c r="AO23">
        <v>55.970727240470971</v>
      </c>
      <c r="AP23">
        <v>-5.9875626335680288</v>
      </c>
      <c r="AQ23">
        <v>55.978719869366401</v>
      </c>
      <c r="AR23">
        <v>5.6833543999914582E-2</v>
      </c>
      <c r="AS23">
        <v>1.6324259764160951E-4</v>
      </c>
      <c r="AT23">
        <v>1.1348795682452539</v>
      </c>
      <c r="AU23">
        <v>21</v>
      </c>
      <c r="AV23" t="s">
        <v>14560</v>
      </c>
    </row>
    <row r="24" spans="1:48" x14ac:dyDescent="0.25">
      <c r="A24" t="s">
        <v>14093</v>
      </c>
      <c r="B24">
        <v>2020</v>
      </c>
      <c r="C24" t="s">
        <v>273</v>
      </c>
      <c r="D24" t="s">
        <v>116</v>
      </c>
      <c r="E24">
        <v>27700</v>
      </c>
      <c r="F24" t="s">
        <v>117</v>
      </c>
      <c r="G24" t="s">
        <v>48</v>
      </c>
      <c r="H24" t="s">
        <v>49</v>
      </c>
      <c r="J24" t="s">
        <v>274</v>
      </c>
      <c r="K24" t="s">
        <v>51</v>
      </c>
      <c r="M24" t="s">
        <v>119</v>
      </c>
      <c r="N24" t="s">
        <v>53</v>
      </c>
      <c r="O24" t="s">
        <v>54</v>
      </c>
      <c r="P24" t="s">
        <v>55</v>
      </c>
      <c r="R24" t="s">
        <v>275</v>
      </c>
      <c r="S24" t="s">
        <v>57</v>
      </c>
      <c r="T24" t="s">
        <v>58</v>
      </c>
      <c r="V24" t="s">
        <v>59</v>
      </c>
      <c r="W24" t="s">
        <v>60</v>
      </c>
      <c r="Y24" t="s">
        <v>276</v>
      </c>
      <c r="Z24" t="s">
        <v>277</v>
      </c>
      <c r="AB24" t="s">
        <v>49</v>
      </c>
      <c r="AC24" t="s">
        <v>63</v>
      </c>
      <c r="AD24" t="s">
        <v>278</v>
      </c>
      <c r="AE24" t="s">
        <v>279</v>
      </c>
      <c r="AF24" t="s">
        <v>49</v>
      </c>
      <c r="AI24" t="s">
        <v>280</v>
      </c>
      <c r="AJ24" t="s">
        <v>49</v>
      </c>
      <c r="AK24" t="s">
        <v>281</v>
      </c>
      <c r="AL24" t="s">
        <v>282</v>
      </c>
      <c r="AM24" t="s">
        <v>128</v>
      </c>
      <c r="AN24">
        <v>-5.5277481082966364</v>
      </c>
      <c r="AO24">
        <v>56.5105088862977</v>
      </c>
      <c r="AP24">
        <v>-5.5164099830875681</v>
      </c>
      <c r="AQ24">
        <v>56.517825360227647</v>
      </c>
      <c r="AR24">
        <v>3.7309198000002652E-2</v>
      </c>
      <c r="AS24">
        <v>8.2955096771229411E-5</v>
      </c>
      <c r="AT24">
        <v>0.56870125093874302</v>
      </c>
      <c r="AU24">
        <v>22</v>
      </c>
      <c r="AV24" t="s">
        <v>14560</v>
      </c>
    </row>
    <row r="25" spans="1:48" x14ac:dyDescent="0.25">
      <c r="A25" t="s">
        <v>14093</v>
      </c>
      <c r="B25">
        <v>2023</v>
      </c>
      <c r="C25" t="s">
        <v>283</v>
      </c>
      <c r="D25" t="s">
        <v>92</v>
      </c>
      <c r="E25">
        <v>27700</v>
      </c>
      <c r="F25" t="s">
        <v>150</v>
      </c>
      <c r="G25" t="s">
        <v>48</v>
      </c>
      <c r="H25" t="s">
        <v>49</v>
      </c>
      <c r="J25" t="s">
        <v>284</v>
      </c>
      <c r="K25" t="s">
        <v>95</v>
      </c>
      <c r="M25" t="s">
        <v>152</v>
      </c>
      <c r="N25" t="s">
        <v>53</v>
      </c>
      <c r="O25" t="s">
        <v>54</v>
      </c>
      <c r="P25" t="s">
        <v>55</v>
      </c>
      <c r="R25" t="s">
        <v>285</v>
      </c>
      <c r="S25" t="s">
        <v>57</v>
      </c>
      <c r="T25" t="s">
        <v>58</v>
      </c>
      <c r="V25" t="s">
        <v>59</v>
      </c>
      <c r="W25" t="s">
        <v>60</v>
      </c>
      <c r="Y25" t="s">
        <v>283</v>
      </c>
      <c r="Z25" t="s">
        <v>286</v>
      </c>
      <c r="AD25" t="s">
        <v>164</v>
      </c>
      <c r="AI25" t="s">
        <v>101</v>
      </c>
      <c r="AJ25" t="s">
        <v>49</v>
      </c>
      <c r="AK25" t="s">
        <v>287</v>
      </c>
      <c r="AL25" t="s">
        <v>288</v>
      </c>
      <c r="AM25" t="s">
        <v>167</v>
      </c>
      <c r="AN25">
        <v>-5.4397581723058508</v>
      </c>
      <c r="AO25">
        <v>56.55310260697992</v>
      </c>
      <c r="AP25">
        <v>-5.4173325400802046</v>
      </c>
      <c r="AQ25">
        <v>56.564527950177293</v>
      </c>
      <c r="AR25">
        <v>6.7701950000014222E-2</v>
      </c>
      <c r="AS25">
        <v>2.5622053759231619E-4</v>
      </c>
      <c r="AT25">
        <v>1.7544891964053591</v>
      </c>
      <c r="AU25">
        <v>23</v>
      </c>
      <c r="AV25" t="s">
        <v>14560</v>
      </c>
    </row>
    <row r="26" spans="1:48" x14ac:dyDescent="0.25">
      <c r="A26" t="s">
        <v>14097</v>
      </c>
      <c r="B26">
        <v>2019</v>
      </c>
      <c r="C26" t="s">
        <v>289</v>
      </c>
      <c r="D26" t="s">
        <v>46</v>
      </c>
      <c r="E26">
        <v>27700</v>
      </c>
      <c r="F26" t="s">
        <v>47</v>
      </c>
      <c r="G26" t="s">
        <v>48</v>
      </c>
      <c r="H26" t="s">
        <v>49</v>
      </c>
      <c r="J26" t="s">
        <v>290</v>
      </c>
      <c r="K26" t="s">
        <v>51</v>
      </c>
      <c r="M26" t="s">
        <v>52</v>
      </c>
      <c r="N26" t="s">
        <v>53</v>
      </c>
      <c r="O26" t="s">
        <v>54</v>
      </c>
      <c r="P26" t="s">
        <v>55</v>
      </c>
      <c r="R26" t="s">
        <v>291</v>
      </c>
      <c r="S26" t="s">
        <v>57</v>
      </c>
      <c r="T26" t="s">
        <v>58</v>
      </c>
      <c r="V26" t="s">
        <v>59</v>
      </c>
      <c r="W26" t="s">
        <v>60</v>
      </c>
      <c r="Y26" t="s">
        <v>292</v>
      </c>
      <c r="Z26" t="s">
        <v>293</v>
      </c>
      <c r="AB26" t="s">
        <v>49</v>
      </c>
      <c r="AC26" t="s">
        <v>63</v>
      </c>
      <c r="AD26" t="s">
        <v>294</v>
      </c>
      <c r="AE26" t="s">
        <v>295</v>
      </c>
      <c r="AF26" t="s">
        <v>49</v>
      </c>
      <c r="AI26" t="s">
        <v>296</v>
      </c>
      <c r="AJ26" t="s">
        <v>49</v>
      </c>
      <c r="AK26" t="s">
        <v>297</v>
      </c>
      <c r="AL26" t="s">
        <v>298</v>
      </c>
      <c r="AM26" t="s">
        <v>69</v>
      </c>
      <c r="AN26">
        <v>-6.8987529390266564</v>
      </c>
      <c r="AO26">
        <v>58.157642552357373</v>
      </c>
      <c r="AP26">
        <v>-6.8737349035283684</v>
      </c>
      <c r="AQ26">
        <v>58.187075369960112</v>
      </c>
      <c r="AR26">
        <v>0.10890170600009701</v>
      </c>
      <c r="AS26">
        <v>7.3635127087391542E-4</v>
      </c>
      <c r="AT26">
        <v>4.8268563463598442</v>
      </c>
      <c r="AU26">
        <v>24</v>
      </c>
      <c r="AV26" t="s">
        <v>14560</v>
      </c>
    </row>
    <row r="27" spans="1:48" x14ac:dyDescent="0.25">
      <c r="A27" t="s">
        <v>14101</v>
      </c>
      <c r="B27">
        <v>2024</v>
      </c>
      <c r="C27" t="s">
        <v>299</v>
      </c>
      <c r="D27" t="s">
        <v>92</v>
      </c>
      <c r="E27">
        <v>27700</v>
      </c>
      <c r="F27" t="s">
        <v>93</v>
      </c>
      <c r="G27" t="s">
        <v>48</v>
      </c>
      <c r="H27" t="s">
        <v>49</v>
      </c>
      <c r="J27" t="s">
        <v>300</v>
      </c>
      <c r="K27" t="s">
        <v>95</v>
      </c>
      <c r="M27" t="s">
        <v>96</v>
      </c>
      <c r="N27" t="s">
        <v>53</v>
      </c>
      <c r="O27" t="s">
        <v>54</v>
      </c>
      <c r="P27" t="s">
        <v>55</v>
      </c>
      <c r="R27" t="s">
        <v>301</v>
      </c>
      <c r="S27" t="s">
        <v>57</v>
      </c>
      <c r="T27" t="s">
        <v>58</v>
      </c>
      <c r="V27" t="s">
        <v>59</v>
      </c>
      <c r="W27" t="s">
        <v>60</v>
      </c>
      <c r="Y27" t="s">
        <v>299</v>
      </c>
      <c r="Z27" t="s">
        <v>302</v>
      </c>
      <c r="AB27" t="s">
        <v>49</v>
      </c>
      <c r="AC27" t="s">
        <v>63</v>
      </c>
      <c r="AD27" t="s">
        <v>303</v>
      </c>
      <c r="AE27" t="s">
        <v>304</v>
      </c>
      <c r="AF27" t="s">
        <v>49</v>
      </c>
      <c r="AI27" t="s">
        <v>101</v>
      </c>
      <c r="AJ27" t="s">
        <v>49</v>
      </c>
      <c r="AK27" t="s">
        <v>305</v>
      </c>
      <c r="AL27" t="s">
        <v>306</v>
      </c>
      <c r="AM27" t="s">
        <v>137</v>
      </c>
      <c r="AN27">
        <v>-4.6708564535573753</v>
      </c>
      <c r="AO27">
        <v>58.495037861221341</v>
      </c>
      <c r="AP27">
        <v>-4.6519236132272193</v>
      </c>
      <c r="AQ27">
        <v>58.502520248724593</v>
      </c>
      <c r="AR27">
        <v>5.2830457999903047E-2</v>
      </c>
      <c r="AS27">
        <v>1.416628623036161E-4</v>
      </c>
      <c r="AT27">
        <v>0.92009862130285369</v>
      </c>
      <c r="AU27">
        <v>25</v>
      </c>
      <c r="AV27" t="s">
        <v>14560</v>
      </c>
    </row>
    <row r="28" spans="1:48" x14ac:dyDescent="0.25">
      <c r="A28" t="s">
        <v>14101</v>
      </c>
      <c r="B28">
        <v>2024</v>
      </c>
      <c r="C28" t="s">
        <v>307</v>
      </c>
      <c r="D28" t="s">
        <v>92</v>
      </c>
      <c r="E28">
        <v>27700</v>
      </c>
      <c r="F28" t="s">
        <v>93</v>
      </c>
      <c r="G28" t="s">
        <v>48</v>
      </c>
      <c r="H28" t="s">
        <v>49</v>
      </c>
      <c r="J28" t="s">
        <v>308</v>
      </c>
      <c r="K28" t="s">
        <v>95</v>
      </c>
      <c r="M28" t="s">
        <v>96</v>
      </c>
      <c r="N28" t="s">
        <v>53</v>
      </c>
      <c r="O28" t="s">
        <v>54</v>
      </c>
      <c r="P28" t="s">
        <v>55</v>
      </c>
      <c r="R28" t="s">
        <v>309</v>
      </c>
      <c r="S28" t="s">
        <v>57</v>
      </c>
      <c r="T28" t="s">
        <v>58</v>
      </c>
      <c r="V28" t="s">
        <v>59</v>
      </c>
      <c r="W28" t="s">
        <v>60</v>
      </c>
      <c r="Y28" t="s">
        <v>307</v>
      </c>
      <c r="Z28" t="s">
        <v>310</v>
      </c>
      <c r="AB28" t="s">
        <v>49</v>
      </c>
      <c r="AC28" t="s">
        <v>63</v>
      </c>
      <c r="AD28" t="s">
        <v>311</v>
      </c>
      <c r="AE28" t="s">
        <v>312</v>
      </c>
      <c r="AF28" t="s">
        <v>49</v>
      </c>
      <c r="AI28" t="s">
        <v>101</v>
      </c>
      <c r="AJ28" t="s">
        <v>49</v>
      </c>
      <c r="AK28" t="s">
        <v>313</v>
      </c>
      <c r="AL28" t="s">
        <v>314</v>
      </c>
      <c r="AM28" t="s">
        <v>315</v>
      </c>
      <c r="AN28">
        <v>-4.6708190527440534</v>
      </c>
      <c r="AO28">
        <v>58.492738346898847</v>
      </c>
      <c r="AP28">
        <v>-4.6532653098923147</v>
      </c>
      <c r="AQ28">
        <v>58.500282081971989</v>
      </c>
      <c r="AR28">
        <v>5.0194956000041202E-2</v>
      </c>
      <c r="AS28">
        <v>1.3242078545038991E-4</v>
      </c>
      <c r="AT28">
        <v>0.86012710159863448</v>
      </c>
      <c r="AU28">
        <v>26</v>
      </c>
      <c r="AV28" t="s">
        <v>14560</v>
      </c>
    </row>
    <row r="29" spans="1:48" x14ac:dyDescent="0.25">
      <c r="A29" t="s">
        <v>14089</v>
      </c>
      <c r="B29">
        <v>2019</v>
      </c>
      <c r="C29" t="s">
        <v>316</v>
      </c>
      <c r="D29" t="s">
        <v>46</v>
      </c>
      <c r="E29">
        <v>27700</v>
      </c>
      <c r="F29" t="s">
        <v>47</v>
      </c>
      <c r="G29" t="s">
        <v>48</v>
      </c>
      <c r="H29" t="s">
        <v>49</v>
      </c>
      <c r="J29" t="s">
        <v>317</v>
      </c>
      <c r="K29" t="s">
        <v>51</v>
      </c>
      <c r="M29" t="s">
        <v>52</v>
      </c>
      <c r="N29" t="s">
        <v>53</v>
      </c>
      <c r="O29" t="s">
        <v>54</v>
      </c>
      <c r="P29" t="s">
        <v>55</v>
      </c>
      <c r="R29" t="s">
        <v>318</v>
      </c>
      <c r="S29" t="s">
        <v>57</v>
      </c>
      <c r="T29" t="s">
        <v>58</v>
      </c>
      <c r="V29" t="s">
        <v>59</v>
      </c>
      <c r="W29" t="s">
        <v>60</v>
      </c>
      <c r="Y29" t="s">
        <v>319</v>
      </c>
      <c r="Z29" t="s">
        <v>320</v>
      </c>
      <c r="AB29" t="s">
        <v>49</v>
      </c>
      <c r="AC29" t="s">
        <v>63</v>
      </c>
      <c r="AD29" t="s">
        <v>321</v>
      </c>
      <c r="AE29" t="s">
        <v>322</v>
      </c>
      <c r="AF29" t="s">
        <v>49</v>
      </c>
      <c r="AI29" t="s">
        <v>323</v>
      </c>
      <c r="AJ29" t="s">
        <v>49</v>
      </c>
      <c r="AK29" t="s">
        <v>324</v>
      </c>
      <c r="AL29" t="s">
        <v>325</v>
      </c>
      <c r="AM29" t="s">
        <v>80</v>
      </c>
      <c r="AN29">
        <v>-6.283274322661657</v>
      </c>
      <c r="AO29">
        <v>56.267195743804614</v>
      </c>
      <c r="AP29">
        <v>-6.266451051708728</v>
      </c>
      <c r="AQ29">
        <v>56.27474798217262</v>
      </c>
      <c r="AR29">
        <v>4.8751017999961732E-2</v>
      </c>
      <c r="AS29">
        <v>1.270533465305073E-4</v>
      </c>
      <c r="AT29">
        <v>0.8765472815288502</v>
      </c>
      <c r="AU29">
        <v>27</v>
      </c>
      <c r="AV29" t="s">
        <v>14560</v>
      </c>
    </row>
    <row r="30" spans="1:48" x14ac:dyDescent="0.25">
      <c r="A30" t="s">
        <v>14102</v>
      </c>
      <c r="B30">
        <v>2018</v>
      </c>
      <c r="C30" t="s">
        <v>326</v>
      </c>
      <c r="D30" t="s">
        <v>46</v>
      </c>
      <c r="E30">
        <v>27700</v>
      </c>
      <c r="F30" t="s">
        <v>169</v>
      </c>
      <c r="G30" t="s">
        <v>48</v>
      </c>
      <c r="H30" t="s">
        <v>49</v>
      </c>
      <c r="J30" t="s">
        <v>327</v>
      </c>
      <c r="K30" t="s">
        <v>130</v>
      </c>
      <c r="M30" t="s">
        <v>171</v>
      </c>
      <c r="N30" t="s">
        <v>53</v>
      </c>
      <c r="O30" t="s">
        <v>54</v>
      </c>
      <c r="P30" t="s">
        <v>55</v>
      </c>
      <c r="R30" t="s">
        <v>328</v>
      </c>
      <c r="S30" t="s">
        <v>57</v>
      </c>
      <c r="T30" t="s">
        <v>58</v>
      </c>
      <c r="V30" t="s">
        <v>59</v>
      </c>
      <c r="W30" t="s">
        <v>60</v>
      </c>
      <c r="Y30" t="s">
        <v>329</v>
      </c>
      <c r="Z30" t="s">
        <v>330</v>
      </c>
      <c r="AB30" t="s">
        <v>49</v>
      </c>
      <c r="AC30" t="s">
        <v>63</v>
      </c>
      <c r="AD30" t="s">
        <v>331</v>
      </c>
      <c r="AE30" t="s">
        <v>332</v>
      </c>
      <c r="AF30" t="s">
        <v>49</v>
      </c>
      <c r="AI30" t="s">
        <v>333</v>
      </c>
      <c r="AJ30" t="s">
        <v>49</v>
      </c>
      <c r="AK30" t="s">
        <v>334</v>
      </c>
      <c r="AL30" t="s">
        <v>335</v>
      </c>
      <c r="AM30" t="s">
        <v>180</v>
      </c>
      <c r="AN30">
        <v>-6.1331070006802957</v>
      </c>
      <c r="AO30">
        <v>55.618338184133492</v>
      </c>
      <c r="AP30">
        <v>-6.067148298651837</v>
      </c>
      <c r="AQ30">
        <v>55.649991102472818</v>
      </c>
      <c r="AR30">
        <v>0.19522324000001839</v>
      </c>
      <c r="AS30">
        <v>2.0877853857934219E-3</v>
      </c>
      <c r="AT30">
        <v>14.64117521270602</v>
      </c>
      <c r="AU30">
        <v>28</v>
      </c>
      <c r="AV30" t="s">
        <v>14560</v>
      </c>
    </row>
    <row r="31" spans="1:48" x14ac:dyDescent="0.25">
      <c r="A31" t="s">
        <v>14103</v>
      </c>
      <c r="B31">
        <v>2019</v>
      </c>
      <c r="C31" t="s">
        <v>336</v>
      </c>
      <c r="D31" t="s">
        <v>46</v>
      </c>
      <c r="E31">
        <v>27700</v>
      </c>
      <c r="F31" t="s">
        <v>47</v>
      </c>
      <c r="G31" t="s">
        <v>48</v>
      </c>
      <c r="H31" t="s">
        <v>49</v>
      </c>
      <c r="J31" t="s">
        <v>337</v>
      </c>
      <c r="K31" t="s">
        <v>51</v>
      </c>
      <c r="M31" t="s">
        <v>52</v>
      </c>
      <c r="N31" t="s">
        <v>53</v>
      </c>
      <c r="O31" t="s">
        <v>54</v>
      </c>
      <c r="P31" t="s">
        <v>55</v>
      </c>
      <c r="R31" t="s">
        <v>338</v>
      </c>
      <c r="S31" t="s">
        <v>57</v>
      </c>
      <c r="T31" t="s">
        <v>58</v>
      </c>
      <c r="V31" t="s">
        <v>59</v>
      </c>
      <c r="W31" t="s">
        <v>60</v>
      </c>
      <c r="Y31" t="s">
        <v>339</v>
      </c>
      <c r="Z31" t="s">
        <v>340</v>
      </c>
      <c r="AB31" t="s">
        <v>49</v>
      </c>
      <c r="AC31" t="s">
        <v>63</v>
      </c>
      <c r="AD31" t="s">
        <v>341</v>
      </c>
      <c r="AE31" t="s">
        <v>342</v>
      </c>
      <c r="AF31" t="s">
        <v>49</v>
      </c>
      <c r="AI31" t="s">
        <v>343</v>
      </c>
      <c r="AJ31" t="s">
        <v>49</v>
      </c>
      <c r="AK31" t="s">
        <v>344</v>
      </c>
      <c r="AL31" t="s">
        <v>345</v>
      </c>
      <c r="AM31" t="s">
        <v>180</v>
      </c>
      <c r="AN31">
        <v>-5.6055244851089183</v>
      </c>
      <c r="AO31">
        <v>56.313564408011402</v>
      </c>
      <c r="AP31">
        <v>-5.5944727313943341</v>
      </c>
      <c r="AQ31">
        <v>56.319208684535603</v>
      </c>
      <c r="AR31">
        <v>3.3392061999961697E-2</v>
      </c>
      <c r="AS31">
        <v>6.237916091168283E-5</v>
      </c>
      <c r="AT31">
        <v>0.42986114038753809</v>
      </c>
      <c r="AU31">
        <v>29</v>
      </c>
      <c r="AV31" t="s">
        <v>14560</v>
      </c>
    </row>
    <row r="32" spans="1:48" x14ac:dyDescent="0.25">
      <c r="A32" t="s">
        <v>14103</v>
      </c>
      <c r="B32">
        <v>2023</v>
      </c>
      <c r="C32" t="s">
        <v>346</v>
      </c>
      <c r="D32" t="s">
        <v>92</v>
      </c>
      <c r="E32">
        <v>27700</v>
      </c>
      <c r="F32" t="s">
        <v>150</v>
      </c>
      <c r="G32" t="s">
        <v>48</v>
      </c>
      <c r="H32" t="s">
        <v>49</v>
      </c>
      <c r="J32" t="s">
        <v>337</v>
      </c>
      <c r="K32" t="s">
        <v>130</v>
      </c>
      <c r="M32" t="s">
        <v>152</v>
      </c>
      <c r="N32" t="s">
        <v>53</v>
      </c>
      <c r="O32" t="s">
        <v>54</v>
      </c>
      <c r="P32" t="s">
        <v>55</v>
      </c>
      <c r="R32" t="s">
        <v>347</v>
      </c>
      <c r="S32" t="s">
        <v>57</v>
      </c>
      <c r="T32" t="s">
        <v>58</v>
      </c>
      <c r="V32" t="s">
        <v>59</v>
      </c>
      <c r="W32" t="s">
        <v>60</v>
      </c>
      <c r="Y32" t="s">
        <v>346</v>
      </c>
      <c r="Z32" t="s">
        <v>348</v>
      </c>
      <c r="AB32" t="s">
        <v>49</v>
      </c>
      <c r="AC32" t="s">
        <v>63</v>
      </c>
      <c r="AD32" t="s">
        <v>349</v>
      </c>
      <c r="AE32" t="s">
        <v>350</v>
      </c>
      <c r="AF32" t="s">
        <v>49</v>
      </c>
      <c r="AI32" t="s">
        <v>101</v>
      </c>
      <c r="AJ32" t="s">
        <v>49</v>
      </c>
      <c r="AK32" t="s">
        <v>351</v>
      </c>
      <c r="AL32" t="s">
        <v>352</v>
      </c>
      <c r="AM32" t="s">
        <v>137</v>
      </c>
      <c r="AN32">
        <v>-5.6066998408637811</v>
      </c>
      <c r="AO32">
        <v>56.312819853618862</v>
      </c>
      <c r="AP32">
        <v>-5.5908544600189369</v>
      </c>
      <c r="AQ32">
        <v>56.320131928653034</v>
      </c>
      <c r="AR32">
        <v>4.6314912000070763E-2</v>
      </c>
      <c r="AS32">
        <v>1.1586261427596801E-4</v>
      </c>
      <c r="AT32">
        <v>0.79841914536811465</v>
      </c>
      <c r="AU32">
        <v>30</v>
      </c>
      <c r="AV32" t="s">
        <v>14560</v>
      </c>
    </row>
    <row r="33" spans="1:48" x14ac:dyDescent="0.25">
      <c r="A33" t="s">
        <v>14103</v>
      </c>
      <c r="B33">
        <v>2019</v>
      </c>
      <c r="C33" t="s">
        <v>353</v>
      </c>
      <c r="D33" t="s">
        <v>46</v>
      </c>
      <c r="E33">
        <v>27700</v>
      </c>
      <c r="F33" t="s">
        <v>47</v>
      </c>
      <c r="G33" t="s">
        <v>48</v>
      </c>
      <c r="H33" t="s">
        <v>49</v>
      </c>
      <c r="J33" t="s">
        <v>354</v>
      </c>
      <c r="K33" t="s">
        <v>130</v>
      </c>
      <c r="M33" t="s">
        <v>52</v>
      </c>
      <c r="N33" t="s">
        <v>53</v>
      </c>
      <c r="O33" t="s">
        <v>54</v>
      </c>
      <c r="P33" t="s">
        <v>55</v>
      </c>
      <c r="R33" t="s">
        <v>355</v>
      </c>
      <c r="S33" t="s">
        <v>57</v>
      </c>
      <c r="T33" t="s">
        <v>58</v>
      </c>
      <c r="V33" t="s">
        <v>59</v>
      </c>
      <c r="W33" t="s">
        <v>60</v>
      </c>
      <c r="Y33" t="s">
        <v>356</v>
      </c>
      <c r="Z33" t="s">
        <v>357</v>
      </c>
      <c r="AB33" t="s">
        <v>49</v>
      </c>
      <c r="AC33" t="s">
        <v>63</v>
      </c>
      <c r="AD33" t="s">
        <v>358</v>
      </c>
      <c r="AE33" t="s">
        <v>359</v>
      </c>
      <c r="AF33" t="s">
        <v>49</v>
      </c>
      <c r="AI33" t="s">
        <v>360</v>
      </c>
      <c r="AJ33" t="s">
        <v>49</v>
      </c>
      <c r="AK33" t="s">
        <v>361</v>
      </c>
      <c r="AL33" t="s">
        <v>362</v>
      </c>
      <c r="AM33" t="s">
        <v>69</v>
      </c>
      <c r="AN33">
        <v>-5.6202500178247146</v>
      </c>
      <c r="AO33">
        <v>56.316856706777202</v>
      </c>
      <c r="AP33">
        <v>-5.6078072721689196</v>
      </c>
      <c r="AQ33">
        <v>56.323693741660918</v>
      </c>
      <c r="AR33">
        <v>3.8559562000045837E-2</v>
      </c>
      <c r="AS33">
        <v>8.5071489898208167E-5</v>
      </c>
      <c r="AT33">
        <v>0.58617732639627729</v>
      </c>
      <c r="AU33">
        <v>31</v>
      </c>
      <c r="AV33" t="s">
        <v>14560</v>
      </c>
    </row>
    <row r="34" spans="1:48" x14ac:dyDescent="0.25">
      <c r="A34" t="s">
        <v>14103</v>
      </c>
      <c r="B34">
        <v>2024</v>
      </c>
      <c r="C34" t="s">
        <v>363</v>
      </c>
      <c r="D34" t="s">
        <v>92</v>
      </c>
      <c r="E34">
        <v>27700</v>
      </c>
      <c r="F34" t="s">
        <v>93</v>
      </c>
      <c r="G34" t="s">
        <v>48</v>
      </c>
      <c r="H34" t="s">
        <v>49</v>
      </c>
      <c r="J34" t="s">
        <v>354</v>
      </c>
      <c r="K34" t="s">
        <v>364</v>
      </c>
      <c r="M34" t="s">
        <v>96</v>
      </c>
      <c r="N34" t="s">
        <v>53</v>
      </c>
      <c r="O34" t="s">
        <v>54</v>
      </c>
      <c r="P34" t="s">
        <v>55</v>
      </c>
      <c r="R34" t="s">
        <v>365</v>
      </c>
      <c r="S34" t="s">
        <v>57</v>
      </c>
      <c r="T34" t="s">
        <v>58</v>
      </c>
      <c r="V34" t="s">
        <v>59</v>
      </c>
      <c r="W34" t="s">
        <v>60</v>
      </c>
      <c r="Y34" t="s">
        <v>363</v>
      </c>
      <c r="Z34" t="s">
        <v>366</v>
      </c>
      <c r="AB34" t="s">
        <v>49</v>
      </c>
      <c r="AC34" t="s">
        <v>63</v>
      </c>
      <c r="AD34" t="s">
        <v>367</v>
      </c>
      <c r="AE34" t="s">
        <v>368</v>
      </c>
      <c r="AF34" t="s">
        <v>49</v>
      </c>
      <c r="AI34" t="s">
        <v>101</v>
      </c>
      <c r="AJ34" t="s">
        <v>49</v>
      </c>
      <c r="AK34" t="s">
        <v>369</v>
      </c>
      <c r="AL34" t="s">
        <v>370</v>
      </c>
      <c r="AM34" t="s">
        <v>159</v>
      </c>
      <c r="AN34">
        <v>-5.6205107122404856</v>
      </c>
      <c r="AO34">
        <v>56.317046883117357</v>
      </c>
      <c r="AP34">
        <v>-5.6078479654626658</v>
      </c>
      <c r="AQ34">
        <v>56.323953296278091</v>
      </c>
      <c r="AR34">
        <v>3.9138320000006388E-2</v>
      </c>
      <c r="AS34">
        <v>8.7454160496672694E-5</v>
      </c>
      <c r="AT34">
        <v>0.60259137346947822</v>
      </c>
      <c r="AU34">
        <v>32</v>
      </c>
      <c r="AV34" t="s">
        <v>14560</v>
      </c>
    </row>
    <row r="35" spans="1:48" x14ac:dyDescent="0.25">
      <c r="A35" t="s">
        <v>14104</v>
      </c>
      <c r="B35">
        <v>2022</v>
      </c>
      <c r="C35" t="s">
        <v>371</v>
      </c>
      <c r="D35" t="s">
        <v>92</v>
      </c>
      <c r="E35">
        <v>27700</v>
      </c>
      <c r="F35" t="s">
        <v>372</v>
      </c>
      <c r="G35" t="s">
        <v>48</v>
      </c>
      <c r="H35" t="s">
        <v>49</v>
      </c>
      <c r="J35" t="s">
        <v>373</v>
      </c>
      <c r="K35" t="s">
        <v>95</v>
      </c>
      <c r="M35" t="s">
        <v>374</v>
      </c>
      <c r="N35" t="s">
        <v>53</v>
      </c>
      <c r="O35" t="s">
        <v>54</v>
      </c>
      <c r="P35" t="s">
        <v>55</v>
      </c>
      <c r="R35" t="s">
        <v>375</v>
      </c>
      <c r="S35" t="s">
        <v>57</v>
      </c>
      <c r="T35" t="s">
        <v>58</v>
      </c>
      <c r="V35" t="s">
        <v>59</v>
      </c>
      <c r="W35" t="s">
        <v>60</v>
      </c>
      <c r="Y35" t="s">
        <v>371</v>
      </c>
      <c r="Z35" t="s">
        <v>376</v>
      </c>
      <c r="AB35" t="s">
        <v>49</v>
      </c>
      <c r="AC35" t="s">
        <v>63</v>
      </c>
      <c r="AD35" t="s">
        <v>377</v>
      </c>
      <c r="AE35" t="s">
        <v>378</v>
      </c>
      <c r="AF35" t="s">
        <v>49</v>
      </c>
      <c r="AI35" t="s">
        <v>101</v>
      </c>
      <c r="AJ35" t="s">
        <v>49</v>
      </c>
      <c r="AK35" t="s">
        <v>379</v>
      </c>
      <c r="AL35" t="s">
        <v>380</v>
      </c>
      <c r="AM35" t="s">
        <v>381</v>
      </c>
      <c r="AN35">
        <v>-4.9186217290760208</v>
      </c>
      <c r="AO35">
        <v>56.038804063419647</v>
      </c>
      <c r="AP35">
        <v>-4.9013521168154019</v>
      </c>
      <c r="AQ35">
        <v>56.047463553597879</v>
      </c>
      <c r="AR35">
        <v>5.1858206000019891E-2</v>
      </c>
      <c r="AS35">
        <v>1.4954604968760461E-4</v>
      </c>
      <c r="AT35">
        <v>1.037829413440678</v>
      </c>
      <c r="AU35">
        <v>33</v>
      </c>
      <c r="AV35" t="s">
        <v>14560</v>
      </c>
    </row>
    <row r="36" spans="1:48" x14ac:dyDescent="0.25">
      <c r="A36" t="s">
        <v>14103</v>
      </c>
      <c r="B36">
        <v>2023</v>
      </c>
      <c r="C36" t="s">
        <v>382</v>
      </c>
      <c r="D36" t="s">
        <v>92</v>
      </c>
      <c r="E36">
        <v>27700</v>
      </c>
      <c r="F36" t="s">
        <v>150</v>
      </c>
      <c r="G36" t="s">
        <v>48</v>
      </c>
      <c r="H36" t="s">
        <v>49</v>
      </c>
      <c r="J36" t="s">
        <v>383</v>
      </c>
      <c r="K36" t="s">
        <v>95</v>
      </c>
      <c r="M36" t="s">
        <v>152</v>
      </c>
      <c r="N36" t="s">
        <v>53</v>
      </c>
      <c r="O36" t="s">
        <v>54</v>
      </c>
      <c r="P36" t="s">
        <v>55</v>
      </c>
      <c r="R36" t="s">
        <v>384</v>
      </c>
      <c r="S36" t="s">
        <v>57</v>
      </c>
      <c r="T36" t="s">
        <v>58</v>
      </c>
      <c r="V36" t="s">
        <v>59</v>
      </c>
      <c r="W36" t="s">
        <v>60</v>
      </c>
      <c r="Y36" t="s">
        <v>382</v>
      </c>
      <c r="Z36" t="s">
        <v>385</v>
      </c>
      <c r="AB36" t="s">
        <v>49</v>
      </c>
      <c r="AC36" t="s">
        <v>63</v>
      </c>
      <c r="AD36" t="s">
        <v>386</v>
      </c>
      <c r="AE36" t="s">
        <v>387</v>
      </c>
      <c r="AF36" t="s">
        <v>49</v>
      </c>
      <c r="AI36" t="s">
        <v>101</v>
      </c>
      <c r="AJ36" t="s">
        <v>49</v>
      </c>
      <c r="AK36" t="s">
        <v>388</v>
      </c>
      <c r="AL36" t="s">
        <v>389</v>
      </c>
      <c r="AM36" t="s">
        <v>315</v>
      </c>
      <c r="AN36">
        <v>-5.6205487419149653</v>
      </c>
      <c r="AO36">
        <v>56.312667089926542</v>
      </c>
      <c r="AP36">
        <v>-5.6018907720007789</v>
      </c>
      <c r="AQ36">
        <v>56.320494464380928</v>
      </c>
      <c r="AR36">
        <v>5.2970687999959409E-2</v>
      </c>
      <c r="AS36">
        <v>1.4604290927048281E-4</v>
      </c>
      <c r="AT36">
        <v>1.006391942311776</v>
      </c>
      <c r="AU36">
        <v>34</v>
      </c>
      <c r="AV36" t="s">
        <v>14560</v>
      </c>
    </row>
    <row r="37" spans="1:48" x14ac:dyDescent="0.25">
      <c r="A37" t="s">
        <v>14105</v>
      </c>
      <c r="B37">
        <v>2019</v>
      </c>
      <c r="C37" t="s">
        <v>390</v>
      </c>
      <c r="D37" t="s">
        <v>46</v>
      </c>
      <c r="E37">
        <v>27700</v>
      </c>
      <c r="F37" t="s">
        <v>47</v>
      </c>
      <c r="G37" t="s">
        <v>48</v>
      </c>
      <c r="H37" t="s">
        <v>49</v>
      </c>
      <c r="J37" t="s">
        <v>391</v>
      </c>
      <c r="K37" t="s">
        <v>51</v>
      </c>
      <c r="M37" t="s">
        <v>52</v>
      </c>
      <c r="N37" t="s">
        <v>53</v>
      </c>
      <c r="O37" t="s">
        <v>54</v>
      </c>
      <c r="P37" t="s">
        <v>55</v>
      </c>
      <c r="R37" t="s">
        <v>392</v>
      </c>
      <c r="S37" t="s">
        <v>57</v>
      </c>
      <c r="T37" t="s">
        <v>58</v>
      </c>
      <c r="V37" t="s">
        <v>59</v>
      </c>
      <c r="W37" t="s">
        <v>60</v>
      </c>
      <c r="Y37" t="s">
        <v>393</v>
      </c>
      <c r="Z37" t="s">
        <v>394</v>
      </c>
      <c r="AB37" t="s">
        <v>49</v>
      </c>
      <c r="AC37" t="s">
        <v>63</v>
      </c>
      <c r="AD37" t="s">
        <v>395</v>
      </c>
      <c r="AE37" t="s">
        <v>396</v>
      </c>
      <c r="AF37" t="s">
        <v>49</v>
      </c>
      <c r="AI37" t="s">
        <v>397</v>
      </c>
      <c r="AJ37" t="s">
        <v>49</v>
      </c>
      <c r="AK37" t="s">
        <v>398</v>
      </c>
      <c r="AL37" t="s">
        <v>399</v>
      </c>
      <c r="AM37" t="s">
        <v>400</v>
      </c>
      <c r="AN37">
        <v>-5.6321730314202574</v>
      </c>
      <c r="AO37">
        <v>56.246187042727989</v>
      </c>
      <c r="AP37">
        <v>-5.6158823230395809</v>
      </c>
      <c r="AQ37">
        <v>56.254091422198663</v>
      </c>
      <c r="AR37">
        <v>4.8390174000019208E-2</v>
      </c>
      <c r="AS37">
        <v>1.2876793021013389E-4</v>
      </c>
      <c r="AT37">
        <v>0.88886865540569193</v>
      </c>
      <c r="AU37">
        <v>35</v>
      </c>
      <c r="AV37" t="s">
        <v>14560</v>
      </c>
    </row>
    <row r="38" spans="1:48" x14ac:dyDescent="0.25">
      <c r="A38" t="s">
        <v>14096</v>
      </c>
      <c r="B38">
        <v>2022</v>
      </c>
      <c r="C38" t="s">
        <v>401</v>
      </c>
      <c r="D38" t="s">
        <v>92</v>
      </c>
      <c r="E38">
        <v>27700</v>
      </c>
      <c r="F38" t="s">
        <v>372</v>
      </c>
      <c r="G38" t="s">
        <v>48</v>
      </c>
      <c r="H38" t="s">
        <v>49</v>
      </c>
      <c r="J38" t="s">
        <v>402</v>
      </c>
      <c r="K38" t="s">
        <v>95</v>
      </c>
      <c r="M38" t="s">
        <v>374</v>
      </c>
      <c r="N38" t="s">
        <v>53</v>
      </c>
      <c r="O38" t="s">
        <v>54</v>
      </c>
      <c r="P38" t="s">
        <v>55</v>
      </c>
      <c r="R38" t="s">
        <v>403</v>
      </c>
      <c r="S38" t="s">
        <v>57</v>
      </c>
      <c r="T38" t="s">
        <v>58</v>
      </c>
      <c r="V38" t="s">
        <v>59</v>
      </c>
      <c r="W38" t="s">
        <v>60</v>
      </c>
      <c r="Y38" t="s">
        <v>401</v>
      </c>
      <c r="Z38" t="s">
        <v>404</v>
      </c>
      <c r="AB38" t="s">
        <v>49</v>
      </c>
      <c r="AC38" t="s">
        <v>63</v>
      </c>
      <c r="AD38" t="s">
        <v>405</v>
      </c>
      <c r="AE38" t="s">
        <v>406</v>
      </c>
      <c r="AF38" t="s">
        <v>49</v>
      </c>
      <c r="AI38" t="s">
        <v>101</v>
      </c>
      <c r="AJ38" t="s">
        <v>49</v>
      </c>
      <c r="AK38" t="s">
        <v>407</v>
      </c>
      <c r="AL38" t="s">
        <v>408</v>
      </c>
      <c r="AM38" t="s">
        <v>381</v>
      </c>
      <c r="AN38">
        <v>-5.5999947116256896</v>
      </c>
      <c r="AO38">
        <v>57.253849377816067</v>
      </c>
      <c r="AP38">
        <v>-5.5837436816620434</v>
      </c>
      <c r="AQ38">
        <v>57.260553596529213</v>
      </c>
      <c r="AR38">
        <v>4.5910498000012012E-2</v>
      </c>
      <c r="AS38">
        <v>1.089504640958769E-4</v>
      </c>
      <c r="AT38">
        <v>0.73230621906169002</v>
      </c>
      <c r="AU38">
        <v>36</v>
      </c>
      <c r="AV38" t="s">
        <v>14560</v>
      </c>
    </row>
    <row r="39" spans="1:48" x14ac:dyDescent="0.25">
      <c r="A39" t="s">
        <v>14100</v>
      </c>
      <c r="B39">
        <v>2019</v>
      </c>
      <c r="C39" t="s">
        <v>409</v>
      </c>
      <c r="D39" t="s">
        <v>46</v>
      </c>
      <c r="E39">
        <v>27700</v>
      </c>
      <c r="F39" t="s">
        <v>47</v>
      </c>
      <c r="G39" t="s">
        <v>48</v>
      </c>
      <c r="H39" t="s">
        <v>49</v>
      </c>
      <c r="J39" t="s">
        <v>410</v>
      </c>
      <c r="K39" t="s">
        <v>51</v>
      </c>
      <c r="M39" t="s">
        <v>52</v>
      </c>
      <c r="N39" t="s">
        <v>53</v>
      </c>
      <c r="O39" t="s">
        <v>54</v>
      </c>
      <c r="P39" t="s">
        <v>55</v>
      </c>
      <c r="R39" t="s">
        <v>411</v>
      </c>
      <c r="S39" t="s">
        <v>57</v>
      </c>
      <c r="T39" t="s">
        <v>58</v>
      </c>
      <c r="V39" t="s">
        <v>59</v>
      </c>
      <c r="W39" t="s">
        <v>60</v>
      </c>
      <c r="Y39" t="s">
        <v>412</v>
      </c>
      <c r="Z39" t="s">
        <v>413</v>
      </c>
      <c r="AB39" t="s">
        <v>49</v>
      </c>
      <c r="AC39" t="s">
        <v>63</v>
      </c>
      <c r="AD39" t="s">
        <v>414</v>
      </c>
      <c r="AE39" t="s">
        <v>415</v>
      </c>
      <c r="AF39" t="s">
        <v>49</v>
      </c>
      <c r="AI39" t="s">
        <v>416</v>
      </c>
      <c r="AJ39" t="s">
        <v>49</v>
      </c>
      <c r="AK39" t="s">
        <v>417</v>
      </c>
      <c r="AL39" t="s">
        <v>418</v>
      </c>
      <c r="AM39" t="s">
        <v>400</v>
      </c>
      <c r="AN39">
        <v>-5.774132873551487</v>
      </c>
      <c r="AO39">
        <v>56.024356662729602</v>
      </c>
      <c r="AP39">
        <v>-5.7622486551067729</v>
      </c>
      <c r="AQ39">
        <v>56.031751874596871</v>
      </c>
      <c r="AR39">
        <v>3.855886200005898E-2</v>
      </c>
      <c r="AS39">
        <v>8.7886318959672183E-5</v>
      </c>
      <c r="AT39">
        <v>0.61014315348410086</v>
      </c>
      <c r="AU39">
        <v>37</v>
      </c>
      <c r="AV39" t="s">
        <v>14560</v>
      </c>
    </row>
    <row r="40" spans="1:48" x14ac:dyDescent="0.25">
      <c r="A40" t="s">
        <v>14100</v>
      </c>
      <c r="B40">
        <v>2019</v>
      </c>
      <c r="C40" t="s">
        <v>419</v>
      </c>
      <c r="D40" t="s">
        <v>46</v>
      </c>
      <c r="E40">
        <v>27700</v>
      </c>
      <c r="F40" t="s">
        <v>47</v>
      </c>
      <c r="G40" t="s">
        <v>48</v>
      </c>
      <c r="H40" t="s">
        <v>49</v>
      </c>
      <c r="J40" t="s">
        <v>420</v>
      </c>
      <c r="K40" t="s">
        <v>51</v>
      </c>
      <c r="M40" t="s">
        <v>52</v>
      </c>
      <c r="N40" t="s">
        <v>53</v>
      </c>
      <c r="O40" t="s">
        <v>54</v>
      </c>
      <c r="P40" t="s">
        <v>55</v>
      </c>
      <c r="R40" t="s">
        <v>421</v>
      </c>
      <c r="S40" t="s">
        <v>57</v>
      </c>
      <c r="T40" t="s">
        <v>58</v>
      </c>
      <c r="V40" t="s">
        <v>59</v>
      </c>
      <c r="W40" t="s">
        <v>60</v>
      </c>
      <c r="Y40" t="s">
        <v>422</v>
      </c>
      <c r="Z40" t="s">
        <v>423</v>
      </c>
      <c r="AB40" t="s">
        <v>49</v>
      </c>
      <c r="AC40" t="s">
        <v>63</v>
      </c>
      <c r="AD40" t="s">
        <v>424</v>
      </c>
      <c r="AE40" t="s">
        <v>425</v>
      </c>
      <c r="AF40" t="s">
        <v>49</v>
      </c>
      <c r="AI40" t="s">
        <v>426</v>
      </c>
      <c r="AJ40" t="s">
        <v>49</v>
      </c>
      <c r="AK40" t="s">
        <v>427</v>
      </c>
      <c r="AL40" t="s">
        <v>428</v>
      </c>
      <c r="AM40" t="s">
        <v>400</v>
      </c>
      <c r="AN40">
        <v>-5.8796959889417764</v>
      </c>
      <c r="AO40">
        <v>55.888870086203859</v>
      </c>
      <c r="AP40">
        <v>-5.8703066794402767</v>
      </c>
      <c r="AQ40">
        <v>55.893077748916049</v>
      </c>
      <c r="AR40">
        <v>2.7193946000011241E-2</v>
      </c>
      <c r="AS40">
        <v>3.9507052282493093E-5</v>
      </c>
      <c r="AT40">
        <v>0.27524214704700672</v>
      </c>
      <c r="AU40">
        <v>38</v>
      </c>
      <c r="AV40" t="s">
        <v>14560</v>
      </c>
    </row>
    <row r="41" spans="1:48" x14ac:dyDescent="0.25">
      <c r="A41" t="s">
        <v>14106</v>
      </c>
      <c r="B41">
        <v>2019</v>
      </c>
      <c r="C41" t="s">
        <v>429</v>
      </c>
      <c r="D41" t="s">
        <v>46</v>
      </c>
      <c r="E41">
        <v>27700</v>
      </c>
      <c r="F41" t="s">
        <v>47</v>
      </c>
      <c r="G41" t="s">
        <v>48</v>
      </c>
      <c r="H41" t="s">
        <v>49</v>
      </c>
      <c r="J41" t="s">
        <v>430</v>
      </c>
      <c r="K41" t="s">
        <v>130</v>
      </c>
      <c r="M41" t="s">
        <v>52</v>
      </c>
      <c r="N41" t="s">
        <v>53</v>
      </c>
      <c r="O41" t="s">
        <v>54</v>
      </c>
      <c r="P41" t="s">
        <v>55</v>
      </c>
      <c r="R41" t="s">
        <v>431</v>
      </c>
      <c r="S41" t="s">
        <v>57</v>
      </c>
      <c r="T41" t="s">
        <v>58</v>
      </c>
      <c r="V41" t="s">
        <v>59</v>
      </c>
      <c r="W41" t="s">
        <v>60</v>
      </c>
      <c r="Y41" t="s">
        <v>432</v>
      </c>
      <c r="Z41" t="s">
        <v>433</v>
      </c>
      <c r="AB41" t="s">
        <v>49</v>
      </c>
      <c r="AC41" t="s">
        <v>63</v>
      </c>
      <c r="AD41" t="s">
        <v>434</v>
      </c>
      <c r="AE41" t="s">
        <v>435</v>
      </c>
      <c r="AF41" t="s">
        <v>49</v>
      </c>
      <c r="AI41" t="s">
        <v>436</v>
      </c>
      <c r="AJ41" t="s">
        <v>49</v>
      </c>
      <c r="AK41" t="s">
        <v>437</v>
      </c>
      <c r="AL41" t="s">
        <v>438</v>
      </c>
      <c r="AM41" t="s">
        <v>400</v>
      </c>
      <c r="AN41">
        <v>-5.7405110531260126</v>
      </c>
      <c r="AO41">
        <v>55.669542023971353</v>
      </c>
      <c r="AP41">
        <v>-5.7255913352571914</v>
      </c>
      <c r="AQ41">
        <v>55.680454179894312</v>
      </c>
      <c r="AR41">
        <v>5.1663748000009953E-2</v>
      </c>
      <c r="AS41">
        <v>1.62806290291905E-4</v>
      </c>
      <c r="AT41">
        <v>1.14052769690919</v>
      </c>
      <c r="AU41">
        <v>39</v>
      </c>
      <c r="AV41" t="s">
        <v>14560</v>
      </c>
    </row>
    <row r="42" spans="1:48" x14ac:dyDescent="0.25">
      <c r="A42" t="s">
        <v>14106</v>
      </c>
      <c r="B42">
        <v>2024</v>
      </c>
      <c r="C42" t="s">
        <v>439</v>
      </c>
      <c r="D42" t="s">
        <v>92</v>
      </c>
      <c r="E42">
        <v>27700</v>
      </c>
      <c r="F42" t="s">
        <v>93</v>
      </c>
      <c r="G42" t="s">
        <v>48</v>
      </c>
      <c r="H42" t="s">
        <v>49</v>
      </c>
      <c r="J42" t="s">
        <v>430</v>
      </c>
      <c r="K42" t="s">
        <v>364</v>
      </c>
      <c r="M42" t="s">
        <v>96</v>
      </c>
      <c r="N42" t="s">
        <v>53</v>
      </c>
      <c r="O42" t="s">
        <v>54</v>
      </c>
      <c r="P42" t="s">
        <v>55</v>
      </c>
      <c r="R42" t="s">
        <v>440</v>
      </c>
      <c r="S42" t="s">
        <v>57</v>
      </c>
      <c r="T42" t="s">
        <v>58</v>
      </c>
      <c r="V42" t="s">
        <v>59</v>
      </c>
      <c r="W42" t="s">
        <v>60</v>
      </c>
      <c r="Y42" t="s">
        <v>439</v>
      </c>
      <c r="Z42" t="s">
        <v>441</v>
      </c>
      <c r="AB42" t="s">
        <v>49</v>
      </c>
      <c r="AC42" t="s">
        <v>63</v>
      </c>
      <c r="AD42" t="s">
        <v>442</v>
      </c>
      <c r="AE42" t="s">
        <v>443</v>
      </c>
      <c r="AF42" t="s">
        <v>49</v>
      </c>
      <c r="AI42" t="s">
        <v>101</v>
      </c>
      <c r="AJ42" t="s">
        <v>49</v>
      </c>
      <c r="AK42" t="s">
        <v>444</v>
      </c>
      <c r="AL42" t="s">
        <v>445</v>
      </c>
      <c r="AM42" t="s">
        <v>381</v>
      </c>
      <c r="AN42">
        <v>-5.740663252816554</v>
      </c>
      <c r="AO42">
        <v>55.669636293086199</v>
      </c>
      <c r="AP42">
        <v>-5.725783816433351</v>
      </c>
      <c r="AQ42">
        <v>55.680637164208989</v>
      </c>
      <c r="AR42">
        <v>5.1760616000137823E-2</v>
      </c>
      <c r="AS42">
        <v>1.6368676699046869E-4</v>
      </c>
      <c r="AT42">
        <v>1.146691684806896</v>
      </c>
      <c r="AU42">
        <v>40</v>
      </c>
      <c r="AV42" t="s">
        <v>14560</v>
      </c>
    </row>
    <row r="43" spans="1:48" x14ac:dyDescent="0.25">
      <c r="A43" t="s">
        <v>14106</v>
      </c>
      <c r="B43">
        <v>2019</v>
      </c>
      <c r="C43" t="s">
        <v>446</v>
      </c>
      <c r="D43" t="s">
        <v>46</v>
      </c>
      <c r="E43">
        <v>27700</v>
      </c>
      <c r="F43" t="s">
        <v>47</v>
      </c>
      <c r="G43" t="s">
        <v>48</v>
      </c>
      <c r="H43" t="s">
        <v>49</v>
      </c>
      <c r="J43" t="s">
        <v>447</v>
      </c>
      <c r="K43" t="s">
        <v>51</v>
      </c>
      <c r="M43" t="s">
        <v>52</v>
      </c>
      <c r="N43" t="s">
        <v>53</v>
      </c>
      <c r="O43" t="s">
        <v>54</v>
      </c>
      <c r="P43" t="s">
        <v>55</v>
      </c>
      <c r="R43" t="s">
        <v>448</v>
      </c>
      <c r="S43" t="s">
        <v>57</v>
      </c>
      <c r="T43" t="s">
        <v>58</v>
      </c>
      <c r="V43" t="s">
        <v>59</v>
      </c>
      <c r="W43" t="s">
        <v>60</v>
      </c>
      <c r="Y43" t="s">
        <v>449</v>
      </c>
      <c r="Z43" t="s">
        <v>450</v>
      </c>
      <c r="AB43" t="s">
        <v>49</v>
      </c>
      <c r="AC43" t="s">
        <v>63</v>
      </c>
      <c r="AD43" t="s">
        <v>451</v>
      </c>
      <c r="AE43" t="s">
        <v>452</v>
      </c>
      <c r="AF43" t="s">
        <v>49</v>
      </c>
      <c r="AI43" t="s">
        <v>453</v>
      </c>
      <c r="AJ43" t="s">
        <v>49</v>
      </c>
      <c r="AK43" t="s">
        <v>454</v>
      </c>
      <c r="AL43" t="s">
        <v>455</v>
      </c>
      <c r="AM43" t="s">
        <v>69</v>
      </c>
      <c r="AN43">
        <v>-5.7244090561392778</v>
      </c>
      <c r="AO43">
        <v>55.685255899892503</v>
      </c>
      <c r="AP43">
        <v>-5.7144724336502559</v>
      </c>
      <c r="AQ43">
        <v>55.69141114913154</v>
      </c>
      <c r="AR43">
        <v>3.2183741999915583E-2</v>
      </c>
      <c r="AS43">
        <v>6.1162382628466544E-5</v>
      </c>
      <c r="AT43">
        <v>0.42832323020574709</v>
      </c>
      <c r="AU43">
        <v>41</v>
      </c>
      <c r="AV43" t="s">
        <v>14560</v>
      </c>
    </row>
    <row r="44" spans="1:48" x14ac:dyDescent="0.25">
      <c r="A44" t="s">
        <v>14086</v>
      </c>
      <c r="B44">
        <v>2023</v>
      </c>
      <c r="C44" t="s">
        <v>456</v>
      </c>
      <c r="D44" t="s">
        <v>92</v>
      </c>
      <c r="E44">
        <v>27700</v>
      </c>
      <c r="F44" t="s">
        <v>150</v>
      </c>
      <c r="G44" t="s">
        <v>48</v>
      </c>
      <c r="H44" t="s">
        <v>49</v>
      </c>
      <c r="J44" t="s">
        <v>457</v>
      </c>
      <c r="K44" t="s">
        <v>51</v>
      </c>
      <c r="M44" t="s">
        <v>152</v>
      </c>
      <c r="N44" t="s">
        <v>53</v>
      </c>
      <c r="O44" t="s">
        <v>54</v>
      </c>
      <c r="P44" t="s">
        <v>55</v>
      </c>
      <c r="R44" t="s">
        <v>458</v>
      </c>
      <c r="S44" t="s">
        <v>57</v>
      </c>
      <c r="T44" t="s">
        <v>58</v>
      </c>
      <c r="V44" t="s">
        <v>59</v>
      </c>
      <c r="W44" t="s">
        <v>60</v>
      </c>
      <c r="Y44" t="s">
        <v>456</v>
      </c>
      <c r="Z44" t="s">
        <v>459</v>
      </c>
      <c r="AB44" t="s">
        <v>49</v>
      </c>
      <c r="AC44" t="s">
        <v>63</v>
      </c>
      <c r="AD44" t="s">
        <v>460</v>
      </c>
      <c r="AE44" t="s">
        <v>461</v>
      </c>
      <c r="AF44" t="s">
        <v>49</v>
      </c>
      <c r="AI44" t="s">
        <v>101</v>
      </c>
      <c r="AJ44" t="s">
        <v>49</v>
      </c>
      <c r="AK44" t="s">
        <v>462</v>
      </c>
      <c r="AL44" t="s">
        <v>463</v>
      </c>
      <c r="AM44" t="s">
        <v>315</v>
      </c>
      <c r="AN44">
        <v>-6.6576406407971769</v>
      </c>
      <c r="AO44">
        <v>57.540897752352301</v>
      </c>
      <c r="AP44">
        <v>-6.6319758567943454</v>
      </c>
      <c r="AQ44">
        <v>57.556514624722453</v>
      </c>
      <c r="AR44">
        <v>8.2563314000026367E-2</v>
      </c>
      <c r="AS44">
        <v>4.0080367230062818E-4</v>
      </c>
      <c r="AT44">
        <v>2.6728344355764242</v>
      </c>
      <c r="AU44">
        <v>42</v>
      </c>
      <c r="AV44" t="s">
        <v>14560</v>
      </c>
    </row>
    <row r="45" spans="1:48" x14ac:dyDescent="0.25">
      <c r="A45" t="s">
        <v>14102</v>
      </c>
      <c r="B45">
        <v>2024</v>
      </c>
      <c r="C45" t="s">
        <v>464</v>
      </c>
      <c r="D45" t="s">
        <v>92</v>
      </c>
      <c r="E45">
        <v>27700</v>
      </c>
      <c r="F45" t="s">
        <v>93</v>
      </c>
      <c r="G45" t="s">
        <v>48</v>
      </c>
      <c r="H45" t="s">
        <v>49</v>
      </c>
      <c r="J45" t="s">
        <v>465</v>
      </c>
      <c r="K45" t="s">
        <v>466</v>
      </c>
      <c r="M45" t="s">
        <v>96</v>
      </c>
      <c r="N45" t="s">
        <v>53</v>
      </c>
      <c r="O45" t="s">
        <v>54</v>
      </c>
      <c r="P45" t="s">
        <v>55</v>
      </c>
      <c r="R45" t="s">
        <v>467</v>
      </c>
      <c r="S45" t="s">
        <v>57</v>
      </c>
      <c r="T45" t="s">
        <v>58</v>
      </c>
      <c r="V45" t="s">
        <v>59</v>
      </c>
      <c r="W45" t="s">
        <v>60</v>
      </c>
      <c r="Y45" t="s">
        <v>464</v>
      </c>
      <c r="Z45" t="s">
        <v>468</v>
      </c>
      <c r="AB45" t="s">
        <v>49</v>
      </c>
      <c r="AC45" t="s">
        <v>63</v>
      </c>
      <c r="AD45" t="s">
        <v>469</v>
      </c>
      <c r="AE45" t="s">
        <v>470</v>
      </c>
      <c r="AF45" t="s">
        <v>49</v>
      </c>
      <c r="AI45" t="s">
        <v>101</v>
      </c>
      <c r="AJ45" t="s">
        <v>49</v>
      </c>
      <c r="AK45" t="s">
        <v>471</v>
      </c>
      <c r="AL45" t="s">
        <v>472</v>
      </c>
      <c r="AM45" t="s">
        <v>315</v>
      </c>
      <c r="AN45">
        <v>-6.0570387581708074</v>
      </c>
      <c r="AO45">
        <v>55.656189982047422</v>
      </c>
      <c r="AP45">
        <v>-6.01614291568605</v>
      </c>
      <c r="AQ45">
        <v>55.682412474396408</v>
      </c>
      <c r="AR45">
        <v>0.13423666799997139</v>
      </c>
      <c r="AS45">
        <v>1.0723908896777129E-3</v>
      </c>
      <c r="AT45">
        <v>7.5135886057251753</v>
      </c>
      <c r="AU45">
        <v>43</v>
      </c>
      <c r="AV45" t="s">
        <v>14560</v>
      </c>
    </row>
    <row r="46" spans="1:48" x14ac:dyDescent="0.25">
      <c r="A46" t="s">
        <v>14102</v>
      </c>
      <c r="B46">
        <v>2020</v>
      </c>
      <c r="C46" t="s">
        <v>473</v>
      </c>
      <c r="D46" t="s">
        <v>116</v>
      </c>
      <c r="E46">
        <v>27700</v>
      </c>
      <c r="F46" t="s">
        <v>117</v>
      </c>
      <c r="G46" t="s">
        <v>48</v>
      </c>
      <c r="H46" t="s">
        <v>49</v>
      </c>
      <c r="J46" t="s">
        <v>474</v>
      </c>
      <c r="K46" t="s">
        <v>140</v>
      </c>
      <c r="M46" t="s">
        <v>119</v>
      </c>
      <c r="N46" t="s">
        <v>53</v>
      </c>
      <c r="O46" t="s">
        <v>54</v>
      </c>
      <c r="P46" t="s">
        <v>55</v>
      </c>
      <c r="R46" t="s">
        <v>475</v>
      </c>
      <c r="S46" t="s">
        <v>57</v>
      </c>
      <c r="T46" t="s">
        <v>58</v>
      </c>
      <c r="V46" t="s">
        <v>59</v>
      </c>
      <c r="W46" t="s">
        <v>60</v>
      </c>
      <c r="Y46" t="s">
        <v>476</v>
      </c>
      <c r="Z46" t="s">
        <v>477</v>
      </c>
      <c r="AB46" t="s">
        <v>49</v>
      </c>
      <c r="AC46" t="s">
        <v>63</v>
      </c>
      <c r="AD46" t="s">
        <v>478</v>
      </c>
      <c r="AE46" t="s">
        <v>479</v>
      </c>
      <c r="AF46" t="s">
        <v>49</v>
      </c>
      <c r="AI46" t="s">
        <v>480</v>
      </c>
      <c r="AJ46" t="s">
        <v>49</v>
      </c>
      <c r="AK46" t="s">
        <v>481</v>
      </c>
      <c r="AL46" t="s">
        <v>482</v>
      </c>
      <c r="AM46" t="s">
        <v>128</v>
      </c>
      <c r="AN46">
        <v>-6.056812177292124</v>
      </c>
      <c r="AO46">
        <v>55.656152517315441</v>
      </c>
      <c r="AP46">
        <v>-6.0159603550199261</v>
      </c>
      <c r="AQ46">
        <v>55.682184632511742</v>
      </c>
      <c r="AR46">
        <v>0.133767875999979</v>
      </c>
      <c r="AS46">
        <v>1.0634593691152311E-3</v>
      </c>
      <c r="AT46">
        <v>7.4510360060180334</v>
      </c>
      <c r="AU46">
        <v>44</v>
      </c>
      <c r="AV46" t="s">
        <v>14560</v>
      </c>
    </row>
    <row r="47" spans="1:48" x14ac:dyDescent="0.25">
      <c r="A47" t="s">
        <v>14094</v>
      </c>
      <c r="B47">
        <v>2020</v>
      </c>
      <c r="C47" t="s">
        <v>483</v>
      </c>
      <c r="D47" t="s">
        <v>116</v>
      </c>
      <c r="E47">
        <v>27700</v>
      </c>
      <c r="F47" t="s">
        <v>117</v>
      </c>
      <c r="G47" t="s">
        <v>48</v>
      </c>
      <c r="H47" t="s">
        <v>49</v>
      </c>
      <c r="J47" t="s">
        <v>484</v>
      </c>
      <c r="K47" t="s">
        <v>95</v>
      </c>
      <c r="M47" t="s">
        <v>119</v>
      </c>
      <c r="N47" t="s">
        <v>53</v>
      </c>
      <c r="O47" t="s">
        <v>54</v>
      </c>
      <c r="P47" t="s">
        <v>55</v>
      </c>
      <c r="R47" t="s">
        <v>485</v>
      </c>
      <c r="S47" t="s">
        <v>57</v>
      </c>
      <c r="T47" t="s">
        <v>58</v>
      </c>
      <c r="V47" t="s">
        <v>59</v>
      </c>
      <c r="W47" t="s">
        <v>60</v>
      </c>
      <c r="Y47" t="s">
        <v>486</v>
      </c>
      <c r="Z47" t="s">
        <v>487</v>
      </c>
      <c r="AB47" t="s">
        <v>49</v>
      </c>
      <c r="AC47" t="s">
        <v>63</v>
      </c>
      <c r="AD47" t="s">
        <v>488</v>
      </c>
      <c r="AE47" t="s">
        <v>489</v>
      </c>
      <c r="AF47" t="s">
        <v>49</v>
      </c>
      <c r="AI47" t="s">
        <v>490</v>
      </c>
      <c r="AJ47" t="s">
        <v>49</v>
      </c>
      <c r="AK47" t="s">
        <v>491</v>
      </c>
      <c r="AL47" t="s">
        <v>492</v>
      </c>
      <c r="AM47" t="s">
        <v>493</v>
      </c>
      <c r="AN47">
        <v>-5.6363698276591654</v>
      </c>
      <c r="AO47">
        <v>55.912527740171157</v>
      </c>
      <c r="AP47">
        <v>-5.6277930619396326</v>
      </c>
      <c r="AQ47">
        <v>55.917195826711179</v>
      </c>
      <c r="AR47">
        <v>2.648970600000666E-2</v>
      </c>
      <c r="AS47">
        <v>4.0037089866764248E-5</v>
      </c>
      <c r="AT47">
        <v>0.27876824688358087</v>
      </c>
      <c r="AU47">
        <v>45</v>
      </c>
      <c r="AV47" t="s">
        <v>14560</v>
      </c>
    </row>
    <row r="48" spans="1:48" x14ac:dyDescent="0.25">
      <c r="A48" t="s">
        <v>14107</v>
      </c>
      <c r="B48">
        <v>2022</v>
      </c>
      <c r="C48" t="s">
        <v>494</v>
      </c>
      <c r="D48" t="s">
        <v>92</v>
      </c>
      <c r="E48">
        <v>27700</v>
      </c>
      <c r="F48" t="s">
        <v>372</v>
      </c>
      <c r="G48" t="s">
        <v>48</v>
      </c>
      <c r="H48" t="s">
        <v>49</v>
      </c>
      <c r="J48" t="s">
        <v>495</v>
      </c>
      <c r="K48" t="s">
        <v>95</v>
      </c>
      <c r="M48" t="s">
        <v>374</v>
      </c>
      <c r="N48" t="s">
        <v>53</v>
      </c>
      <c r="O48" t="s">
        <v>54</v>
      </c>
      <c r="P48" t="s">
        <v>55</v>
      </c>
      <c r="R48" t="s">
        <v>496</v>
      </c>
      <c r="S48" t="s">
        <v>57</v>
      </c>
      <c r="T48" t="s">
        <v>58</v>
      </c>
      <c r="V48" t="s">
        <v>59</v>
      </c>
      <c r="W48" t="s">
        <v>60</v>
      </c>
      <c r="Y48" t="s">
        <v>494</v>
      </c>
      <c r="Z48" t="s">
        <v>497</v>
      </c>
      <c r="AB48" t="s">
        <v>49</v>
      </c>
      <c r="AC48" t="s">
        <v>63</v>
      </c>
      <c r="AD48" t="s">
        <v>498</v>
      </c>
      <c r="AE48" t="s">
        <v>499</v>
      </c>
      <c r="AF48" t="s">
        <v>49</v>
      </c>
      <c r="AI48" t="s">
        <v>101</v>
      </c>
      <c r="AJ48" t="s">
        <v>49</v>
      </c>
      <c r="AK48" t="s">
        <v>500</v>
      </c>
      <c r="AL48" t="s">
        <v>501</v>
      </c>
      <c r="AM48" t="s">
        <v>159</v>
      </c>
      <c r="AN48">
        <v>-4.8997356788886037</v>
      </c>
      <c r="AO48">
        <v>56.095870912523502</v>
      </c>
      <c r="AP48">
        <v>-4.8799099957532057</v>
      </c>
      <c r="AQ48">
        <v>56.106231946390679</v>
      </c>
      <c r="AR48">
        <v>6.0373431999892091E-2</v>
      </c>
      <c r="AS48">
        <v>2.0541455580980051E-4</v>
      </c>
      <c r="AT48">
        <v>1.423428967831847</v>
      </c>
      <c r="AU48">
        <v>46</v>
      </c>
      <c r="AV48" t="s">
        <v>14560</v>
      </c>
    </row>
    <row r="49" spans="1:48" x14ac:dyDescent="0.25">
      <c r="A49" t="s">
        <v>14108</v>
      </c>
      <c r="B49">
        <v>2024</v>
      </c>
      <c r="C49" t="s">
        <v>502</v>
      </c>
      <c r="D49" t="s">
        <v>92</v>
      </c>
      <c r="E49">
        <v>27700</v>
      </c>
      <c r="F49" t="s">
        <v>93</v>
      </c>
      <c r="G49" t="s">
        <v>48</v>
      </c>
      <c r="H49" t="s">
        <v>49</v>
      </c>
      <c r="J49" t="s">
        <v>503</v>
      </c>
      <c r="K49" t="s">
        <v>95</v>
      </c>
      <c r="M49" t="s">
        <v>96</v>
      </c>
      <c r="N49" t="s">
        <v>53</v>
      </c>
      <c r="O49" t="s">
        <v>54</v>
      </c>
      <c r="P49" t="s">
        <v>55</v>
      </c>
      <c r="R49" t="s">
        <v>504</v>
      </c>
      <c r="S49" t="s">
        <v>57</v>
      </c>
      <c r="T49" t="s">
        <v>58</v>
      </c>
      <c r="V49" t="s">
        <v>59</v>
      </c>
      <c r="W49" t="s">
        <v>60</v>
      </c>
      <c r="Y49" t="s">
        <v>502</v>
      </c>
      <c r="Z49" t="s">
        <v>505</v>
      </c>
      <c r="AB49" t="s">
        <v>49</v>
      </c>
      <c r="AC49" t="s">
        <v>63</v>
      </c>
      <c r="AD49" t="s">
        <v>506</v>
      </c>
      <c r="AE49" t="s">
        <v>507</v>
      </c>
      <c r="AF49" t="s">
        <v>49</v>
      </c>
      <c r="AI49" t="s">
        <v>101</v>
      </c>
      <c r="AJ49" t="s">
        <v>49</v>
      </c>
      <c r="AK49" t="s">
        <v>508</v>
      </c>
      <c r="AL49" t="s">
        <v>509</v>
      </c>
      <c r="AM49" t="s">
        <v>137</v>
      </c>
      <c r="AN49">
        <v>-5.6070740963124024</v>
      </c>
      <c r="AO49">
        <v>56.685509363712612</v>
      </c>
      <c r="AP49">
        <v>-5.5919228529245606</v>
      </c>
      <c r="AQ49">
        <v>56.695199154390963</v>
      </c>
      <c r="AR49">
        <v>4.9682066000059422E-2</v>
      </c>
      <c r="AS49">
        <v>1.468123629094685E-4</v>
      </c>
      <c r="AT49">
        <v>1.0018296326023211</v>
      </c>
      <c r="AU49">
        <v>47</v>
      </c>
      <c r="AV49" t="s">
        <v>14560</v>
      </c>
    </row>
    <row r="50" spans="1:48" x14ac:dyDescent="0.25">
      <c r="A50" t="s">
        <v>14109</v>
      </c>
      <c r="B50">
        <v>2019</v>
      </c>
      <c r="C50" t="s">
        <v>510</v>
      </c>
      <c r="D50" t="s">
        <v>46</v>
      </c>
      <c r="E50">
        <v>27700</v>
      </c>
      <c r="F50" t="s">
        <v>47</v>
      </c>
      <c r="G50" t="s">
        <v>48</v>
      </c>
      <c r="H50" t="s">
        <v>49</v>
      </c>
      <c r="J50" t="s">
        <v>511</v>
      </c>
      <c r="K50" t="s">
        <v>151</v>
      </c>
      <c r="M50" t="s">
        <v>52</v>
      </c>
      <c r="N50" t="s">
        <v>53</v>
      </c>
      <c r="O50" t="s">
        <v>54</v>
      </c>
      <c r="P50" t="s">
        <v>55</v>
      </c>
      <c r="R50" t="s">
        <v>512</v>
      </c>
      <c r="S50" t="s">
        <v>57</v>
      </c>
      <c r="T50" t="s">
        <v>58</v>
      </c>
      <c r="V50" t="s">
        <v>59</v>
      </c>
      <c r="W50" t="s">
        <v>60</v>
      </c>
      <c r="Y50" t="s">
        <v>513</v>
      </c>
      <c r="Z50" t="s">
        <v>514</v>
      </c>
      <c r="AB50" t="s">
        <v>49</v>
      </c>
      <c r="AC50" t="s">
        <v>63</v>
      </c>
      <c r="AD50" t="s">
        <v>515</v>
      </c>
      <c r="AE50" t="s">
        <v>516</v>
      </c>
      <c r="AF50" t="s">
        <v>49</v>
      </c>
      <c r="AI50" t="s">
        <v>517</v>
      </c>
      <c r="AJ50" t="s">
        <v>49</v>
      </c>
      <c r="AK50" t="s">
        <v>518</v>
      </c>
      <c r="AL50" t="s">
        <v>519</v>
      </c>
      <c r="AM50" t="s">
        <v>80</v>
      </c>
      <c r="AN50">
        <v>-5.898507670979809</v>
      </c>
      <c r="AO50">
        <v>56.755953348107752</v>
      </c>
      <c r="AP50">
        <v>-5.8667607574085503</v>
      </c>
      <c r="AQ50">
        <v>56.773218342227537</v>
      </c>
      <c r="AR50">
        <v>9.8023816000022634E-2</v>
      </c>
      <c r="AS50">
        <v>5.4811027972893694E-4</v>
      </c>
      <c r="AT50">
        <v>3.732918294031939</v>
      </c>
      <c r="AU50">
        <v>48</v>
      </c>
      <c r="AV50" t="s">
        <v>14560</v>
      </c>
    </row>
    <row r="51" spans="1:48" x14ac:dyDescent="0.25">
      <c r="A51" t="s">
        <v>14110</v>
      </c>
      <c r="B51">
        <v>2019</v>
      </c>
      <c r="C51" t="s">
        <v>520</v>
      </c>
      <c r="D51" t="s">
        <v>46</v>
      </c>
      <c r="E51">
        <v>27700</v>
      </c>
      <c r="F51" t="s">
        <v>47</v>
      </c>
      <c r="G51" t="s">
        <v>48</v>
      </c>
      <c r="H51" t="s">
        <v>49</v>
      </c>
      <c r="J51" t="s">
        <v>521</v>
      </c>
      <c r="K51" t="s">
        <v>51</v>
      </c>
      <c r="M51" t="s">
        <v>52</v>
      </c>
      <c r="N51" t="s">
        <v>53</v>
      </c>
      <c r="O51" t="s">
        <v>54</v>
      </c>
      <c r="P51" t="s">
        <v>55</v>
      </c>
      <c r="R51" t="s">
        <v>522</v>
      </c>
      <c r="S51" t="s">
        <v>57</v>
      </c>
      <c r="T51" t="s">
        <v>58</v>
      </c>
      <c r="V51" t="s">
        <v>59</v>
      </c>
      <c r="W51" t="s">
        <v>60</v>
      </c>
      <c r="Y51" t="s">
        <v>523</v>
      </c>
      <c r="Z51" t="s">
        <v>524</v>
      </c>
      <c r="AB51" t="s">
        <v>49</v>
      </c>
      <c r="AC51" t="s">
        <v>63</v>
      </c>
      <c r="AD51" t="s">
        <v>525</v>
      </c>
      <c r="AE51" t="s">
        <v>526</v>
      </c>
      <c r="AF51" t="s">
        <v>49</v>
      </c>
      <c r="AI51" t="s">
        <v>527</v>
      </c>
      <c r="AJ51" t="s">
        <v>49</v>
      </c>
      <c r="AK51" t="s">
        <v>528</v>
      </c>
      <c r="AL51" t="s">
        <v>529</v>
      </c>
      <c r="AM51" t="s">
        <v>80</v>
      </c>
      <c r="AN51">
        <v>-5.757991583856505</v>
      </c>
      <c r="AO51">
        <v>56.516930104115993</v>
      </c>
      <c r="AP51">
        <v>-5.7392125873323492</v>
      </c>
      <c r="AQ51">
        <v>56.526398951337029</v>
      </c>
      <c r="AR51">
        <v>5.64956880000409E-2</v>
      </c>
      <c r="AS51">
        <v>1.778154494065943E-4</v>
      </c>
      <c r="AT51">
        <v>1.2187879502615571</v>
      </c>
      <c r="AU51">
        <v>49</v>
      </c>
      <c r="AV51" t="s">
        <v>14560</v>
      </c>
    </row>
    <row r="52" spans="1:48" x14ac:dyDescent="0.25">
      <c r="A52" t="s">
        <v>14111</v>
      </c>
      <c r="B52">
        <v>2020</v>
      </c>
      <c r="C52" t="s">
        <v>530</v>
      </c>
      <c r="D52" t="s">
        <v>116</v>
      </c>
      <c r="E52">
        <v>27700</v>
      </c>
      <c r="F52" t="s">
        <v>117</v>
      </c>
      <c r="G52" t="s">
        <v>48</v>
      </c>
      <c r="H52" t="s">
        <v>49</v>
      </c>
      <c r="J52" t="s">
        <v>531</v>
      </c>
      <c r="K52" t="s">
        <v>51</v>
      </c>
      <c r="M52" t="s">
        <v>119</v>
      </c>
      <c r="N52" t="s">
        <v>53</v>
      </c>
      <c r="O52" t="s">
        <v>54</v>
      </c>
      <c r="P52" t="s">
        <v>55</v>
      </c>
      <c r="R52" t="s">
        <v>532</v>
      </c>
      <c r="S52" t="s">
        <v>57</v>
      </c>
      <c r="T52" t="s">
        <v>58</v>
      </c>
      <c r="V52" t="s">
        <v>59</v>
      </c>
      <c r="W52" t="s">
        <v>60</v>
      </c>
      <c r="Y52" t="s">
        <v>533</v>
      </c>
      <c r="Z52" t="s">
        <v>534</v>
      </c>
      <c r="AB52" t="s">
        <v>49</v>
      </c>
      <c r="AC52" t="s">
        <v>63</v>
      </c>
      <c r="AD52" t="s">
        <v>535</v>
      </c>
      <c r="AE52" t="s">
        <v>536</v>
      </c>
      <c r="AF52" t="s">
        <v>49</v>
      </c>
      <c r="AI52" t="s">
        <v>537</v>
      </c>
      <c r="AJ52" t="s">
        <v>49</v>
      </c>
      <c r="AK52" t="s">
        <v>538</v>
      </c>
      <c r="AL52" t="s">
        <v>539</v>
      </c>
      <c r="AM52" t="s">
        <v>493</v>
      </c>
      <c r="AN52">
        <v>-5.7713513311153264</v>
      </c>
      <c r="AO52">
        <v>57.557696753208887</v>
      </c>
      <c r="AP52">
        <v>-5.7594840423279088</v>
      </c>
      <c r="AQ52">
        <v>57.567023715655822</v>
      </c>
      <c r="AR52">
        <v>4.2388503999973182E-2</v>
      </c>
      <c r="AS52">
        <v>1.106857654131264E-4</v>
      </c>
      <c r="AT52">
        <v>0.73785787322647256</v>
      </c>
      <c r="AU52">
        <v>50</v>
      </c>
      <c r="AV52" t="s">
        <v>14560</v>
      </c>
    </row>
    <row r="53" spans="1:48" x14ac:dyDescent="0.25">
      <c r="A53" t="s">
        <v>14112</v>
      </c>
      <c r="B53">
        <v>2024</v>
      </c>
      <c r="C53" t="s">
        <v>540</v>
      </c>
      <c r="D53" t="s">
        <v>92</v>
      </c>
      <c r="E53">
        <v>27700</v>
      </c>
      <c r="F53" t="s">
        <v>93</v>
      </c>
      <c r="G53" t="s">
        <v>48</v>
      </c>
      <c r="H53" t="s">
        <v>49</v>
      </c>
      <c r="J53" t="s">
        <v>541</v>
      </c>
      <c r="K53" t="s">
        <v>95</v>
      </c>
      <c r="M53" t="s">
        <v>96</v>
      </c>
      <c r="N53" t="s">
        <v>53</v>
      </c>
      <c r="O53" t="s">
        <v>54</v>
      </c>
      <c r="P53" t="s">
        <v>55</v>
      </c>
      <c r="R53" t="s">
        <v>542</v>
      </c>
      <c r="S53" t="s">
        <v>57</v>
      </c>
      <c r="T53" t="s">
        <v>58</v>
      </c>
      <c r="V53" t="s">
        <v>59</v>
      </c>
      <c r="W53" t="s">
        <v>60</v>
      </c>
      <c r="Y53" t="s">
        <v>540</v>
      </c>
      <c r="Z53" t="s">
        <v>543</v>
      </c>
      <c r="AB53" t="s">
        <v>49</v>
      </c>
      <c r="AC53" t="s">
        <v>63</v>
      </c>
      <c r="AD53" t="s">
        <v>544</v>
      </c>
      <c r="AE53" t="s">
        <v>545</v>
      </c>
      <c r="AF53" t="s">
        <v>49</v>
      </c>
      <c r="AI53" t="s">
        <v>101</v>
      </c>
      <c r="AJ53" t="s">
        <v>49</v>
      </c>
      <c r="AK53" t="s">
        <v>546</v>
      </c>
      <c r="AL53" t="s">
        <v>547</v>
      </c>
      <c r="AM53" t="s">
        <v>381</v>
      </c>
      <c r="AN53">
        <v>-5.9207088670642252</v>
      </c>
      <c r="AO53">
        <v>56.894864959839794</v>
      </c>
      <c r="AP53">
        <v>-5.8988700786938288</v>
      </c>
      <c r="AQ53">
        <v>56.9047568316984</v>
      </c>
      <c r="AR53">
        <v>6.3461319999987609E-2</v>
      </c>
      <c r="AS53">
        <v>2.1602649553070159E-4</v>
      </c>
      <c r="AT53">
        <v>1.46598704805327</v>
      </c>
      <c r="AU53">
        <v>51</v>
      </c>
      <c r="AV53" t="s">
        <v>14560</v>
      </c>
    </row>
    <row r="54" spans="1:48" x14ac:dyDescent="0.25">
      <c r="A54" t="s">
        <v>14113</v>
      </c>
      <c r="B54">
        <v>2024</v>
      </c>
      <c r="C54" t="s">
        <v>548</v>
      </c>
      <c r="D54" t="s">
        <v>92</v>
      </c>
      <c r="E54">
        <v>27700</v>
      </c>
      <c r="F54" t="s">
        <v>93</v>
      </c>
      <c r="G54" t="s">
        <v>48</v>
      </c>
      <c r="H54" t="s">
        <v>49</v>
      </c>
      <c r="J54" t="s">
        <v>549</v>
      </c>
      <c r="K54" t="s">
        <v>95</v>
      </c>
      <c r="M54" t="s">
        <v>96</v>
      </c>
      <c r="N54" t="s">
        <v>53</v>
      </c>
      <c r="O54" t="s">
        <v>54</v>
      </c>
      <c r="P54" t="s">
        <v>55</v>
      </c>
      <c r="R54" t="s">
        <v>550</v>
      </c>
      <c r="S54" t="s">
        <v>57</v>
      </c>
      <c r="T54" t="s">
        <v>58</v>
      </c>
      <c r="V54" t="s">
        <v>59</v>
      </c>
      <c r="W54" t="s">
        <v>60</v>
      </c>
      <c r="Y54" t="s">
        <v>548</v>
      </c>
      <c r="Z54" t="s">
        <v>551</v>
      </c>
      <c r="AB54" t="s">
        <v>49</v>
      </c>
      <c r="AC54" t="s">
        <v>63</v>
      </c>
      <c r="AD54" t="s">
        <v>552</v>
      </c>
      <c r="AE54" t="s">
        <v>553</v>
      </c>
      <c r="AF54" t="s">
        <v>49</v>
      </c>
      <c r="AI54" t="s">
        <v>101</v>
      </c>
      <c r="AJ54" t="s">
        <v>49</v>
      </c>
      <c r="AK54" t="s">
        <v>554</v>
      </c>
      <c r="AL54" t="s">
        <v>555</v>
      </c>
      <c r="AM54" t="s">
        <v>137</v>
      </c>
      <c r="AN54">
        <v>-5.8555018014496181</v>
      </c>
      <c r="AO54">
        <v>56.908118258292838</v>
      </c>
      <c r="AP54">
        <v>-5.8457181541937384</v>
      </c>
      <c r="AQ54">
        <v>56.914300569022792</v>
      </c>
      <c r="AR54">
        <v>3.1931915999962257E-2</v>
      </c>
      <c r="AS54">
        <v>6.0485548468010362E-5</v>
      </c>
      <c r="AT54">
        <v>0.41034078411279301</v>
      </c>
      <c r="AU54">
        <v>52</v>
      </c>
      <c r="AV54" t="s">
        <v>14560</v>
      </c>
    </row>
    <row r="55" spans="1:48" x14ac:dyDescent="0.25">
      <c r="A55" t="s">
        <v>14112</v>
      </c>
      <c r="B55">
        <v>2019</v>
      </c>
      <c r="C55" t="s">
        <v>556</v>
      </c>
      <c r="D55" t="s">
        <v>46</v>
      </c>
      <c r="E55">
        <v>27700</v>
      </c>
      <c r="F55" t="s">
        <v>47</v>
      </c>
      <c r="G55" t="s">
        <v>48</v>
      </c>
      <c r="H55" t="s">
        <v>49</v>
      </c>
      <c r="J55" t="s">
        <v>557</v>
      </c>
      <c r="K55" t="s">
        <v>51</v>
      </c>
      <c r="M55" t="s">
        <v>52</v>
      </c>
      <c r="N55" t="s">
        <v>53</v>
      </c>
      <c r="O55" t="s">
        <v>54</v>
      </c>
      <c r="P55" t="s">
        <v>55</v>
      </c>
      <c r="R55" t="s">
        <v>558</v>
      </c>
      <c r="S55" t="s">
        <v>57</v>
      </c>
      <c r="T55" t="s">
        <v>58</v>
      </c>
      <c r="V55" t="s">
        <v>59</v>
      </c>
      <c r="W55" t="s">
        <v>60</v>
      </c>
      <c r="Y55" t="s">
        <v>559</v>
      </c>
      <c r="Z55" t="s">
        <v>560</v>
      </c>
      <c r="AB55" t="s">
        <v>49</v>
      </c>
      <c r="AC55" t="s">
        <v>63</v>
      </c>
      <c r="AD55" t="s">
        <v>561</v>
      </c>
      <c r="AE55" t="s">
        <v>562</v>
      </c>
      <c r="AF55" t="s">
        <v>49</v>
      </c>
      <c r="AI55" t="s">
        <v>563</v>
      </c>
      <c r="AJ55" t="s">
        <v>49</v>
      </c>
      <c r="AK55" t="s">
        <v>564</v>
      </c>
      <c r="AL55" t="s">
        <v>565</v>
      </c>
      <c r="AM55" t="s">
        <v>80</v>
      </c>
      <c r="AN55">
        <v>-5.9096278828951467</v>
      </c>
      <c r="AO55">
        <v>56.898881314129781</v>
      </c>
      <c r="AP55">
        <v>-5.8828573513288589</v>
      </c>
      <c r="AQ55">
        <v>56.909446192249973</v>
      </c>
      <c r="AR55">
        <v>7.4670820000051208E-2</v>
      </c>
      <c r="AS55">
        <v>2.8282740457577401E-4</v>
      </c>
      <c r="AT55">
        <v>1.919086111097545</v>
      </c>
      <c r="AU55">
        <v>53</v>
      </c>
      <c r="AV55" t="s">
        <v>14560</v>
      </c>
    </row>
    <row r="56" spans="1:48" x14ac:dyDescent="0.25">
      <c r="A56" t="s">
        <v>14112</v>
      </c>
      <c r="B56">
        <v>2018</v>
      </c>
      <c r="C56" t="s">
        <v>566</v>
      </c>
      <c r="D56" t="s">
        <v>46</v>
      </c>
      <c r="E56">
        <v>27700</v>
      </c>
      <c r="F56" t="s">
        <v>169</v>
      </c>
      <c r="G56" t="s">
        <v>48</v>
      </c>
      <c r="H56" t="s">
        <v>49</v>
      </c>
      <c r="J56" t="s">
        <v>567</v>
      </c>
      <c r="K56" t="s">
        <v>51</v>
      </c>
      <c r="M56" t="s">
        <v>171</v>
      </c>
      <c r="N56" t="s">
        <v>53</v>
      </c>
      <c r="O56" t="s">
        <v>54</v>
      </c>
      <c r="P56" t="s">
        <v>55</v>
      </c>
      <c r="R56" t="s">
        <v>568</v>
      </c>
      <c r="S56" t="s">
        <v>57</v>
      </c>
      <c r="T56" t="s">
        <v>58</v>
      </c>
      <c r="V56" t="s">
        <v>59</v>
      </c>
      <c r="W56" t="s">
        <v>60</v>
      </c>
      <c r="Y56" t="s">
        <v>569</v>
      </c>
      <c r="Z56" t="s">
        <v>570</v>
      </c>
      <c r="AB56" t="s">
        <v>49</v>
      </c>
      <c r="AC56" t="s">
        <v>63</v>
      </c>
      <c r="AD56" t="s">
        <v>571</v>
      </c>
      <c r="AE56" t="s">
        <v>572</v>
      </c>
      <c r="AF56" t="s">
        <v>49</v>
      </c>
      <c r="AI56" t="s">
        <v>573</v>
      </c>
      <c r="AJ56" t="s">
        <v>49</v>
      </c>
      <c r="AK56" t="s">
        <v>574</v>
      </c>
      <c r="AL56" t="s">
        <v>575</v>
      </c>
      <c r="AM56" t="s">
        <v>69</v>
      </c>
      <c r="AN56">
        <v>-5.9259362822648676</v>
      </c>
      <c r="AO56">
        <v>56.88972807384549</v>
      </c>
      <c r="AP56">
        <v>-5.8729379737417622</v>
      </c>
      <c r="AQ56">
        <v>56.91443904498486</v>
      </c>
      <c r="AR56">
        <v>0.15541855799995119</v>
      </c>
      <c r="AS56">
        <v>1.3096396520361939E-3</v>
      </c>
      <c r="AT56">
        <v>8.8868647300361197</v>
      </c>
      <c r="AU56">
        <v>54</v>
      </c>
      <c r="AV56" t="s">
        <v>14560</v>
      </c>
    </row>
    <row r="57" spans="1:48" x14ac:dyDescent="0.25">
      <c r="A57" t="s">
        <v>14112</v>
      </c>
      <c r="B57">
        <v>2020</v>
      </c>
      <c r="C57" t="s">
        <v>576</v>
      </c>
      <c r="D57" t="s">
        <v>116</v>
      </c>
      <c r="E57">
        <v>27700</v>
      </c>
      <c r="F57" t="s">
        <v>117</v>
      </c>
      <c r="G57" t="s">
        <v>48</v>
      </c>
      <c r="H57" t="s">
        <v>49</v>
      </c>
      <c r="J57" t="s">
        <v>577</v>
      </c>
      <c r="K57" t="s">
        <v>51</v>
      </c>
      <c r="M57" t="s">
        <v>119</v>
      </c>
      <c r="N57" t="s">
        <v>53</v>
      </c>
      <c r="O57" t="s">
        <v>54</v>
      </c>
      <c r="P57" t="s">
        <v>55</v>
      </c>
      <c r="R57" t="s">
        <v>578</v>
      </c>
      <c r="S57" t="s">
        <v>57</v>
      </c>
      <c r="T57" t="s">
        <v>58</v>
      </c>
      <c r="V57" t="s">
        <v>59</v>
      </c>
      <c r="W57" t="s">
        <v>60</v>
      </c>
      <c r="Y57" t="s">
        <v>579</v>
      </c>
      <c r="Z57" t="s">
        <v>580</v>
      </c>
      <c r="AB57" t="s">
        <v>49</v>
      </c>
      <c r="AC57" t="s">
        <v>63</v>
      </c>
      <c r="AD57" t="s">
        <v>581</v>
      </c>
      <c r="AE57" t="s">
        <v>582</v>
      </c>
      <c r="AF57" t="s">
        <v>49</v>
      </c>
      <c r="AI57" t="s">
        <v>583</v>
      </c>
      <c r="AJ57" t="s">
        <v>49</v>
      </c>
      <c r="AK57" t="s">
        <v>584</v>
      </c>
      <c r="AL57" t="s">
        <v>585</v>
      </c>
      <c r="AM57" t="s">
        <v>128</v>
      </c>
      <c r="AN57">
        <v>-5.9178833973199234</v>
      </c>
      <c r="AO57">
        <v>56.90301940851095</v>
      </c>
      <c r="AP57">
        <v>-5.8634889205244507</v>
      </c>
      <c r="AQ57">
        <v>56.924478778715851</v>
      </c>
      <c r="AR57">
        <v>0.1517076920000591</v>
      </c>
      <c r="AS57">
        <v>1.1672711864408299E-3</v>
      </c>
      <c r="AT57">
        <v>7.9183357954180602</v>
      </c>
      <c r="AU57">
        <v>55</v>
      </c>
      <c r="AV57" t="s">
        <v>14560</v>
      </c>
    </row>
    <row r="58" spans="1:48" x14ac:dyDescent="0.25">
      <c r="A58" t="s">
        <v>14114</v>
      </c>
      <c r="B58">
        <v>2024</v>
      </c>
      <c r="C58" t="s">
        <v>586</v>
      </c>
      <c r="D58" t="s">
        <v>92</v>
      </c>
      <c r="E58">
        <v>27700</v>
      </c>
      <c r="F58" t="s">
        <v>93</v>
      </c>
      <c r="G58" t="s">
        <v>48</v>
      </c>
      <c r="H58" t="s">
        <v>49</v>
      </c>
      <c r="J58" t="s">
        <v>587</v>
      </c>
      <c r="K58" t="s">
        <v>95</v>
      </c>
      <c r="M58" t="s">
        <v>96</v>
      </c>
      <c r="N58" t="s">
        <v>53</v>
      </c>
      <c r="O58" t="s">
        <v>54</v>
      </c>
      <c r="P58" t="s">
        <v>55</v>
      </c>
      <c r="R58" t="s">
        <v>588</v>
      </c>
      <c r="S58" t="s">
        <v>57</v>
      </c>
      <c r="T58" t="s">
        <v>58</v>
      </c>
      <c r="V58" t="s">
        <v>59</v>
      </c>
      <c r="W58" t="s">
        <v>60</v>
      </c>
      <c r="Y58" t="s">
        <v>586</v>
      </c>
      <c r="Z58" t="s">
        <v>589</v>
      </c>
      <c r="AB58" t="s">
        <v>49</v>
      </c>
      <c r="AC58" t="s">
        <v>63</v>
      </c>
      <c r="AD58" t="s">
        <v>590</v>
      </c>
      <c r="AE58" t="s">
        <v>591</v>
      </c>
      <c r="AF58" t="s">
        <v>49</v>
      </c>
      <c r="AI58" t="s">
        <v>101</v>
      </c>
      <c r="AJ58" t="s">
        <v>49</v>
      </c>
      <c r="AK58" t="s">
        <v>592</v>
      </c>
      <c r="AL58" t="s">
        <v>593</v>
      </c>
      <c r="AM58" t="s">
        <v>315</v>
      </c>
      <c r="AN58">
        <v>-4.0958321634975272</v>
      </c>
      <c r="AO58">
        <v>58.546660088477019</v>
      </c>
      <c r="AP58">
        <v>-4.0433160740283167</v>
      </c>
      <c r="AQ58">
        <v>58.574717813272379</v>
      </c>
      <c r="AR58">
        <v>0.16114762799998061</v>
      </c>
      <c r="AS58">
        <v>1.473481983237167E-3</v>
      </c>
      <c r="AT58">
        <v>9.5537202786605047</v>
      </c>
      <c r="AU58">
        <v>56</v>
      </c>
      <c r="AV58" t="s">
        <v>14560</v>
      </c>
    </row>
    <row r="59" spans="1:48" x14ac:dyDescent="0.25">
      <c r="A59" t="s">
        <v>14086</v>
      </c>
      <c r="B59">
        <v>2020</v>
      </c>
      <c r="C59" t="s">
        <v>594</v>
      </c>
      <c r="D59" t="s">
        <v>116</v>
      </c>
      <c r="E59">
        <v>27700</v>
      </c>
      <c r="F59" t="s">
        <v>117</v>
      </c>
      <c r="G59" t="s">
        <v>48</v>
      </c>
      <c r="H59" t="s">
        <v>49</v>
      </c>
      <c r="J59" t="s">
        <v>595</v>
      </c>
      <c r="K59" t="s">
        <v>95</v>
      </c>
      <c r="M59" t="s">
        <v>119</v>
      </c>
      <c r="N59" t="s">
        <v>53</v>
      </c>
      <c r="O59" t="s">
        <v>54</v>
      </c>
      <c r="P59" t="s">
        <v>55</v>
      </c>
      <c r="R59" t="s">
        <v>596</v>
      </c>
      <c r="S59" t="s">
        <v>57</v>
      </c>
      <c r="T59" t="s">
        <v>58</v>
      </c>
      <c r="V59" t="s">
        <v>59</v>
      </c>
      <c r="W59" t="s">
        <v>60</v>
      </c>
      <c r="Y59" t="s">
        <v>597</v>
      </c>
      <c r="Z59" t="s">
        <v>598</v>
      </c>
      <c r="AB59" t="s">
        <v>49</v>
      </c>
      <c r="AC59" t="s">
        <v>63</v>
      </c>
      <c r="AD59" t="s">
        <v>599</v>
      </c>
      <c r="AE59" t="s">
        <v>600</v>
      </c>
      <c r="AF59" t="s">
        <v>49</v>
      </c>
      <c r="AI59" t="s">
        <v>601</v>
      </c>
      <c r="AJ59" t="s">
        <v>49</v>
      </c>
      <c r="AK59" t="s">
        <v>602</v>
      </c>
      <c r="AL59" t="s">
        <v>603</v>
      </c>
      <c r="AM59" t="s">
        <v>604</v>
      </c>
      <c r="AN59">
        <v>-5.9057800274024252</v>
      </c>
      <c r="AO59">
        <v>57.062822414191707</v>
      </c>
      <c r="AP59">
        <v>-5.8894988884732884</v>
      </c>
      <c r="AQ59">
        <v>57.070783683517469</v>
      </c>
      <c r="AR59">
        <v>4.8484818000019907E-2</v>
      </c>
      <c r="AS59">
        <v>1.296185434866907E-4</v>
      </c>
      <c r="AT59">
        <v>0.87571044979014878</v>
      </c>
      <c r="AU59">
        <v>57</v>
      </c>
      <c r="AV59" t="s">
        <v>14560</v>
      </c>
    </row>
    <row r="60" spans="1:48" x14ac:dyDescent="0.25">
      <c r="A60" t="s">
        <v>14115</v>
      </c>
      <c r="B60">
        <v>2018</v>
      </c>
      <c r="C60" t="s">
        <v>605</v>
      </c>
      <c r="D60" t="s">
        <v>46</v>
      </c>
      <c r="E60">
        <v>27700</v>
      </c>
      <c r="F60" t="s">
        <v>169</v>
      </c>
      <c r="G60" t="s">
        <v>48</v>
      </c>
      <c r="H60" t="s">
        <v>49</v>
      </c>
      <c r="J60" t="s">
        <v>606</v>
      </c>
      <c r="K60" t="s">
        <v>95</v>
      </c>
      <c r="M60" t="s">
        <v>171</v>
      </c>
      <c r="N60" t="s">
        <v>53</v>
      </c>
      <c r="O60" t="s">
        <v>54</v>
      </c>
      <c r="P60" t="s">
        <v>55</v>
      </c>
      <c r="R60" t="s">
        <v>607</v>
      </c>
      <c r="S60" t="s">
        <v>57</v>
      </c>
      <c r="T60" t="s">
        <v>58</v>
      </c>
      <c r="V60" t="s">
        <v>59</v>
      </c>
      <c r="W60" t="s">
        <v>60</v>
      </c>
      <c r="Y60" t="s">
        <v>608</v>
      </c>
      <c r="Z60" t="s">
        <v>609</v>
      </c>
      <c r="AB60" t="s">
        <v>49</v>
      </c>
      <c r="AC60" t="s">
        <v>63</v>
      </c>
      <c r="AD60" t="s">
        <v>610</v>
      </c>
      <c r="AE60" t="s">
        <v>611</v>
      </c>
      <c r="AF60" t="s">
        <v>49</v>
      </c>
      <c r="AI60" t="s">
        <v>612</v>
      </c>
      <c r="AJ60" t="s">
        <v>49</v>
      </c>
      <c r="AK60" t="s">
        <v>613</v>
      </c>
      <c r="AL60" t="s">
        <v>614</v>
      </c>
      <c r="AM60" t="s">
        <v>400</v>
      </c>
      <c r="AN60">
        <v>-5.5746654915920129</v>
      </c>
      <c r="AO60">
        <v>57.128351241109307</v>
      </c>
      <c r="AP60">
        <v>-5.5558806470747957</v>
      </c>
      <c r="AQ60">
        <v>57.139143640888008</v>
      </c>
      <c r="AR60">
        <v>5.9154489999855293E-2</v>
      </c>
      <c r="AS60">
        <v>2.0273356117687599E-4</v>
      </c>
      <c r="AT60">
        <v>1.3672443633796509</v>
      </c>
      <c r="AU60">
        <v>58</v>
      </c>
      <c r="AV60" t="s">
        <v>14560</v>
      </c>
    </row>
    <row r="61" spans="1:48" x14ac:dyDescent="0.25">
      <c r="A61" t="s">
        <v>14102</v>
      </c>
      <c r="B61">
        <v>2019</v>
      </c>
      <c r="C61" t="s">
        <v>615</v>
      </c>
      <c r="D61" t="s">
        <v>46</v>
      </c>
      <c r="E61">
        <v>27700</v>
      </c>
      <c r="F61" t="s">
        <v>47</v>
      </c>
      <c r="G61" t="s">
        <v>48</v>
      </c>
      <c r="H61" t="s">
        <v>49</v>
      </c>
      <c r="J61" t="s">
        <v>616</v>
      </c>
      <c r="K61" t="s">
        <v>51</v>
      </c>
      <c r="M61" t="s">
        <v>52</v>
      </c>
      <c r="N61" t="s">
        <v>53</v>
      </c>
      <c r="O61" t="s">
        <v>54</v>
      </c>
      <c r="P61" t="s">
        <v>55</v>
      </c>
      <c r="R61" t="s">
        <v>617</v>
      </c>
      <c r="S61" t="s">
        <v>57</v>
      </c>
      <c r="T61" t="s">
        <v>58</v>
      </c>
      <c r="V61" t="s">
        <v>59</v>
      </c>
      <c r="W61" t="s">
        <v>60</v>
      </c>
      <c r="Y61" t="s">
        <v>618</v>
      </c>
      <c r="Z61" t="s">
        <v>619</v>
      </c>
      <c r="AB61" t="s">
        <v>49</v>
      </c>
      <c r="AC61" t="s">
        <v>63</v>
      </c>
      <c r="AD61" t="s">
        <v>620</v>
      </c>
      <c r="AE61" t="s">
        <v>621</v>
      </c>
      <c r="AF61" t="s">
        <v>49</v>
      </c>
      <c r="AI61" t="s">
        <v>622</v>
      </c>
      <c r="AJ61" t="s">
        <v>49</v>
      </c>
      <c r="AK61" t="s">
        <v>623</v>
      </c>
      <c r="AL61" t="s">
        <v>624</v>
      </c>
      <c r="AM61" t="s">
        <v>400</v>
      </c>
      <c r="AN61">
        <v>-6.0421482142613572</v>
      </c>
      <c r="AO61">
        <v>55.691000616021881</v>
      </c>
      <c r="AP61">
        <v>-6.0220146752139554</v>
      </c>
      <c r="AQ61">
        <v>55.700665043993183</v>
      </c>
      <c r="AR61">
        <v>5.9595933999958113E-2</v>
      </c>
      <c r="AS61">
        <v>1.9457913805057101E-4</v>
      </c>
      <c r="AT61">
        <v>1.362380892426676</v>
      </c>
      <c r="AU61">
        <v>59</v>
      </c>
      <c r="AV61" t="s">
        <v>14560</v>
      </c>
    </row>
    <row r="62" spans="1:48" x14ac:dyDescent="0.25">
      <c r="A62" t="s">
        <v>14089</v>
      </c>
      <c r="B62">
        <v>2019</v>
      </c>
      <c r="C62" t="s">
        <v>625</v>
      </c>
      <c r="D62" t="s">
        <v>46</v>
      </c>
      <c r="E62">
        <v>27700</v>
      </c>
      <c r="F62" t="s">
        <v>47</v>
      </c>
      <c r="G62" t="s">
        <v>48</v>
      </c>
      <c r="H62" t="s">
        <v>49</v>
      </c>
      <c r="J62" t="s">
        <v>626</v>
      </c>
      <c r="K62" t="s">
        <v>51</v>
      </c>
      <c r="M62" t="s">
        <v>52</v>
      </c>
      <c r="N62" t="s">
        <v>53</v>
      </c>
      <c r="O62" t="s">
        <v>54</v>
      </c>
      <c r="P62" t="s">
        <v>55</v>
      </c>
      <c r="R62" t="s">
        <v>627</v>
      </c>
      <c r="S62" t="s">
        <v>57</v>
      </c>
      <c r="T62" t="s">
        <v>58</v>
      </c>
      <c r="V62" t="s">
        <v>59</v>
      </c>
      <c r="W62" t="s">
        <v>60</v>
      </c>
      <c r="Y62" t="s">
        <v>628</v>
      </c>
      <c r="Z62" t="s">
        <v>629</v>
      </c>
      <c r="AB62" t="s">
        <v>49</v>
      </c>
      <c r="AC62" t="s">
        <v>63</v>
      </c>
      <c r="AD62" t="s">
        <v>630</v>
      </c>
      <c r="AE62" t="s">
        <v>631</v>
      </c>
      <c r="AF62" t="s">
        <v>49</v>
      </c>
      <c r="AI62" t="s">
        <v>632</v>
      </c>
      <c r="AJ62" t="s">
        <v>49</v>
      </c>
      <c r="AK62" t="s">
        <v>633</v>
      </c>
      <c r="AL62" t="s">
        <v>634</v>
      </c>
      <c r="AM62" t="s">
        <v>180</v>
      </c>
      <c r="AN62">
        <v>-6.0544172896558841</v>
      </c>
      <c r="AO62">
        <v>56.611156356308364</v>
      </c>
      <c r="AP62">
        <v>-6.0472418552250904</v>
      </c>
      <c r="AQ62">
        <v>56.614960419142307</v>
      </c>
      <c r="AR62">
        <v>2.195899600008033E-2</v>
      </c>
      <c r="AS62">
        <v>2.729580679261926E-5</v>
      </c>
      <c r="AT62">
        <v>0.18664278634951079</v>
      </c>
      <c r="AU62">
        <v>60</v>
      </c>
      <c r="AV62" t="s">
        <v>14560</v>
      </c>
    </row>
    <row r="63" spans="1:48" x14ac:dyDescent="0.25">
      <c r="A63" t="s">
        <v>14089</v>
      </c>
      <c r="B63">
        <v>2023</v>
      </c>
      <c r="C63" t="s">
        <v>635</v>
      </c>
      <c r="D63" t="s">
        <v>92</v>
      </c>
      <c r="E63">
        <v>27700</v>
      </c>
      <c r="F63" t="s">
        <v>150</v>
      </c>
      <c r="G63" t="s">
        <v>48</v>
      </c>
      <c r="H63" t="s">
        <v>49</v>
      </c>
      <c r="J63" t="s">
        <v>626</v>
      </c>
      <c r="K63" t="s">
        <v>130</v>
      </c>
      <c r="M63" t="s">
        <v>152</v>
      </c>
      <c r="N63" t="s">
        <v>53</v>
      </c>
      <c r="O63" t="s">
        <v>54</v>
      </c>
      <c r="P63" t="s">
        <v>55</v>
      </c>
      <c r="R63" t="s">
        <v>636</v>
      </c>
      <c r="S63" t="s">
        <v>57</v>
      </c>
      <c r="T63" t="s">
        <v>58</v>
      </c>
      <c r="V63" t="s">
        <v>59</v>
      </c>
      <c r="W63" t="s">
        <v>60</v>
      </c>
      <c r="Y63" t="s">
        <v>635</v>
      </c>
      <c r="Z63" t="s">
        <v>637</v>
      </c>
      <c r="AB63" t="s">
        <v>49</v>
      </c>
      <c r="AC63" t="s">
        <v>63</v>
      </c>
      <c r="AD63" t="s">
        <v>638</v>
      </c>
      <c r="AE63" t="s">
        <v>639</v>
      </c>
      <c r="AF63" t="s">
        <v>49</v>
      </c>
      <c r="AI63" t="s">
        <v>101</v>
      </c>
      <c r="AJ63" t="s">
        <v>49</v>
      </c>
      <c r="AK63" t="s">
        <v>640</v>
      </c>
      <c r="AL63" t="s">
        <v>641</v>
      </c>
      <c r="AM63" t="s">
        <v>381</v>
      </c>
      <c r="AN63">
        <v>-6.0544958587501334</v>
      </c>
      <c r="AO63">
        <v>56.611432564914928</v>
      </c>
      <c r="AP63">
        <v>-6.047458971622369</v>
      </c>
      <c r="AQ63">
        <v>56.615160176477282</v>
      </c>
      <c r="AR63">
        <v>2.152899600002911E-2</v>
      </c>
      <c r="AS63">
        <v>2.623077738715957E-5</v>
      </c>
      <c r="AT63">
        <v>0.17935922407781099</v>
      </c>
      <c r="AU63">
        <v>61</v>
      </c>
      <c r="AV63" t="s">
        <v>14560</v>
      </c>
    </row>
    <row r="64" spans="1:48" x14ac:dyDescent="0.25">
      <c r="A64" t="s">
        <v>14086</v>
      </c>
      <c r="B64">
        <v>2020</v>
      </c>
      <c r="C64" t="s">
        <v>642</v>
      </c>
      <c r="D64" t="s">
        <v>116</v>
      </c>
      <c r="E64">
        <v>27700</v>
      </c>
      <c r="F64" t="s">
        <v>117</v>
      </c>
      <c r="G64" t="s">
        <v>48</v>
      </c>
      <c r="H64" t="s">
        <v>49</v>
      </c>
      <c r="J64" t="s">
        <v>643</v>
      </c>
      <c r="K64" t="s">
        <v>51</v>
      </c>
      <c r="M64" t="s">
        <v>119</v>
      </c>
      <c r="N64" t="s">
        <v>53</v>
      </c>
      <c r="O64" t="s">
        <v>54</v>
      </c>
      <c r="P64" t="s">
        <v>55</v>
      </c>
      <c r="R64" t="s">
        <v>644</v>
      </c>
      <c r="S64" t="s">
        <v>57</v>
      </c>
      <c r="T64" t="s">
        <v>58</v>
      </c>
      <c r="V64" t="s">
        <v>59</v>
      </c>
      <c r="W64" t="s">
        <v>60</v>
      </c>
      <c r="Y64" t="s">
        <v>645</v>
      </c>
      <c r="Z64" t="s">
        <v>646</v>
      </c>
      <c r="AB64" t="s">
        <v>49</v>
      </c>
      <c r="AC64" t="s">
        <v>63</v>
      </c>
      <c r="AD64" t="s">
        <v>647</v>
      </c>
      <c r="AE64" t="s">
        <v>648</v>
      </c>
      <c r="AF64" t="s">
        <v>49</v>
      </c>
      <c r="AI64" t="s">
        <v>649</v>
      </c>
      <c r="AJ64" t="s">
        <v>49</v>
      </c>
      <c r="AK64" t="s">
        <v>650</v>
      </c>
      <c r="AL64" t="s">
        <v>651</v>
      </c>
      <c r="AM64" t="s">
        <v>493</v>
      </c>
      <c r="AN64">
        <v>-6.5470410435851569</v>
      </c>
      <c r="AO64">
        <v>57.574394395369332</v>
      </c>
      <c r="AP64">
        <v>-6.5071166170489274</v>
      </c>
      <c r="AQ64">
        <v>57.602271030957638</v>
      </c>
      <c r="AR64">
        <v>0.1356021259999807</v>
      </c>
      <c r="AS64">
        <v>1.1129587189869839E-3</v>
      </c>
      <c r="AT64">
        <v>7.4139733392291554</v>
      </c>
      <c r="AU64">
        <v>62</v>
      </c>
      <c r="AV64" t="s">
        <v>14560</v>
      </c>
    </row>
    <row r="65" spans="1:48" x14ac:dyDescent="0.25">
      <c r="A65" t="s">
        <v>14116</v>
      </c>
      <c r="B65">
        <v>2018</v>
      </c>
      <c r="C65" t="s">
        <v>652</v>
      </c>
      <c r="D65" t="s">
        <v>46</v>
      </c>
      <c r="E65">
        <v>27700</v>
      </c>
      <c r="F65" t="s">
        <v>169</v>
      </c>
      <c r="G65" t="s">
        <v>48</v>
      </c>
      <c r="H65" t="s">
        <v>49</v>
      </c>
      <c r="J65" t="s">
        <v>653</v>
      </c>
      <c r="K65" t="s">
        <v>95</v>
      </c>
      <c r="M65" t="s">
        <v>171</v>
      </c>
      <c r="N65" t="s">
        <v>53</v>
      </c>
      <c r="O65" t="s">
        <v>54</v>
      </c>
      <c r="P65" t="s">
        <v>55</v>
      </c>
      <c r="R65" t="s">
        <v>654</v>
      </c>
      <c r="S65" t="s">
        <v>57</v>
      </c>
      <c r="T65" t="s">
        <v>58</v>
      </c>
      <c r="V65" t="s">
        <v>59</v>
      </c>
      <c r="W65" t="s">
        <v>60</v>
      </c>
      <c r="Y65" t="s">
        <v>655</v>
      </c>
      <c r="Z65" t="s">
        <v>656</v>
      </c>
      <c r="AB65" t="s">
        <v>49</v>
      </c>
      <c r="AC65" t="s">
        <v>63</v>
      </c>
      <c r="AD65" t="s">
        <v>657</v>
      </c>
      <c r="AE65" t="s">
        <v>658</v>
      </c>
      <c r="AF65" t="s">
        <v>49</v>
      </c>
      <c r="AI65" t="s">
        <v>659</v>
      </c>
      <c r="AJ65" t="s">
        <v>49</v>
      </c>
      <c r="AK65" t="s">
        <v>660</v>
      </c>
      <c r="AL65" t="s">
        <v>661</v>
      </c>
      <c r="AM65" t="s">
        <v>180</v>
      </c>
      <c r="AN65">
        <v>-5.3057841070010792</v>
      </c>
      <c r="AO65">
        <v>55.850875754808037</v>
      </c>
      <c r="AP65">
        <v>-5.2867043621891012</v>
      </c>
      <c r="AQ65">
        <v>55.858849375532657</v>
      </c>
      <c r="AR65">
        <v>5.4106732000036573E-2</v>
      </c>
      <c r="AS65">
        <v>1.5213465540700401E-4</v>
      </c>
      <c r="AT65">
        <v>1.060893591289876</v>
      </c>
      <c r="AU65">
        <v>63</v>
      </c>
      <c r="AV65" t="s">
        <v>14560</v>
      </c>
    </row>
    <row r="66" spans="1:48" x14ac:dyDescent="0.25">
      <c r="A66" t="s">
        <v>14098</v>
      </c>
      <c r="B66">
        <v>2022</v>
      </c>
      <c r="C66" t="s">
        <v>662</v>
      </c>
      <c r="D66" t="s">
        <v>92</v>
      </c>
      <c r="E66">
        <v>27700</v>
      </c>
      <c r="F66" t="s">
        <v>372</v>
      </c>
      <c r="G66" t="s">
        <v>48</v>
      </c>
      <c r="H66" t="s">
        <v>49</v>
      </c>
      <c r="J66" t="s">
        <v>663</v>
      </c>
      <c r="K66" t="s">
        <v>95</v>
      </c>
      <c r="M66" t="s">
        <v>374</v>
      </c>
      <c r="N66" t="s">
        <v>53</v>
      </c>
      <c r="O66" t="s">
        <v>54</v>
      </c>
      <c r="P66" t="s">
        <v>55</v>
      </c>
      <c r="R66" t="s">
        <v>664</v>
      </c>
      <c r="S66" t="s">
        <v>57</v>
      </c>
      <c r="T66" t="s">
        <v>58</v>
      </c>
      <c r="V66" t="s">
        <v>59</v>
      </c>
      <c r="W66" t="s">
        <v>60</v>
      </c>
      <c r="Y66" t="s">
        <v>662</v>
      </c>
      <c r="Z66" t="s">
        <v>665</v>
      </c>
      <c r="AB66" t="s">
        <v>49</v>
      </c>
      <c r="AC66" t="s">
        <v>63</v>
      </c>
      <c r="AD66" t="s">
        <v>666</v>
      </c>
      <c r="AE66" t="s">
        <v>667</v>
      </c>
      <c r="AF66" t="s">
        <v>49</v>
      </c>
      <c r="AI66" t="s">
        <v>101</v>
      </c>
      <c r="AJ66" t="s">
        <v>49</v>
      </c>
      <c r="AK66" t="s">
        <v>668</v>
      </c>
      <c r="AL66" t="s">
        <v>669</v>
      </c>
      <c r="AM66" t="s">
        <v>381</v>
      </c>
      <c r="AN66">
        <v>-5.5673425896181872</v>
      </c>
      <c r="AO66">
        <v>56.227162149663563</v>
      </c>
      <c r="AP66">
        <v>-5.5463338427472602</v>
      </c>
      <c r="AQ66">
        <v>56.237692861034823</v>
      </c>
      <c r="AR66">
        <v>6.3078915999994933E-2</v>
      </c>
      <c r="AS66">
        <v>2.2123704312910339E-4</v>
      </c>
      <c r="AT66">
        <v>1.527869037423879</v>
      </c>
      <c r="AU66">
        <v>64</v>
      </c>
      <c r="AV66" t="s">
        <v>14560</v>
      </c>
    </row>
    <row r="67" spans="1:48" x14ac:dyDescent="0.25">
      <c r="A67" t="s">
        <v>14088</v>
      </c>
      <c r="B67">
        <v>2022</v>
      </c>
      <c r="C67" t="s">
        <v>670</v>
      </c>
      <c r="D67" t="s">
        <v>92</v>
      </c>
      <c r="E67">
        <v>27700</v>
      </c>
      <c r="F67" t="s">
        <v>372</v>
      </c>
      <c r="G67" t="s">
        <v>48</v>
      </c>
      <c r="H67" t="s">
        <v>49</v>
      </c>
      <c r="J67" t="s">
        <v>671</v>
      </c>
      <c r="K67" t="s">
        <v>95</v>
      </c>
      <c r="M67" t="s">
        <v>374</v>
      </c>
      <c r="N67" t="s">
        <v>53</v>
      </c>
      <c r="O67" t="s">
        <v>54</v>
      </c>
      <c r="P67" t="s">
        <v>55</v>
      </c>
      <c r="R67" t="s">
        <v>672</v>
      </c>
      <c r="S67" t="s">
        <v>57</v>
      </c>
      <c r="T67" t="s">
        <v>58</v>
      </c>
      <c r="V67" t="s">
        <v>59</v>
      </c>
      <c r="W67" t="s">
        <v>60</v>
      </c>
      <c r="Y67" t="s">
        <v>670</v>
      </c>
      <c r="Z67" t="s">
        <v>673</v>
      </c>
      <c r="AB67" t="s">
        <v>49</v>
      </c>
      <c r="AC67" t="s">
        <v>63</v>
      </c>
      <c r="AD67" t="s">
        <v>674</v>
      </c>
      <c r="AE67" t="s">
        <v>675</v>
      </c>
      <c r="AF67" t="s">
        <v>49</v>
      </c>
      <c r="AI67" t="s">
        <v>101</v>
      </c>
      <c r="AJ67" t="s">
        <v>49</v>
      </c>
      <c r="AK67" t="s">
        <v>676</v>
      </c>
      <c r="AL67" t="s">
        <v>677</v>
      </c>
      <c r="AM67" t="s">
        <v>159</v>
      </c>
      <c r="AN67">
        <v>-5.6021800641532282</v>
      </c>
      <c r="AO67">
        <v>57.831725560734682</v>
      </c>
      <c r="AP67">
        <v>-5.574826248226584</v>
      </c>
      <c r="AQ67">
        <v>57.844114775442137</v>
      </c>
      <c r="AR67">
        <v>7.9486060000022007E-2</v>
      </c>
      <c r="AS67">
        <v>3.3889228014068938E-4</v>
      </c>
      <c r="AT67">
        <v>2.2420877757831632</v>
      </c>
      <c r="AU67">
        <v>65</v>
      </c>
      <c r="AV67" t="s">
        <v>14560</v>
      </c>
    </row>
    <row r="68" spans="1:48" x14ac:dyDescent="0.25">
      <c r="A68" t="s">
        <v>14096</v>
      </c>
      <c r="B68">
        <v>2023</v>
      </c>
      <c r="C68" t="s">
        <v>678</v>
      </c>
      <c r="D68" t="s">
        <v>92</v>
      </c>
      <c r="E68">
        <v>27700</v>
      </c>
      <c r="F68" t="s">
        <v>150</v>
      </c>
      <c r="G68" t="s">
        <v>48</v>
      </c>
      <c r="H68" t="s">
        <v>49</v>
      </c>
      <c r="J68" t="s">
        <v>679</v>
      </c>
      <c r="K68" t="s">
        <v>95</v>
      </c>
      <c r="M68" t="s">
        <v>152</v>
      </c>
      <c r="N68" t="s">
        <v>53</v>
      </c>
      <c r="O68" t="s">
        <v>54</v>
      </c>
      <c r="P68" t="s">
        <v>55</v>
      </c>
      <c r="R68" t="s">
        <v>680</v>
      </c>
      <c r="S68" t="s">
        <v>57</v>
      </c>
      <c r="T68" t="s">
        <v>58</v>
      </c>
      <c r="V68" t="s">
        <v>59</v>
      </c>
      <c r="W68" t="s">
        <v>60</v>
      </c>
      <c r="Y68" t="s">
        <v>678</v>
      </c>
      <c r="Z68" t="s">
        <v>681</v>
      </c>
      <c r="AB68" t="s">
        <v>49</v>
      </c>
      <c r="AC68" t="s">
        <v>63</v>
      </c>
      <c r="AD68" t="s">
        <v>682</v>
      </c>
      <c r="AE68" t="s">
        <v>683</v>
      </c>
      <c r="AF68" t="s">
        <v>49</v>
      </c>
      <c r="AI68" t="s">
        <v>101</v>
      </c>
      <c r="AJ68" t="s">
        <v>49</v>
      </c>
      <c r="AK68" t="s">
        <v>684</v>
      </c>
      <c r="AL68" t="s">
        <v>685</v>
      </c>
      <c r="AM68" t="s">
        <v>159</v>
      </c>
      <c r="AN68">
        <v>-5.5950028064351667</v>
      </c>
      <c r="AO68">
        <v>57.269338719723208</v>
      </c>
      <c r="AP68">
        <v>-5.5740450345792416</v>
      </c>
      <c r="AQ68">
        <v>57.277219065579743</v>
      </c>
      <c r="AR68">
        <v>5.7676234000041397E-2</v>
      </c>
      <c r="AS68">
        <v>1.6515448686865451E-4</v>
      </c>
      <c r="AT68">
        <v>1.1095996356329949</v>
      </c>
      <c r="AU68">
        <v>66</v>
      </c>
      <c r="AV68" t="s">
        <v>14560</v>
      </c>
    </row>
    <row r="69" spans="1:48" x14ac:dyDescent="0.25">
      <c r="A69" t="s">
        <v>14117</v>
      </c>
      <c r="B69">
        <v>2020</v>
      </c>
      <c r="C69" t="s">
        <v>686</v>
      </c>
      <c r="D69" t="s">
        <v>116</v>
      </c>
      <c r="E69">
        <v>27700</v>
      </c>
      <c r="F69" t="s">
        <v>117</v>
      </c>
      <c r="G69" t="s">
        <v>48</v>
      </c>
      <c r="H69" t="s">
        <v>49</v>
      </c>
      <c r="J69" t="s">
        <v>687</v>
      </c>
      <c r="K69" t="s">
        <v>51</v>
      </c>
      <c r="M69" t="s">
        <v>119</v>
      </c>
      <c r="N69" t="s">
        <v>53</v>
      </c>
      <c r="O69" t="s">
        <v>54</v>
      </c>
      <c r="P69" t="s">
        <v>55</v>
      </c>
      <c r="R69" t="s">
        <v>688</v>
      </c>
      <c r="S69" t="s">
        <v>57</v>
      </c>
      <c r="T69" t="s">
        <v>58</v>
      </c>
      <c r="V69" t="s">
        <v>59</v>
      </c>
      <c r="W69" t="s">
        <v>60</v>
      </c>
      <c r="Y69" t="s">
        <v>689</v>
      </c>
      <c r="Z69" t="s">
        <v>690</v>
      </c>
      <c r="AB69" t="s">
        <v>49</v>
      </c>
      <c r="AC69" t="s">
        <v>63</v>
      </c>
      <c r="AD69" t="s">
        <v>691</v>
      </c>
      <c r="AE69" t="s">
        <v>692</v>
      </c>
      <c r="AF69" t="s">
        <v>49</v>
      </c>
      <c r="AI69" t="s">
        <v>693</v>
      </c>
      <c r="AJ69" t="s">
        <v>49</v>
      </c>
      <c r="AK69" t="s">
        <v>694</v>
      </c>
      <c r="AL69" t="s">
        <v>695</v>
      </c>
      <c r="AM69" t="s">
        <v>604</v>
      </c>
      <c r="AN69">
        <v>-5.7194243938057427</v>
      </c>
      <c r="AO69">
        <v>57.697789974452903</v>
      </c>
      <c r="AP69">
        <v>-5.7103059911345424</v>
      </c>
      <c r="AQ69">
        <v>57.702211444963147</v>
      </c>
      <c r="AR69">
        <v>2.7079748000005569E-2</v>
      </c>
      <c r="AS69">
        <v>4.0316754430827961E-5</v>
      </c>
      <c r="AT69">
        <v>0.26774677740414532</v>
      </c>
      <c r="AU69">
        <v>67</v>
      </c>
      <c r="AV69" t="s">
        <v>14560</v>
      </c>
    </row>
    <row r="70" spans="1:48" x14ac:dyDescent="0.25">
      <c r="A70" t="s">
        <v>14114</v>
      </c>
      <c r="B70">
        <v>2020</v>
      </c>
      <c r="C70" t="s">
        <v>696</v>
      </c>
      <c r="D70" t="s">
        <v>116</v>
      </c>
      <c r="E70">
        <v>27700</v>
      </c>
      <c r="F70" t="s">
        <v>117</v>
      </c>
      <c r="G70" t="s">
        <v>48</v>
      </c>
      <c r="H70" t="s">
        <v>49</v>
      </c>
      <c r="J70" t="s">
        <v>697</v>
      </c>
      <c r="K70" t="s">
        <v>51</v>
      </c>
      <c r="M70" t="s">
        <v>119</v>
      </c>
      <c r="N70" t="s">
        <v>53</v>
      </c>
      <c r="O70" t="s">
        <v>54</v>
      </c>
      <c r="P70" t="s">
        <v>55</v>
      </c>
      <c r="R70" t="s">
        <v>698</v>
      </c>
      <c r="S70" t="s">
        <v>57</v>
      </c>
      <c r="T70" t="s">
        <v>58</v>
      </c>
      <c r="V70" t="s">
        <v>59</v>
      </c>
      <c r="W70" t="s">
        <v>60</v>
      </c>
      <c r="Y70" t="s">
        <v>699</v>
      </c>
      <c r="Z70" t="s">
        <v>700</v>
      </c>
      <c r="AB70" t="s">
        <v>49</v>
      </c>
      <c r="AC70" t="s">
        <v>63</v>
      </c>
      <c r="AD70" t="s">
        <v>701</v>
      </c>
      <c r="AE70" t="s">
        <v>702</v>
      </c>
      <c r="AF70" t="s">
        <v>49</v>
      </c>
      <c r="AI70" t="s">
        <v>703</v>
      </c>
      <c r="AJ70" t="s">
        <v>49</v>
      </c>
      <c r="AK70" t="s">
        <v>704</v>
      </c>
      <c r="AL70" t="s">
        <v>705</v>
      </c>
      <c r="AM70" t="s">
        <v>604</v>
      </c>
      <c r="AN70">
        <v>-5.1546862147681871</v>
      </c>
      <c r="AO70">
        <v>58.308829412344153</v>
      </c>
      <c r="AP70">
        <v>-5.1408665291222064</v>
      </c>
      <c r="AQ70">
        <v>58.315892376476562</v>
      </c>
      <c r="AR70">
        <v>4.1765300000065508E-2</v>
      </c>
      <c r="AS70">
        <v>9.7607944709530496E-5</v>
      </c>
      <c r="AT70">
        <v>0.63730682059669697</v>
      </c>
      <c r="AU70">
        <v>68</v>
      </c>
      <c r="AV70" t="s">
        <v>14560</v>
      </c>
    </row>
    <row r="71" spans="1:48" x14ac:dyDescent="0.25">
      <c r="A71" t="s">
        <v>14117</v>
      </c>
      <c r="B71">
        <v>2024</v>
      </c>
      <c r="C71" t="s">
        <v>706</v>
      </c>
      <c r="D71" t="s">
        <v>92</v>
      </c>
      <c r="E71">
        <v>27700</v>
      </c>
      <c r="F71" t="s">
        <v>93</v>
      </c>
      <c r="G71" t="s">
        <v>48</v>
      </c>
      <c r="H71" t="s">
        <v>49</v>
      </c>
      <c r="J71" t="s">
        <v>707</v>
      </c>
      <c r="K71" t="s">
        <v>51</v>
      </c>
      <c r="M71" t="s">
        <v>96</v>
      </c>
      <c r="N71" t="s">
        <v>53</v>
      </c>
      <c r="O71" t="s">
        <v>54</v>
      </c>
      <c r="P71" t="s">
        <v>55</v>
      </c>
      <c r="R71" t="s">
        <v>708</v>
      </c>
      <c r="S71" t="s">
        <v>57</v>
      </c>
      <c r="T71" t="s">
        <v>58</v>
      </c>
      <c r="V71" t="s">
        <v>59</v>
      </c>
      <c r="W71" t="s">
        <v>60</v>
      </c>
      <c r="Y71" t="s">
        <v>706</v>
      </c>
      <c r="Z71" t="s">
        <v>709</v>
      </c>
      <c r="AB71" t="s">
        <v>49</v>
      </c>
      <c r="AC71" t="s">
        <v>63</v>
      </c>
      <c r="AD71" t="s">
        <v>710</v>
      </c>
      <c r="AE71" t="s">
        <v>711</v>
      </c>
      <c r="AF71" t="s">
        <v>49</v>
      </c>
      <c r="AI71" t="s">
        <v>101</v>
      </c>
      <c r="AJ71" t="s">
        <v>49</v>
      </c>
      <c r="AK71" t="s">
        <v>712</v>
      </c>
      <c r="AL71" t="s">
        <v>713</v>
      </c>
      <c r="AM71" t="s">
        <v>159</v>
      </c>
      <c r="AN71">
        <v>-5.7342870776248969</v>
      </c>
      <c r="AO71">
        <v>57.695041275732592</v>
      </c>
      <c r="AP71">
        <v>-5.7146329337332924</v>
      </c>
      <c r="AQ71">
        <v>57.709690201529682</v>
      </c>
      <c r="AR71">
        <v>6.8606140000042615E-2</v>
      </c>
      <c r="AS71">
        <v>2.8791210104968948E-4</v>
      </c>
      <c r="AT71">
        <v>1.9119253428183549</v>
      </c>
      <c r="AU71">
        <v>69</v>
      </c>
      <c r="AV71" t="s">
        <v>14560</v>
      </c>
    </row>
    <row r="72" spans="1:48" x14ac:dyDescent="0.25">
      <c r="A72" t="s">
        <v>14087</v>
      </c>
      <c r="B72">
        <v>2020</v>
      </c>
      <c r="C72" t="s">
        <v>714</v>
      </c>
      <c r="D72" t="s">
        <v>116</v>
      </c>
      <c r="E72">
        <v>27700</v>
      </c>
      <c r="F72" t="s">
        <v>117</v>
      </c>
      <c r="G72" t="s">
        <v>48</v>
      </c>
      <c r="H72" t="s">
        <v>49</v>
      </c>
      <c r="J72" t="s">
        <v>715</v>
      </c>
      <c r="K72" t="s">
        <v>51</v>
      </c>
      <c r="M72" t="s">
        <v>119</v>
      </c>
      <c r="N72" t="s">
        <v>53</v>
      </c>
      <c r="O72" t="s">
        <v>54</v>
      </c>
      <c r="P72" t="s">
        <v>55</v>
      </c>
      <c r="R72" t="s">
        <v>716</v>
      </c>
      <c r="S72" t="s">
        <v>57</v>
      </c>
      <c r="T72" t="s">
        <v>58</v>
      </c>
      <c r="V72" t="s">
        <v>59</v>
      </c>
      <c r="W72" t="s">
        <v>60</v>
      </c>
      <c r="Y72" t="s">
        <v>717</v>
      </c>
      <c r="Z72" t="s">
        <v>718</v>
      </c>
      <c r="AB72" t="s">
        <v>49</v>
      </c>
      <c r="AC72" t="s">
        <v>63</v>
      </c>
      <c r="AD72" t="s">
        <v>719</v>
      </c>
      <c r="AE72" t="s">
        <v>720</v>
      </c>
      <c r="AF72" t="s">
        <v>49</v>
      </c>
      <c r="AI72" t="s">
        <v>721</v>
      </c>
      <c r="AJ72" t="s">
        <v>49</v>
      </c>
      <c r="AK72" t="s">
        <v>722</v>
      </c>
      <c r="AL72" t="s">
        <v>723</v>
      </c>
      <c r="AM72" t="s">
        <v>493</v>
      </c>
      <c r="AN72">
        <v>-7.1779588852402876</v>
      </c>
      <c r="AO72">
        <v>57.54623306441664</v>
      </c>
      <c r="AP72">
        <v>-7.1606581740194857</v>
      </c>
      <c r="AQ72">
        <v>57.554051582610533</v>
      </c>
      <c r="AR72">
        <v>5.0238460000059597E-2</v>
      </c>
      <c r="AS72">
        <v>1.3526593766734909E-4</v>
      </c>
      <c r="AT72">
        <v>0.90200950476014685</v>
      </c>
      <c r="AU72">
        <v>70</v>
      </c>
      <c r="AV72" t="s">
        <v>14560</v>
      </c>
    </row>
    <row r="73" spans="1:48" x14ac:dyDescent="0.25">
      <c r="A73" t="s">
        <v>14118</v>
      </c>
      <c r="B73">
        <v>2020</v>
      </c>
      <c r="C73" t="s">
        <v>724</v>
      </c>
      <c r="D73" t="s">
        <v>116</v>
      </c>
      <c r="E73">
        <v>27700</v>
      </c>
      <c r="F73" t="s">
        <v>117</v>
      </c>
      <c r="G73" t="s">
        <v>48</v>
      </c>
      <c r="H73" t="s">
        <v>49</v>
      </c>
      <c r="J73" t="s">
        <v>725</v>
      </c>
      <c r="K73" t="s">
        <v>51</v>
      </c>
      <c r="M73" t="s">
        <v>119</v>
      </c>
      <c r="N73" t="s">
        <v>53</v>
      </c>
      <c r="O73" t="s">
        <v>54</v>
      </c>
      <c r="P73" t="s">
        <v>55</v>
      </c>
      <c r="R73" t="s">
        <v>726</v>
      </c>
      <c r="S73" t="s">
        <v>57</v>
      </c>
      <c r="T73" t="s">
        <v>58</v>
      </c>
      <c r="V73" t="s">
        <v>59</v>
      </c>
      <c r="W73" t="s">
        <v>60</v>
      </c>
      <c r="Y73" t="s">
        <v>727</v>
      </c>
      <c r="Z73" t="s">
        <v>728</v>
      </c>
      <c r="AB73" t="s">
        <v>49</v>
      </c>
      <c r="AC73" t="s">
        <v>63</v>
      </c>
      <c r="AD73" t="s">
        <v>729</v>
      </c>
      <c r="AE73" t="s">
        <v>730</v>
      </c>
      <c r="AF73" t="s">
        <v>49</v>
      </c>
      <c r="AI73" t="s">
        <v>731</v>
      </c>
      <c r="AJ73" t="s">
        <v>49</v>
      </c>
      <c r="AK73" t="s">
        <v>732</v>
      </c>
      <c r="AL73" t="s">
        <v>733</v>
      </c>
      <c r="AM73" t="s">
        <v>604</v>
      </c>
      <c r="AN73">
        <v>-7.2657731774159489</v>
      </c>
      <c r="AO73">
        <v>57.330655870484179</v>
      </c>
      <c r="AP73">
        <v>-7.2550639738179292</v>
      </c>
      <c r="AQ73">
        <v>57.334065344298907</v>
      </c>
      <c r="AR73">
        <v>2.823735400011174E-2</v>
      </c>
      <c r="AS73">
        <v>3.6512749189578788E-5</v>
      </c>
      <c r="AT73">
        <v>0.2449247065490559</v>
      </c>
      <c r="AU73">
        <v>71</v>
      </c>
      <c r="AV73" t="s">
        <v>14560</v>
      </c>
    </row>
    <row r="74" spans="1:48" x14ac:dyDescent="0.25">
      <c r="A74" t="s">
        <v>14089</v>
      </c>
      <c r="B74">
        <v>2019</v>
      </c>
      <c r="C74" t="s">
        <v>734</v>
      </c>
      <c r="D74" t="s">
        <v>46</v>
      </c>
      <c r="E74">
        <v>27700</v>
      </c>
      <c r="F74" t="s">
        <v>47</v>
      </c>
      <c r="G74" t="s">
        <v>48</v>
      </c>
      <c r="H74" t="s">
        <v>49</v>
      </c>
      <c r="J74" t="s">
        <v>735</v>
      </c>
      <c r="K74" t="s">
        <v>51</v>
      </c>
      <c r="M74" t="s">
        <v>52</v>
      </c>
      <c r="N74" t="s">
        <v>53</v>
      </c>
      <c r="O74" t="s">
        <v>54</v>
      </c>
      <c r="P74" t="s">
        <v>55</v>
      </c>
      <c r="R74" t="s">
        <v>736</v>
      </c>
      <c r="S74" t="s">
        <v>57</v>
      </c>
      <c r="T74" t="s">
        <v>58</v>
      </c>
      <c r="V74" t="s">
        <v>59</v>
      </c>
      <c r="W74" t="s">
        <v>60</v>
      </c>
      <c r="Y74" t="s">
        <v>737</v>
      </c>
      <c r="Z74" t="s">
        <v>738</v>
      </c>
      <c r="AB74" t="s">
        <v>49</v>
      </c>
      <c r="AC74" t="s">
        <v>63</v>
      </c>
      <c r="AD74" t="s">
        <v>739</v>
      </c>
      <c r="AE74" t="s">
        <v>740</v>
      </c>
      <c r="AF74" t="s">
        <v>49</v>
      </c>
      <c r="AI74" t="s">
        <v>741</v>
      </c>
      <c r="AJ74" t="s">
        <v>49</v>
      </c>
      <c r="AK74" t="s">
        <v>742</v>
      </c>
      <c r="AL74" t="s">
        <v>743</v>
      </c>
      <c r="AM74" t="s">
        <v>69</v>
      </c>
      <c r="AN74">
        <v>-6.3668417727940421</v>
      </c>
      <c r="AO74">
        <v>56.278013904847363</v>
      </c>
      <c r="AP74">
        <v>-6.3420460937420513</v>
      </c>
      <c r="AQ74">
        <v>56.296714084080939</v>
      </c>
      <c r="AR74">
        <v>8.6991715999943153E-2</v>
      </c>
      <c r="AS74">
        <v>4.6368363572570417E-4</v>
      </c>
      <c r="AT74">
        <v>3.1976901293337678</v>
      </c>
      <c r="AU74">
        <v>72</v>
      </c>
      <c r="AV74" t="s">
        <v>14560</v>
      </c>
    </row>
    <row r="75" spans="1:48" x14ac:dyDescent="0.25">
      <c r="A75" t="s">
        <v>14087</v>
      </c>
      <c r="B75">
        <v>2018</v>
      </c>
      <c r="C75" t="s">
        <v>744</v>
      </c>
      <c r="D75" t="s">
        <v>46</v>
      </c>
      <c r="E75">
        <v>27700</v>
      </c>
      <c r="F75" t="s">
        <v>169</v>
      </c>
      <c r="G75" t="s">
        <v>48</v>
      </c>
      <c r="H75" t="s">
        <v>49</v>
      </c>
      <c r="J75" t="s">
        <v>745</v>
      </c>
      <c r="K75" t="s">
        <v>95</v>
      </c>
      <c r="M75" t="s">
        <v>171</v>
      </c>
      <c r="N75" t="s">
        <v>53</v>
      </c>
      <c r="O75" t="s">
        <v>54</v>
      </c>
      <c r="P75" t="s">
        <v>55</v>
      </c>
      <c r="R75" t="s">
        <v>746</v>
      </c>
      <c r="S75" t="s">
        <v>57</v>
      </c>
      <c r="T75" t="s">
        <v>58</v>
      </c>
      <c r="V75" t="s">
        <v>59</v>
      </c>
      <c r="W75" t="s">
        <v>60</v>
      </c>
      <c r="Y75" t="s">
        <v>747</v>
      </c>
      <c r="Z75" t="s">
        <v>748</v>
      </c>
      <c r="AB75" t="s">
        <v>49</v>
      </c>
      <c r="AC75" t="s">
        <v>63</v>
      </c>
      <c r="AD75" t="s">
        <v>749</v>
      </c>
      <c r="AE75" t="s">
        <v>750</v>
      </c>
      <c r="AF75" t="s">
        <v>49</v>
      </c>
      <c r="AI75" t="s">
        <v>751</v>
      </c>
      <c r="AJ75" t="s">
        <v>49</v>
      </c>
      <c r="AK75" t="s">
        <v>752</v>
      </c>
      <c r="AL75" t="s">
        <v>753</v>
      </c>
      <c r="AM75" t="s">
        <v>80</v>
      </c>
      <c r="AN75">
        <v>-7.1343751324007014</v>
      </c>
      <c r="AO75">
        <v>57.587247823687747</v>
      </c>
      <c r="AP75">
        <v>-7.1214571120889394</v>
      </c>
      <c r="AQ75">
        <v>57.593307029949727</v>
      </c>
      <c r="AR75">
        <v>3.7954452000008132E-2</v>
      </c>
      <c r="AS75">
        <v>7.8272944292362306E-5</v>
      </c>
      <c r="AT75">
        <v>0.52138473650338435</v>
      </c>
      <c r="AU75">
        <v>73</v>
      </c>
      <c r="AV75" t="s">
        <v>14560</v>
      </c>
    </row>
    <row r="76" spans="1:48" x14ac:dyDescent="0.25">
      <c r="A76" t="s">
        <v>14087</v>
      </c>
      <c r="B76">
        <v>2022</v>
      </c>
      <c r="C76" t="s">
        <v>754</v>
      </c>
      <c r="D76" t="s">
        <v>92</v>
      </c>
      <c r="E76">
        <v>27700</v>
      </c>
      <c r="F76" t="s">
        <v>372</v>
      </c>
      <c r="G76" t="s">
        <v>48</v>
      </c>
      <c r="H76" t="s">
        <v>49</v>
      </c>
      <c r="J76" t="s">
        <v>745</v>
      </c>
      <c r="K76" t="s">
        <v>51</v>
      </c>
      <c r="M76" t="s">
        <v>374</v>
      </c>
      <c r="N76" t="s">
        <v>53</v>
      </c>
      <c r="O76" t="s">
        <v>54</v>
      </c>
      <c r="P76" t="s">
        <v>55</v>
      </c>
      <c r="R76" t="s">
        <v>755</v>
      </c>
      <c r="S76" t="s">
        <v>57</v>
      </c>
      <c r="T76" t="s">
        <v>58</v>
      </c>
      <c r="V76" t="s">
        <v>59</v>
      </c>
      <c r="W76" t="s">
        <v>60</v>
      </c>
      <c r="Y76" t="s">
        <v>754</v>
      </c>
      <c r="Z76" t="s">
        <v>756</v>
      </c>
      <c r="AB76" t="s">
        <v>49</v>
      </c>
      <c r="AD76" t="s">
        <v>164</v>
      </c>
      <c r="AF76" t="s">
        <v>49</v>
      </c>
      <c r="AI76" t="s">
        <v>101</v>
      </c>
      <c r="AJ76" t="s">
        <v>49</v>
      </c>
      <c r="AK76" t="s">
        <v>757</v>
      </c>
      <c r="AL76" t="s">
        <v>758</v>
      </c>
      <c r="AM76" t="s">
        <v>381</v>
      </c>
      <c r="AN76">
        <v>-7.134434985996303</v>
      </c>
      <c r="AO76">
        <v>57.587434338889601</v>
      </c>
      <c r="AP76">
        <v>-7.1216130971137899</v>
      </c>
      <c r="AQ76">
        <v>57.593462650578218</v>
      </c>
      <c r="AR76">
        <v>3.7700402000041322E-2</v>
      </c>
      <c r="AS76">
        <v>7.7294347321575386E-5</v>
      </c>
      <c r="AT76">
        <v>0.51486372180146067</v>
      </c>
      <c r="AU76">
        <v>74</v>
      </c>
      <c r="AV76" t="s">
        <v>14560</v>
      </c>
    </row>
    <row r="77" spans="1:48" x14ac:dyDescent="0.25">
      <c r="A77" t="s">
        <v>14086</v>
      </c>
      <c r="B77">
        <v>2018</v>
      </c>
      <c r="C77" t="s">
        <v>759</v>
      </c>
      <c r="D77" t="s">
        <v>46</v>
      </c>
      <c r="E77">
        <v>27700</v>
      </c>
      <c r="F77" t="s">
        <v>169</v>
      </c>
      <c r="G77" t="s">
        <v>48</v>
      </c>
      <c r="H77" t="s">
        <v>49</v>
      </c>
      <c r="J77" t="s">
        <v>760</v>
      </c>
      <c r="K77" t="s">
        <v>95</v>
      </c>
      <c r="M77" t="s">
        <v>171</v>
      </c>
      <c r="N77" t="s">
        <v>53</v>
      </c>
      <c r="O77" t="s">
        <v>54</v>
      </c>
      <c r="P77" t="s">
        <v>55</v>
      </c>
      <c r="R77" t="s">
        <v>761</v>
      </c>
      <c r="S77" t="s">
        <v>57</v>
      </c>
      <c r="T77" t="s">
        <v>58</v>
      </c>
      <c r="V77" t="s">
        <v>59</v>
      </c>
      <c r="W77" t="s">
        <v>60</v>
      </c>
      <c r="Y77" t="s">
        <v>762</v>
      </c>
      <c r="Z77" t="s">
        <v>763</v>
      </c>
      <c r="AB77" t="s">
        <v>49</v>
      </c>
      <c r="AC77" t="s">
        <v>63</v>
      </c>
      <c r="AD77" t="s">
        <v>764</v>
      </c>
      <c r="AE77" t="s">
        <v>765</v>
      </c>
      <c r="AF77" t="s">
        <v>49</v>
      </c>
      <c r="AI77" t="s">
        <v>766</v>
      </c>
      <c r="AJ77" t="s">
        <v>49</v>
      </c>
      <c r="AK77" t="s">
        <v>767</v>
      </c>
      <c r="AL77" t="s">
        <v>768</v>
      </c>
      <c r="AM77" t="s">
        <v>180</v>
      </c>
      <c r="AN77">
        <v>-5.9332926507520449</v>
      </c>
      <c r="AO77">
        <v>57.154386819778871</v>
      </c>
      <c r="AP77">
        <v>-5.9225328263364236</v>
      </c>
      <c r="AQ77">
        <v>57.160892451751657</v>
      </c>
      <c r="AR77">
        <v>3.4530913999901713E-2</v>
      </c>
      <c r="AS77">
        <v>6.9999461833957895E-5</v>
      </c>
      <c r="AT77">
        <v>0.47176859693585599</v>
      </c>
      <c r="AU77">
        <v>75</v>
      </c>
      <c r="AV77" t="s">
        <v>14560</v>
      </c>
    </row>
    <row r="78" spans="1:48" x14ac:dyDescent="0.25">
      <c r="A78" t="s">
        <v>14119</v>
      </c>
      <c r="B78">
        <v>2019</v>
      </c>
      <c r="C78" t="s">
        <v>769</v>
      </c>
      <c r="D78" t="s">
        <v>46</v>
      </c>
      <c r="E78">
        <v>27700</v>
      </c>
      <c r="F78" t="s">
        <v>47</v>
      </c>
      <c r="G78" t="s">
        <v>48</v>
      </c>
      <c r="H78" t="s">
        <v>49</v>
      </c>
      <c r="J78" t="s">
        <v>770</v>
      </c>
      <c r="K78" t="s">
        <v>130</v>
      </c>
      <c r="M78" t="s">
        <v>52</v>
      </c>
      <c r="N78" t="s">
        <v>53</v>
      </c>
      <c r="O78" t="s">
        <v>54</v>
      </c>
      <c r="P78" t="s">
        <v>55</v>
      </c>
      <c r="R78" t="s">
        <v>771</v>
      </c>
      <c r="S78" t="s">
        <v>57</v>
      </c>
      <c r="T78" t="s">
        <v>58</v>
      </c>
      <c r="V78" t="s">
        <v>59</v>
      </c>
      <c r="W78" t="s">
        <v>60</v>
      </c>
      <c r="Y78" t="s">
        <v>772</v>
      </c>
      <c r="Z78" t="s">
        <v>773</v>
      </c>
      <c r="AB78" t="s">
        <v>49</v>
      </c>
      <c r="AC78" t="s">
        <v>63</v>
      </c>
      <c r="AD78" t="s">
        <v>774</v>
      </c>
      <c r="AE78" t="s">
        <v>775</v>
      </c>
      <c r="AF78" t="s">
        <v>49</v>
      </c>
      <c r="AI78" t="s">
        <v>776</v>
      </c>
      <c r="AJ78" t="s">
        <v>49</v>
      </c>
      <c r="AK78" t="s">
        <v>777</v>
      </c>
      <c r="AL78" t="s">
        <v>778</v>
      </c>
      <c r="AM78" t="s">
        <v>180</v>
      </c>
      <c r="AN78">
        <v>-5.7038113219502344</v>
      </c>
      <c r="AO78">
        <v>57.323095279839727</v>
      </c>
      <c r="AP78">
        <v>-5.676740018224069</v>
      </c>
      <c r="AQ78">
        <v>57.336908577125087</v>
      </c>
      <c r="AR78">
        <v>8.176920199991855E-2</v>
      </c>
      <c r="AS78">
        <v>3.7394396232814258E-4</v>
      </c>
      <c r="AT78">
        <v>2.5085308461559679</v>
      </c>
      <c r="AU78">
        <v>76</v>
      </c>
      <c r="AV78" t="s">
        <v>14560</v>
      </c>
    </row>
    <row r="79" spans="1:48" x14ac:dyDescent="0.25">
      <c r="A79" t="s">
        <v>14095</v>
      </c>
      <c r="B79">
        <v>2020</v>
      </c>
      <c r="C79" t="s">
        <v>779</v>
      </c>
      <c r="D79" t="s">
        <v>116</v>
      </c>
      <c r="E79">
        <v>27700</v>
      </c>
      <c r="F79" t="s">
        <v>117</v>
      </c>
      <c r="G79" t="s">
        <v>48</v>
      </c>
      <c r="H79" t="s">
        <v>49</v>
      </c>
      <c r="J79" t="s">
        <v>780</v>
      </c>
      <c r="K79" t="s">
        <v>95</v>
      </c>
      <c r="M79" t="s">
        <v>119</v>
      </c>
      <c r="N79" t="s">
        <v>53</v>
      </c>
      <c r="O79" t="s">
        <v>54</v>
      </c>
      <c r="P79" t="s">
        <v>55</v>
      </c>
      <c r="R79" t="s">
        <v>781</v>
      </c>
      <c r="S79" t="s">
        <v>57</v>
      </c>
      <c r="T79" t="s">
        <v>58</v>
      </c>
      <c r="V79" t="s">
        <v>59</v>
      </c>
      <c r="W79" t="s">
        <v>60</v>
      </c>
      <c r="Y79" t="s">
        <v>782</v>
      </c>
      <c r="Z79" t="s">
        <v>783</v>
      </c>
      <c r="AB79" t="s">
        <v>49</v>
      </c>
      <c r="AC79" t="s">
        <v>63</v>
      </c>
      <c r="AD79" t="s">
        <v>784</v>
      </c>
      <c r="AE79" t="s">
        <v>785</v>
      </c>
      <c r="AF79" t="s">
        <v>49</v>
      </c>
      <c r="AI79" t="s">
        <v>786</v>
      </c>
      <c r="AJ79" t="s">
        <v>49</v>
      </c>
      <c r="AK79" t="s">
        <v>787</v>
      </c>
      <c r="AL79" t="s">
        <v>788</v>
      </c>
      <c r="AM79" t="s">
        <v>493</v>
      </c>
      <c r="AN79">
        <v>-5.5633037276240183</v>
      </c>
      <c r="AO79">
        <v>56.202454528062447</v>
      </c>
      <c r="AP79">
        <v>-5.5519776955522362</v>
      </c>
      <c r="AQ79">
        <v>56.207824670428387</v>
      </c>
      <c r="AR79">
        <v>3.3392348000006677E-2</v>
      </c>
      <c r="AS79">
        <v>6.0822400136584871E-5</v>
      </c>
      <c r="AT79">
        <v>0.42033704198797223</v>
      </c>
      <c r="AU79">
        <v>77</v>
      </c>
      <c r="AV79" t="s">
        <v>14560</v>
      </c>
    </row>
    <row r="80" spans="1:48" x14ac:dyDescent="0.25">
      <c r="A80" t="s">
        <v>14120</v>
      </c>
      <c r="B80">
        <v>2014</v>
      </c>
      <c r="C80" t="s">
        <v>789</v>
      </c>
      <c r="D80" t="s">
        <v>92</v>
      </c>
      <c r="E80">
        <v>27700</v>
      </c>
      <c r="F80" t="s">
        <v>790</v>
      </c>
      <c r="G80" t="s">
        <v>48</v>
      </c>
      <c r="H80" t="s">
        <v>49</v>
      </c>
      <c r="J80" t="s">
        <v>791</v>
      </c>
      <c r="K80" t="s">
        <v>51</v>
      </c>
      <c r="M80" t="s">
        <v>792</v>
      </c>
      <c r="N80" t="s">
        <v>53</v>
      </c>
      <c r="O80" t="s">
        <v>54</v>
      </c>
      <c r="P80" t="s">
        <v>55</v>
      </c>
      <c r="R80" t="s">
        <v>793</v>
      </c>
      <c r="S80" t="s">
        <v>57</v>
      </c>
      <c r="T80" t="s">
        <v>58</v>
      </c>
      <c r="V80" t="s">
        <v>59</v>
      </c>
      <c r="W80" t="s">
        <v>60</v>
      </c>
      <c r="Y80" t="s">
        <v>794</v>
      </c>
      <c r="Z80" t="s">
        <v>795</v>
      </c>
      <c r="AB80" t="s">
        <v>49</v>
      </c>
      <c r="AC80" t="s">
        <v>63</v>
      </c>
      <c r="AD80" t="s">
        <v>796</v>
      </c>
      <c r="AE80" t="s">
        <v>797</v>
      </c>
      <c r="AF80" t="s">
        <v>49</v>
      </c>
      <c r="AI80" t="s">
        <v>798</v>
      </c>
      <c r="AJ80" t="s">
        <v>49</v>
      </c>
      <c r="AK80" t="s">
        <v>799</v>
      </c>
      <c r="AL80" t="s">
        <v>800</v>
      </c>
      <c r="AM80" t="s">
        <v>80</v>
      </c>
      <c r="AN80">
        <v>-5.2858072279348196</v>
      </c>
      <c r="AO80">
        <v>58.106124755111743</v>
      </c>
      <c r="AP80">
        <v>-5.2755750411240818</v>
      </c>
      <c r="AQ80">
        <v>58.109156719083728</v>
      </c>
      <c r="AR80">
        <v>2.652830199997425E-2</v>
      </c>
      <c r="AS80">
        <v>3.1023622625240527E-5</v>
      </c>
      <c r="AT80">
        <v>0.20372619012293611</v>
      </c>
      <c r="AU80">
        <v>78</v>
      </c>
      <c r="AV80" t="s">
        <v>14560</v>
      </c>
    </row>
    <row r="81" spans="1:48" x14ac:dyDescent="0.25">
      <c r="A81" t="s">
        <v>14095</v>
      </c>
      <c r="B81">
        <v>2019</v>
      </c>
      <c r="C81" t="s">
        <v>801</v>
      </c>
      <c r="D81" t="s">
        <v>46</v>
      </c>
      <c r="E81">
        <v>27700</v>
      </c>
      <c r="F81" t="s">
        <v>47</v>
      </c>
      <c r="G81" t="s">
        <v>48</v>
      </c>
      <c r="H81" t="s">
        <v>49</v>
      </c>
      <c r="J81" t="s">
        <v>802</v>
      </c>
      <c r="K81" t="s">
        <v>51</v>
      </c>
      <c r="M81" t="s">
        <v>52</v>
      </c>
      <c r="N81" t="s">
        <v>53</v>
      </c>
      <c r="O81" t="s">
        <v>54</v>
      </c>
      <c r="P81" t="s">
        <v>55</v>
      </c>
      <c r="R81" t="s">
        <v>803</v>
      </c>
      <c r="S81" t="s">
        <v>57</v>
      </c>
      <c r="T81" t="s">
        <v>58</v>
      </c>
      <c r="V81" t="s">
        <v>59</v>
      </c>
      <c r="W81" t="s">
        <v>60</v>
      </c>
      <c r="Y81" t="s">
        <v>804</v>
      </c>
      <c r="Z81" t="s">
        <v>805</v>
      </c>
      <c r="AB81" t="s">
        <v>49</v>
      </c>
      <c r="AC81" t="s">
        <v>63</v>
      </c>
      <c r="AD81" t="s">
        <v>806</v>
      </c>
      <c r="AE81" t="s">
        <v>807</v>
      </c>
      <c r="AF81" t="s">
        <v>49</v>
      </c>
      <c r="AI81" t="s">
        <v>808</v>
      </c>
      <c r="AJ81" t="s">
        <v>49</v>
      </c>
      <c r="AK81" t="s">
        <v>809</v>
      </c>
      <c r="AL81" t="s">
        <v>810</v>
      </c>
      <c r="AM81" t="s">
        <v>69</v>
      </c>
      <c r="AN81">
        <v>-5.591916153698862</v>
      </c>
      <c r="AO81">
        <v>56.167441494965132</v>
      </c>
      <c r="AP81">
        <v>-5.5803104425084618</v>
      </c>
      <c r="AQ81">
        <v>56.173119328752847</v>
      </c>
      <c r="AR81">
        <v>3.4567089999882228E-2</v>
      </c>
      <c r="AS81">
        <v>6.5895300509534972E-5</v>
      </c>
      <c r="AT81">
        <v>0.45580580446259539</v>
      </c>
      <c r="AU81">
        <v>79</v>
      </c>
      <c r="AV81" t="s">
        <v>14560</v>
      </c>
    </row>
    <row r="82" spans="1:48" x14ac:dyDescent="0.25">
      <c r="A82" t="s">
        <v>14121</v>
      </c>
      <c r="B82">
        <v>2020</v>
      </c>
      <c r="C82" t="s">
        <v>811</v>
      </c>
      <c r="D82" t="s">
        <v>116</v>
      </c>
      <c r="E82">
        <v>27700</v>
      </c>
      <c r="F82" t="s">
        <v>117</v>
      </c>
      <c r="G82" t="s">
        <v>48</v>
      </c>
      <c r="H82" t="s">
        <v>49</v>
      </c>
      <c r="J82" t="s">
        <v>812</v>
      </c>
      <c r="K82" t="s">
        <v>130</v>
      </c>
      <c r="M82" t="s">
        <v>119</v>
      </c>
      <c r="N82" t="s">
        <v>53</v>
      </c>
      <c r="O82" t="s">
        <v>54</v>
      </c>
      <c r="P82" t="s">
        <v>55</v>
      </c>
      <c r="R82" t="s">
        <v>813</v>
      </c>
      <c r="S82" t="s">
        <v>57</v>
      </c>
      <c r="T82" t="s">
        <v>58</v>
      </c>
      <c r="V82" t="s">
        <v>59</v>
      </c>
      <c r="W82" t="s">
        <v>60</v>
      </c>
      <c r="Y82" t="s">
        <v>814</v>
      </c>
      <c r="Z82" t="s">
        <v>815</v>
      </c>
      <c r="AB82" t="s">
        <v>49</v>
      </c>
      <c r="AC82" t="s">
        <v>63</v>
      </c>
      <c r="AD82" t="s">
        <v>816</v>
      </c>
      <c r="AE82" t="s">
        <v>817</v>
      </c>
      <c r="AF82" t="s">
        <v>49</v>
      </c>
      <c r="AI82" t="s">
        <v>818</v>
      </c>
      <c r="AJ82" t="s">
        <v>49</v>
      </c>
      <c r="AK82" t="s">
        <v>819</v>
      </c>
      <c r="AL82" t="s">
        <v>820</v>
      </c>
      <c r="AM82" t="s">
        <v>493</v>
      </c>
      <c r="AN82">
        <v>-7.5035895109982746</v>
      </c>
      <c r="AO82">
        <v>56.949858099409063</v>
      </c>
      <c r="AP82">
        <v>-7.500296050074172</v>
      </c>
      <c r="AQ82">
        <v>56.952091453196132</v>
      </c>
      <c r="AR82">
        <v>1.105362999999215E-2</v>
      </c>
      <c r="AS82">
        <v>7.3554642981827889E-6</v>
      </c>
      <c r="AT82">
        <v>4.9848048864141667E-2</v>
      </c>
      <c r="AU82">
        <v>80</v>
      </c>
      <c r="AV82" t="s">
        <v>14560</v>
      </c>
    </row>
    <row r="83" spans="1:48" x14ac:dyDescent="0.25">
      <c r="A83" t="s">
        <v>14121</v>
      </c>
      <c r="B83">
        <v>2020</v>
      </c>
      <c r="C83" t="s">
        <v>821</v>
      </c>
      <c r="D83" t="s">
        <v>116</v>
      </c>
      <c r="E83">
        <v>27700</v>
      </c>
      <c r="F83" t="s">
        <v>117</v>
      </c>
      <c r="G83" t="s">
        <v>48</v>
      </c>
      <c r="H83" t="s">
        <v>49</v>
      </c>
      <c r="J83" t="s">
        <v>822</v>
      </c>
      <c r="K83" t="s">
        <v>130</v>
      </c>
      <c r="M83" t="s">
        <v>119</v>
      </c>
      <c r="N83" t="s">
        <v>53</v>
      </c>
      <c r="O83" t="s">
        <v>54</v>
      </c>
      <c r="P83" t="s">
        <v>55</v>
      </c>
      <c r="R83" t="s">
        <v>823</v>
      </c>
      <c r="S83" t="s">
        <v>57</v>
      </c>
      <c r="T83" t="s">
        <v>58</v>
      </c>
      <c r="V83" t="s">
        <v>59</v>
      </c>
      <c r="W83" t="s">
        <v>60</v>
      </c>
      <c r="Y83" t="s">
        <v>824</v>
      </c>
      <c r="Z83" t="s">
        <v>825</v>
      </c>
      <c r="AB83" t="s">
        <v>49</v>
      </c>
      <c r="AC83" t="s">
        <v>63</v>
      </c>
      <c r="AD83" t="s">
        <v>826</v>
      </c>
      <c r="AE83" t="s">
        <v>827</v>
      </c>
      <c r="AF83" t="s">
        <v>49</v>
      </c>
      <c r="AI83" t="s">
        <v>828</v>
      </c>
      <c r="AJ83" t="s">
        <v>49</v>
      </c>
      <c r="AK83" t="s">
        <v>829</v>
      </c>
      <c r="AL83" t="s">
        <v>830</v>
      </c>
      <c r="AM83" t="s">
        <v>493</v>
      </c>
      <c r="AN83">
        <v>-7.5129251784672952</v>
      </c>
      <c r="AO83">
        <v>56.948059670473739</v>
      </c>
      <c r="AP83">
        <v>-7.4942897030985067</v>
      </c>
      <c r="AQ83">
        <v>56.959160328195402</v>
      </c>
      <c r="AR83">
        <v>5.9472265999943368E-2</v>
      </c>
      <c r="AS83">
        <v>2.068660346420495E-4</v>
      </c>
      <c r="AT83">
        <v>1.401837499088425</v>
      </c>
      <c r="AU83">
        <v>81</v>
      </c>
      <c r="AV83" t="s">
        <v>14560</v>
      </c>
    </row>
    <row r="84" spans="1:48" x14ac:dyDescent="0.25">
      <c r="A84" t="s">
        <v>14097</v>
      </c>
      <c r="B84">
        <v>2020</v>
      </c>
      <c r="C84" t="s">
        <v>831</v>
      </c>
      <c r="D84" t="s">
        <v>116</v>
      </c>
      <c r="E84">
        <v>27700</v>
      </c>
      <c r="F84" t="s">
        <v>117</v>
      </c>
      <c r="G84" t="s">
        <v>48</v>
      </c>
      <c r="H84" t="s">
        <v>49</v>
      </c>
      <c r="J84" t="s">
        <v>832</v>
      </c>
      <c r="K84" t="s">
        <v>51</v>
      </c>
      <c r="M84" t="s">
        <v>119</v>
      </c>
      <c r="N84" t="s">
        <v>53</v>
      </c>
      <c r="O84" t="s">
        <v>54</v>
      </c>
      <c r="P84" t="s">
        <v>55</v>
      </c>
      <c r="R84" t="s">
        <v>833</v>
      </c>
      <c r="S84" t="s">
        <v>57</v>
      </c>
      <c r="T84" t="s">
        <v>58</v>
      </c>
      <c r="V84" t="s">
        <v>59</v>
      </c>
      <c r="W84" t="s">
        <v>60</v>
      </c>
      <c r="Y84" t="s">
        <v>834</v>
      </c>
      <c r="Z84" t="s">
        <v>835</v>
      </c>
      <c r="AB84" t="s">
        <v>49</v>
      </c>
      <c r="AC84" t="s">
        <v>63</v>
      </c>
      <c r="AD84" t="s">
        <v>836</v>
      </c>
      <c r="AE84" t="s">
        <v>837</v>
      </c>
      <c r="AF84" t="s">
        <v>49</v>
      </c>
      <c r="AI84" t="s">
        <v>838</v>
      </c>
      <c r="AJ84" t="s">
        <v>49</v>
      </c>
      <c r="AK84" t="s">
        <v>839</v>
      </c>
      <c r="AL84" t="s">
        <v>840</v>
      </c>
      <c r="AM84" t="s">
        <v>841</v>
      </c>
      <c r="AN84">
        <v>-6.8068884153413762</v>
      </c>
      <c r="AO84">
        <v>57.879615571686656</v>
      </c>
      <c r="AP84">
        <v>-6.7967119472374957</v>
      </c>
      <c r="AQ84">
        <v>57.886496174521582</v>
      </c>
      <c r="AR84">
        <v>3.4114142000021268E-2</v>
      </c>
      <c r="AS84">
        <v>7.0020236250320871E-5</v>
      </c>
      <c r="AT84">
        <v>0.46267348083014692</v>
      </c>
      <c r="AU84">
        <v>82</v>
      </c>
      <c r="AV84" t="s">
        <v>14560</v>
      </c>
    </row>
    <row r="85" spans="1:48" x14ac:dyDescent="0.25">
      <c r="A85" t="s">
        <v>14100</v>
      </c>
      <c r="B85">
        <v>2020</v>
      </c>
      <c r="C85" t="s">
        <v>842</v>
      </c>
      <c r="D85" t="s">
        <v>116</v>
      </c>
      <c r="E85">
        <v>27700</v>
      </c>
      <c r="F85" t="s">
        <v>117</v>
      </c>
      <c r="G85" t="s">
        <v>48</v>
      </c>
      <c r="H85" t="s">
        <v>49</v>
      </c>
      <c r="J85" t="s">
        <v>843</v>
      </c>
      <c r="K85" t="s">
        <v>95</v>
      </c>
      <c r="M85" t="s">
        <v>119</v>
      </c>
      <c r="N85" t="s">
        <v>53</v>
      </c>
      <c r="O85" t="s">
        <v>54</v>
      </c>
      <c r="P85" t="s">
        <v>55</v>
      </c>
      <c r="R85" t="s">
        <v>844</v>
      </c>
      <c r="S85" t="s">
        <v>57</v>
      </c>
      <c r="T85" t="s">
        <v>58</v>
      </c>
      <c r="V85" t="s">
        <v>59</v>
      </c>
      <c r="W85" t="s">
        <v>60</v>
      </c>
      <c r="Y85" t="s">
        <v>845</v>
      </c>
      <c r="Z85" t="s">
        <v>846</v>
      </c>
      <c r="AB85" t="s">
        <v>49</v>
      </c>
      <c r="AC85" t="s">
        <v>63</v>
      </c>
      <c r="AD85" t="s">
        <v>847</v>
      </c>
      <c r="AE85" t="s">
        <v>848</v>
      </c>
      <c r="AF85" t="s">
        <v>49</v>
      </c>
      <c r="AI85" t="s">
        <v>849</v>
      </c>
      <c r="AJ85" t="s">
        <v>49</v>
      </c>
      <c r="AK85" t="s">
        <v>850</v>
      </c>
      <c r="AL85" t="s">
        <v>851</v>
      </c>
      <c r="AM85" t="s">
        <v>841</v>
      </c>
      <c r="AN85">
        <v>-5.7785718002560333</v>
      </c>
      <c r="AO85">
        <v>56.11565974907699</v>
      </c>
      <c r="AP85">
        <v>-5.7639289387683386</v>
      </c>
      <c r="AQ85">
        <v>56.12211399869544</v>
      </c>
      <c r="AR85">
        <v>4.2194222000148329E-2</v>
      </c>
      <c r="AS85">
        <v>9.4508685610114103E-5</v>
      </c>
      <c r="AT85">
        <v>0.65459167450646605</v>
      </c>
      <c r="AU85">
        <v>83</v>
      </c>
      <c r="AV85" t="s">
        <v>14560</v>
      </c>
    </row>
    <row r="86" spans="1:48" x14ac:dyDescent="0.25">
      <c r="A86" t="s">
        <v>14122</v>
      </c>
      <c r="B86">
        <v>2020</v>
      </c>
      <c r="C86" t="s">
        <v>852</v>
      </c>
      <c r="D86" t="s">
        <v>116</v>
      </c>
      <c r="E86">
        <v>27700</v>
      </c>
      <c r="F86" t="s">
        <v>117</v>
      </c>
      <c r="G86" t="s">
        <v>48</v>
      </c>
      <c r="H86" t="s">
        <v>49</v>
      </c>
      <c r="J86" t="s">
        <v>853</v>
      </c>
      <c r="K86" t="s">
        <v>95</v>
      </c>
      <c r="M86" t="s">
        <v>119</v>
      </c>
      <c r="N86" t="s">
        <v>53</v>
      </c>
      <c r="O86" t="s">
        <v>54</v>
      </c>
      <c r="P86" t="s">
        <v>55</v>
      </c>
      <c r="R86" t="s">
        <v>854</v>
      </c>
      <c r="S86" t="s">
        <v>57</v>
      </c>
      <c r="T86" t="s">
        <v>58</v>
      </c>
      <c r="V86" t="s">
        <v>59</v>
      </c>
      <c r="W86" t="s">
        <v>60</v>
      </c>
      <c r="Y86" t="s">
        <v>855</v>
      </c>
      <c r="Z86" t="s">
        <v>856</v>
      </c>
      <c r="AB86" t="s">
        <v>49</v>
      </c>
      <c r="AC86" t="s">
        <v>63</v>
      </c>
      <c r="AD86" t="s">
        <v>857</v>
      </c>
      <c r="AE86" t="s">
        <v>858</v>
      </c>
      <c r="AF86" t="s">
        <v>49</v>
      </c>
      <c r="AI86" t="s">
        <v>859</v>
      </c>
      <c r="AJ86" t="s">
        <v>49</v>
      </c>
      <c r="AK86" t="s">
        <v>860</v>
      </c>
      <c r="AL86" t="s">
        <v>861</v>
      </c>
      <c r="AM86" t="s">
        <v>604</v>
      </c>
      <c r="AN86">
        <v>-5.6894119831337733</v>
      </c>
      <c r="AO86">
        <v>56.166067810753802</v>
      </c>
      <c r="AP86">
        <v>-5.6786344148943568</v>
      </c>
      <c r="AQ86">
        <v>56.171154933283923</v>
      </c>
      <c r="AR86">
        <v>3.1729380000001577E-2</v>
      </c>
      <c r="AS86">
        <v>5.4826803279415952E-5</v>
      </c>
      <c r="AT86">
        <v>0.37925739448671492</v>
      </c>
      <c r="AU86">
        <v>84</v>
      </c>
      <c r="AV86" t="s">
        <v>14560</v>
      </c>
    </row>
    <row r="87" spans="1:48" x14ac:dyDescent="0.25">
      <c r="A87" t="s">
        <v>14100</v>
      </c>
      <c r="B87">
        <v>2019</v>
      </c>
      <c r="C87" t="s">
        <v>862</v>
      </c>
      <c r="D87" t="s">
        <v>46</v>
      </c>
      <c r="E87">
        <v>27700</v>
      </c>
      <c r="F87" t="s">
        <v>47</v>
      </c>
      <c r="G87" t="s">
        <v>48</v>
      </c>
      <c r="H87" t="s">
        <v>49</v>
      </c>
      <c r="J87" t="s">
        <v>863</v>
      </c>
      <c r="K87" t="s">
        <v>51</v>
      </c>
      <c r="M87" t="s">
        <v>52</v>
      </c>
      <c r="N87" t="s">
        <v>53</v>
      </c>
      <c r="O87" t="s">
        <v>54</v>
      </c>
      <c r="P87" t="s">
        <v>55</v>
      </c>
      <c r="R87" t="s">
        <v>864</v>
      </c>
      <c r="S87" t="s">
        <v>57</v>
      </c>
      <c r="T87" t="s">
        <v>58</v>
      </c>
      <c r="V87" t="s">
        <v>59</v>
      </c>
      <c r="W87" t="s">
        <v>60</v>
      </c>
      <c r="Y87" t="s">
        <v>865</v>
      </c>
      <c r="Z87" t="s">
        <v>866</v>
      </c>
      <c r="AB87" t="s">
        <v>49</v>
      </c>
      <c r="AC87" t="s">
        <v>63</v>
      </c>
      <c r="AD87" t="s">
        <v>867</v>
      </c>
      <c r="AE87" t="s">
        <v>868</v>
      </c>
      <c r="AF87" t="s">
        <v>49</v>
      </c>
      <c r="AI87" t="s">
        <v>869</v>
      </c>
      <c r="AJ87" t="s">
        <v>49</v>
      </c>
      <c r="AK87" t="s">
        <v>870</v>
      </c>
      <c r="AL87" t="s">
        <v>871</v>
      </c>
      <c r="AM87" t="s">
        <v>180</v>
      </c>
      <c r="AN87">
        <v>-5.7269175553543183</v>
      </c>
      <c r="AO87">
        <v>56.137201814883163</v>
      </c>
      <c r="AP87">
        <v>-5.7169696911719701</v>
      </c>
      <c r="AQ87">
        <v>56.143076705693836</v>
      </c>
      <c r="AR87">
        <v>3.1645509999862043E-2</v>
      </c>
      <c r="AS87">
        <v>5.8442616682264763E-5</v>
      </c>
      <c r="AT87">
        <v>0.40456905356122252</v>
      </c>
      <c r="AU87">
        <v>85</v>
      </c>
      <c r="AV87" t="s">
        <v>14560</v>
      </c>
    </row>
    <row r="88" spans="1:48" x14ac:dyDescent="0.25">
      <c r="A88" t="s">
        <v>14100</v>
      </c>
      <c r="B88">
        <v>2018</v>
      </c>
      <c r="C88" t="s">
        <v>872</v>
      </c>
      <c r="D88" t="s">
        <v>46</v>
      </c>
      <c r="E88">
        <v>27700</v>
      </c>
      <c r="F88" t="s">
        <v>169</v>
      </c>
      <c r="G88" t="s">
        <v>48</v>
      </c>
      <c r="H88" t="s">
        <v>49</v>
      </c>
      <c r="J88" t="s">
        <v>873</v>
      </c>
      <c r="K88" t="s">
        <v>95</v>
      </c>
      <c r="M88" t="s">
        <v>171</v>
      </c>
      <c r="N88" t="s">
        <v>53</v>
      </c>
      <c r="O88" t="s">
        <v>54</v>
      </c>
      <c r="P88" t="s">
        <v>55</v>
      </c>
      <c r="R88" t="s">
        <v>874</v>
      </c>
      <c r="S88" t="s">
        <v>57</v>
      </c>
      <c r="T88" t="s">
        <v>58</v>
      </c>
      <c r="V88" t="s">
        <v>59</v>
      </c>
      <c r="W88" t="s">
        <v>60</v>
      </c>
      <c r="Y88" t="s">
        <v>875</v>
      </c>
      <c r="Z88" t="s">
        <v>876</v>
      </c>
      <c r="AB88" t="s">
        <v>49</v>
      </c>
      <c r="AC88" t="s">
        <v>63</v>
      </c>
      <c r="AD88" t="s">
        <v>877</v>
      </c>
      <c r="AE88" t="s">
        <v>878</v>
      </c>
      <c r="AF88" t="s">
        <v>49</v>
      </c>
      <c r="AI88" t="s">
        <v>879</v>
      </c>
      <c r="AJ88" t="s">
        <v>49</v>
      </c>
      <c r="AK88" t="s">
        <v>880</v>
      </c>
      <c r="AL88" t="s">
        <v>881</v>
      </c>
      <c r="AM88" t="s">
        <v>80</v>
      </c>
      <c r="AN88">
        <v>-5.9671519665174966</v>
      </c>
      <c r="AO88">
        <v>55.960170809130318</v>
      </c>
      <c r="AP88">
        <v>-5.9467265241336724</v>
      </c>
      <c r="AQ88">
        <v>55.970377848671362</v>
      </c>
      <c r="AR88">
        <v>6.1264966000067027E-2</v>
      </c>
      <c r="AS88">
        <v>2.0848331371918071E-4</v>
      </c>
      <c r="AT88">
        <v>1.4497489160745181</v>
      </c>
      <c r="AU88">
        <v>86</v>
      </c>
      <c r="AV88" t="s">
        <v>14560</v>
      </c>
    </row>
    <row r="89" spans="1:48" x14ac:dyDescent="0.25">
      <c r="A89" t="s">
        <v>14100</v>
      </c>
      <c r="B89">
        <v>2018</v>
      </c>
      <c r="C89" t="s">
        <v>882</v>
      </c>
      <c r="D89" t="s">
        <v>46</v>
      </c>
      <c r="E89">
        <v>27700</v>
      </c>
      <c r="F89" t="s">
        <v>169</v>
      </c>
      <c r="G89" t="s">
        <v>48</v>
      </c>
      <c r="H89" t="s">
        <v>49</v>
      </c>
      <c r="J89" t="s">
        <v>883</v>
      </c>
      <c r="K89" t="s">
        <v>95</v>
      </c>
      <c r="M89" t="s">
        <v>171</v>
      </c>
      <c r="N89" t="s">
        <v>53</v>
      </c>
      <c r="O89" t="s">
        <v>54</v>
      </c>
      <c r="P89" t="s">
        <v>55</v>
      </c>
      <c r="R89" t="s">
        <v>884</v>
      </c>
      <c r="S89" t="s">
        <v>57</v>
      </c>
      <c r="T89" t="s">
        <v>58</v>
      </c>
      <c r="V89" t="s">
        <v>59</v>
      </c>
      <c r="W89" t="s">
        <v>60</v>
      </c>
      <c r="Y89" t="s">
        <v>885</v>
      </c>
      <c r="Z89" t="s">
        <v>886</v>
      </c>
      <c r="AB89" t="s">
        <v>49</v>
      </c>
      <c r="AC89" t="s">
        <v>63</v>
      </c>
      <c r="AD89" t="s">
        <v>887</v>
      </c>
      <c r="AE89" t="s">
        <v>888</v>
      </c>
      <c r="AF89" t="s">
        <v>49</v>
      </c>
      <c r="AI89" t="s">
        <v>889</v>
      </c>
      <c r="AJ89" t="s">
        <v>49</v>
      </c>
      <c r="AK89" t="s">
        <v>890</v>
      </c>
      <c r="AL89" t="s">
        <v>891</v>
      </c>
      <c r="AM89" t="s">
        <v>69</v>
      </c>
      <c r="AN89">
        <v>-5.9877001935621514</v>
      </c>
      <c r="AO89">
        <v>55.963400554665441</v>
      </c>
      <c r="AP89">
        <v>-5.9639719960271078</v>
      </c>
      <c r="AQ89">
        <v>55.973267847771531</v>
      </c>
      <c r="AR89">
        <v>6.7190981999942778E-2</v>
      </c>
      <c r="AS89">
        <v>2.3413308202712999E-4</v>
      </c>
      <c r="AT89">
        <v>1.627983826772897</v>
      </c>
      <c r="AU89">
        <v>87</v>
      </c>
      <c r="AV89" t="s">
        <v>14560</v>
      </c>
    </row>
    <row r="90" spans="1:48" x14ac:dyDescent="0.25">
      <c r="A90" t="s">
        <v>14089</v>
      </c>
      <c r="B90">
        <v>2020</v>
      </c>
      <c r="C90" t="s">
        <v>892</v>
      </c>
      <c r="D90" t="s">
        <v>116</v>
      </c>
      <c r="E90">
        <v>27700</v>
      </c>
      <c r="F90" t="s">
        <v>117</v>
      </c>
      <c r="G90" t="s">
        <v>48</v>
      </c>
      <c r="H90" t="s">
        <v>49</v>
      </c>
      <c r="J90" t="s">
        <v>893</v>
      </c>
      <c r="K90" t="s">
        <v>95</v>
      </c>
      <c r="M90" t="s">
        <v>119</v>
      </c>
      <c r="N90" t="s">
        <v>53</v>
      </c>
      <c r="O90" t="s">
        <v>54</v>
      </c>
      <c r="P90" t="s">
        <v>55</v>
      </c>
      <c r="R90" t="s">
        <v>894</v>
      </c>
      <c r="S90" t="s">
        <v>57</v>
      </c>
      <c r="T90" t="s">
        <v>58</v>
      </c>
      <c r="V90" t="s">
        <v>59</v>
      </c>
      <c r="W90" t="s">
        <v>60</v>
      </c>
      <c r="Y90" t="s">
        <v>895</v>
      </c>
      <c r="Z90" t="s">
        <v>896</v>
      </c>
      <c r="AB90" t="s">
        <v>49</v>
      </c>
      <c r="AC90" t="s">
        <v>63</v>
      </c>
      <c r="AD90" t="s">
        <v>897</v>
      </c>
      <c r="AE90" t="s">
        <v>898</v>
      </c>
      <c r="AF90" t="s">
        <v>49</v>
      </c>
      <c r="AI90" t="s">
        <v>899</v>
      </c>
      <c r="AJ90" t="s">
        <v>49</v>
      </c>
      <c r="AK90" t="s">
        <v>900</v>
      </c>
      <c r="AL90" t="s">
        <v>901</v>
      </c>
      <c r="AM90" t="s">
        <v>604</v>
      </c>
      <c r="AN90">
        <v>-6.3480161695714532</v>
      </c>
      <c r="AO90">
        <v>56.342923295150847</v>
      </c>
      <c r="AP90">
        <v>-6.3364337341687387</v>
      </c>
      <c r="AQ90">
        <v>56.349023158404428</v>
      </c>
      <c r="AR90">
        <v>3.5364598000001017E-2</v>
      </c>
      <c r="AS90">
        <v>7.0651272806442677E-5</v>
      </c>
      <c r="AT90">
        <v>0.48647922282723938</v>
      </c>
      <c r="AU90">
        <v>88</v>
      </c>
      <c r="AV90" t="s">
        <v>14560</v>
      </c>
    </row>
    <row r="91" spans="1:48" x14ac:dyDescent="0.25">
      <c r="A91" t="s">
        <v>14123</v>
      </c>
      <c r="B91">
        <v>2019</v>
      </c>
      <c r="C91" t="s">
        <v>902</v>
      </c>
      <c r="D91" t="s">
        <v>46</v>
      </c>
      <c r="E91">
        <v>27700</v>
      </c>
      <c r="F91" t="s">
        <v>47</v>
      </c>
      <c r="G91" t="s">
        <v>48</v>
      </c>
      <c r="H91" t="s">
        <v>49</v>
      </c>
      <c r="J91" t="s">
        <v>903</v>
      </c>
      <c r="K91" t="s">
        <v>51</v>
      </c>
      <c r="M91" t="s">
        <v>52</v>
      </c>
      <c r="N91" t="s">
        <v>53</v>
      </c>
      <c r="O91" t="s">
        <v>54</v>
      </c>
      <c r="P91" t="s">
        <v>55</v>
      </c>
      <c r="R91" t="s">
        <v>904</v>
      </c>
      <c r="S91" t="s">
        <v>57</v>
      </c>
      <c r="T91" t="s">
        <v>58</v>
      </c>
      <c r="V91" t="s">
        <v>59</v>
      </c>
      <c r="W91" t="s">
        <v>60</v>
      </c>
      <c r="Y91" t="s">
        <v>905</v>
      </c>
      <c r="Z91" t="s">
        <v>906</v>
      </c>
      <c r="AB91" t="s">
        <v>49</v>
      </c>
      <c r="AC91" t="s">
        <v>63</v>
      </c>
      <c r="AD91" t="s">
        <v>907</v>
      </c>
      <c r="AE91" t="s">
        <v>908</v>
      </c>
      <c r="AF91" t="s">
        <v>49</v>
      </c>
      <c r="AI91" t="s">
        <v>909</v>
      </c>
      <c r="AJ91" t="s">
        <v>49</v>
      </c>
      <c r="AK91" t="s">
        <v>910</v>
      </c>
      <c r="AL91" t="s">
        <v>911</v>
      </c>
      <c r="AM91" t="s">
        <v>180</v>
      </c>
      <c r="AN91">
        <v>-6.190235177350166</v>
      </c>
      <c r="AO91">
        <v>56.044376522900663</v>
      </c>
      <c r="AP91">
        <v>-6.1800381949715044</v>
      </c>
      <c r="AQ91">
        <v>56.052295601262102</v>
      </c>
      <c r="AR91">
        <v>3.6232120000136092E-2</v>
      </c>
      <c r="AS91">
        <v>8.0750695823233041E-5</v>
      </c>
      <c r="AT91">
        <v>0.56034541270827498</v>
      </c>
      <c r="AU91">
        <v>89</v>
      </c>
      <c r="AV91" t="s">
        <v>14560</v>
      </c>
    </row>
    <row r="92" spans="1:48" x14ac:dyDescent="0.25">
      <c r="A92" t="s">
        <v>14124</v>
      </c>
      <c r="B92">
        <v>2019</v>
      </c>
      <c r="C92" t="s">
        <v>912</v>
      </c>
      <c r="D92" t="s">
        <v>46</v>
      </c>
      <c r="E92">
        <v>27700</v>
      </c>
      <c r="F92" t="s">
        <v>47</v>
      </c>
      <c r="G92" t="s">
        <v>48</v>
      </c>
      <c r="H92" t="s">
        <v>49</v>
      </c>
      <c r="J92" t="s">
        <v>913</v>
      </c>
      <c r="K92" t="s">
        <v>51</v>
      </c>
      <c r="M92" t="s">
        <v>52</v>
      </c>
      <c r="N92" t="s">
        <v>53</v>
      </c>
      <c r="O92" t="s">
        <v>54</v>
      </c>
      <c r="P92" t="s">
        <v>55</v>
      </c>
      <c r="R92" t="s">
        <v>914</v>
      </c>
      <c r="S92" t="s">
        <v>57</v>
      </c>
      <c r="T92" t="s">
        <v>58</v>
      </c>
      <c r="V92" t="s">
        <v>59</v>
      </c>
      <c r="W92" t="s">
        <v>60</v>
      </c>
      <c r="Y92" t="s">
        <v>915</v>
      </c>
      <c r="Z92" t="s">
        <v>916</v>
      </c>
      <c r="AB92" t="s">
        <v>49</v>
      </c>
      <c r="AC92" t="s">
        <v>63</v>
      </c>
      <c r="AD92" t="s">
        <v>917</v>
      </c>
      <c r="AE92" t="s">
        <v>918</v>
      </c>
      <c r="AF92" t="s">
        <v>49</v>
      </c>
      <c r="AI92" t="s">
        <v>919</v>
      </c>
      <c r="AJ92" t="s">
        <v>49</v>
      </c>
      <c r="AK92" t="s">
        <v>920</v>
      </c>
      <c r="AL92" t="s">
        <v>921</v>
      </c>
      <c r="AM92" t="s">
        <v>69</v>
      </c>
      <c r="AN92">
        <v>-5.5971775083139459</v>
      </c>
      <c r="AO92">
        <v>56.136529458309788</v>
      </c>
      <c r="AP92">
        <v>-5.5830875998633607</v>
      </c>
      <c r="AQ92">
        <v>56.145687758919102</v>
      </c>
      <c r="AR92">
        <v>4.6496418000060658E-2</v>
      </c>
      <c r="AS92">
        <v>1.290396185266527E-4</v>
      </c>
      <c r="AT92">
        <v>0.89325295158816742</v>
      </c>
      <c r="AU92">
        <v>90</v>
      </c>
      <c r="AV92" t="s">
        <v>14560</v>
      </c>
    </row>
    <row r="93" spans="1:48" x14ac:dyDescent="0.25">
      <c r="A93" t="s">
        <v>14098</v>
      </c>
      <c r="B93">
        <v>2018</v>
      </c>
      <c r="C93" t="s">
        <v>922</v>
      </c>
      <c r="D93" t="s">
        <v>46</v>
      </c>
      <c r="E93">
        <v>27700</v>
      </c>
      <c r="F93" t="s">
        <v>169</v>
      </c>
      <c r="G93" t="s">
        <v>48</v>
      </c>
      <c r="H93" t="s">
        <v>49</v>
      </c>
      <c r="J93" t="s">
        <v>923</v>
      </c>
      <c r="K93" t="s">
        <v>95</v>
      </c>
      <c r="M93" t="s">
        <v>171</v>
      </c>
      <c r="N93" t="s">
        <v>53</v>
      </c>
      <c r="O93" t="s">
        <v>54</v>
      </c>
      <c r="P93" t="s">
        <v>55</v>
      </c>
      <c r="R93" t="s">
        <v>924</v>
      </c>
      <c r="S93" t="s">
        <v>57</v>
      </c>
      <c r="T93" t="s">
        <v>58</v>
      </c>
      <c r="V93" t="s">
        <v>59</v>
      </c>
      <c r="W93" t="s">
        <v>60</v>
      </c>
      <c r="Y93" t="s">
        <v>925</v>
      </c>
      <c r="Z93" t="s">
        <v>926</v>
      </c>
      <c r="AB93" t="s">
        <v>49</v>
      </c>
      <c r="AC93" t="s">
        <v>63</v>
      </c>
      <c r="AD93" t="s">
        <v>927</v>
      </c>
      <c r="AE93" t="s">
        <v>928</v>
      </c>
      <c r="AF93" t="s">
        <v>49</v>
      </c>
      <c r="AI93" t="s">
        <v>929</v>
      </c>
      <c r="AJ93" t="s">
        <v>49</v>
      </c>
      <c r="AK93" t="s">
        <v>930</v>
      </c>
      <c r="AL93" t="s">
        <v>931</v>
      </c>
      <c r="AM93" t="s">
        <v>400</v>
      </c>
      <c r="AN93">
        <v>-5.5313469914428959</v>
      </c>
      <c r="AO93">
        <v>56.257614171308489</v>
      </c>
      <c r="AP93">
        <v>-5.515878210861044</v>
      </c>
      <c r="AQ93">
        <v>56.264888067933917</v>
      </c>
      <c r="AR93">
        <v>4.5485353999993088E-2</v>
      </c>
      <c r="AS93">
        <v>1.125183124356724E-4</v>
      </c>
      <c r="AT93">
        <v>0.7764747531634244</v>
      </c>
      <c r="AU93">
        <v>91</v>
      </c>
      <c r="AV93" t="s">
        <v>14560</v>
      </c>
    </row>
    <row r="94" spans="1:48" x14ac:dyDescent="0.25">
      <c r="A94" t="s">
        <v>14106</v>
      </c>
      <c r="B94">
        <v>2019</v>
      </c>
      <c r="C94" t="s">
        <v>932</v>
      </c>
      <c r="D94" t="s">
        <v>46</v>
      </c>
      <c r="E94">
        <v>27700</v>
      </c>
      <c r="F94" t="s">
        <v>47</v>
      </c>
      <c r="G94" t="s">
        <v>48</v>
      </c>
      <c r="H94" t="s">
        <v>49</v>
      </c>
      <c r="J94" t="s">
        <v>933</v>
      </c>
      <c r="K94" t="s">
        <v>51</v>
      </c>
      <c r="M94" t="s">
        <v>52</v>
      </c>
      <c r="N94" t="s">
        <v>53</v>
      </c>
      <c r="O94" t="s">
        <v>54</v>
      </c>
      <c r="P94" t="s">
        <v>55</v>
      </c>
      <c r="R94" t="s">
        <v>934</v>
      </c>
      <c r="S94" t="s">
        <v>57</v>
      </c>
      <c r="T94" t="s">
        <v>58</v>
      </c>
      <c r="V94" t="s">
        <v>59</v>
      </c>
      <c r="W94" t="s">
        <v>60</v>
      </c>
      <c r="Y94" t="s">
        <v>935</v>
      </c>
      <c r="Z94" t="s">
        <v>936</v>
      </c>
      <c r="AB94" t="s">
        <v>49</v>
      </c>
      <c r="AC94" t="s">
        <v>63</v>
      </c>
      <c r="AD94" t="s">
        <v>937</v>
      </c>
      <c r="AE94" t="s">
        <v>938</v>
      </c>
      <c r="AF94" t="s">
        <v>49</v>
      </c>
      <c r="AI94" t="s">
        <v>939</v>
      </c>
      <c r="AJ94" t="s">
        <v>49</v>
      </c>
      <c r="AK94" t="s">
        <v>940</v>
      </c>
      <c r="AL94" t="s">
        <v>941</v>
      </c>
      <c r="AM94" t="s">
        <v>69</v>
      </c>
      <c r="AN94">
        <v>-5.7371894747460059</v>
      </c>
      <c r="AO94">
        <v>55.721572765966087</v>
      </c>
      <c r="AP94">
        <v>-5.725038999005184</v>
      </c>
      <c r="AQ94">
        <v>55.727310584869407</v>
      </c>
      <c r="AR94">
        <v>3.5776590000068609E-2</v>
      </c>
      <c r="AS94">
        <v>6.9717232051973404E-5</v>
      </c>
      <c r="AT94">
        <v>0.48778770797252408</v>
      </c>
      <c r="AU94">
        <v>92</v>
      </c>
      <c r="AV94" t="s">
        <v>14560</v>
      </c>
    </row>
    <row r="95" spans="1:48" x14ac:dyDescent="0.25">
      <c r="A95" t="s">
        <v>14114</v>
      </c>
      <c r="B95">
        <v>2020</v>
      </c>
      <c r="C95" t="s">
        <v>942</v>
      </c>
      <c r="D95" t="s">
        <v>116</v>
      </c>
      <c r="E95">
        <v>27700</v>
      </c>
      <c r="F95" t="s">
        <v>117</v>
      </c>
      <c r="G95" t="s">
        <v>48</v>
      </c>
      <c r="H95" t="s">
        <v>49</v>
      </c>
      <c r="J95" t="s">
        <v>943</v>
      </c>
      <c r="K95" t="s">
        <v>51</v>
      </c>
      <c r="M95" t="s">
        <v>119</v>
      </c>
      <c r="N95" t="s">
        <v>53</v>
      </c>
      <c r="O95" t="s">
        <v>54</v>
      </c>
      <c r="P95" t="s">
        <v>55</v>
      </c>
      <c r="R95" t="s">
        <v>944</v>
      </c>
      <c r="S95" t="s">
        <v>57</v>
      </c>
      <c r="T95" t="s">
        <v>58</v>
      </c>
      <c r="V95" t="s">
        <v>59</v>
      </c>
      <c r="W95" t="s">
        <v>60</v>
      </c>
      <c r="Y95" t="s">
        <v>945</v>
      </c>
      <c r="Z95" t="s">
        <v>946</v>
      </c>
      <c r="AB95" t="s">
        <v>49</v>
      </c>
      <c r="AC95" t="s">
        <v>63</v>
      </c>
      <c r="AD95" t="s">
        <v>947</v>
      </c>
      <c r="AE95" t="s">
        <v>948</v>
      </c>
      <c r="AF95" t="s">
        <v>49</v>
      </c>
      <c r="AI95" t="s">
        <v>949</v>
      </c>
      <c r="AJ95" t="s">
        <v>49</v>
      </c>
      <c r="AK95" t="s">
        <v>950</v>
      </c>
      <c r="AL95" t="s">
        <v>951</v>
      </c>
      <c r="AM95" t="s">
        <v>604</v>
      </c>
      <c r="AN95">
        <v>-5.0680184526586549</v>
      </c>
      <c r="AO95">
        <v>58.397952225792793</v>
      </c>
      <c r="AP95">
        <v>-5.0519813786628553</v>
      </c>
      <c r="AQ95">
        <v>58.406495760228047</v>
      </c>
      <c r="AR95">
        <v>4.9161216000129571E-2</v>
      </c>
      <c r="AS95">
        <v>1.370132869801574E-4</v>
      </c>
      <c r="AT95">
        <v>0.89233965546210503</v>
      </c>
      <c r="AU95">
        <v>93</v>
      </c>
      <c r="AV95" t="s">
        <v>14560</v>
      </c>
    </row>
    <row r="96" spans="1:48" x14ac:dyDescent="0.25">
      <c r="A96" t="s">
        <v>14106</v>
      </c>
      <c r="B96">
        <v>2019</v>
      </c>
      <c r="C96" t="s">
        <v>952</v>
      </c>
      <c r="D96" t="s">
        <v>46</v>
      </c>
      <c r="E96">
        <v>27700</v>
      </c>
      <c r="F96" t="s">
        <v>47</v>
      </c>
      <c r="G96" t="s">
        <v>48</v>
      </c>
      <c r="H96" t="s">
        <v>49</v>
      </c>
      <c r="J96" t="s">
        <v>953</v>
      </c>
      <c r="K96" t="s">
        <v>51</v>
      </c>
      <c r="M96" t="s">
        <v>52</v>
      </c>
      <c r="N96" t="s">
        <v>53</v>
      </c>
      <c r="O96" t="s">
        <v>54</v>
      </c>
      <c r="P96" t="s">
        <v>55</v>
      </c>
      <c r="R96" t="s">
        <v>954</v>
      </c>
      <c r="S96" t="s">
        <v>57</v>
      </c>
      <c r="T96" t="s">
        <v>58</v>
      </c>
      <c r="V96" t="s">
        <v>59</v>
      </c>
      <c r="W96" t="s">
        <v>60</v>
      </c>
      <c r="Y96" t="s">
        <v>955</v>
      </c>
      <c r="Z96" t="s">
        <v>956</v>
      </c>
      <c r="AB96" t="s">
        <v>49</v>
      </c>
      <c r="AC96" t="s">
        <v>63</v>
      </c>
      <c r="AD96" t="s">
        <v>957</v>
      </c>
      <c r="AE96" t="s">
        <v>958</v>
      </c>
      <c r="AF96" t="s">
        <v>49</v>
      </c>
      <c r="AI96" t="s">
        <v>959</v>
      </c>
      <c r="AJ96" t="s">
        <v>49</v>
      </c>
      <c r="AK96" t="s">
        <v>960</v>
      </c>
      <c r="AL96" t="s">
        <v>961</v>
      </c>
      <c r="AM96" t="s">
        <v>80</v>
      </c>
      <c r="AN96">
        <v>-5.7424651057183222</v>
      </c>
      <c r="AO96">
        <v>55.715441164107148</v>
      </c>
      <c r="AP96">
        <v>-5.7294880310181577</v>
      </c>
      <c r="AQ96">
        <v>55.723173947911562</v>
      </c>
      <c r="AR96">
        <v>4.1419718000042849E-2</v>
      </c>
      <c r="AS96">
        <v>1.003489179271793E-4</v>
      </c>
      <c r="AT96">
        <v>0.7021988871016015</v>
      </c>
      <c r="AU96">
        <v>94</v>
      </c>
      <c r="AV96" t="s">
        <v>14560</v>
      </c>
    </row>
    <row r="97" spans="1:48" x14ac:dyDescent="0.25">
      <c r="A97" t="s">
        <v>14100</v>
      </c>
      <c r="B97">
        <v>2019</v>
      </c>
      <c r="C97" t="s">
        <v>962</v>
      </c>
      <c r="D97" t="s">
        <v>46</v>
      </c>
      <c r="E97">
        <v>27700</v>
      </c>
      <c r="F97" t="s">
        <v>47</v>
      </c>
      <c r="G97" t="s">
        <v>48</v>
      </c>
      <c r="H97" t="s">
        <v>49</v>
      </c>
      <c r="J97" t="s">
        <v>963</v>
      </c>
      <c r="K97" t="s">
        <v>51</v>
      </c>
      <c r="M97" t="s">
        <v>52</v>
      </c>
      <c r="N97" t="s">
        <v>53</v>
      </c>
      <c r="O97" t="s">
        <v>54</v>
      </c>
      <c r="P97" t="s">
        <v>55</v>
      </c>
      <c r="R97" t="s">
        <v>964</v>
      </c>
      <c r="S97" t="s">
        <v>57</v>
      </c>
      <c r="T97" t="s">
        <v>58</v>
      </c>
      <c r="V97" t="s">
        <v>59</v>
      </c>
      <c r="W97" t="s">
        <v>60</v>
      </c>
      <c r="Y97" t="s">
        <v>965</v>
      </c>
      <c r="Z97" t="s">
        <v>966</v>
      </c>
      <c r="AB97" t="s">
        <v>49</v>
      </c>
      <c r="AC97" t="s">
        <v>63</v>
      </c>
      <c r="AD97" t="s">
        <v>967</v>
      </c>
      <c r="AE97" t="s">
        <v>968</v>
      </c>
      <c r="AF97" t="s">
        <v>49</v>
      </c>
      <c r="AI97" t="s">
        <v>969</v>
      </c>
      <c r="AJ97" t="s">
        <v>49</v>
      </c>
      <c r="AK97" t="s">
        <v>970</v>
      </c>
      <c r="AL97" t="s">
        <v>971</v>
      </c>
      <c r="AM97" t="s">
        <v>69</v>
      </c>
      <c r="AN97">
        <v>-5.7610887072303179</v>
      </c>
      <c r="AO97">
        <v>56.121382368826708</v>
      </c>
      <c r="AP97">
        <v>-5.7516990405732678</v>
      </c>
      <c r="AQ97">
        <v>56.126119233429897</v>
      </c>
      <c r="AR97">
        <v>2.825305999999728E-2</v>
      </c>
      <c r="AS97">
        <v>4.4477570847392022E-5</v>
      </c>
      <c r="AT97">
        <v>0.30802473452748969</v>
      </c>
      <c r="AU97">
        <v>95</v>
      </c>
      <c r="AV97" t="s">
        <v>14560</v>
      </c>
    </row>
    <row r="98" spans="1:48" x14ac:dyDescent="0.25">
      <c r="A98" t="s">
        <v>14087</v>
      </c>
      <c r="B98">
        <v>2018</v>
      </c>
      <c r="C98" t="s">
        <v>972</v>
      </c>
      <c r="D98" t="s">
        <v>46</v>
      </c>
      <c r="E98">
        <v>27700</v>
      </c>
      <c r="F98" t="s">
        <v>169</v>
      </c>
      <c r="G98" t="s">
        <v>48</v>
      </c>
      <c r="H98" t="s">
        <v>49</v>
      </c>
      <c r="J98" t="s">
        <v>973</v>
      </c>
      <c r="K98" t="s">
        <v>51</v>
      </c>
      <c r="M98" t="s">
        <v>171</v>
      </c>
      <c r="N98" t="s">
        <v>53</v>
      </c>
      <c r="O98" t="s">
        <v>54</v>
      </c>
      <c r="P98" t="s">
        <v>55</v>
      </c>
      <c r="R98" t="s">
        <v>974</v>
      </c>
      <c r="S98" t="s">
        <v>57</v>
      </c>
      <c r="T98" t="s">
        <v>58</v>
      </c>
      <c r="V98" t="s">
        <v>59</v>
      </c>
      <c r="W98" t="s">
        <v>60</v>
      </c>
      <c r="Y98" t="s">
        <v>975</v>
      </c>
      <c r="Z98" t="s">
        <v>976</v>
      </c>
      <c r="AB98" t="s">
        <v>49</v>
      </c>
      <c r="AC98" t="s">
        <v>63</v>
      </c>
      <c r="AD98" t="s">
        <v>977</v>
      </c>
      <c r="AE98" t="s">
        <v>978</v>
      </c>
      <c r="AF98" t="s">
        <v>49</v>
      </c>
      <c r="AI98" t="s">
        <v>979</v>
      </c>
      <c r="AJ98" t="s">
        <v>49</v>
      </c>
      <c r="AK98" t="s">
        <v>980</v>
      </c>
      <c r="AL98" t="s">
        <v>981</v>
      </c>
      <c r="AM98" t="s">
        <v>80</v>
      </c>
      <c r="AN98">
        <v>-7.1943709217891678</v>
      </c>
      <c r="AO98">
        <v>57.498676708050994</v>
      </c>
      <c r="AP98">
        <v>-7.1825738379512449</v>
      </c>
      <c r="AQ98">
        <v>57.504930906007161</v>
      </c>
      <c r="AR98">
        <v>3.6102563999975253E-2</v>
      </c>
      <c r="AS98">
        <v>7.3781299158360983E-5</v>
      </c>
      <c r="AT98">
        <v>0.49265283995100329</v>
      </c>
      <c r="AU98">
        <v>96</v>
      </c>
      <c r="AV98" t="s">
        <v>14560</v>
      </c>
    </row>
    <row r="99" spans="1:48" x14ac:dyDescent="0.25">
      <c r="A99" t="s">
        <v>14125</v>
      </c>
      <c r="B99">
        <v>2020</v>
      </c>
      <c r="C99" t="s">
        <v>982</v>
      </c>
      <c r="D99" t="s">
        <v>116</v>
      </c>
      <c r="E99">
        <v>27700</v>
      </c>
      <c r="F99" t="s">
        <v>117</v>
      </c>
      <c r="G99" t="s">
        <v>48</v>
      </c>
      <c r="H99" t="s">
        <v>49</v>
      </c>
      <c r="J99" t="s">
        <v>983</v>
      </c>
      <c r="K99" t="s">
        <v>95</v>
      </c>
      <c r="M99" t="s">
        <v>119</v>
      </c>
      <c r="N99" t="s">
        <v>53</v>
      </c>
      <c r="O99" t="s">
        <v>54</v>
      </c>
      <c r="P99" t="s">
        <v>55</v>
      </c>
      <c r="R99" t="s">
        <v>984</v>
      </c>
      <c r="S99" t="s">
        <v>57</v>
      </c>
      <c r="T99" t="s">
        <v>58</v>
      </c>
      <c r="V99" t="s">
        <v>59</v>
      </c>
      <c r="W99" t="s">
        <v>60</v>
      </c>
      <c r="Y99" t="s">
        <v>985</v>
      </c>
      <c r="Z99" t="s">
        <v>986</v>
      </c>
      <c r="AB99" t="s">
        <v>49</v>
      </c>
      <c r="AC99" t="s">
        <v>63</v>
      </c>
      <c r="AD99" t="s">
        <v>987</v>
      </c>
      <c r="AE99" t="s">
        <v>988</v>
      </c>
      <c r="AF99" t="s">
        <v>49</v>
      </c>
      <c r="AI99" t="s">
        <v>989</v>
      </c>
      <c r="AJ99" t="s">
        <v>49</v>
      </c>
      <c r="AK99" t="s">
        <v>990</v>
      </c>
      <c r="AL99" t="s">
        <v>991</v>
      </c>
      <c r="AM99" t="s">
        <v>604</v>
      </c>
      <c r="AN99">
        <v>-6.8956310677366321</v>
      </c>
      <c r="AO99">
        <v>56.515355496218582</v>
      </c>
      <c r="AP99">
        <v>-6.8554695588668038</v>
      </c>
      <c r="AQ99">
        <v>56.530475050225277</v>
      </c>
      <c r="AR99">
        <v>0.1105621259999907</v>
      </c>
      <c r="AS99">
        <v>6.0722410404749356E-4</v>
      </c>
      <c r="AT99">
        <v>4.1618928826186261</v>
      </c>
      <c r="AU99">
        <v>97</v>
      </c>
      <c r="AV99" t="s">
        <v>14560</v>
      </c>
    </row>
    <row r="100" spans="1:48" x14ac:dyDescent="0.25">
      <c r="A100" t="s">
        <v>14089</v>
      </c>
      <c r="B100">
        <v>2023</v>
      </c>
      <c r="C100" t="s">
        <v>992</v>
      </c>
      <c r="D100" t="s">
        <v>92</v>
      </c>
      <c r="E100">
        <v>27700</v>
      </c>
      <c r="F100" t="s">
        <v>150</v>
      </c>
      <c r="G100" t="s">
        <v>48</v>
      </c>
      <c r="H100" t="s">
        <v>49</v>
      </c>
      <c r="J100" t="s">
        <v>993</v>
      </c>
      <c r="K100" t="s">
        <v>95</v>
      </c>
      <c r="M100" t="s">
        <v>152</v>
      </c>
      <c r="N100" t="s">
        <v>53</v>
      </c>
      <c r="O100" t="s">
        <v>54</v>
      </c>
      <c r="P100" t="s">
        <v>55</v>
      </c>
      <c r="R100" t="s">
        <v>994</v>
      </c>
      <c r="S100" t="s">
        <v>57</v>
      </c>
      <c r="T100" t="s">
        <v>58</v>
      </c>
      <c r="V100" t="s">
        <v>59</v>
      </c>
      <c r="W100" t="s">
        <v>60</v>
      </c>
      <c r="Y100" t="s">
        <v>992</v>
      </c>
      <c r="Z100" t="s">
        <v>995</v>
      </c>
      <c r="AB100" t="s">
        <v>49</v>
      </c>
      <c r="AC100" t="s">
        <v>63</v>
      </c>
      <c r="AD100" t="s">
        <v>996</v>
      </c>
      <c r="AE100" t="s">
        <v>997</v>
      </c>
      <c r="AF100" t="s">
        <v>49</v>
      </c>
      <c r="AI100" t="s">
        <v>101</v>
      </c>
      <c r="AJ100" t="s">
        <v>49</v>
      </c>
      <c r="AK100" t="s">
        <v>998</v>
      </c>
      <c r="AL100" t="s">
        <v>999</v>
      </c>
      <c r="AM100" t="s">
        <v>381</v>
      </c>
      <c r="AN100">
        <v>-6.1863766364803272</v>
      </c>
      <c r="AO100">
        <v>56.503769679631731</v>
      </c>
      <c r="AP100">
        <v>-6.1664938027661318</v>
      </c>
      <c r="AQ100">
        <v>56.51492541320124</v>
      </c>
      <c r="AR100">
        <v>6.207713200001308E-2</v>
      </c>
      <c r="AS100">
        <v>2.218075762317458E-4</v>
      </c>
      <c r="AT100">
        <v>1.520791429402198</v>
      </c>
      <c r="AU100">
        <v>98</v>
      </c>
      <c r="AV100" t="s">
        <v>14560</v>
      </c>
    </row>
    <row r="101" spans="1:48" x14ac:dyDescent="0.25">
      <c r="A101" t="s">
        <v>14096</v>
      </c>
      <c r="B101">
        <v>2023</v>
      </c>
      <c r="C101" t="s">
        <v>1000</v>
      </c>
      <c r="D101" t="s">
        <v>92</v>
      </c>
      <c r="E101">
        <v>27700</v>
      </c>
      <c r="F101" t="s">
        <v>150</v>
      </c>
      <c r="G101" t="s">
        <v>48</v>
      </c>
      <c r="H101" t="s">
        <v>49</v>
      </c>
      <c r="J101" t="s">
        <v>1001</v>
      </c>
      <c r="K101" t="s">
        <v>95</v>
      </c>
      <c r="M101" t="s">
        <v>152</v>
      </c>
      <c r="N101" t="s">
        <v>53</v>
      </c>
      <c r="O101" t="s">
        <v>54</v>
      </c>
      <c r="P101" t="s">
        <v>55</v>
      </c>
      <c r="R101" t="s">
        <v>1002</v>
      </c>
      <c r="S101" t="s">
        <v>57</v>
      </c>
      <c r="T101" t="s">
        <v>58</v>
      </c>
      <c r="V101" t="s">
        <v>59</v>
      </c>
      <c r="W101" t="s">
        <v>60</v>
      </c>
      <c r="Y101" t="s">
        <v>1000</v>
      </c>
      <c r="Z101" t="s">
        <v>1003</v>
      </c>
      <c r="AB101" t="s">
        <v>49</v>
      </c>
      <c r="AC101" t="s">
        <v>63</v>
      </c>
      <c r="AD101" t="s">
        <v>1004</v>
      </c>
      <c r="AE101" t="s">
        <v>1005</v>
      </c>
      <c r="AF101" t="s">
        <v>49</v>
      </c>
      <c r="AI101" t="s">
        <v>101</v>
      </c>
      <c r="AJ101" t="s">
        <v>49</v>
      </c>
      <c r="AK101" t="s">
        <v>1006</v>
      </c>
      <c r="AL101" t="s">
        <v>1007</v>
      </c>
      <c r="AM101" t="s">
        <v>159</v>
      </c>
      <c r="AN101">
        <v>-5.6610532166280239</v>
      </c>
      <c r="AO101">
        <v>57.280726819437113</v>
      </c>
      <c r="AP101">
        <v>-5.6440499377420537</v>
      </c>
      <c r="AQ101">
        <v>57.28940267133985</v>
      </c>
      <c r="AR101">
        <v>5.1358262000007933E-2</v>
      </c>
      <c r="AS101">
        <v>1.475179321188282E-4</v>
      </c>
      <c r="AT101">
        <v>0.99079456084246864</v>
      </c>
      <c r="AU101">
        <v>99</v>
      </c>
      <c r="AV101" t="s">
        <v>14560</v>
      </c>
    </row>
    <row r="102" spans="1:48" x14ac:dyDescent="0.25">
      <c r="A102" t="s">
        <v>14126</v>
      </c>
      <c r="B102">
        <v>2020</v>
      </c>
      <c r="C102" t="s">
        <v>1008</v>
      </c>
      <c r="D102" t="s">
        <v>116</v>
      </c>
      <c r="E102">
        <v>27700</v>
      </c>
      <c r="F102" t="s">
        <v>117</v>
      </c>
      <c r="G102" t="s">
        <v>48</v>
      </c>
      <c r="H102" t="s">
        <v>49</v>
      </c>
      <c r="J102" t="s">
        <v>1009</v>
      </c>
      <c r="K102" t="s">
        <v>95</v>
      </c>
      <c r="M102" t="s">
        <v>119</v>
      </c>
      <c r="N102" t="s">
        <v>53</v>
      </c>
      <c r="O102" t="s">
        <v>54</v>
      </c>
      <c r="P102" t="s">
        <v>55</v>
      </c>
      <c r="R102" t="s">
        <v>1010</v>
      </c>
      <c r="S102" t="s">
        <v>57</v>
      </c>
      <c r="T102" t="s">
        <v>58</v>
      </c>
      <c r="V102" t="s">
        <v>59</v>
      </c>
      <c r="W102" t="s">
        <v>60</v>
      </c>
      <c r="Y102" t="s">
        <v>1011</v>
      </c>
      <c r="Z102" t="s">
        <v>1012</v>
      </c>
      <c r="AB102" t="s">
        <v>49</v>
      </c>
      <c r="AC102" t="s">
        <v>63</v>
      </c>
      <c r="AD102" t="s">
        <v>1013</v>
      </c>
      <c r="AE102" t="s">
        <v>1014</v>
      </c>
      <c r="AF102" t="s">
        <v>49</v>
      </c>
      <c r="AI102" t="s">
        <v>1015</v>
      </c>
      <c r="AJ102" t="s">
        <v>49</v>
      </c>
      <c r="AK102" t="s">
        <v>1016</v>
      </c>
      <c r="AL102" t="s">
        <v>1017</v>
      </c>
      <c r="AM102" t="s">
        <v>604</v>
      </c>
      <c r="AN102">
        <v>-6.6185170905192159</v>
      </c>
      <c r="AO102">
        <v>56.569840892073749</v>
      </c>
      <c r="AP102">
        <v>-6.599249797111062</v>
      </c>
      <c r="AQ102">
        <v>56.582106433364331</v>
      </c>
      <c r="AR102">
        <v>6.306566999990082E-2</v>
      </c>
      <c r="AS102">
        <v>2.3632378451528171E-4</v>
      </c>
      <c r="AT102">
        <v>1.6175064339527609</v>
      </c>
      <c r="AU102">
        <v>100</v>
      </c>
      <c r="AV102" t="s">
        <v>14560</v>
      </c>
    </row>
    <row r="103" spans="1:48" x14ac:dyDescent="0.25">
      <c r="A103" t="s">
        <v>14122</v>
      </c>
      <c r="B103">
        <v>2020</v>
      </c>
      <c r="C103" t="s">
        <v>1018</v>
      </c>
      <c r="D103" t="s">
        <v>116</v>
      </c>
      <c r="E103">
        <v>27700</v>
      </c>
      <c r="F103" t="s">
        <v>117</v>
      </c>
      <c r="G103" t="s">
        <v>48</v>
      </c>
      <c r="H103" t="s">
        <v>49</v>
      </c>
      <c r="J103" t="s">
        <v>1019</v>
      </c>
      <c r="K103" t="s">
        <v>95</v>
      </c>
      <c r="M103" t="s">
        <v>119</v>
      </c>
      <c r="N103" t="s">
        <v>53</v>
      </c>
      <c r="O103" t="s">
        <v>54</v>
      </c>
      <c r="P103" t="s">
        <v>55</v>
      </c>
      <c r="R103" t="s">
        <v>1020</v>
      </c>
      <c r="S103" t="s">
        <v>57</v>
      </c>
      <c r="T103" t="s">
        <v>58</v>
      </c>
      <c r="V103" t="s">
        <v>59</v>
      </c>
      <c r="W103" t="s">
        <v>60</v>
      </c>
      <c r="Y103" t="s">
        <v>1021</v>
      </c>
      <c r="Z103" t="s">
        <v>1022</v>
      </c>
      <c r="AB103" t="s">
        <v>49</v>
      </c>
      <c r="AC103" t="s">
        <v>63</v>
      </c>
      <c r="AD103" t="s">
        <v>1023</v>
      </c>
      <c r="AE103" t="s">
        <v>1024</v>
      </c>
      <c r="AF103" t="s">
        <v>49</v>
      </c>
      <c r="AI103" t="s">
        <v>1025</v>
      </c>
      <c r="AJ103" t="s">
        <v>49</v>
      </c>
      <c r="AK103" t="s">
        <v>1026</v>
      </c>
      <c r="AL103" t="s">
        <v>1027</v>
      </c>
      <c r="AM103" t="s">
        <v>493</v>
      </c>
      <c r="AN103">
        <v>-5.688849006866965</v>
      </c>
      <c r="AO103">
        <v>56.19008298036735</v>
      </c>
      <c r="AP103">
        <v>-5.6730968911105304</v>
      </c>
      <c r="AQ103">
        <v>56.197691722274612</v>
      </c>
      <c r="AR103">
        <v>4.6721715999979103E-2</v>
      </c>
      <c r="AS103">
        <v>1.1985378659801009E-4</v>
      </c>
      <c r="AT103">
        <v>0.82853439243340121</v>
      </c>
      <c r="AU103">
        <v>101</v>
      </c>
      <c r="AV103" t="s">
        <v>14560</v>
      </c>
    </row>
    <row r="104" spans="1:48" x14ac:dyDescent="0.25">
      <c r="A104" t="s">
        <v>14094</v>
      </c>
      <c r="B104">
        <v>2018</v>
      </c>
      <c r="C104" t="s">
        <v>1028</v>
      </c>
      <c r="D104" t="s">
        <v>46</v>
      </c>
      <c r="E104">
        <v>27700</v>
      </c>
      <c r="F104" t="s">
        <v>169</v>
      </c>
      <c r="G104" t="s">
        <v>48</v>
      </c>
      <c r="H104" t="s">
        <v>49</v>
      </c>
      <c r="J104" t="s">
        <v>1029</v>
      </c>
      <c r="K104" t="s">
        <v>95</v>
      </c>
      <c r="M104" t="s">
        <v>171</v>
      </c>
      <c r="N104" t="s">
        <v>53</v>
      </c>
      <c r="O104" t="s">
        <v>54</v>
      </c>
      <c r="P104" t="s">
        <v>55</v>
      </c>
      <c r="R104" t="s">
        <v>1030</v>
      </c>
      <c r="S104" t="s">
        <v>57</v>
      </c>
      <c r="T104" t="s">
        <v>58</v>
      </c>
      <c r="V104" t="s">
        <v>59</v>
      </c>
      <c r="W104" t="s">
        <v>60</v>
      </c>
      <c r="Y104" t="s">
        <v>1031</v>
      </c>
      <c r="Z104" t="s">
        <v>1032</v>
      </c>
      <c r="AB104" t="s">
        <v>49</v>
      </c>
      <c r="AC104" t="s">
        <v>63</v>
      </c>
      <c r="AD104" t="s">
        <v>1033</v>
      </c>
      <c r="AE104" t="s">
        <v>1034</v>
      </c>
      <c r="AF104" t="s">
        <v>49</v>
      </c>
      <c r="AI104" t="s">
        <v>1035</v>
      </c>
      <c r="AJ104" t="s">
        <v>49</v>
      </c>
      <c r="AK104" t="s">
        <v>1036</v>
      </c>
      <c r="AL104" t="s">
        <v>1037</v>
      </c>
      <c r="AM104" t="s">
        <v>80</v>
      </c>
      <c r="AN104">
        <v>-5.4185845411825584</v>
      </c>
      <c r="AO104">
        <v>55.889399746637793</v>
      </c>
      <c r="AP104">
        <v>-5.4069755853288779</v>
      </c>
      <c r="AQ104">
        <v>55.894208272689447</v>
      </c>
      <c r="AR104">
        <v>3.283496400013064E-2</v>
      </c>
      <c r="AS104">
        <v>5.5821966759397593E-5</v>
      </c>
      <c r="AT104">
        <v>0.38890485683819698</v>
      </c>
      <c r="AU104">
        <v>102</v>
      </c>
      <c r="AV104" t="s">
        <v>14560</v>
      </c>
    </row>
    <row r="105" spans="1:48" x14ac:dyDescent="0.25">
      <c r="A105" t="s">
        <v>14094</v>
      </c>
      <c r="B105">
        <v>2022</v>
      </c>
      <c r="C105" t="s">
        <v>1038</v>
      </c>
      <c r="D105" t="s">
        <v>92</v>
      </c>
      <c r="E105">
        <v>27700</v>
      </c>
      <c r="F105" t="s">
        <v>372</v>
      </c>
      <c r="G105" t="s">
        <v>48</v>
      </c>
      <c r="H105" t="s">
        <v>49</v>
      </c>
      <c r="J105" t="s">
        <v>1029</v>
      </c>
      <c r="K105" t="s">
        <v>51</v>
      </c>
      <c r="M105" t="s">
        <v>374</v>
      </c>
      <c r="N105" t="s">
        <v>53</v>
      </c>
      <c r="O105" t="s">
        <v>54</v>
      </c>
      <c r="P105" t="s">
        <v>55</v>
      </c>
      <c r="R105" t="s">
        <v>1039</v>
      </c>
      <c r="S105" t="s">
        <v>57</v>
      </c>
      <c r="T105" t="s">
        <v>58</v>
      </c>
      <c r="V105" t="s">
        <v>59</v>
      </c>
      <c r="W105" t="s">
        <v>60</v>
      </c>
      <c r="Y105" t="s">
        <v>1038</v>
      </c>
      <c r="Z105" t="s">
        <v>1040</v>
      </c>
      <c r="AB105" t="s">
        <v>49</v>
      </c>
      <c r="AC105" t="s">
        <v>63</v>
      </c>
      <c r="AD105" t="s">
        <v>1041</v>
      </c>
      <c r="AE105" t="s">
        <v>1042</v>
      </c>
      <c r="AF105" t="s">
        <v>49</v>
      </c>
      <c r="AI105" t="s">
        <v>101</v>
      </c>
      <c r="AJ105" t="s">
        <v>49</v>
      </c>
      <c r="AK105" t="s">
        <v>1043</v>
      </c>
      <c r="AL105" t="s">
        <v>1044</v>
      </c>
      <c r="AM105" t="s">
        <v>137</v>
      </c>
      <c r="AN105">
        <v>-5.4187008222314308</v>
      </c>
      <c r="AO105">
        <v>55.889630274600151</v>
      </c>
      <c r="AP105">
        <v>-5.4072084892702668</v>
      </c>
      <c r="AQ105">
        <v>55.894309709682567</v>
      </c>
      <c r="AR105">
        <v>3.2343535999984852E-2</v>
      </c>
      <c r="AS105">
        <v>5.3777625271915682E-5</v>
      </c>
      <c r="AT105">
        <v>0.37466058821545301</v>
      </c>
      <c r="AU105">
        <v>103</v>
      </c>
      <c r="AV105" t="s">
        <v>14560</v>
      </c>
    </row>
    <row r="106" spans="1:48" x14ac:dyDescent="0.25">
      <c r="A106" t="s">
        <v>14094</v>
      </c>
      <c r="B106">
        <v>2018</v>
      </c>
      <c r="C106" t="s">
        <v>1045</v>
      </c>
      <c r="D106" t="s">
        <v>46</v>
      </c>
      <c r="E106">
        <v>27700</v>
      </c>
      <c r="F106" t="s">
        <v>169</v>
      </c>
      <c r="G106" t="s">
        <v>48</v>
      </c>
      <c r="H106" t="s">
        <v>49</v>
      </c>
      <c r="J106" t="s">
        <v>1046</v>
      </c>
      <c r="K106" t="s">
        <v>95</v>
      </c>
      <c r="M106" t="s">
        <v>171</v>
      </c>
      <c r="N106" t="s">
        <v>53</v>
      </c>
      <c r="O106" t="s">
        <v>54</v>
      </c>
      <c r="P106" t="s">
        <v>55</v>
      </c>
      <c r="R106" t="s">
        <v>1047</v>
      </c>
      <c r="S106" t="s">
        <v>57</v>
      </c>
      <c r="T106" t="s">
        <v>58</v>
      </c>
      <c r="V106" t="s">
        <v>59</v>
      </c>
      <c r="W106" t="s">
        <v>60</v>
      </c>
      <c r="Y106" t="s">
        <v>1048</v>
      </c>
      <c r="Z106" t="s">
        <v>1049</v>
      </c>
      <c r="AB106" t="s">
        <v>49</v>
      </c>
      <c r="AC106" t="s">
        <v>63</v>
      </c>
      <c r="AD106" t="s">
        <v>1050</v>
      </c>
      <c r="AE106" t="s">
        <v>1051</v>
      </c>
      <c r="AF106" t="s">
        <v>49</v>
      </c>
      <c r="AI106" t="s">
        <v>1052</v>
      </c>
      <c r="AJ106" t="s">
        <v>49</v>
      </c>
      <c r="AK106" t="s">
        <v>1053</v>
      </c>
      <c r="AL106" t="s">
        <v>1054</v>
      </c>
      <c r="AM106" t="s">
        <v>400</v>
      </c>
      <c r="AN106">
        <v>-5.4157914415452941</v>
      </c>
      <c r="AO106">
        <v>55.883471518292978</v>
      </c>
      <c r="AP106">
        <v>-5.4008754618094237</v>
      </c>
      <c r="AQ106">
        <v>55.890690905459579</v>
      </c>
      <c r="AR106">
        <v>4.4270733999951517E-2</v>
      </c>
      <c r="AS106">
        <v>1.0768423210380571E-4</v>
      </c>
      <c r="AT106">
        <v>0.75031354043217491</v>
      </c>
      <c r="AU106">
        <v>104</v>
      </c>
      <c r="AV106" t="s">
        <v>14560</v>
      </c>
    </row>
    <row r="107" spans="1:48" x14ac:dyDescent="0.25">
      <c r="A107" t="s">
        <v>14098</v>
      </c>
      <c r="B107">
        <v>2019</v>
      </c>
      <c r="C107" t="s">
        <v>1055</v>
      </c>
      <c r="D107" t="s">
        <v>46</v>
      </c>
      <c r="E107">
        <v>27700</v>
      </c>
      <c r="F107" t="s">
        <v>47</v>
      </c>
      <c r="G107" t="s">
        <v>48</v>
      </c>
      <c r="H107" t="s">
        <v>49</v>
      </c>
      <c r="J107" t="s">
        <v>1056</v>
      </c>
      <c r="K107" t="s">
        <v>51</v>
      </c>
      <c r="M107" t="s">
        <v>52</v>
      </c>
      <c r="N107" t="s">
        <v>53</v>
      </c>
      <c r="O107" t="s">
        <v>54</v>
      </c>
      <c r="P107" t="s">
        <v>55</v>
      </c>
      <c r="R107" t="s">
        <v>1057</v>
      </c>
      <c r="S107" t="s">
        <v>57</v>
      </c>
      <c r="T107" t="s">
        <v>58</v>
      </c>
      <c r="V107" t="s">
        <v>59</v>
      </c>
      <c r="W107" t="s">
        <v>60</v>
      </c>
      <c r="Y107" t="s">
        <v>1058</v>
      </c>
      <c r="Z107" t="s">
        <v>1059</v>
      </c>
      <c r="AB107" t="s">
        <v>49</v>
      </c>
      <c r="AC107" t="s">
        <v>63</v>
      </c>
      <c r="AD107" t="s">
        <v>1060</v>
      </c>
      <c r="AE107" t="s">
        <v>1061</v>
      </c>
      <c r="AF107" t="s">
        <v>49</v>
      </c>
      <c r="AI107" t="s">
        <v>1062</v>
      </c>
      <c r="AJ107" t="s">
        <v>49</v>
      </c>
      <c r="AK107" t="s">
        <v>1063</v>
      </c>
      <c r="AL107" t="s">
        <v>1064</v>
      </c>
      <c r="AM107" t="s">
        <v>400</v>
      </c>
      <c r="AN107">
        <v>-5.5513548974165969</v>
      </c>
      <c r="AO107">
        <v>56.343569246287991</v>
      </c>
      <c r="AP107">
        <v>-5.540307999759051</v>
      </c>
      <c r="AQ107">
        <v>56.350314123917251</v>
      </c>
      <c r="AR107">
        <v>3.5583550000069408E-2</v>
      </c>
      <c r="AS107">
        <v>7.4509972543827346E-5</v>
      </c>
      <c r="AT107">
        <v>0.51303806844890487</v>
      </c>
      <c r="AU107">
        <v>105</v>
      </c>
      <c r="AV107" t="s">
        <v>14560</v>
      </c>
    </row>
    <row r="108" spans="1:48" x14ac:dyDescent="0.25">
      <c r="A108" t="s">
        <v>14127</v>
      </c>
      <c r="B108">
        <v>2020</v>
      </c>
      <c r="C108" t="s">
        <v>1065</v>
      </c>
      <c r="D108" t="s">
        <v>116</v>
      </c>
      <c r="E108">
        <v>27700</v>
      </c>
      <c r="F108" t="s">
        <v>117</v>
      </c>
      <c r="G108" t="s">
        <v>48</v>
      </c>
      <c r="H108" t="s">
        <v>49</v>
      </c>
      <c r="J108" t="s">
        <v>1066</v>
      </c>
      <c r="K108" t="s">
        <v>95</v>
      </c>
      <c r="M108" t="s">
        <v>119</v>
      </c>
      <c r="N108" t="s">
        <v>53</v>
      </c>
      <c r="O108" t="s">
        <v>54</v>
      </c>
      <c r="P108" t="s">
        <v>55</v>
      </c>
      <c r="R108" t="s">
        <v>1067</v>
      </c>
      <c r="S108" t="s">
        <v>57</v>
      </c>
      <c r="T108" t="s">
        <v>58</v>
      </c>
      <c r="V108" t="s">
        <v>59</v>
      </c>
      <c r="W108" t="s">
        <v>60</v>
      </c>
      <c r="Y108" t="s">
        <v>1068</v>
      </c>
      <c r="Z108" t="s">
        <v>1069</v>
      </c>
      <c r="AB108" t="s">
        <v>49</v>
      </c>
      <c r="AC108" t="s">
        <v>63</v>
      </c>
      <c r="AD108" t="s">
        <v>1070</v>
      </c>
      <c r="AE108" t="s">
        <v>1071</v>
      </c>
      <c r="AF108" t="s">
        <v>49</v>
      </c>
      <c r="AI108" t="s">
        <v>1072</v>
      </c>
      <c r="AJ108" t="s">
        <v>49</v>
      </c>
      <c r="AK108" t="s">
        <v>1073</v>
      </c>
      <c r="AL108" t="s">
        <v>1074</v>
      </c>
      <c r="AM108" t="s">
        <v>604</v>
      </c>
      <c r="AN108">
        <v>-5.5757830449848784</v>
      </c>
      <c r="AO108">
        <v>56.396424798169782</v>
      </c>
      <c r="AP108">
        <v>-5.5578265604635977</v>
      </c>
      <c r="AQ108">
        <v>56.402740915822278</v>
      </c>
      <c r="AR108">
        <v>4.8545205999971593E-2</v>
      </c>
      <c r="AS108">
        <v>1.134152781248196E-4</v>
      </c>
      <c r="AT108">
        <v>0.77984576260115446</v>
      </c>
      <c r="AU108">
        <v>106</v>
      </c>
      <c r="AV108" t="s">
        <v>14560</v>
      </c>
    </row>
    <row r="109" spans="1:48" x14ac:dyDescent="0.25">
      <c r="A109" t="s">
        <v>14114</v>
      </c>
      <c r="B109">
        <v>2024</v>
      </c>
      <c r="C109" t="s">
        <v>1075</v>
      </c>
      <c r="D109" t="s">
        <v>92</v>
      </c>
      <c r="E109">
        <v>27700</v>
      </c>
      <c r="F109" t="s">
        <v>93</v>
      </c>
      <c r="G109" t="s">
        <v>48</v>
      </c>
      <c r="H109" t="s">
        <v>49</v>
      </c>
      <c r="J109" t="s">
        <v>1076</v>
      </c>
      <c r="K109" t="s">
        <v>95</v>
      </c>
      <c r="M109" t="s">
        <v>96</v>
      </c>
      <c r="N109" t="s">
        <v>53</v>
      </c>
      <c r="O109" t="s">
        <v>54</v>
      </c>
      <c r="P109" t="s">
        <v>55</v>
      </c>
      <c r="R109" t="s">
        <v>1077</v>
      </c>
      <c r="S109" t="s">
        <v>57</v>
      </c>
      <c r="T109" t="s">
        <v>58</v>
      </c>
      <c r="V109" t="s">
        <v>59</v>
      </c>
      <c r="W109" t="s">
        <v>60</v>
      </c>
      <c r="Y109" t="s">
        <v>1075</v>
      </c>
      <c r="Z109" t="s">
        <v>1078</v>
      </c>
      <c r="AB109" t="s">
        <v>49</v>
      </c>
      <c r="AC109" t="s">
        <v>63</v>
      </c>
      <c r="AD109" t="s">
        <v>1079</v>
      </c>
      <c r="AE109" t="s">
        <v>1080</v>
      </c>
      <c r="AF109" t="s">
        <v>49</v>
      </c>
      <c r="AI109" t="s">
        <v>101</v>
      </c>
      <c r="AJ109" t="s">
        <v>49</v>
      </c>
      <c r="AK109" t="s">
        <v>1081</v>
      </c>
      <c r="AL109" t="s">
        <v>1082</v>
      </c>
      <c r="AM109" t="s">
        <v>381</v>
      </c>
      <c r="AN109">
        <v>-5.3501370537744339</v>
      </c>
      <c r="AO109">
        <v>58.241026697571492</v>
      </c>
      <c r="AP109">
        <v>-5.3345397953101088</v>
      </c>
      <c r="AQ109">
        <v>58.24681910396216</v>
      </c>
      <c r="AR109">
        <v>4.2779330000030313E-2</v>
      </c>
      <c r="AS109">
        <v>9.0345656615357995E-5</v>
      </c>
      <c r="AT109">
        <v>0.59101742394487189</v>
      </c>
      <c r="AU109">
        <v>107</v>
      </c>
      <c r="AV109" t="s">
        <v>14560</v>
      </c>
    </row>
    <row r="110" spans="1:48" x14ac:dyDescent="0.25">
      <c r="A110" t="s">
        <v>14110</v>
      </c>
      <c r="B110">
        <v>2018</v>
      </c>
      <c r="C110" t="s">
        <v>1083</v>
      </c>
      <c r="D110" t="s">
        <v>46</v>
      </c>
      <c r="E110">
        <v>27700</v>
      </c>
      <c r="F110" t="s">
        <v>169</v>
      </c>
      <c r="G110" t="s">
        <v>48</v>
      </c>
      <c r="H110" t="s">
        <v>49</v>
      </c>
      <c r="J110" t="s">
        <v>1084</v>
      </c>
      <c r="K110" t="s">
        <v>95</v>
      </c>
      <c r="M110" t="s">
        <v>171</v>
      </c>
      <c r="N110" t="s">
        <v>53</v>
      </c>
      <c r="O110" t="s">
        <v>54</v>
      </c>
      <c r="P110" t="s">
        <v>55</v>
      </c>
      <c r="R110" t="s">
        <v>1085</v>
      </c>
      <c r="S110" t="s">
        <v>57</v>
      </c>
      <c r="T110" t="s">
        <v>58</v>
      </c>
      <c r="V110" t="s">
        <v>59</v>
      </c>
      <c r="W110" t="s">
        <v>60</v>
      </c>
      <c r="Y110" t="s">
        <v>1086</v>
      </c>
      <c r="Z110" t="s">
        <v>1087</v>
      </c>
      <c r="AB110" t="s">
        <v>49</v>
      </c>
      <c r="AC110" t="s">
        <v>63</v>
      </c>
      <c r="AD110" t="s">
        <v>1088</v>
      </c>
      <c r="AE110" t="s">
        <v>1089</v>
      </c>
      <c r="AF110" t="s">
        <v>49</v>
      </c>
      <c r="AI110" t="s">
        <v>1090</v>
      </c>
      <c r="AJ110" t="s">
        <v>49</v>
      </c>
      <c r="AK110" t="s">
        <v>1091</v>
      </c>
      <c r="AL110" t="s">
        <v>1092</v>
      </c>
      <c r="AM110" t="s">
        <v>400</v>
      </c>
      <c r="AN110">
        <v>-5.8763641828893327</v>
      </c>
      <c r="AO110">
        <v>56.660584939135617</v>
      </c>
      <c r="AP110">
        <v>-5.8683565083593434</v>
      </c>
      <c r="AQ110">
        <v>56.666085566292793</v>
      </c>
      <c r="AR110">
        <v>2.7016603999982181E-2</v>
      </c>
      <c r="AS110">
        <v>4.4047233312184853E-5</v>
      </c>
      <c r="AT110">
        <v>0.30078799766573378</v>
      </c>
      <c r="AU110">
        <v>108</v>
      </c>
      <c r="AV110" t="s">
        <v>14560</v>
      </c>
    </row>
    <row r="111" spans="1:48" x14ac:dyDescent="0.25">
      <c r="A111" t="s">
        <v>14122</v>
      </c>
      <c r="B111">
        <v>2020</v>
      </c>
      <c r="C111" t="s">
        <v>1093</v>
      </c>
      <c r="D111" t="s">
        <v>116</v>
      </c>
      <c r="E111">
        <v>27700</v>
      </c>
      <c r="F111" t="s">
        <v>117</v>
      </c>
      <c r="G111" t="s">
        <v>48</v>
      </c>
      <c r="H111" t="s">
        <v>49</v>
      </c>
      <c r="J111" t="s">
        <v>1094</v>
      </c>
      <c r="K111" t="s">
        <v>95</v>
      </c>
      <c r="M111" t="s">
        <v>119</v>
      </c>
      <c r="N111" t="s">
        <v>53</v>
      </c>
      <c r="O111" t="s">
        <v>54</v>
      </c>
      <c r="P111" t="s">
        <v>55</v>
      </c>
      <c r="R111" t="s">
        <v>1095</v>
      </c>
      <c r="S111" t="s">
        <v>57</v>
      </c>
      <c r="T111" t="s">
        <v>58</v>
      </c>
      <c r="V111" t="s">
        <v>59</v>
      </c>
      <c r="W111" t="s">
        <v>60</v>
      </c>
      <c r="Y111" t="s">
        <v>1096</v>
      </c>
      <c r="Z111" t="s">
        <v>1097</v>
      </c>
      <c r="AB111" t="s">
        <v>49</v>
      </c>
      <c r="AC111" t="s">
        <v>63</v>
      </c>
      <c r="AD111" t="s">
        <v>1098</v>
      </c>
      <c r="AE111" t="s">
        <v>1099</v>
      </c>
      <c r="AF111" t="s">
        <v>49</v>
      </c>
      <c r="AI111" t="s">
        <v>1100</v>
      </c>
      <c r="AJ111" t="s">
        <v>49</v>
      </c>
      <c r="AK111" t="s">
        <v>1101</v>
      </c>
      <c r="AL111" t="s">
        <v>1102</v>
      </c>
      <c r="AM111" t="s">
        <v>604</v>
      </c>
      <c r="AN111">
        <v>-5.6977409142677331</v>
      </c>
      <c r="AO111">
        <v>56.247731362800117</v>
      </c>
      <c r="AP111">
        <v>-5.6869698704179052</v>
      </c>
      <c r="AQ111">
        <v>56.252270140054883</v>
      </c>
      <c r="AR111">
        <v>3.0619642000033309E-2</v>
      </c>
      <c r="AS111">
        <v>4.8887366773222377E-5</v>
      </c>
      <c r="AT111">
        <v>0.33746323320886668</v>
      </c>
      <c r="AU111">
        <v>109</v>
      </c>
      <c r="AV111" t="s">
        <v>14560</v>
      </c>
    </row>
    <row r="112" spans="1:48" x14ac:dyDescent="0.25">
      <c r="A112" t="s">
        <v>14122</v>
      </c>
      <c r="B112">
        <v>2022</v>
      </c>
      <c r="C112" t="s">
        <v>1103</v>
      </c>
      <c r="D112" t="s">
        <v>92</v>
      </c>
      <c r="E112">
        <v>27700</v>
      </c>
      <c r="F112" t="s">
        <v>372</v>
      </c>
      <c r="G112" t="s">
        <v>48</v>
      </c>
      <c r="H112" t="s">
        <v>49</v>
      </c>
      <c r="J112" t="s">
        <v>1094</v>
      </c>
      <c r="K112" t="s">
        <v>51</v>
      </c>
      <c r="M112" t="s">
        <v>374</v>
      </c>
      <c r="N112" t="s">
        <v>53</v>
      </c>
      <c r="O112" t="s">
        <v>54</v>
      </c>
      <c r="P112" t="s">
        <v>55</v>
      </c>
      <c r="R112" t="s">
        <v>1104</v>
      </c>
      <c r="S112" t="s">
        <v>57</v>
      </c>
      <c r="T112" t="s">
        <v>58</v>
      </c>
      <c r="V112" t="s">
        <v>59</v>
      </c>
      <c r="W112" t="s">
        <v>60</v>
      </c>
      <c r="Y112" t="s">
        <v>1103</v>
      </c>
      <c r="Z112" t="s">
        <v>1105</v>
      </c>
      <c r="AB112" t="s">
        <v>49</v>
      </c>
      <c r="AC112" t="s">
        <v>63</v>
      </c>
      <c r="AD112" t="s">
        <v>1106</v>
      </c>
      <c r="AE112" t="s">
        <v>1107</v>
      </c>
      <c r="AF112" t="s">
        <v>49</v>
      </c>
      <c r="AI112" t="s">
        <v>101</v>
      </c>
      <c r="AJ112" t="s">
        <v>49</v>
      </c>
      <c r="AK112" t="s">
        <v>1108</v>
      </c>
      <c r="AL112" t="s">
        <v>1109</v>
      </c>
      <c r="AM112" t="s">
        <v>137</v>
      </c>
      <c r="AN112">
        <v>-5.6977613442721564</v>
      </c>
      <c r="AO112">
        <v>56.247775708979717</v>
      </c>
      <c r="AP112">
        <v>-5.6870742692657386</v>
      </c>
      <c r="AQ112">
        <v>56.252347948768971</v>
      </c>
      <c r="AR112">
        <v>3.051863000007415E-2</v>
      </c>
      <c r="AS112">
        <v>4.8863871798266637E-5</v>
      </c>
      <c r="AT112">
        <v>0.33730051640504521</v>
      </c>
      <c r="AU112">
        <v>110</v>
      </c>
      <c r="AV112" t="s">
        <v>14560</v>
      </c>
    </row>
    <row r="113" spans="1:48" x14ac:dyDescent="0.25">
      <c r="A113" t="s">
        <v>14093</v>
      </c>
      <c r="B113">
        <v>2018</v>
      </c>
      <c r="C113" t="s">
        <v>1110</v>
      </c>
      <c r="D113" t="s">
        <v>46</v>
      </c>
      <c r="E113">
        <v>27700</v>
      </c>
      <c r="F113" t="s">
        <v>169</v>
      </c>
      <c r="G113" t="s">
        <v>48</v>
      </c>
      <c r="H113" t="s">
        <v>49</v>
      </c>
      <c r="J113" t="s">
        <v>1111</v>
      </c>
      <c r="K113" t="s">
        <v>95</v>
      </c>
      <c r="M113" t="s">
        <v>171</v>
      </c>
      <c r="N113" t="s">
        <v>53</v>
      </c>
      <c r="O113" t="s">
        <v>54</v>
      </c>
      <c r="P113" t="s">
        <v>55</v>
      </c>
      <c r="R113" t="s">
        <v>1112</v>
      </c>
      <c r="S113" t="s">
        <v>57</v>
      </c>
      <c r="T113" t="s">
        <v>58</v>
      </c>
      <c r="V113" t="s">
        <v>59</v>
      </c>
      <c r="W113" t="s">
        <v>60</v>
      </c>
      <c r="Y113" t="s">
        <v>1113</v>
      </c>
      <c r="Z113" t="s">
        <v>1114</v>
      </c>
      <c r="AB113" t="s">
        <v>49</v>
      </c>
      <c r="AC113" t="s">
        <v>63</v>
      </c>
      <c r="AD113" t="s">
        <v>1115</v>
      </c>
      <c r="AE113" t="s">
        <v>1116</v>
      </c>
      <c r="AF113" t="s">
        <v>49</v>
      </c>
      <c r="AI113" t="s">
        <v>1117</v>
      </c>
      <c r="AJ113" t="s">
        <v>49</v>
      </c>
      <c r="AK113" t="s">
        <v>1118</v>
      </c>
      <c r="AL113" t="s">
        <v>1119</v>
      </c>
      <c r="AM113" t="s">
        <v>180</v>
      </c>
      <c r="AN113">
        <v>-5.5901948451472547</v>
      </c>
      <c r="AO113">
        <v>56.48669016548515</v>
      </c>
      <c r="AP113">
        <v>-5.5622914971718922</v>
      </c>
      <c r="AQ113">
        <v>56.500531254160421</v>
      </c>
      <c r="AR113">
        <v>8.3488874000067881E-2</v>
      </c>
      <c r="AS113">
        <v>3.862127230669855E-4</v>
      </c>
      <c r="AT113">
        <v>2.64911686367022</v>
      </c>
      <c r="AU113">
        <v>111</v>
      </c>
      <c r="AV113" t="s">
        <v>14560</v>
      </c>
    </row>
    <row r="114" spans="1:48" x14ac:dyDescent="0.25">
      <c r="A114" t="s">
        <v>14097</v>
      </c>
      <c r="B114">
        <v>2022</v>
      </c>
      <c r="C114" t="s">
        <v>1120</v>
      </c>
      <c r="D114" t="s">
        <v>92</v>
      </c>
      <c r="E114">
        <v>27700</v>
      </c>
      <c r="F114" t="s">
        <v>372</v>
      </c>
      <c r="G114" t="s">
        <v>48</v>
      </c>
      <c r="H114" t="s">
        <v>49</v>
      </c>
      <c r="J114" t="s">
        <v>1121</v>
      </c>
      <c r="K114" t="s">
        <v>95</v>
      </c>
      <c r="M114" t="s">
        <v>374</v>
      </c>
      <c r="N114" t="s">
        <v>53</v>
      </c>
      <c r="O114" t="s">
        <v>54</v>
      </c>
      <c r="P114" t="s">
        <v>55</v>
      </c>
      <c r="R114" t="s">
        <v>1122</v>
      </c>
      <c r="S114" t="s">
        <v>57</v>
      </c>
      <c r="T114" t="s">
        <v>58</v>
      </c>
      <c r="V114" t="s">
        <v>59</v>
      </c>
      <c r="W114" t="s">
        <v>60</v>
      </c>
      <c r="Y114" t="s">
        <v>1120</v>
      </c>
      <c r="Z114" t="s">
        <v>1123</v>
      </c>
      <c r="AB114" t="s">
        <v>49</v>
      </c>
      <c r="AC114" t="s">
        <v>63</v>
      </c>
      <c r="AD114" t="s">
        <v>1124</v>
      </c>
      <c r="AE114" t="s">
        <v>1125</v>
      </c>
      <c r="AF114" t="s">
        <v>49</v>
      </c>
      <c r="AI114" t="s">
        <v>101</v>
      </c>
      <c r="AJ114" t="s">
        <v>49</v>
      </c>
      <c r="AK114" t="s">
        <v>1126</v>
      </c>
      <c r="AL114" t="s">
        <v>1127</v>
      </c>
      <c r="AM114" t="s">
        <v>137</v>
      </c>
      <c r="AN114">
        <v>-6.8833349027520203</v>
      </c>
      <c r="AO114">
        <v>58.254897762778448</v>
      </c>
      <c r="AP114">
        <v>-6.8612859321911772</v>
      </c>
      <c r="AQ114">
        <v>58.263980589802152</v>
      </c>
      <c r="AR114">
        <v>6.2263596000093457E-2</v>
      </c>
      <c r="AS114">
        <v>2.0026698912199801E-4</v>
      </c>
      <c r="AT114">
        <v>1.30953981588751</v>
      </c>
      <c r="AU114">
        <v>112</v>
      </c>
      <c r="AV114" t="s">
        <v>14560</v>
      </c>
    </row>
    <row r="115" spans="1:48" x14ac:dyDescent="0.25">
      <c r="A115" t="s">
        <v>14128</v>
      </c>
      <c r="B115">
        <v>2022</v>
      </c>
      <c r="C115" t="s">
        <v>1128</v>
      </c>
      <c r="D115" t="s">
        <v>92</v>
      </c>
      <c r="E115">
        <v>27700</v>
      </c>
      <c r="F115" t="s">
        <v>372</v>
      </c>
      <c r="G115" t="s">
        <v>48</v>
      </c>
      <c r="H115" t="s">
        <v>49</v>
      </c>
      <c r="J115" t="s">
        <v>1129</v>
      </c>
      <c r="K115" t="s">
        <v>95</v>
      </c>
      <c r="M115" t="s">
        <v>374</v>
      </c>
      <c r="N115" t="s">
        <v>53</v>
      </c>
      <c r="O115" t="s">
        <v>54</v>
      </c>
      <c r="P115" t="s">
        <v>55</v>
      </c>
      <c r="R115" t="s">
        <v>1130</v>
      </c>
      <c r="S115" t="s">
        <v>57</v>
      </c>
      <c r="T115" t="s">
        <v>58</v>
      </c>
      <c r="V115" t="s">
        <v>59</v>
      </c>
      <c r="W115" t="s">
        <v>60</v>
      </c>
      <c r="Y115" t="s">
        <v>1128</v>
      </c>
      <c r="Z115" t="s">
        <v>1131</v>
      </c>
      <c r="AB115" t="s">
        <v>49</v>
      </c>
      <c r="AC115" t="s">
        <v>63</v>
      </c>
      <c r="AD115" t="s">
        <v>1132</v>
      </c>
      <c r="AE115" t="s">
        <v>1133</v>
      </c>
      <c r="AF115" t="s">
        <v>49</v>
      </c>
      <c r="AI115" t="s">
        <v>101</v>
      </c>
      <c r="AJ115" t="s">
        <v>49</v>
      </c>
      <c r="AK115" t="s">
        <v>1134</v>
      </c>
      <c r="AL115" t="s">
        <v>1135</v>
      </c>
      <c r="AM115" t="s">
        <v>315</v>
      </c>
      <c r="AN115">
        <v>-5.2211045532185318</v>
      </c>
      <c r="AO115">
        <v>55.903054895608761</v>
      </c>
      <c r="AP115">
        <v>-5.20495419418355</v>
      </c>
      <c r="AQ115">
        <v>55.909796698926243</v>
      </c>
      <c r="AR115">
        <v>4.5784324000010201E-2</v>
      </c>
      <c r="AS115">
        <v>1.0888253875741731E-4</v>
      </c>
      <c r="AT115">
        <v>0.75827800014162083</v>
      </c>
      <c r="AU115">
        <v>113</v>
      </c>
      <c r="AV115" t="s">
        <v>14560</v>
      </c>
    </row>
    <row r="116" spans="1:48" x14ac:dyDescent="0.25">
      <c r="A116" t="s">
        <v>14116</v>
      </c>
      <c r="B116">
        <v>2019</v>
      </c>
      <c r="C116" t="s">
        <v>1136</v>
      </c>
      <c r="D116" t="s">
        <v>46</v>
      </c>
      <c r="E116">
        <v>27700</v>
      </c>
      <c r="F116" t="s">
        <v>47</v>
      </c>
      <c r="G116" t="s">
        <v>48</v>
      </c>
      <c r="H116" t="s">
        <v>49</v>
      </c>
      <c r="J116" t="s">
        <v>1137</v>
      </c>
      <c r="K116" t="s">
        <v>51</v>
      </c>
      <c r="M116" t="s">
        <v>52</v>
      </c>
      <c r="N116" t="s">
        <v>53</v>
      </c>
      <c r="O116" t="s">
        <v>54</v>
      </c>
      <c r="P116" t="s">
        <v>55</v>
      </c>
      <c r="R116" t="s">
        <v>1138</v>
      </c>
      <c r="S116" t="s">
        <v>57</v>
      </c>
      <c r="T116" t="s">
        <v>58</v>
      </c>
      <c r="V116" t="s">
        <v>59</v>
      </c>
      <c r="W116" t="s">
        <v>60</v>
      </c>
      <c r="Y116" t="s">
        <v>1139</v>
      </c>
      <c r="Z116" t="s">
        <v>1140</v>
      </c>
      <c r="AB116" t="s">
        <v>49</v>
      </c>
      <c r="AC116" t="s">
        <v>63</v>
      </c>
      <c r="AD116" t="s">
        <v>1141</v>
      </c>
      <c r="AE116" t="s">
        <v>1142</v>
      </c>
      <c r="AF116" t="s">
        <v>49</v>
      </c>
      <c r="AI116" t="s">
        <v>1143</v>
      </c>
      <c r="AJ116" t="s">
        <v>49</v>
      </c>
      <c r="AK116" t="s">
        <v>1144</v>
      </c>
      <c r="AL116" t="s">
        <v>1145</v>
      </c>
      <c r="AM116" t="s">
        <v>180</v>
      </c>
      <c r="AN116">
        <v>-5.3552477367992077</v>
      </c>
      <c r="AO116">
        <v>55.888473773872988</v>
      </c>
      <c r="AP116">
        <v>-5.3400298767588703</v>
      </c>
      <c r="AQ116">
        <v>55.899029285737498</v>
      </c>
      <c r="AR116">
        <v>5.1546744000006577E-2</v>
      </c>
      <c r="AS116">
        <v>1.6063230384433729E-4</v>
      </c>
      <c r="AT116">
        <v>1.1190486103411139</v>
      </c>
      <c r="AU116">
        <v>114</v>
      </c>
      <c r="AV116" t="s">
        <v>14560</v>
      </c>
    </row>
    <row r="117" spans="1:48" x14ac:dyDescent="0.25">
      <c r="A117" t="s">
        <v>14129</v>
      </c>
      <c r="B117">
        <v>2019</v>
      </c>
      <c r="C117" t="s">
        <v>1146</v>
      </c>
      <c r="D117" t="s">
        <v>46</v>
      </c>
      <c r="E117">
        <v>27700</v>
      </c>
      <c r="F117" t="s">
        <v>47</v>
      </c>
      <c r="G117" t="s">
        <v>48</v>
      </c>
      <c r="H117" t="s">
        <v>49</v>
      </c>
      <c r="J117" t="s">
        <v>1147</v>
      </c>
      <c r="K117" t="s">
        <v>51</v>
      </c>
      <c r="M117" t="s">
        <v>52</v>
      </c>
      <c r="N117" t="s">
        <v>53</v>
      </c>
      <c r="O117" t="s">
        <v>54</v>
      </c>
      <c r="P117" t="s">
        <v>55</v>
      </c>
      <c r="R117" t="s">
        <v>1148</v>
      </c>
      <c r="S117" t="s">
        <v>57</v>
      </c>
      <c r="T117" t="s">
        <v>58</v>
      </c>
      <c r="V117" t="s">
        <v>59</v>
      </c>
      <c r="W117" t="s">
        <v>60</v>
      </c>
      <c r="Y117" t="s">
        <v>1149</v>
      </c>
      <c r="Z117" t="s">
        <v>1150</v>
      </c>
      <c r="AB117" t="s">
        <v>49</v>
      </c>
      <c r="AC117" t="s">
        <v>63</v>
      </c>
      <c r="AD117" t="s">
        <v>1151</v>
      </c>
      <c r="AE117" t="s">
        <v>1152</v>
      </c>
      <c r="AF117" t="s">
        <v>49</v>
      </c>
      <c r="AI117" t="s">
        <v>1153</v>
      </c>
      <c r="AJ117" t="s">
        <v>49</v>
      </c>
      <c r="AK117" t="s">
        <v>1154</v>
      </c>
      <c r="AL117" t="s">
        <v>1155</v>
      </c>
      <c r="AM117" t="s">
        <v>80</v>
      </c>
      <c r="AN117">
        <v>-5.7049453692476542</v>
      </c>
      <c r="AO117">
        <v>56.861420376153063</v>
      </c>
      <c r="AP117">
        <v>-5.6872732791608573</v>
      </c>
      <c r="AQ117">
        <v>56.872472394319132</v>
      </c>
      <c r="AR117">
        <v>5.7448216000011598E-2</v>
      </c>
      <c r="AS117">
        <v>1.9531225677759591E-4</v>
      </c>
      <c r="AT117">
        <v>1.32658203911647</v>
      </c>
      <c r="AU117">
        <v>115</v>
      </c>
      <c r="AV117" t="s">
        <v>14560</v>
      </c>
    </row>
    <row r="118" spans="1:48" x14ac:dyDescent="0.25">
      <c r="A118" t="s">
        <v>14105</v>
      </c>
      <c r="B118">
        <v>2020</v>
      </c>
      <c r="C118" t="s">
        <v>1156</v>
      </c>
      <c r="D118" t="s">
        <v>116</v>
      </c>
      <c r="E118">
        <v>27700</v>
      </c>
      <c r="F118" t="s">
        <v>117</v>
      </c>
      <c r="G118" t="s">
        <v>48</v>
      </c>
      <c r="H118" t="s">
        <v>49</v>
      </c>
      <c r="J118" t="s">
        <v>1157</v>
      </c>
      <c r="K118" t="s">
        <v>95</v>
      </c>
      <c r="M118" t="s">
        <v>119</v>
      </c>
      <c r="N118" t="s">
        <v>53</v>
      </c>
      <c r="O118" t="s">
        <v>54</v>
      </c>
      <c r="P118" t="s">
        <v>55</v>
      </c>
      <c r="R118" t="s">
        <v>1158</v>
      </c>
      <c r="S118" t="s">
        <v>57</v>
      </c>
      <c r="T118" t="s">
        <v>58</v>
      </c>
      <c r="V118" t="s">
        <v>59</v>
      </c>
      <c r="W118" t="s">
        <v>60</v>
      </c>
      <c r="Y118" t="s">
        <v>1159</v>
      </c>
      <c r="Z118" t="s">
        <v>1160</v>
      </c>
      <c r="AB118" t="s">
        <v>49</v>
      </c>
      <c r="AC118" t="s">
        <v>63</v>
      </c>
      <c r="AD118" t="s">
        <v>1161</v>
      </c>
      <c r="AE118" t="s">
        <v>1162</v>
      </c>
      <c r="AF118" t="s">
        <v>49</v>
      </c>
      <c r="AI118" t="s">
        <v>1163</v>
      </c>
      <c r="AJ118" t="s">
        <v>49</v>
      </c>
      <c r="AK118" t="s">
        <v>1164</v>
      </c>
      <c r="AL118" t="s">
        <v>1165</v>
      </c>
      <c r="AM118" t="s">
        <v>128</v>
      </c>
      <c r="AN118">
        <v>-5.6641277538375414</v>
      </c>
      <c r="AO118">
        <v>56.212371349447821</v>
      </c>
      <c r="AP118">
        <v>-5.6503096760506644</v>
      </c>
      <c r="AQ118">
        <v>56.218741695431078</v>
      </c>
      <c r="AR118">
        <v>4.0376847999937127E-2</v>
      </c>
      <c r="AS118">
        <v>8.8025937914660188E-5</v>
      </c>
      <c r="AT118">
        <v>0.60816999129428007</v>
      </c>
      <c r="AU118">
        <v>116</v>
      </c>
      <c r="AV118" t="s">
        <v>14560</v>
      </c>
    </row>
    <row r="119" spans="1:48" x14ac:dyDescent="0.25">
      <c r="A119" t="s">
        <v>14098</v>
      </c>
      <c r="B119">
        <v>2018</v>
      </c>
      <c r="C119" t="s">
        <v>1166</v>
      </c>
      <c r="D119" t="s">
        <v>46</v>
      </c>
      <c r="E119">
        <v>27700</v>
      </c>
      <c r="F119" t="s">
        <v>169</v>
      </c>
      <c r="G119" t="s">
        <v>48</v>
      </c>
      <c r="H119" t="s">
        <v>49</v>
      </c>
      <c r="J119" t="s">
        <v>1167</v>
      </c>
      <c r="K119" t="s">
        <v>95</v>
      </c>
      <c r="M119" t="s">
        <v>171</v>
      </c>
      <c r="N119" t="s">
        <v>53</v>
      </c>
      <c r="O119" t="s">
        <v>54</v>
      </c>
      <c r="P119" t="s">
        <v>55</v>
      </c>
      <c r="R119" t="s">
        <v>1168</v>
      </c>
      <c r="S119" t="s">
        <v>57</v>
      </c>
      <c r="T119" t="s">
        <v>58</v>
      </c>
      <c r="V119" t="s">
        <v>59</v>
      </c>
      <c r="W119" t="s">
        <v>60</v>
      </c>
      <c r="Y119" t="s">
        <v>1169</v>
      </c>
      <c r="Z119" t="s">
        <v>1170</v>
      </c>
      <c r="AB119" t="s">
        <v>49</v>
      </c>
      <c r="AC119" t="s">
        <v>63</v>
      </c>
      <c r="AD119" t="s">
        <v>1171</v>
      </c>
      <c r="AE119" t="s">
        <v>1172</v>
      </c>
      <c r="AF119" t="s">
        <v>49</v>
      </c>
      <c r="AI119" t="s">
        <v>1173</v>
      </c>
      <c r="AJ119" t="s">
        <v>49</v>
      </c>
      <c r="AK119" t="s">
        <v>1174</v>
      </c>
      <c r="AL119" t="s">
        <v>1175</v>
      </c>
      <c r="AM119" t="s">
        <v>69</v>
      </c>
      <c r="AN119">
        <v>-5.4713267353916288</v>
      </c>
      <c r="AO119">
        <v>56.467687450764302</v>
      </c>
      <c r="AP119">
        <v>-5.4483898414367546</v>
      </c>
      <c r="AQ119">
        <v>56.477308720164409</v>
      </c>
      <c r="AR119">
        <v>6.5116325999952096E-2</v>
      </c>
      <c r="AS119">
        <v>2.2068202719797381E-4</v>
      </c>
      <c r="AT119">
        <v>1.514538647110484</v>
      </c>
      <c r="AU119">
        <v>117</v>
      </c>
      <c r="AV119" t="s">
        <v>14560</v>
      </c>
    </row>
    <row r="120" spans="1:48" x14ac:dyDescent="0.25">
      <c r="A120" t="s">
        <v>14129</v>
      </c>
      <c r="B120">
        <v>2024</v>
      </c>
      <c r="C120" t="s">
        <v>1176</v>
      </c>
      <c r="D120" t="s">
        <v>92</v>
      </c>
      <c r="E120">
        <v>27700</v>
      </c>
      <c r="F120" t="s">
        <v>93</v>
      </c>
      <c r="G120" t="s">
        <v>48</v>
      </c>
      <c r="H120" t="s">
        <v>49</v>
      </c>
      <c r="J120" t="s">
        <v>1177</v>
      </c>
      <c r="K120" t="s">
        <v>95</v>
      </c>
      <c r="M120" t="s">
        <v>96</v>
      </c>
      <c r="N120" t="s">
        <v>53</v>
      </c>
      <c r="O120" t="s">
        <v>54</v>
      </c>
      <c r="P120" t="s">
        <v>55</v>
      </c>
      <c r="R120" t="s">
        <v>1178</v>
      </c>
      <c r="S120" t="s">
        <v>57</v>
      </c>
      <c r="T120" t="s">
        <v>58</v>
      </c>
      <c r="V120" t="s">
        <v>59</v>
      </c>
      <c r="W120" t="s">
        <v>60</v>
      </c>
      <c r="Y120" t="s">
        <v>1176</v>
      </c>
      <c r="Z120" t="s">
        <v>1179</v>
      </c>
      <c r="AB120" t="s">
        <v>49</v>
      </c>
      <c r="AC120" t="s">
        <v>63</v>
      </c>
      <c r="AD120" t="s">
        <v>1180</v>
      </c>
      <c r="AE120" t="s">
        <v>1181</v>
      </c>
      <c r="AF120" t="s">
        <v>49</v>
      </c>
      <c r="AI120" t="s">
        <v>101</v>
      </c>
      <c r="AJ120" t="s">
        <v>49</v>
      </c>
      <c r="AK120" t="s">
        <v>1182</v>
      </c>
      <c r="AL120" t="s">
        <v>1183</v>
      </c>
      <c r="AM120" t="s">
        <v>381</v>
      </c>
      <c r="AN120">
        <v>-5.798968588974204</v>
      </c>
      <c r="AO120">
        <v>56.888281519241289</v>
      </c>
      <c r="AP120">
        <v>-5.7870319379029853</v>
      </c>
      <c r="AQ120">
        <v>56.895468774617058</v>
      </c>
      <c r="AR120">
        <v>3.8247814000101243E-2</v>
      </c>
      <c r="AS120">
        <v>8.5791766520061636E-5</v>
      </c>
      <c r="AT120">
        <v>0.58231656735712967</v>
      </c>
      <c r="AU120">
        <v>118</v>
      </c>
      <c r="AV120" t="s">
        <v>14560</v>
      </c>
    </row>
    <row r="121" spans="1:48" x14ac:dyDescent="0.25">
      <c r="A121" t="s">
        <v>14129</v>
      </c>
      <c r="B121">
        <v>2020</v>
      </c>
      <c r="C121" t="s">
        <v>1184</v>
      </c>
      <c r="D121" t="s">
        <v>116</v>
      </c>
      <c r="E121">
        <v>27700</v>
      </c>
      <c r="F121" t="s">
        <v>117</v>
      </c>
      <c r="G121" t="s">
        <v>48</v>
      </c>
      <c r="H121" t="s">
        <v>49</v>
      </c>
      <c r="J121" t="s">
        <v>1185</v>
      </c>
      <c r="K121" t="s">
        <v>364</v>
      </c>
      <c r="M121" t="s">
        <v>119</v>
      </c>
      <c r="N121" t="s">
        <v>53</v>
      </c>
      <c r="O121" t="s">
        <v>54</v>
      </c>
      <c r="P121" t="s">
        <v>55</v>
      </c>
      <c r="R121" t="s">
        <v>1186</v>
      </c>
      <c r="S121" t="s">
        <v>57</v>
      </c>
      <c r="T121" t="s">
        <v>58</v>
      </c>
      <c r="V121" t="s">
        <v>59</v>
      </c>
      <c r="W121" t="s">
        <v>60</v>
      </c>
      <c r="Y121" t="s">
        <v>1187</v>
      </c>
      <c r="Z121" t="s">
        <v>1188</v>
      </c>
      <c r="AB121" t="s">
        <v>49</v>
      </c>
      <c r="AC121" t="s">
        <v>63</v>
      </c>
      <c r="AD121" t="s">
        <v>1189</v>
      </c>
      <c r="AE121" t="s">
        <v>1190</v>
      </c>
      <c r="AF121" t="s">
        <v>49</v>
      </c>
      <c r="AI121" t="s">
        <v>1191</v>
      </c>
      <c r="AJ121" t="s">
        <v>49</v>
      </c>
      <c r="AK121" t="s">
        <v>1192</v>
      </c>
      <c r="AL121" t="s">
        <v>1193</v>
      </c>
      <c r="AM121" t="s">
        <v>841</v>
      </c>
      <c r="AN121">
        <v>-5.8304565261002681</v>
      </c>
      <c r="AO121">
        <v>56.875117371739528</v>
      </c>
      <c r="AP121">
        <v>-5.7981574685599062</v>
      </c>
      <c r="AQ121">
        <v>56.892100564314042</v>
      </c>
      <c r="AR121">
        <v>9.8564498000087042E-2</v>
      </c>
      <c r="AS121">
        <v>5.485410864506505E-4</v>
      </c>
      <c r="AT121">
        <v>3.7240808660554809</v>
      </c>
      <c r="AU121">
        <v>119</v>
      </c>
      <c r="AV121" t="s">
        <v>14560</v>
      </c>
    </row>
    <row r="122" spans="1:48" x14ac:dyDescent="0.25">
      <c r="A122" t="s">
        <v>14100</v>
      </c>
      <c r="B122">
        <v>2017</v>
      </c>
      <c r="C122" t="s">
        <v>1194</v>
      </c>
      <c r="D122" t="s">
        <v>92</v>
      </c>
      <c r="E122">
        <v>27700</v>
      </c>
      <c r="F122" t="s">
        <v>1195</v>
      </c>
      <c r="G122" t="s">
        <v>48</v>
      </c>
      <c r="H122" t="s">
        <v>49</v>
      </c>
      <c r="J122" t="s">
        <v>1196</v>
      </c>
      <c r="K122" t="s">
        <v>51</v>
      </c>
      <c r="M122" t="s">
        <v>1197</v>
      </c>
      <c r="N122" t="s">
        <v>53</v>
      </c>
      <c r="O122" t="s">
        <v>54</v>
      </c>
      <c r="P122" t="s">
        <v>55</v>
      </c>
      <c r="R122" t="s">
        <v>1198</v>
      </c>
      <c r="S122" t="s">
        <v>57</v>
      </c>
      <c r="T122" t="s">
        <v>58</v>
      </c>
      <c r="V122" t="s">
        <v>59</v>
      </c>
      <c r="W122" t="s">
        <v>60</v>
      </c>
      <c r="Y122" t="s">
        <v>1199</v>
      </c>
      <c r="Z122" t="s">
        <v>1200</v>
      </c>
      <c r="AB122" t="s">
        <v>49</v>
      </c>
      <c r="AC122" t="s">
        <v>63</v>
      </c>
      <c r="AD122" t="s">
        <v>1201</v>
      </c>
      <c r="AE122" t="s">
        <v>1202</v>
      </c>
      <c r="AF122" t="s">
        <v>49</v>
      </c>
      <c r="AI122" t="s">
        <v>1203</v>
      </c>
      <c r="AJ122" t="s">
        <v>49</v>
      </c>
      <c r="AK122" t="s">
        <v>1204</v>
      </c>
      <c r="AL122" t="s">
        <v>1205</v>
      </c>
      <c r="AM122" t="s">
        <v>69</v>
      </c>
      <c r="AN122">
        <v>-5.9071844146018151</v>
      </c>
      <c r="AO122">
        <v>55.970704256827133</v>
      </c>
      <c r="AP122">
        <v>-5.8944874396073468</v>
      </c>
      <c r="AQ122">
        <v>55.977904987127062</v>
      </c>
      <c r="AR122">
        <v>3.9795409999896947E-2</v>
      </c>
      <c r="AS122">
        <v>9.1427488791189128E-5</v>
      </c>
      <c r="AT122">
        <v>0.63561384006457466</v>
      </c>
      <c r="AU122">
        <v>120</v>
      </c>
      <c r="AV122" t="s">
        <v>14560</v>
      </c>
    </row>
    <row r="123" spans="1:48" x14ac:dyDescent="0.25">
      <c r="A123" t="s">
        <v>14130</v>
      </c>
      <c r="B123">
        <v>2020</v>
      </c>
      <c r="C123" t="s">
        <v>1206</v>
      </c>
      <c r="D123" t="s">
        <v>116</v>
      </c>
      <c r="E123">
        <v>27700</v>
      </c>
      <c r="F123" t="s">
        <v>117</v>
      </c>
      <c r="G123" t="s">
        <v>48</v>
      </c>
      <c r="H123" t="s">
        <v>49</v>
      </c>
      <c r="J123" t="s">
        <v>1207</v>
      </c>
      <c r="K123" t="s">
        <v>95</v>
      </c>
      <c r="M123" t="s">
        <v>119</v>
      </c>
      <c r="N123" t="s">
        <v>53</v>
      </c>
      <c r="O123" t="s">
        <v>54</v>
      </c>
      <c r="P123" t="s">
        <v>55</v>
      </c>
      <c r="R123" t="s">
        <v>1208</v>
      </c>
      <c r="S123" t="s">
        <v>57</v>
      </c>
      <c r="T123" t="s">
        <v>58</v>
      </c>
      <c r="V123" t="s">
        <v>59</v>
      </c>
      <c r="W123" t="s">
        <v>60</v>
      </c>
      <c r="Y123" t="s">
        <v>1209</v>
      </c>
      <c r="Z123" t="s">
        <v>1210</v>
      </c>
      <c r="AB123" t="s">
        <v>49</v>
      </c>
      <c r="AC123" t="s">
        <v>63</v>
      </c>
      <c r="AD123" t="s">
        <v>1211</v>
      </c>
      <c r="AE123" t="s">
        <v>1212</v>
      </c>
      <c r="AF123" t="s">
        <v>49</v>
      </c>
      <c r="AI123" t="s">
        <v>1213</v>
      </c>
      <c r="AJ123" t="s">
        <v>49</v>
      </c>
      <c r="AK123" t="s">
        <v>1214</v>
      </c>
      <c r="AL123" t="s">
        <v>1215</v>
      </c>
      <c r="AM123" t="s">
        <v>493</v>
      </c>
      <c r="AN123">
        <v>-5.1605104980582901</v>
      </c>
      <c r="AO123">
        <v>55.587025515531067</v>
      </c>
      <c r="AP123">
        <v>-5.141976521196769</v>
      </c>
      <c r="AQ123">
        <v>55.59603399393508</v>
      </c>
      <c r="AR123">
        <v>5.5084910000005038E-2</v>
      </c>
      <c r="AS123">
        <v>1.6696292405701319E-4</v>
      </c>
      <c r="AT123">
        <v>1.1721100812734619</v>
      </c>
      <c r="AU123">
        <v>121</v>
      </c>
      <c r="AV123" t="s">
        <v>14560</v>
      </c>
    </row>
    <row r="124" spans="1:48" x14ac:dyDescent="0.25">
      <c r="A124" t="s">
        <v>14116</v>
      </c>
      <c r="B124">
        <v>2019</v>
      </c>
      <c r="C124" t="s">
        <v>1216</v>
      </c>
      <c r="D124" t="s">
        <v>46</v>
      </c>
      <c r="E124">
        <v>27700</v>
      </c>
      <c r="F124" t="s">
        <v>47</v>
      </c>
      <c r="G124" t="s">
        <v>48</v>
      </c>
      <c r="H124" t="s">
        <v>49</v>
      </c>
      <c r="J124" t="s">
        <v>1217</v>
      </c>
      <c r="K124" t="s">
        <v>51</v>
      </c>
      <c r="M124" t="s">
        <v>52</v>
      </c>
      <c r="N124" t="s">
        <v>53</v>
      </c>
      <c r="O124" t="s">
        <v>54</v>
      </c>
      <c r="P124" t="s">
        <v>55</v>
      </c>
      <c r="R124" t="s">
        <v>1218</v>
      </c>
      <c r="S124" t="s">
        <v>57</v>
      </c>
      <c r="T124" t="s">
        <v>58</v>
      </c>
      <c r="V124" t="s">
        <v>59</v>
      </c>
      <c r="W124" t="s">
        <v>60</v>
      </c>
      <c r="Y124" t="s">
        <v>1219</v>
      </c>
      <c r="Z124" t="s">
        <v>1220</v>
      </c>
      <c r="AB124" t="s">
        <v>49</v>
      </c>
      <c r="AC124" t="s">
        <v>63</v>
      </c>
      <c r="AD124" t="s">
        <v>1221</v>
      </c>
      <c r="AE124" t="s">
        <v>1222</v>
      </c>
      <c r="AF124" t="s">
        <v>49</v>
      </c>
      <c r="AI124" t="s">
        <v>1223</v>
      </c>
      <c r="AJ124" t="s">
        <v>49</v>
      </c>
      <c r="AK124" t="s">
        <v>1224</v>
      </c>
      <c r="AL124" t="s">
        <v>1225</v>
      </c>
      <c r="AM124" t="s">
        <v>180</v>
      </c>
      <c r="AN124">
        <v>-5.3482734528734239</v>
      </c>
      <c r="AO124">
        <v>55.877902162562528</v>
      </c>
      <c r="AP124">
        <v>-5.3222838546489939</v>
      </c>
      <c r="AQ124">
        <v>55.890986925630649</v>
      </c>
      <c r="AR124">
        <v>7.8148721999923509E-2</v>
      </c>
      <c r="AS124">
        <v>3.4006773029470692E-4</v>
      </c>
      <c r="AT124">
        <v>2.3696453039228862</v>
      </c>
      <c r="AU124">
        <v>122</v>
      </c>
      <c r="AV124" t="s">
        <v>14560</v>
      </c>
    </row>
    <row r="125" spans="1:48" x14ac:dyDescent="0.25">
      <c r="A125" t="s">
        <v>14089</v>
      </c>
      <c r="B125">
        <v>2018</v>
      </c>
      <c r="C125" t="s">
        <v>1226</v>
      </c>
      <c r="D125" t="s">
        <v>46</v>
      </c>
      <c r="E125">
        <v>27700</v>
      </c>
      <c r="F125" t="s">
        <v>169</v>
      </c>
      <c r="G125" t="s">
        <v>48</v>
      </c>
      <c r="H125" t="s">
        <v>49</v>
      </c>
      <c r="J125" t="s">
        <v>1227</v>
      </c>
      <c r="K125" t="s">
        <v>95</v>
      </c>
      <c r="M125" t="s">
        <v>171</v>
      </c>
      <c r="N125" t="s">
        <v>53</v>
      </c>
      <c r="O125" t="s">
        <v>54</v>
      </c>
      <c r="P125" t="s">
        <v>55</v>
      </c>
      <c r="R125" t="s">
        <v>1228</v>
      </c>
      <c r="S125" t="s">
        <v>57</v>
      </c>
      <c r="T125" t="s">
        <v>58</v>
      </c>
      <c r="V125" t="s">
        <v>59</v>
      </c>
      <c r="W125" t="s">
        <v>60</v>
      </c>
      <c r="Y125" t="s">
        <v>1229</v>
      </c>
      <c r="Z125" t="s">
        <v>1230</v>
      </c>
      <c r="AB125" t="s">
        <v>49</v>
      </c>
      <c r="AC125" t="s">
        <v>63</v>
      </c>
      <c r="AD125" t="s">
        <v>1231</v>
      </c>
      <c r="AE125" t="s">
        <v>1232</v>
      </c>
      <c r="AF125" t="s">
        <v>49</v>
      </c>
      <c r="AI125" t="s">
        <v>1233</v>
      </c>
      <c r="AJ125" t="s">
        <v>49</v>
      </c>
      <c r="AK125" t="s">
        <v>1234</v>
      </c>
      <c r="AL125" t="s">
        <v>1235</v>
      </c>
      <c r="AM125" t="s">
        <v>69</v>
      </c>
      <c r="AN125">
        <v>-6.3754742834765006</v>
      </c>
      <c r="AO125">
        <v>56.330136538841558</v>
      </c>
      <c r="AP125">
        <v>-6.355907499790546</v>
      </c>
      <c r="AQ125">
        <v>56.347358630593781</v>
      </c>
      <c r="AR125">
        <v>7.3577750000026754E-2</v>
      </c>
      <c r="AS125">
        <v>3.3698093697025991E-4</v>
      </c>
      <c r="AT125">
        <v>2.3207640186114298</v>
      </c>
      <c r="AU125">
        <v>123</v>
      </c>
      <c r="AV125" t="s">
        <v>14560</v>
      </c>
    </row>
    <row r="126" spans="1:48" x14ac:dyDescent="0.25">
      <c r="A126" t="s">
        <v>14089</v>
      </c>
      <c r="B126">
        <v>2023</v>
      </c>
      <c r="C126" t="s">
        <v>1236</v>
      </c>
      <c r="D126" t="s">
        <v>92</v>
      </c>
      <c r="E126">
        <v>27700</v>
      </c>
      <c r="F126" t="s">
        <v>150</v>
      </c>
      <c r="G126" t="s">
        <v>48</v>
      </c>
      <c r="H126" t="s">
        <v>49</v>
      </c>
      <c r="J126" t="s">
        <v>1237</v>
      </c>
      <c r="K126" t="s">
        <v>95</v>
      </c>
      <c r="M126" t="s">
        <v>152</v>
      </c>
      <c r="N126" t="s">
        <v>53</v>
      </c>
      <c r="O126" t="s">
        <v>54</v>
      </c>
      <c r="P126" t="s">
        <v>55</v>
      </c>
      <c r="R126" t="s">
        <v>1238</v>
      </c>
      <c r="S126" t="s">
        <v>57</v>
      </c>
      <c r="T126" t="s">
        <v>58</v>
      </c>
      <c r="V126" t="s">
        <v>59</v>
      </c>
      <c r="W126" t="s">
        <v>60</v>
      </c>
      <c r="Y126" t="s">
        <v>1236</v>
      </c>
      <c r="Z126" t="s">
        <v>1239</v>
      </c>
      <c r="AB126" t="s">
        <v>49</v>
      </c>
      <c r="AC126" t="s">
        <v>63</v>
      </c>
      <c r="AD126" t="s">
        <v>1240</v>
      </c>
      <c r="AE126" t="s">
        <v>1241</v>
      </c>
      <c r="AF126" t="s">
        <v>49</v>
      </c>
      <c r="AI126" t="s">
        <v>101</v>
      </c>
      <c r="AJ126" t="s">
        <v>49</v>
      </c>
      <c r="AK126" t="s">
        <v>1242</v>
      </c>
      <c r="AL126" t="s">
        <v>1243</v>
      </c>
      <c r="AM126" t="s">
        <v>315</v>
      </c>
      <c r="AN126">
        <v>-6.1978112088132544</v>
      </c>
      <c r="AO126">
        <v>56.3305380017609</v>
      </c>
      <c r="AP126">
        <v>-6.1852886997781944</v>
      </c>
      <c r="AQ126">
        <v>56.336511310157107</v>
      </c>
      <c r="AR126">
        <v>3.6991633999946323E-2</v>
      </c>
      <c r="AS126">
        <v>7.4800803189388875E-5</v>
      </c>
      <c r="AT126">
        <v>0.51521795526667369</v>
      </c>
      <c r="AU126">
        <v>124</v>
      </c>
      <c r="AV126" t="s">
        <v>14560</v>
      </c>
    </row>
    <row r="127" spans="1:48" x14ac:dyDescent="0.25">
      <c r="A127" t="s">
        <v>14102</v>
      </c>
      <c r="B127">
        <v>2020</v>
      </c>
      <c r="C127" t="s">
        <v>1244</v>
      </c>
      <c r="D127" t="s">
        <v>116</v>
      </c>
      <c r="E127">
        <v>27700</v>
      </c>
      <c r="F127" t="s">
        <v>117</v>
      </c>
      <c r="G127" t="s">
        <v>48</v>
      </c>
      <c r="H127" t="s">
        <v>49</v>
      </c>
      <c r="J127" t="s">
        <v>1245</v>
      </c>
      <c r="K127" t="s">
        <v>95</v>
      </c>
      <c r="M127" t="s">
        <v>119</v>
      </c>
      <c r="N127" t="s">
        <v>53</v>
      </c>
      <c r="O127" t="s">
        <v>54</v>
      </c>
      <c r="P127" t="s">
        <v>55</v>
      </c>
      <c r="R127" t="s">
        <v>1246</v>
      </c>
      <c r="S127" t="s">
        <v>57</v>
      </c>
      <c r="T127" t="s">
        <v>58</v>
      </c>
      <c r="V127" t="s">
        <v>59</v>
      </c>
      <c r="W127" t="s">
        <v>60</v>
      </c>
      <c r="Y127" t="s">
        <v>1247</v>
      </c>
      <c r="Z127" t="s">
        <v>1248</v>
      </c>
      <c r="AB127" t="s">
        <v>49</v>
      </c>
      <c r="AC127" t="s">
        <v>63</v>
      </c>
      <c r="AD127" t="s">
        <v>1249</v>
      </c>
      <c r="AE127" t="s">
        <v>1250</v>
      </c>
      <c r="AF127" t="s">
        <v>49</v>
      </c>
      <c r="AI127" t="s">
        <v>1251</v>
      </c>
      <c r="AJ127" t="s">
        <v>49</v>
      </c>
      <c r="AK127" t="s">
        <v>1252</v>
      </c>
      <c r="AL127" t="s">
        <v>1253</v>
      </c>
      <c r="AM127" t="s">
        <v>604</v>
      </c>
      <c r="AN127">
        <v>-6.1368773939254773</v>
      </c>
      <c r="AO127">
        <v>55.879962106369788</v>
      </c>
      <c r="AP127">
        <v>-6.1192342734415508</v>
      </c>
      <c r="AQ127">
        <v>55.88754264513517</v>
      </c>
      <c r="AR127">
        <v>5.0447319999989297E-2</v>
      </c>
      <c r="AS127">
        <v>1.3374436682220641E-4</v>
      </c>
      <c r="AT127">
        <v>0.93197217484373007</v>
      </c>
      <c r="AU127">
        <v>125</v>
      </c>
      <c r="AV127" t="s">
        <v>14560</v>
      </c>
    </row>
    <row r="128" spans="1:48" x14ac:dyDescent="0.25">
      <c r="A128" t="s">
        <v>14089</v>
      </c>
      <c r="B128">
        <v>2019</v>
      </c>
      <c r="C128" t="s">
        <v>1254</v>
      </c>
      <c r="D128" t="s">
        <v>46</v>
      </c>
      <c r="E128">
        <v>27700</v>
      </c>
      <c r="F128" t="s">
        <v>47</v>
      </c>
      <c r="G128" t="s">
        <v>48</v>
      </c>
      <c r="H128" t="s">
        <v>49</v>
      </c>
      <c r="J128" t="s">
        <v>1255</v>
      </c>
      <c r="K128" t="s">
        <v>51</v>
      </c>
      <c r="M128" t="s">
        <v>52</v>
      </c>
      <c r="N128" t="s">
        <v>53</v>
      </c>
      <c r="O128" t="s">
        <v>54</v>
      </c>
      <c r="P128" t="s">
        <v>55</v>
      </c>
      <c r="R128" t="s">
        <v>1256</v>
      </c>
      <c r="S128" t="s">
        <v>57</v>
      </c>
      <c r="T128" t="s">
        <v>58</v>
      </c>
      <c r="V128" t="s">
        <v>59</v>
      </c>
      <c r="W128" t="s">
        <v>60</v>
      </c>
      <c r="Y128" t="s">
        <v>1257</v>
      </c>
      <c r="Z128" t="s">
        <v>1258</v>
      </c>
      <c r="AB128" t="s">
        <v>49</v>
      </c>
      <c r="AC128" t="s">
        <v>63</v>
      </c>
      <c r="AD128" t="s">
        <v>1259</v>
      </c>
      <c r="AE128" t="s">
        <v>1260</v>
      </c>
      <c r="AF128" t="s">
        <v>49</v>
      </c>
      <c r="AI128" t="s">
        <v>1261</v>
      </c>
      <c r="AJ128" t="s">
        <v>49</v>
      </c>
      <c r="AK128" t="s">
        <v>1262</v>
      </c>
      <c r="AL128" t="s">
        <v>1263</v>
      </c>
      <c r="AM128" t="s">
        <v>180</v>
      </c>
      <c r="AN128">
        <v>-6.3863436565385294</v>
      </c>
      <c r="AO128">
        <v>56.515672955423597</v>
      </c>
      <c r="AP128">
        <v>-6.3739414560602157</v>
      </c>
      <c r="AQ128">
        <v>56.521831313421451</v>
      </c>
      <c r="AR128">
        <v>3.7121117999959097E-2</v>
      </c>
      <c r="AS128">
        <v>7.6377193745790303E-5</v>
      </c>
      <c r="AT128">
        <v>0.52353645845795338</v>
      </c>
      <c r="AU128">
        <v>126</v>
      </c>
      <c r="AV128" t="s">
        <v>14560</v>
      </c>
    </row>
    <row r="129" spans="1:48" x14ac:dyDescent="0.25">
      <c r="A129" t="s">
        <v>14131</v>
      </c>
      <c r="B129">
        <v>2018</v>
      </c>
      <c r="C129" t="s">
        <v>1264</v>
      </c>
      <c r="D129" t="s">
        <v>46</v>
      </c>
      <c r="E129">
        <v>27700</v>
      </c>
      <c r="F129" t="s">
        <v>169</v>
      </c>
      <c r="G129" t="s">
        <v>48</v>
      </c>
      <c r="H129" t="s">
        <v>49</v>
      </c>
      <c r="J129" t="s">
        <v>1265</v>
      </c>
      <c r="K129" t="s">
        <v>95</v>
      </c>
      <c r="M129" t="s">
        <v>171</v>
      </c>
      <c r="N129" t="s">
        <v>53</v>
      </c>
      <c r="O129" t="s">
        <v>54</v>
      </c>
      <c r="P129" t="s">
        <v>55</v>
      </c>
      <c r="R129" t="s">
        <v>1266</v>
      </c>
      <c r="S129" t="s">
        <v>57</v>
      </c>
      <c r="T129" t="s">
        <v>58</v>
      </c>
      <c r="V129" t="s">
        <v>59</v>
      </c>
      <c r="W129" t="s">
        <v>60</v>
      </c>
      <c r="Y129" t="s">
        <v>1267</v>
      </c>
      <c r="Z129" t="s">
        <v>1268</v>
      </c>
      <c r="AB129" t="s">
        <v>49</v>
      </c>
      <c r="AC129" t="s">
        <v>63</v>
      </c>
      <c r="AD129" t="s">
        <v>1269</v>
      </c>
      <c r="AE129" t="s">
        <v>1270</v>
      </c>
      <c r="AF129" t="s">
        <v>49</v>
      </c>
      <c r="AI129" t="s">
        <v>1271</v>
      </c>
      <c r="AJ129" t="s">
        <v>49</v>
      </c>
      <c r="AK129" t="s">
        <v>1272</v>
      </c>
      <c r="AL129" t="s">
        <v>1273</v>
      </c>
      <c r="AM129" t="s">
        <v>80</v>
      </c>
      <c r="AN129">
        <v>-5.1868779246806609</v>
      </c>
      <c r="AO129">
        <v>55.919274192807912</v>
      </c>
      <c r="AP129">
        <v>-5.1589392077633676</v>
      </c>
      <c r="AQ129">
        <v>55.935169483639243</v>
      </c>
      <c r="AR129">
        <v>8.7668016000066018E-2</v>
      </c>
      <c r="AS129">
        <v>4.4409403688208177E-4</v>
      </c>
      <c r="AT129">
        <v>3.091115666020583</v>
      </c>
      <c r="AU129">
        <v>127</v>
      </c>
      <c r="AV129" t="s">
        <v>14560</v>
      </c>
    </row>
    <row r="130" spans="1:48" x14ac:dyDescent="0.25">
      <c r="A130" t="s">
        <v>14131</v>
      </c>
      <c r="B130">
        <v>2022</v>
      </c>
      <c r="C130" t="s">
        <v>1274</v>
      </c>
      <c r="D130" t="s">
        <v>92</v>
      </c>
      <c r="E130">
        <v>27700</v>
      </c>
      <c r="F130" t="s">
        <v>372</v>
      </c>
      <c r="G130" t="s">
        <v>48</v>
      </c>
      <c r="H130" t="s">
        <v>49</v>
      </c>
      <c r="J130" t="s">
        <v>1265</v>
      </c>
      <c r="K130" t="s">
        <v>51</v>
      </c>
      <c r="M130" t="s">
        <v>374</v>
      </c>
      <c r="N130" t="s">
        <v>53</v>
      </c>
      <c r="O130" t="s">
        <v>54</v>
      </c>
      <c r="P130" t="s">
        <v>55</v>
      </c>
      <c r="R130" t="s">
        <v>1275</v>
      </c>
      <c r="S130" t="s">
        <v>57</v>
      </c>
      <c r="T130" t="s">
        <v>58</v>
      </c>
      <c r="V130" t="s">
        <v>59</v>
      </c>
      <c r="W130" t="s">
        <v>60</v>
      </c>
      <c r="Y130" t="s">
        <v>1274</v>
      </c>
      <c r="Z130" t="s">
        <v>1276</v>
      </c>
      <c r="AB130" t="s">
        <v>49</v>
      </c>
      <c r="AC130" t="s">
        <v>63</v>
      </c>
      <c r="AD130" t="s">
        <v>1277</v>
      </c>
      <c r="AE130" t="s">
        <v>1278</v>
      </c>
      <c r="AF130" t="s">
        <v>49</v>
      </c>
      <c r="AI130" t="s">
        <v>101</v>
      </c>
      <c r="AJ130" t="s">
        <v>49</v>
      </c>
      <c r="AK130" t="s">
        <v>1279</v>
      </c>
      <c r="AL130" t="s">
        <v>1280</v>
      </c>
      <c r="AM130" t="s">
        <v>159</v>
      </c>
      <c r="AN130">
        <v>-5.187140161550837</v>
      </c>
      <c r="AO130">
        <v>55.919348310743359</v>
      </c>
      <c r="AP130">
        <v>-5.1591202242258563</v>
      </c>
      <c r="AQ130">
        <v>55.935425543744287</v>
      </c>
      <c r="AR130">
        <v>8.8194341999951575E-2</v>
      </c>
      <c r="AS130">
        <v>4.5048307187087671E-4</v>
      </c>
      <c r="AT130">
        <v>3.1355733037387932</v>
      </c>
      <c r="AU130">
        <v>128</v>
      </c>
      <c r="AV130" t="s">
        <v>14560</v>
      </c>
    </row>
    <row r="131" spans="1:48" x14ac:dyDescent="0.25">
      <c r="A131" t="s">
        <v>14120</v>
      </c>
      <c r="B131">
        <v>2020</v>
      </c>
      <c r="C131" t="s">
        <v>1281</v>
      </c>
      <c r="D131" t="s">
        <v>116</v>
      </c>
      <c r="E131">
        <v>27700</v>
      </c>
      <c r="F131" t="s">
        <v>117</v>
      </c>
      <c r="G131" t="s">
        <v>48</v>
      </c>
      <c r="H131" t="s">
        <v>49</v>
      </c>
      <c r="J131" t="s">
        <v>1282</v>
      </c>
      <c r="K131" t="s">
        <v>51</v>
      </c>
      <c r="M131" t="s">
        <v>119</v>
      </c>
      <c r="N131" t="s">
        <v>53</v>
      </c>
      <c r="O131" t="s">
        <v>54</v>
      </c>
      <c r="P131" t="s">
        <v>55</v>
      </c>
      <c r="R131" t="s">
        <v>1283</v>
      </c>
      <c r="S131" t="s">
        <v>57</v>
      </c>
      <c r="T131" t="s">
        <v>58</v>
      </c>
      <c r="V131" t="s">
        <v>59</v>
      </c>
      <c r="W131" t="s">
        <v>60</v>
      </c>
      <c r="Y131" t="s">
        <v>1284</v>
      </c>
      <c r="Z131" t="s">
        <v>1285</v>
      </c>
      <c r="AB131" t="s">
        <v>49</v>
      </c>
      <c r="AC131" t="s">
        <v>63</v>
      </c>
      <c r="AD131" t="s">
        <v>1286</v>
      </c>
      <c r="AE131" t="s">
        <v>1287</v>
      </c>
      <c r="AF131" t="s">
        <v>49</v>
      </c>
      <c r="AI131" t="s">
        <v>1288</v>
      </c>
      <c r="AJ131" t="s">
        <v>49</v>
      </c>
      <c r="AK131" t="s">
        <v>1289</v>
      </c>
      <c r="AL131" t="s">
        <v>1290</v>
      </c>
      <c r="AM131" t="s">
        <v>841</v>
      </c>
      <c r="AN131">
        <v>-5.2885792012786794</v>
      </c>
      <c r="AO131">
        <v>58.110223711465807</v>
      </c>
      <c r="AP131">
        <v>-5.2758696560964689</v>
      </c>
      <c r="AQ131">
        <v>58.115323982192827</v>
      </c>
      <c r="AR131">
        <v>3.5619632000020829E-2</v>
      </c>
      <c r="AS131">
        <v>6.4822123786774231E-5</v>
      </c>
      <c r="AT131">
        <v>0.42561389012789558</v>
      </c>
      <c r="AU131">
        <v>129</v>
      </c>
      <c r="AV131" t="s">
        <v>14560</v>
      </c>
    </row>
    <row r="132" spans="1:48" x14ac:dyDescent="0.25">
      <c r="A132" t="s">
        <v>14131</v>
      </c>
      <c r="B132">
        <v>2020</v>
      </c>
      <c r="C132" t="s">
        <v>1291</v>
      </c>
      <c r="D132" t="s">
        <v>116</v>
      </c>
      <c r="E132">
        <v>27700</v>
      </c>
      <c r="F132" t="s">
        <v>117</v>
      </c>
      <c r="G132" t="s">
        <v>48</v>
      </c>
      <c r="H132" t="s">
        <v>49</v>
      </c>
      <c r="J132" t="s">
        <v>1292</v>
      </c>
      <c r="K132" t="s">
        <v>51</v>
      </c>
      <c r="M132" t="s">
        <v>119</v>
      </c>
      <c r="N132" t="s">
        <v>53</v>
      </c>
      <c r="O132" t="s">
        <v>54</v>
      </c>
      <c r="P132" t="s">
        <v>55</v>
      </c>
      <c r="R132" t="s">
        <v>1293</v>
      </c>
      <c r="S132" t="s">
        <v>57</v>
      </c>
      <c r="T132" t="s">
        <v>58</v>
      </c>
      <c r="V132" t="s">
        <v>59</v>
      </c>
      <c r="W132" t="s">
        <v>60</v>
      </c>
      <c r="Y132" t="s">
        <v>1294</v>
      </c>
      <c r="Z132" t="s">
        <v>1295</v>
      </c>
      <c r="AB132" t="s">
        <v>49</v>
      </c>
      <c r="AC132" t="s">
        <v>63</v>
      </c>
      <c r="AD132" t="s">
        <v>1296</v>
      </c>
      <c r="AE132" t="s">
        <v>1297</v>
      </c>
      <c r="AF132" t="s">
        <v>49</v>
      </c>
      <c r="AI132" t="s">
        <v>1298</v>
      </c>
      <c r="AJ132" t="s">
        <v>49</v>
      </c>
      <c r="AK132" t="s">
        <v>1299</v>
      </c>
      <c r="AL132" t="s">
        <v>1300</v>
      </c>
      <c r="AM132" t="s">
        <v>604</v>
      </c>
      <c r="AN132">
        <v>-5.198875294545183</v>
      </c>
      <c r="AO132">
        <v>55.930613938250083</v>
      </c>
      <c r="AP132">
        <v>-5.1905790195646748</v>
      </c>
      <c r="AQ132">
        <v>55.936052465901568</v>
      </c>
      <c r="AR132">
        <v>2.74696059998405E-2</v>
      </c>
      <c r="AS132">
        <v>4.5119523882641891E-5</v>
      </c>
      <c r="AT132">
        <v>0.31400522986062418</v>
      </c>
      <c r="AU132">
        <v>130</v>
      </c>
      <c r="AV132" t="s">
        <v>14560</v>
      </c>
    </row>
    <row r="133" spans="1:48" x14ac:dyDescent="0.25">
      <c r="A133" t="s">
        <v>14114</v>
      </c>
      <c r="B133">
        <v>2020</v>
      </c>
      <c r="C133" t="s">
        <v>1301</v>
      </c>
      <c r="D133" t="s">
        <v>116</v>
      </c>
      <c r="E133">
        <v>27700</v>
      </c>
      <c r="F133" t="s">
        <v>117</v>
      </c>
      <c r="G133" t="s">
        <v>48</v>
      </c>
      <c r="H133" t="s">
        <v>49</v>
      </c>
      <c r="J133" t="s">
        <v>1302</v>
      </c>
      <c r="K133" t="s">
        <v>51</v>
      </c>
      <c r="M133" t="s">
        <v>119</v>
      </c>
      <c r="N133" t="s">
        <v>53</v>
      </c>
      <c r="O133" t="s">
        <v>54</v>
      </c>
      <c r="P133" t="s">
        <v>55</v>
      </c>
      <c r="R133" t="s">
        <v>1303</v>
      </c>
      <c r="S133" t="s">
        <v>57</v>
      </c>
      <c r="T133" t="s">
        <v>58</v>
      </c>
      <c r="V133" t="s">
        <v>59</v>
      </c>
      <c r="W133" t="s">
        <v>60</v>
      </c>
      <c r="Y133" t="s">
        <v>1304</v>
      </c>
      <c r="Z133" t="s">
        <v>1305</v>
      </c>
      <c r="AB133" t="s">
        <v>49</v>
      </c>
      <c r="AC133" t="s">
        <v>63</v>
      </c>
      <c r="AD133" t="s">
        <v>1306</v>
      </c>
      <c r="AE133" t="s">
        <v>1307</v>
      </c>
      <c r="AF133" t="s">
        <v>49</v>
      </c>
      <c r="AI133" t="s">
        <v>1308</v>
      </c>
      <c r="AJ133" t="s">
        <v>49</v>
      </c>
      <c r="AK133" t="s">
        <v>1309</v>
      </c>
      <c r="AL133" t="s">
        <v>1310</v>
      </c>
      <c r="AM133" t="s">
        <v>493</v>
      </c>
      <c r="AN133">
        <v>-5.1310915126187284</v>
      </c>
      <c r="AO133">
        <v>58.281072453713328</v>
      </c>
      <c r="AP133">
        <v>-5.1180743203930916</v>
      </c>
      <c r="AQ133">
        <v>58.288652635591639</v>
      </c>
      <c r="AR133">
        <v>4.1194749999931453E-2</v>
      </c>
      <c r="AS133">
        <v>9.8672692068701331E-5</v>
      </c>
      <c r="AT133">
        <v>0.64475833852754638</v>
      </c>
      <c r="AU133">
        <v>131</v>
      </c>
      <c r="AV133" t="s">
        <v>14560</v>
      </c>
    </row>
    <row r="134" spans="1:48" x14ac:dyDescent="0.25">
      <c r="A134" t="s">
        <v>14087</v>
      </c>
      <c r="B134">
        <v>2020</v>
      </c>
      <c r="C134" t="s">
        <v>1311</v>
      </c>
      <c r="D134" t="s">
        <v>116</v>
      </c>
      <c r="E134">
        <v>27700</v>
      </c>
      <c r="F134" t="s">
        <v>117</v>
      </c>
      <c r="G134" t="s">
        <v>48</v>
      </c>
      <c r="H134" t="s">
        <v>49</v>
      </c>
      <c r="J134" t="s">
        <v>1312</v>
      </c>
      <c r="K134" t="s">
        <v>51</v>
      </c>
      <c r="M134" t="s">
        <v>119</v>
      </c>
      <c r="N134" t="s">
        <v>53</v>
      </c>
      <c r="O134" t="s">
        <v>54</v>
      </c>
      <c r="P134" t="s">
        <v>55</v>
      </c>
      <c r="R134" t="s">
        <v>1313</v>
      </c>
      <c r="S134" t="s">
        <v>57</v>
      </c>
      <c r="T134" t="s">
        <v>58</v>
      </c>
      <c r="V134" t="s">
        <v>59</v>
      </c>
      <c r="W134" t="s">
        <v>60</v>
      </c>
      <c r="Y134" t="s">
        <v>1314</v>
      </c>
      <c r="Z134" t="s">
        <v>1315</v>
      </c>
      <c r="AB134" t="s">
        <v>49</v>
      </c>
      <c r="AC134" t="s">
        <v>63</v>
      </c>
      <c r="AD134" t="s">
        <v>1316</v>
      </c>
      <c r="AE134" t="s">
        <v>1317</v>
      </c>
      <c r="AF134" t="s">
        <v>49</v>
      </c>
      <c r="AI134" t="s">
        <v>1318</v>
      </c>
      <c r="AJ134" t="s">
        <v>49</v>
      </c>
      <c r="AK134" t="s">
        <v>1319</v>
      </c>
      <c r="AL134" t="s">
        <v>1320</v>
      </c>
      <c r="AM134" t="s">
        <v>604</v>
      </c>
      <c r="AN134">
        <v>-7.086319218994177</v>
      </c>
      <c r="AO134">
        <v>57.644180068918708</v>
      </c>
      <c r="AP134">
        <v>-7.0728453870464882</v>
      </c>
      <c r="AQ134">
        <v>57.651380669031738</v>
      </c>
      <c r="AR134">
        <v>4.1348863999928653E-2</v>
      </c>
      <c r="AS134">
        <v>9.7019674698792699E-5</v>
      </c>
      <c r="AT134">
        <v>0.64525136885238543</v>
      </c>
      <c r="AU134">
        <v>132</v>
      </c>
      <c r="AV134" t="s">
        <v>14560</v>
      </c>
    </row>
    <row r="135" spans="1:48" x14ac:dyDescent="0.25">
      <c r="A135" t="s">
        <v>14088</v>
      </c>
      <c r="B135">
        <v>2022</v>
      </c>
      <c r="C135" t="s">
        <v>1321</v>
      </c>
      <c r="D135" t="s">
        <v>92</v>
      </c>
      <c r="E135">
        <v>27700</v>
      </c>
      <c r="F135" t="s">
        <v>372</v>
      </c>
      <c r="G135" t="s">
        <v>48</v>
      </c>
      <c r="H135" t="s">
        <v>49</v>
      </c>
      <c r="J135" t="s">
        <v>1322</v>
      </c>
      <c r="K135" t="s">
        <v>95</v>
      </c>
      <c r="M135" t="s">
        <v>374</v>
      </c>
      <c r="N135" t="s">
        <v>53</v>
      </c>
      <c r="O135" t="s">
        <v>54</v>
      </c>
      <c r="P135" t="s">
        <v>55</v>
      </c>
      <c r="R135" t="s">
        <v>1323</v>
      </c>
      <c r="S135" t="s">
        <v>57</v>
      </c>
      <c r="T135" t="s">
        <v>58</v>
      </c>
      <c r="V135" t="s">
        <v>59</v>
      </c>
      <c r="W135" t="s">
        <v>60</v>
      </c>
      <c r="Y135" t="s">
        <v>1321</v>
      </c>
      <c r="Z135" t="s">
        <v>1324</v>
      </c>
      <c r="AB135" t="s">
        <v>49</v>
      </c>
      <c r="AC135" t="s">
        <v>63</v>
      </c>
      <c r="AD135" t="s">
        <v>1325</v>
      </c>
      <c r="AE135" t="s">
        <v>1326</v>
      </c>
      <c r="AF135" t="s">
        <v>49</v>
      </c>
      <c r="AI135" t="s">
        <v>101</v>
      </c>
      <c r="AJ135" t="s">
        <v>49</v>
      </c>
      <c r="AK135" t="s">
        <v>1327</v>
      </c>
      <c r="AL135" t="s">
        <v>1328</v>
      </c>
      <c r="AM135" t="s">
        <v>381</v>
      </c>
      <c r="AN135">
        <v>-5.5900734864104074</v>
      </c>
      <c r="AO135">
        <v>57.793233663834158</v>
      </c>
      <c r="AP135">
        <v>-5.5742526028632584</v>
      </c>
      <c r="AQ135">
        <v>57.800414439710103</v>
      </c>
      <c r="AR135">
        <v>4.6003317999975479E-2</v>
      </c>
      <c r="AS135">
        <v>1.136062169449837E-4</v>
      </c>
      <c r="AT135">
        <v>0.75246102768074119</v>
      </c>
      <c r="AU135">
        <v>133</v>
      </c>
      <c r="AV135" t="s">
        <v>14560</v>
      </c>
    </row>
    <row r="136" spans="1:48" x14ac:dyDescent="0.25">
      <c r="A136" t="s">
        <v>14122</v>
      </c>
      <c r="B136">
        <v>2019</v>
      </c>
      <c r="C136" t="s">
        <v>1329</v>
      </c>
      <c r="D136" t="s">
        <v>46</v>
      </c>
      <c r="E136">
        <v>27700</v>
      </c>
      <c r="F136" t="s">
        <v>47</v>
      </c>
      <c r="G136" t="s">
        <v>48</v>
      </c>
      <c r="H136" t="s">
        <v>49</v>
      </c>
      <c r="J136" t="s">
        <v>1330</v>
      </c>
      <c r="K136" t="s">
        <v>51</v>
      </c>
      <c r="M136" t="s">
        <v>52</v>
      </c>
      <c r="N136" t="s">
        <v>53</v>
      </c>
      <c r="O136" t="s">
        <v>54</v>
      </c>
      <c r="P136" t="s">
        <v>55</v>
      </c>
      <c r="R136" t="s">
        <v>1331</v>
      </c>
      <c r="S136" t="s">
        <v>57</v>
      </c>
      <c r="T136" t="s">
        <v>58</v>
      </c>
      <c r="V136" t="s">
        <v>59</v>
      </c>
      <c r="W136" t="s">
        <v>60</v>
      </c>
      <c r="Y136" t="s">
        <v>1332</v>
      </c>
      <c r="Z136" t="s">
        <v>1333</v>
      </c>
      <c r="AB136" t="s">
        <v>49</v>
      </c>
      <c r="AC136" t="s">
        <v>63</v>
      </c>
      <c r="AD136" t="s">
        <v>1334</v>
      </c>
      <c r="AE136" t="s">
        <v>1335</v>
      </c>
      <c r="AF136" t="s">
        <v>49</v>
      </c>
      <c r="AI136" t="s">
        <v>1336</v>
      </c>
      <c r="AJ136" t="s">
        <v>49</v>
      </c>
      <c r="AK136" t="s">
        <v>1337</v>
      </c>
      <c r="AL136" t="s">
        <v>1338</v>
      </c>
      <c r="AM136" t="s">
        <v>180</v>
      </c>
      <c r="AN136">
        <v>-5.7069241613169623</v>
      </c>
      <c r="AO136">
        <v>56.210608940082459</v>
      </c>
      <c r="AP136">
        <v>-5.6994694311035738</v>
      </c>
      <c r="AQ136">
        <v>56.214114336634871</v>
      </c>
      <c r="AR136">
        <v>2.1920254000065139E-2</v>
      </c>
      <c r="AS136">
        <v>2.6131788178027952E-5</v>
      </c>
      <c r="AT136">
        <v>0.18056024276680421</v>
      </c>
      <c r="AU136">
        <v>134</v>
      </c>
      <c r="AV136" t="s">
        <v>14560</v>
      </c>
    </row>
    <row r="137" spans="1:48" x14ac:dyDescent="0.25">
      <c r="A137" t="s">
        <v>14088</v>
      </c>
      <c r="B137">
        <v>2024</v>
      </c>
      <c r="C137" t="s">
        <v>1339</v>
      </c>
      <c r="D137" t="s">
        <v>92</v>
      </c>
      <c r="E137">
        <v>27700</v>
      </c>
      <c r="F137" t="s">
        <v>93</v>
      </c>
      <c r="G137" t="s">
        <v>48</v>
      </c>
      <c r="H137" t="s">
        <v>49</v>
      </c>
      <c r="J137" t="s">
        <v>1340</v>
      </c>
      <c r="K137" t="s">
        <v>51</v>
      </c>
      <c r="M137" t="s">
        <v>96</v>
      </c>
      <c r="N137" t="s">
        <v>53</v>
      </c>
      <c r="O137" t="s">
        <v>54</v>
      </c>
      <c r="P137" t="s">
        <v>55</v>
      </c>
      <c r="R137" t="s">
        <v>1341</v>
      </c>
      <c r="S137" t="s">
        <v>57</v>
      </c>
      <c r="T137" t="s">
        <v>58</v>
      </c>
      <c r="V137" t="s">
        <v>59</v>
      </c>
      <c r="W137" t="s">
        <v>60</v>
      </c>
      <c r="Y137" t="s">
        <v>1339</v>
      </c>
      <c r="Z137" t="s">
        <v>1342</v>
      </c>
      <c r="AB137" t="s">
        <v>49</v>
      </c>
      <c r="AC137" t="s">
        <v>63</v>
      </c>
      <c r="AD137" t="s">
        <v>1343</v>
      </c>
      <c r="AE137" t="s">
        <v>1344</v>
      </c>
      <c r="AF137" t="s">
        <v>49</v>
      </c>
      <c r="AI137" t="s">
        <v>101</v>
      </c>
      <c r="AJ137" t="s">
        <v>49</v>
      </c>
      <c r="AK137" t="s">
        <v>1345</v>
      </c>
      <c r="AL137" t="s">
        <v>1346</v>
      </c>
      <c r="AM137" t="s">
        <v>159</v>
      </c>
      <c r="AN137">
        <v>-5.6968980266280989</v>
      </c>
      <c r="AO137">
        <v>57.838490971207627</v>
      </c>
      <c r="AP137">
        <v>-5.6786853741536421</v>
      </c>
      <c r="AQ137">
        <v>57.847336788658879</v>
      </c>
      <c r="AR137">
        <v>5.4116942000064228E-2</v>
      </c>
      <c r="AS137">
        <v>1.611058137354147E-4</v>
      </c>
      <c r="AT137">
        <v>1.0657086543654071</v>
      </c>
      <c r="AU137">
        <v>135</v>
      </c>
      <c r="AV137" t="s">
        <v>14560</v>
      </c>
    </row>
    <row r="138" spans="1:48" x14ac:dyDescent="0.25">
      <c r="A138" t="s">
        <v>14132</v>
      </c>
      <c r="B138">
        <v>2024</v>
      </c>
      <c r="C138" t="s">
        <v>1347</v>
      </c>
      <c r="D138" t="s">
        <v>92</v>
      </c>
      <c r="E138">
        <v>27700</v>
      </c>
      <c r="F138" t="s">
        <v>93</v>
      </c>
      <c r="G138" t="s">
        <v>48</v>
      </c>
      <c r="H138" t="s">
        <v>49</v>
      </c>
      <c r="J138" t="s">
        <v>1348</v>
      </c>
      <c r="K138" t="s">
        <v>95</v>
      </c>
      <c r="M138" t="s">
        <v>96</v>
      </c>
      <c r="N138" t="s">
        <v>53</v>
      </c>
      <c r="O138" t="s">
        <v>54</v>
      </c>
      <c r="P138" t="s">
        <v>55</v>
      </c>
      <c r="R138" t="s">
        <v>1349</v>
      </c>
      <c r="S138" t="s">
        <v>57</v>
      </c>
      <c r="T138" t="s">
        <v>58</v>
      </c>
      <c r="V138" t="s">
        <v>59</v>
      </c>
      <c r="W138" t="s">
        <v>60</v>
      </c>
      <c r="Y138" t="s">
        <v>1347</v>
      </c>
      <c r="Z138" t="s">
        <v>1350</v>
      </c>
      <c r="AB138" t="s">
        <v>49</v>
      </c>
      <c r="AC138" t="s">
        <v>63</v>
      </c>
      <c r="AD138" t="s">
        <v>1351</v>
      </c>
      <c r="AE138" t="s">
        <v>1352</v>
      </c>
      <c r="AF138" t="s">
        <v>49</v>
      </c>
      <c r="AI138" t="s">
        <v>101</v>
      </c>
      <c r="AJ138" t="s">
        <v>49</v>
      </c>
      <c r="AK138" t="s">
        <v>1353</v>
      </c>
      <c r="AL138" t="s">
        <v>1354</v>
      </c>
      <c r="AM138" t="s">
        <v>315</v>
      </c>
      <c r="AN138">
        <v>-5.1260168223708549</v>
      </c>
      <c r="AO138">
        <v>57.875605383195293</v>
      </c>
      <c r="AP138">
        <v>-5.1149274074584676</v>
      </c>
      <c r="AQ138">
        <v>57.882556070223103</v>
      </c>
      <c r="AR138">
        <v>3.6080204000086269E-2</v>
      </c>
      <c r="AS138">
        <v>7.7079052678521564E-5</v>
      </c>
      <c r="AT138">
        <v>0.509373298441684</v>
      </c>
      <c r="AU138">
        <v>136</v>
      </c>
      <c r="AV138" t="s">
        <v>14560</v>
      </c>
    </row>
    <row r="139" spans="1:48" x14ac:dyDescent="0.25">
      <c r="A139" t="s">
        <v>14133</v>
      </c>
      <c r="B139">
        <v>2020</v>
      </c>
      <c r="C139" t="s">
        <v>1355</v>
      </c>
      <c r="D139" t="s">
        <v>116</v>
      </c>
      <c r="E139">
        <v>27700</v>
      </c>
      <c r="F139" t="s">
        <v>117</v>
      </c>
      <c r="G139" t="s">
        <v>48</v>
      </c>
      <c r="H139" t="s">
        <v>49</v>
      </c>
      <c r="J139" t="s">
        <v>1356</v>
      </c>
      <c r="K139" t="s">
        <v>95</v>
      </c>
      <c r="M139" t="s">
        <v>119</v>
      </c>
      <c r="N139" t="s">
        <v>53</v>
      </c>
      <c r="O139" t="s">
        <v>54</v>
      </c>
      <c r="P139" t="s">
        <v>55</v>
      </c>
      <c r="R139" t="s">
        <v>1357</v>
      </c>
      <c r="S139" t="s">
        <v>57</v>
      </c>
      <c r="T139" t="s">
        <v>58</v>
      </c>
      <c r="V139" t="s">
        <v>59</v>
      </c>
      <c r="W139" t="s">
        <v>60</v>
      </c>
      <c r="Y139" t="s">
        <v>1358</v>
      </c>
      <c r="Z139" t="s">
        <v>1359</v>
      </c>
      <c r="AB139" t="s">
        <v>49</v>
      </c>
      <c r="AC139" t="s">
        <v>63</v>
      </c>
      <c r="AD139" t="s">
        <v>1360</v>
      </c>
      <c r="AE139" t="s">
        <v>1361</v>
      </c>
      <c r="AF139" t="s">
        <v>49</v>
      </c>
      <c r="AI139" t="s">
        <v>1362</v>
      </c>
      <c r="AJ139" t="s">
        <v>49</v>
      </c>
      <c r="AK139" t="s">
        <v>1363</v>
      </c>
      <c r="AL139" t="s">
        <v>1364</v>
      </c>
      <c r="AM139" t="s">
        <v>128</v>
      </c>
      <c r="AN139">
        <v>-5.8757193926481666</v>
      </c>
      <c r="AO139">
        <v>56.94440282230137</v>
      </c>
      <c r="AP139">
        <v>-5.8384420687681029</v>
      </c>
      <c r="AQ139">
        <v>56.959769700672993</v>
      </c>
      <c r="AR139">
        <v>0.1052884059999997</v>
      </c>
      <c r="AS139">
        <v>5.7283612735175692E-4</v>
      </c>
      <c r="AT139">
        <v>3.8819502924651221</v>
      </c>
      <c r="AU139">
        <v>137</v>
      </c>
      <c r="AV139" t="s">
        <v>14560</v>
      </c>
    </row>
    <row r="140" spans="1:48" x14ac:dyDescent="0.25">
      <c r="A140" t="s">
        <v>14101</v>
      </c>
      <c r="B140">
        <v>2024</v>
      </c>
      <c r="C140" t="s">
        <v>1365</v>
      </c>
      <c r="D140" t="s">
        <v>92</v>
      </c>
      <c r="E140">
        <v>27700</v>
      </c>
      <c r="F140" t="s">
        <v>93</v>
      </c>
      <c r="G140" t="s">
        <v>48</v>
      </c>
      <c r="H140" t="s">
        <v>49</v>
      </c>
      <c r="J140" t="s">
        <v>1366</v>
      </c>
      <c r="K140" t="s">
        <v>95</v>
      </c>
      <c r="M140" t="s">
        <v>96</v>
      </c>
      <c r="N140" t="s">
        <v>53</v>
      </c>
      <c r="O140" t="s">
        <v>54</v>
      </c>
      <c r="P140" t="s">
        <v>55</v>
      </c>
      <c r="R140" t="s">
        <v>1367</v>
      </c>
      <c r="S140" t="s">
        <v>57</v>
      </c>
      <c r="T140" t="s">
        <v>58</v>
      </c>
      <c r="V140" t="s">
        <v>59</v>
      </c>
      <c r="W140" t="s">
        <v>60</v>
      </c>
      <c r="Y140" t="s">
        <v>1365</v>
      </c>
      <c r="Z140" t="s">
        <v>1368</v>
      </c>
      <c r="AB140" t="s">
        <v>49</v>
      </c>
      <c r="AC140" t="s">
        <v>63</v>
      </c>
      <c r="AD140" t="s">
        <v>1369</v>
      </c>
      <c r="AE140" t="s">
        <v>1370</v>
      </c>
      <c r="AF140" t="s">
        <v>49</v>
      </c>
      <c r="AI140" t="s">
        <v>101</v>
      </c>
      <c r="AJ140" t="s">
        <v>49</v>
      </c>
      <c r="AK140" t="s">
        <v>1371</v>
      </c>
      <c r="AL140" t="s">
        <v>1372</v>
      </c>
      <c r="AM140" t="s">
        <v>381</v>
      </c>
      <c r="AN140">
        <v>-4.6735788360014539</v>
      </c>
      <c r="AO140">
        <v>58.480056164093419</v>
      </c>
      <c r="AP140">
        <v>-4.6549797186399147</v>
      </c>
      <c r="AQ140">
        <v>58.486391015403441</v>
      </c>
      <c r="AR140">
        <v>4.9867935999941437E-2</v>
      </c>
      <c r="AS140">
        <v>1.1782263492592509E-4</v>
      </c>
      <c r="AT140">
        <v>0.76559783921582603</v>
      </c>
      <c r="AU140">
        <v>138</v>
      </c>
      <c r="AV140" t="s">
        <v>14560</v>
      </c>
    </row>
    <row r="141" spans="1:48" x14ac:dyDescent="0.25">
      <c r="A141" t="s">
        <v>14098</v>
      </c>
      <c r="B141">
        <v>2019</v>
      </c>
      <c r="C141" t="s">
        <v>1373</v>
      </c>
      <c r="D141" t="s">
        <v>46</v>
      </c>
      <c r="E141">
        <v>27700</v>
      </c>
      <c r="F141" t="s">
        <v>47</v>
      </c>
      <c r="G141" t="s">
        <v>48</v>
      </c>
      <c r="H141" t="s">
        <v>49</v>
      </c>
      <c r="J141" t="s">
        <v>1374</v>
      </c>
      <c r="K141" t="s">
        <v>51</v>
      </c>
      <c r="M141" t="s">
        <v>52</v>
      </c>
      <c r="N141" t="s">
        <v>53</v>
      </c>
      <c r="O141" t="s">
        <v>54</v>
      </c>
      <c r="P141" t="s">
        <v>55</v>
      </c>
      <c r="R141" t="s">
        <v>1375</v>
      </c>
      <c r="S141" t="s">
        <v>57</v>
      </c>
      <c r="T141" t="s">
        <v>58</v>
      </c>
      <c r="V141" t="s">
        <v>59</v>
      </c>
      <c r="W141" t="s">
        <v>60</v>
      </c>
      <c r="Y141" t="s">
        <v>1376</v>
      </c>
      <c r="Z141" t="s">
        <v>1377</v>
      </c>
      <c r="AB141" t="s">
        <v>49</v>
      </c>
      <c r="AC141" t="s">
        <v>63</v>
      </c>
      <c r="AD141" t="s">
        <v>1378</v>
      </c>
      <c r="AE141" t="s">
        <v>1379</v>
      </c>
      <c r="AF141" t="s">
        <v>49</v>
      </c>
      <c r="AI141" t="s">
        <v>1380</v>
      </c>
      <c r="AJ141" t="s">
        <v>49</v>
      </c>
      <c r="AK141" t="s">
        <v>1381</v>
      </c>
      <c r="AL141" t="s">
        <v>1382</v>
      </c>
      <c r="AM141" t="s">
        <v>180</v>
      </c>
      <c r="AN141">
        <v>-5.1805196625193481</v>
      </c>
      <c r="AO141">
        <v>56.472321299397869</v>
      </c>
      <c r="AP141">
        <v>-5.1625335846106433</v>
      </c>
      <c r="AQ141">
        <v>56.48629210898671</v>
      </c>
      <c r="AR141">
        <v>6.3913775999935751E-2</v>
      </c>
      <c r="AS141">
        <v>2.5128007838268841E-4</v>
      </c>
      <c r="AT141">
        <v>1.724215105571306</v>
      </c>
      <c r="AU141">
        <v>139</v>
      </c>
      <c r="AV141" t="s">
        <v>14560</v>
      </c>
    </row>
    <row r="142" spans="1:48" x14ac:dyDescent="0.25">
      <c r="A142" t="s">
        <v>14086</v>
      </c>
      <c r="B142">
        <v>2020</v>
      </c>
      <c r="C142" t="s">
        <v>1383</v>
      </c>
      <c r="D142" t="s">
        <v>116</v>
      </c>
      <c r="E142">
        <v>27700</v>
      </c>
      <c r="F142" t="s">
        <v>117</v>
      </c>
      <c r="G142" t="s">
        <v>48</v>
      </c>
      <c r="H142" t="s">
        <v>49</v>
      </c>
      <c r="J142" t="s">
        <v>1384</v>
      </c>
      <c r="K142" t="s">
        <v>95</v>
      </c>
      <c r="M142" t="s">
        <v>119</v>
      </c>
      <c r="N142" t="s">
        <v>53</v>
      </c>
      <c r="O142" t="s">
        <v>54</v>
      </c>
      <c r="P142" t="s">
        <v>55</v>
      </c>
      <c r="R142" t="s">
        <v>1385</v>
      </c>
      <c r="S142" t="s">
        <v>57</v>
      </c>
      <c r="T142" t="s">
        <v>58</v>
      </c>
      <c r="V142" t="s">
        <v>59</v>
      </c>
      <c r="W142" t="s">
        <v>60</v>
      </c>
      <c r="Y142" t="s">
        <v>1386</v>
      </c>
      <c r="Z142" t="s">
        <v>1387</v>
      </c>
      <c r="AB142" t="s">
        <v>49</v>
      </c>
      <c r="AC142" t="s">
        <v>63</v>
      </c>
      <c r="AD142" t="s">
        <v>1388</v>
      </c>
      <c r="AE142" t="s">
        <v>1389</v>
      </c>
      <c r="AF142" t="s">
        <v>49</v>
      </c>
      <c r="AI142" t="s">
        <v>1390</v>
      </c>
      <c r="AJ142" t="s">
        <v>49</v>
      </c>
      <c r="AK142" t="s">
        <v>1391</v>
      </c>
      <c r="AL142" t="s">
        <v>1392</v>
      </c>
      <c r="AM142" t="s">
        <v>493</v>
      </c>
      <c r="AN142">
        <v>-6.1857459113607351</v>
      </c>
      <c r="AO142">
        <v>57.400342293011761</v>
      </c>
      <c r="AP142">
        <v>-6.1625879466090279</v>
      </c>
      <c r="AQ142">
        <v>57.408826623259202</v>
      </c>
      <c r="AR142">
        <v>6.3284587999987707E-2</v>
      </c>
      <c r="AS142">
        <v>1.964798087038843E-4</v>
      </c>
      <c r="AT142">
        <v>1.3154052659027531</v>
      </c>
      <c r="AU142">
        <v>140</v>
      </c>
      <c r="AV142" t="s">
        <v>14560</v>
      </c>
    </row>
    <row r="143" spans="1:48" x14ac:dyDescent="0.25">
      <c r="A143" t="s">
        <v>14097</v>
      </c>
      <c r="B143">
        <v>2024</v>
      </c>
      <c r="C143" t="s">
        <v>1393</v>
      </c>
      <c r="D143" t="s">
        <v>92</v>
      </c>
      <c r="E143">
        <v>27700</v>
      </c>
      <c r="F143" t="s">
        <v>93</v>
      </c>
      <c r="G143" t="s">
        <v>48</v>
      </c>
      <c r="H143" t="s">
        <v>49</v>
      </c>
      <c r="J143" t="s">
        <v>1394</v>
      </c>
      <c r="K143" t="s">
        <v>95</v>
      </c>
      <c r="M143" t="s">
        <v>96</v>
      </c>
      <c r="N143" t="s">
        <v>53</v>
      </c>
      <c r="O143" t="s">
        <v>54</v>
      </c>
      <c r="P143" t="s">
        <v>55</v>
      </c>
      <c r="R143" t="s">
        <v>1395</v>
      </c>
      <c r="S143" t="s">
        <v>57</v>
      </c>
      <c r="T143" t="s">
        <v>58</v>
      </c>
      <c r="V143" t="s">
        <v>59</v>
      </c>
      <c r="W143" t="s">
        <v>60</v>
      </c>
      <c r="Y143" t="s">
        <v>1393</v>
      </c>
      <c r="Z143" t="s">
        <v>1396</v>
      </c>
      <c r="AB143" t="s">
        <v>49</v>
      </c>
      <c r="AC143" t="s">
        <v>63</v>
      </c>
      <c r="AD143" t="s">
        <v>1397</v>
      </c>
      <c r="AE143" t="s">
        <v>1398</v>
      </c>
      <c r="AF143" t="s">
        <v>49</v>
      </c>
      <c r="AI143" t="s">
        <v>101</v>
      </c>
      <c r="AJ143" t="s">
        <v>49</v>
      </c>
      <c r="AK143" t="s">
        <v>1399</v>
      </c>
      <c r="AL143" t="s">
        <v>1400</v>
      </c>
      <c r="AM143" t="s">
        <v>381</v>
      </c>
      <c r="AN143">
        <v>-6.8894235635456669</v>
      </c>
      <c r="AO143">
        <v>58.253261026785623</v>
      </c>
      <c r="AP143">
        <v>-6.8775465702732506</v>
      </c>
      <c r="AQ143">
        <v>58.262190193477068</v>
      </c>
      <c r="AR143">
        <v>4.1612320000012908E-2</v>
      </c>
      <c r="AS143">
        <v>1.0605165100698229E-4</v>
      </c>
      <c r="AT143">
        <v>0.69350205713665891</v>
      </c>
      <c r="AU143">
        <v>141</v>
      </c>
      <c r="AV143" t="s">
        <v>14560</v>
      </c>
    </row>
    <row r="144" spans="1:48" x14ac:dyDescent="0.25">
      <c r="A144" t="s">
        <v>14086</v>
      </c>
      <c r="B144">
        <v>2020</v>
      </c>
      <c r="C144" t="s">
        <v>1401</v>
      </c>
      <c r="D144" t="s">
        <v>116</v>
      </c>
      <c r="E144">
        <v>27700</v>
      </c>
      <c r="F144" t="s">
        <v>117</v>
      </c>
      <c r="G144" t="s">
        <v>48</v>
      </c>
      <c r="H144" t="s">
        <v>49</v>
      </c>
      <c r="J144" t="s">
        <v>1402</v>
      </c>
      <c r="K144" t="s">
        <v>95</v>
      </c>
      <c r="M144" t="s">
        <v>119</v>
      </c>
      <c r="N144" t="s">
        <v>53</v>
      </c>
      <c r="O144" t="s">
        <v>54</v>
      </c>
      <c r="P144" t="s">
        <v>55</v>
      </c>
      <c r="R144" t="s">
        <v>1403</v>
      </c>
      <c r="S144" t="s">
        <v>57</v>
      </c>
      <c r="T144" t="s">
        <v>58</v>
      </c>
      <c r="V144" t="s">
        <v>59</v>
      </c>
      <c r="W144" t="s">
        <v>60</v>
      </c>
      <c r="Y144" t="s">
        <v>1404</v>
      </c>
      <c r="Z144" t="s">
        <v>1405</v>
      </c>
      <c r="AB144" t="s">
        <v>49</v>
      </c>
      <c r="AC144" t="s">
        <v>63</v>
      </c>
      <c r="AD144" t="s">
        <v>1406</v>
      </c>
      <c r="AE144" t="s">
        <v>1407</v>
      </c>
      <c r="AF144" t="s">
        <v>49</v>
      </c>
      <c r="AI144" t="s">
        <v>1408</v>
      </c>
      <c r="AJ144" t="s">
        <v>49</v>
      </c>
      <c r="AK144" t="s">
        <v>1409</v>
      </c>
      <c r="AL144" t="s">
        <v>1410</v>
      </c>
      <c r="AM144" t="s">
        <v>604</v>
      </c>
      <c r="AN144">
        <v>-5.8093731865311904</v>
      </c>
      <c r="AO144">
        <v>57.130145145953968</v>
      </c>
      <c r="AP144">
        <v>-5.7867279363304487</v>
      </c>
      <c r="AQ144">
        <v>57.141522258225343</v>
      </c>
      <c r="AR144">
        <v>6.8044725999925504E-2</v>
      </c>
      <c r="AS144">
        <v>2.5763755689458721E-4</v>
      </c>
      <c r="AT144">
        <v>1.7373905486800389</v>
      </c>
      <c r="AU144">
        <v>142</v>
      </c>
      <c r="AV144" t="s">
        <v>14560</v>
      </c>
    </row>
    <row r="145" spans="1:48" x14ac:dyDescent="0.25">
      <c r="A145" t="s">
        <v>14111</v>
      </c>
      <c r="B145">
        <v>2022</v>
      </c>
      <c r="C145" t="s">
        <v>1411</v>
      </c>
      <c r="D145" t="s">
        <v>92</v>
      </c>
      <c r="E145">
        <v>27700</v>
      </c>
      <c r="F145" t="s">
        <v>372</v>
      </c>
      <c r="G145" t="s">
        <v>48</v>
      </c>
      <c r="H145" t="s">
        <v>49</v>
      </c>
      <c r="J145" t="s">
        <v>1412</v>
      </c>
      <c r="K145" t="s">
        <v>95</v>
      </c>
      <c r="M145" t="s">
        <v>374</v>
      </c>
      <c r="N145" t="s">
        <v>53</v>
      </c>
      <c r="O145" t="s">
        <v>54</v>
      </c>
      <c r="P145" t="s">
        <v>55</v>
      </c>
      <c r="R145" t="s">
        <v>1413</v>
      </c>
      <c r="S145" t="s">
        <v>57</v>
      </c>
      <c r="T145" t="s">
        <v>58</v>
      </c>
      <c r="V145" t="s">
        <v>59</v>
      </c>
      <c r="W145" t="s">
        <v>60</v>
      </c>
      <c r="Y145" t="s">
        <v>1414</v>
      </c>
      <c r="Z145" t="s">
        <v>1415</v>
      </c>
      <c r="AB145" t="s">
        <v>49</v>
      </c>
      <c r="AC145" t="s">
        <v>63</v>
      </c>
      <c r="AD145" t="s">
        <v>1416</v>
      </c>
      <c r="AE145" t="s">
        <v>1417</v>
      </c>
      <c r="AF145" t="s">
        <v>49</v>
      </c>
      <c r="AI145" t="s">
        <v>101</v>
      </c>
      <c r="AJ145" t="s">
        <v>49</v>
      </c>
      <c r="AK145" t="s">
        <v>1418</v>
      </c>
      <c r="AL145" t="s">
        <v>1419</v>
      </c>
      <c r="AM145" t="s">
        <v>137</v>
      </c>
      <c r="AN145">
        <v>-5.6700657278070619</v>
      </c>
      <c r="AO145">
        <v>57.51163368931195</v>
      </c>
      <c r="AP145">
        <v>-5.6492787499381398</v>
      </c>
      <c r="AQ145">
        <v>57.521434252142953</v>
      </c>
      <c r="AR145">
        <v>6.117508199997701E-2</v>
      </c>
      <c r="AS145">
        <v>2.0372408746848901E-4</v>
      </c>
      <c r="AT145">
        <v>1.3597621728463849</v>
      </c>
      <c r="AU145">
        <v>143</v>
      </c>
      <c r="AV145" t="s">
        <v>14560</v>
      </c>
    </row>
    <row r="146" spans="1:48" x14ac:dyDescent="0.25">
      <c r="A146" t="s">
        <v>14112</v>
      </c>
      <c r="B146">
        <v>2018</v>
      </c>
      <c r="C146" t="s">
        <v>1420</v>
      </c>
      <c r="D146" t="s">
        <v>46</v>
      </c>
      <c r="E146">
        <v>27700</v>
      </c>
      <c r="F146" t="s">
        <v>169</v>
      </c>
      <c r="G146" t="s">
        <v>48</v>
      </c>
      <c r="H146" t="s">
        <v>49</v>
      </c>
      <c r="J146" t="s">
        <v>1421</v>
      </c>
      <c r="K146" t="s">
        <v>95</v>
      </c>
      <c r="M146" t="s">
        <v>171</v>
      </c>
      <c r="N146" t="s">
        <v>53</v>
      </c>
      <c r="O146" t="s">
        <v>54</v>
      </c>
      <c r="P146" t="s">
        <v>55</v>
      </c>
      <c r="R146" t="s">
        <v>1422</v>
      </c>
      <c r="S146" t="s">
        <v>57</v>
      </c>
      <c r="T146" t="s">
        <v>58</v>
      </c>
      <c r="V146" t="s">
        <v>59</v>
      </c>
      <c r="W146" t="s">
        <v>60</v>
      </c>
      <c r="Y146" t="s">
        <v>1423</v>
      </c>
      <c r="Z146" t="s">
        <v>1424</v>
      </c>
      <c r="AB146" t="s">
        <v>49</v>
      </c>
      <c r="AC146" t="s">
        <v>63</v>
      </c>
      <c r="AD146" t="s">
        <v>1425</v>
      </c>
      <c r="AE146" t="s">
        <v>1426</v>
      </c>
      <c r="AF146" t="s">
        <v>49</v>
      </c>
      <c r="AI146" t="s">
        <v>1427</v>
      </c>
      <c r="AJ146" t="s">
        <v>49</v>
      </c>
      <c r="AK146" t="s">
        <v>1428</v>
      </c>
      <c r="AL146" t="s">
        <v>1429</v>
      </c>
      <c r="AM146" t="s">
        <v>69</v>
      </c>
      <c r="AN146">
        <v>-5.8888619293201954</v>
      </c>
      <c r="AO146">
        <v>56.8733372341296</v>
      </c>
      <c r="AP146">
        <v>-5.8800249249947774</v>
      </c>
      <c r="AQ146">
        <v>56.88027528348313</v>
      </c>
      <c r="AR146">
        <v>3.1550106000054257E-2</v>
      </c>
      <c r="AS146">
        <v>6.1311566765354602E-5</v>
      </c>
      <c r="AT146">
        <v>0.41632424610554408</v>
      </c>
      <c r="AU146">
        <v>144</v>
      </c>
      <c r="AV146" t="s">
        <v>14560</v>
      </c>
    </row>
    <row r="147" spans="1:48" x14ac:dyDescent="0.25">
      <c r="A147" t="s">
        <v>14129</v>
      </c>
      <c r="B147">
        <v>2023</v>
      </c>
      <c r="C147" t="s">
        <v>1430</v>
      </c>
      <c r="D147" t="s">
        <v>92</v>
      </c>
      <c r="E147">
        <v>27700</v>
      </c>
      <c r="F147" t="s">
        <v>150</v>
      </c>
      <c r="G147" t="s">
        <v>48</v>
      </c>
      <c r="H147" t="s">
        <v>49</v>
      </c>
      <c r="J147" t="s">
        <v>1431</v>
      </c>
      <c r="K147" t="s">
        <v>95</v>
      </c>
      <c r="M147" t="s">
        <v>152</v>
      </c>
      <c r="N147" t="s">
        <v>53</v>
      </c>
      <c r="O147" t="s">
        <v>54</v>
      </c>
      <c r="P147" t="s">
        <v>55</v>
      </c>
      <c r="R147" t="s">
        <v>1432</v>
      </c>
      <c r="S147" t="s">
        <v>57</v>
      </c>
      <c r="T147" t="s">
        <v>58</v>
      </c>
      <c r="V147" t="s">
        <v>59</v>
      </c>
      <c r="W147" t="s">
        <v>60</v>
      </c>
      <c r="Y147" t="s">
        <v>1430</v>
      </c>
      <c r="Z147" t="s">
        <v>1433</v>
      </c>
      <c r="AB147" t="s">
        <v>49</v>
      </c>
      <c r="AC147" t="s">
        <v>63</v>
      </c>
      <c r="AD147" t="s">
        <v>1434</v>
      </c>
      <c r="AE147" t="s">
        <v>1435</v>
      </c>
      <c r="AF147" t="s">
        <v>49</v>
      </c>
      <c r="AI147" t="s">
        <v>101</v>
      </c>
      <c r="AJ147" t="s">
        <v>49</v>
      </c>
      <c r="AK147" t="s">
        <v>1436</v>
      </c>
      <c r="AL147" t="s">
        <v>1437</v>
      </c>
      <c r="AM147" t="s">
        <v>315</v>
      </c>
      <c r="AN147">
        <v>-5.2643697399841578</v>
      </c>
      <c r="AO147">
        <v>56.839170797343513</v>
      </c>
      <c r="AP147">
        <v>-5.2474914853459058</v>
      </c>
      <c r="AQ147">
        <v>56.847099434016478</v>
      </c>
      <c r="AR147">
        <v>4.961378399991645E-2</v>
      </c>
      <c r="AS147">
        <v>1.3382155708777801E-4</v>
      </c>
      <c r="AT147">
        <v>0.90949733449142001</v>
      </c>
      <c r="AU147">
        <v>145</v>
      </c>
      <c r="AV147" t="s">
        <v>14560</v>
      </c>
    </row>
    <row r="148" spans="1:48" x14ac:dyDescent="0.25">
      <c r="A148" t="s">
        <v>14110</v>
      </c>
      <c r="B148">
        <v>2024</v>
      </c>
      <c r="C148" t="s">
        <v>1438</v>
      </c>
      <c r="D148" t="s">
        <v>92</v>
      </c>
      <c r="E148">
        <v>27700</v>
      </c>
      <c r="F148" t="s">
        <v>93</v>
      </c>
      <c r="G148" t="s">
        <v>48</v>
      </c>
      <c r="H148" t="s">
        <v>49</v>
      </c>
      <c r="J148" t="s">
        <v>1439</v>
      </c>
      <c r="K148" t="s">
        <v>95</v>
      </c>
      <c r="M148" t="s">
        <v>96</v>
      </c>
      <c r="N148" t="s">
        <v>53</v>
      </c>
      <c r="O148" t="s">
        <v>54</v>
      </c>
      <c r="P148" t="s">
        <v>55</v>
      </c>
      <c r="R148" t="s">
        <v>1440</v>
      </c>
      <c r="S148" t="s">
        <v>57</v>
      </c>
      <c r="T148" t="s">
        <v>58</v>
      </c>
      <c r="V148" t="s">
        <v>59</v>
      </c>
      <c r="W148" t="s">
        <v>60</v>
      </c>
      <c r="Y148" t="s">
        <v>1438</v>
      </c>
      <c r="Z148" t="s">
        <v>1441</v>
      </c>
      <c r="AB148" t="s">
        <v>49</v>
      </c>
      <c r="AC148" t="s">
        <v>63</v>
      </c>
      <c r="AD148" t="s">
        <v>1442</v>
      </c>
      <c r="AE148" t="s">
        <v>1443</v>
      </c>
      <c r="AF148" t="s">
        <v>49</v>
      </c>
      <c r="AI148" t="s">
        <v>101</v>
      </c>
      <c r="AJ148" t="s">
        <v>49</v>
      </c>
      <c r="AK148" t="s">
        <v>1444</v>
      </c>
      <c r="AL148" t="s">
        <v>1445</v>
      </c>
      <c r="AM148" t="s">
        <v>159</v>
      </c>
      <c r="AN148">
        <v>-5.5937047924375758</v>
      </c>
      <c r="AO148">
        <v>56.527883525217113</v>
      </c>
      <c r="AP148">
        <v>-5.5752637566595391</v>
      </c>
      <c r="AQ148">
        <v>56.540032179445831</v>
      </c>
      <c r="AR148">
        <v>6.1179377999906137E-2</v>
      </c>
      <c r="AS148">
        <v>2.240337536162345E-4</v>
      </c>
      <c r="AT148">
        <v>1.535074576337851</v>
      </c>
      <c r="AU148">
        <v>146</v>
      </c>
      <c r="AV148" t="s">
        <v>14560</v>
      </c>
    </row>
    <row r="149" spans="1:48" x14ac:dyDescent="0.25">
      <c r="A149" t="s">
        <v>14109</v>
      </c>
      <c r="B149">
        <v>2024</v>
      </c>
      <c r="C149" t="s">
        <v>1446</v>
      </c>
      <c r="D149" t="s">
        <v>92</v>
      </c>
      <c r="E149">
        <v>27700</v>
      </c>
      <c r="F149" t="s">
        <v>93</v>
      </c>
      <c r="G149" t="s">
        <v>48</v>
      </c>
      <c r="H149" t="s">
        <v>49</v>
      </c>
      <c r="J149" t="s">
        <v>1447</v>
      </c>
      <c r="K149" t="s">
        <v>95</v>
      </c>
      <c r="M149" t="s">
        <v>96</v>
      </c>
      <c r="N149" t="s">
        <v>53</v>
      </c>
      <c r="O149" t="s">
        <v>54</v>
      </c>
      <c r="P149" t="s">
        <v>55</v>
      </c>
      <c r="R149" t="s">
        <v>1448</v>
      </c>
      <c r="S149" t="s">
        <v>57</v>
      </c>
      <c r="T149" t="s">
        <v>58</v>
      </c>
      <c r="V149" t="s">
        <v>59</v>
      </c>
      <c r="W149" t="s">
        <v>60</v>
      </c>
      <c r="Y149" t="s">
        <v>1446</v>
      </c>
      <c r="Z149" t="s">
        <v>1449</v>
      </c>
      <c r="AB149" t="s">
        <v>49</v>
      </c>
      <c r="AC149" t="s">
        <v>63</v>
      </c>
      <c r="AD149" t="s">
        <v>1450</v>
      </c>
      <c r="AE149" t="s">
        <v>1451</v>
      </c>
      <c r="AF149" t="s">
        <v>49</v>
      </c>
      <c r="AI149" t="s">
        <v>101</v>
      </c>
      <c r="AJ149" t="s">
        <v>49</v>
      </c>
      <c r="AK149" t="s">
        <v>1452</v>
      </c>
      <c r="AL149" t="s">
        <v>1453</v>
      </c>
      <c r="AM149" t="s">
        <v>137</v>
      </c>
      <c r="AN149">
        <v>-5.9655574928766786</v>
      </c>
      <c r="AO149">
        <v>56.679776036440849</v>
      </c>
      <c r="AP149">
        <v>-5.9520545888855514</v>
      </c>
      <c r="AQ149">
        <v>56.688568593325947</v>
      </c>
      <c r="AR149">
        <v>4.459092199999759E-2</v>
      </c>
      <c r="AS149">
        <v>1.18725053085482E-4</v>
      </c>
      <c r="AT149">
        <v>0.81029978940075476</v>
      </c>
      <c r="AU149">
        <v>147</v>
      </c>
      <c r="AV149" t="s">
        <v>14560</v>
      </c>
    </row>
    <row r="150" spans="1:48" x14ac:dyDescent="0.25">
      <c r="A150" t="s">
        <v>14088</v>
      </c>
      <c r="B150">
        <v>2020</v>
      </c>
      <c r="C150" t="s">
        <v>1454</v>
      </c>
      <c r="D150" t="s">
        <v>116</v>
      </c>
      <c r="E150">
        <v>27700</v>
      </c>
      <c r="F150" t="s">
        <v>117</v>
      </c>
      <c r="G150" t="s">
        <v>48</v>
      </c>
      <c r="H150" t="s">
        <v>49</v>
      </c>
      <c r="J150" t="s">
        <v>1455</v>
      </c>
      <c r="K150" t="s">
        <v>51</v>
      </c>
      <c r="M150" t="s">
        <v>119</v>
      </c>
      <c r="N150" t="s">
        <v>53</v>
      </c>
      <c r="O150" t="s">
        <v>54</v>
      </c>
      <c r="P150" t="s">
        <v>55</v>
      </c>
      <c r="R150" t="s">
        <v>1456</v>
      </c>
      <c r="S150" t="s">
        <v>57</v>
      </c>
      <c r="T150" t="s">
        <v>58</v>
      </c>
      <c r="V150" t="s">
        <v>59</v>
      </c>
      <c r="W150" t="s">
        <v>60</v>
      </c>
      <c r="Y150" t="s">
        <v>1457</v>
      </c>
      <c r="Z150" t="s">
        <v>1458</v>
      </c>
      <c r="AB150" t="s">
        <v>49</v>
      </c>
      <c r="AC150" t="s">
        <v>63</v>
      </c>
      <c r="AD150" t="s">
        <v>1459</v>
      </c>
      <c r="AE150" t="s">
        <v>1460</v>
      </c>
      <c r="AF150" t="s">
        <v>49</v>
      </c>
      <c r="AI150" t="s">
        <v>1461</v>
      </c>
      <c r="AJ150" t="s">
        <v>49</v>
      </c>
      <c r="AK150" t="s">
        <v>1462</v>
      </c>
      <c r="AL150" t="s">
        <v>1463</v>
      </c>
      <c r="AM150" t="s">
        <v>841</v>
      </c>
      <c r="AN150">
        <v>-5.6119267611461039</v>
      </c>
      <c r="AO150">
        <v>57.7755765274864</v>
      </c>
      <c r="AP150">
        <v>-5.6028024925799871</v>
      </c>
      <c r="AQ150">
        <v>57.780259500471523</v>
      </c>
      <c r="AR150">
        <v>2.7614481999989952E-2</v>
      </c>
      <c r="AS150">
        <v>4.2728700688746291E-5</v>
      </c>
      <c r="AT150">
        <v>0.28315746734039982</v>
      </c>
      <c r="AU150">
        <v>148</v>
      </c>
      <c r="AV150" t="s">
        <v>14560</v>
      </c>
    </row>
    <row r="151" spans="1:48" x14ac:dyDescent="0.25">
      <c r="A151" t="s">
        <v>14112</v>
      </c>
      <c r="B151">
        <v>2024</v>
      </c>
      <c r="C151" t="s">
        <v>1464</v>
      </c>
      <c r="D151" t="s">
        <v>92</v>
      </c>
      <c r="E151">
        <v>27700</v>
      </c>
      <c r="F151" t="s">
        <v>93</v>
      </c>
      <c r="G151" t="s">
        <v>48</v>
      </c>
      <c r="H151" t="s">
        <v>49</v>
      </c>
      <c r="J151" t="s">
        <v>1465</v>
      </c>
      <c r="K151" t="s">
        <v>95</v>
      </c>
      <c r="M151" t="s">
        <v>96</v>
      </c>
      <c r="N151" t="s">
        <v>53</v>
      </c>
      <c r="O151" t="s">
        <v>54</v>
      </c>
      <c r="P151" t="s">
        <v>55</v>
      </c>
      <c r="R151" t="s">
        <v>1466</v>
      </c>
      <c r="S151" t="s">
        <v>57</v>
      </c>
      <c r="T151" t="s">
        <v>58</v>
      </c>
      <c r="V151" t="s">
        <v>59</v>
      </c>
      <c r="W151" t="s">
        <v>60</v>
      </c>
      <c r="Y151" t="s">
        <v>1464</v>
      </c>
      <c r="Z151" t="s">
        <v>1467</v>
      </c>
      <c r="AB151" t="s">
        <v>49</v>
      </c>
      <c r="AC151" t="s">
        <v>63</v>
      </c>
      <c r="AD151" t="s">
        <v>1468</v>
      </c>
      <c r="AE151" t="s">
        <v>1469</v>
      </c>
      <c r="AF151" t="s">
        <v>49</v>
      </c>
      <c r="AI151" t="s">
        <v>101</v>
      </c>
      <c r="AJ151" t="s">
        <v>49</v>
      </c>
      <c r="AK151" t="s">
        <v>1470</v>
      </c>
      <c r="AL151" t="s">
        <v>1471</v>
      </c>
      <c r="AM151" t="s">
        <v>381</v>
      </c>
      <c r="AN151">
        <v>-5.8668627186708262</v>
      </c>
      <c r="AO151">
        <v>56.881160510247973</v>
      </c>
      <c r="AP151">
        <v>-5.8585624519140724</v>
      </c>
      <c r="AQ151">
        <v>56.887307012306607</v>
      </c>
      <c r="AR151">
        <v>2.889353800003391E-2</v>
      </c>
      <c r="AS151">
        <v>5.1017607716214743E-5</v>
      </c>
      <c r="AT151">
        <v>0.34635757720591948</v>
      </c>
      <c r="AU151">
        <v>149</v>
      </c>
      <c r="AV151" t="s">
        <v>14560</v>
      </c>
    </row>
    <row r="152" spans="1:48" x14ac:dyDescent="0.25">
      <c r="A152" t="s">
        <v>14114</v>
      </c>
      <c r="B152">
        <v>2020</v>
      </c>
      <c r="C152" t="s">
        <v>1472</v>
      </c>
      <c r="D152" t="s">
        <v>116</v>
      </c>
      <c r="E152">
        <v>27700</v>
      </c>
      <c r="F152" t="s">
        <v>117</v>
      </c>
      <c r="G152" t="s">
        <v>48</v>
      </c>
      <c r="H152" t="s">
        <v>49</v>
      </c>
      <c r="J152" t="s">
        <v>1473</v>
      </c>
      <c r="K152" t="s">
        <v>51</v>
      </c>
      <c r="M152" t="s">
        <v>119</v>
      </c>
      <c r="N152" t="s">
        <v>53</v>
      </c>
      <c r="O152" t="s">
        <v>54</v>
      </c>
      <c r="P152" t="s">
        <v>55</v>
      </c>
      <c r="R152" t="s">
        <v>1474</v>
      </c>
      <c r="S152" t="s">
        <v>57</v>
      </c>
      <c r="T152" t="s">
        <v>58</v>
      </c>
      <c r="V152" t="s">
        <v>59</v>
      </c>
      <c r="W152" t="s">
        <v>60</v>
      </c>
      <c r="Y152" t="s">
        <v>1475</v>
      </c>
      <c r="Z152" t="s">
        <v>1476</v>
      </c>
      <c r="AB152" t="s">
        <v>49</v>
      </c>
      <c r="AC152" t="s">
        <v>63</v>
      </c>
      <c r="AD152" t="s">
        <v>1477</v>
      </c>
      <c r="AE152" t="s">
        <v>1478</v>
      </c>
      <c r="AF152" t="s">
        <v>49</v>
      </c>
      <c r="AI152" t="s">
        <v>1479</v>
      </c>
      <c r="AJ152" t="s">
        <v>49</v>
      </c>
      <c r="AK152" t="s">
        <v>1480</v>
      </c>
      <c r="AL152" t="s">
        <v>1481</v>
      </c>
      <c r="AM152" t="s">
        <v>604</v>
      </c>
      <c r="AN152">
        <v>-5.0246946562387098</v>
      </c>
      <c r="AO152">
        <v>58.252711713048193</v>
      </c>
      <c r="AP152">
        <v>-5.0100238994003599</v>
      </c>
      <c r="AQ152">
        <v>58.259232450950982</v>
      </c>
      <c r="AR152">
        <v>4.2382989999964593E-2</v>
      </c>
      <c r="AS152">
        <v>9.5664162658600088E-5</v>
      </c>
      <c r="AT152">
        <v>0.62560767937709905</v>
      </c>
      <c r="AU152">
        <v>150</v>
      </c>
      <c r="AV152" t="s">
        <v>14560</v>
      </c>
    </row>
    <row r="153" spans="1:48" x14ac:dyDescent="0.25">
      <c r="A153" t="s">
        <v>14134</v>
      </c>
      <c r="B153">
        <v>2023</v>
      </c>
      <c r="C153" t="s">
        <v>1482</v>
      </c>
      <c r="D153" t="s">
        <v>92</v>
      </c>
      <c r="E153">
        <v>27700</v>
      </c>
      <c r="F153" t="s">
        <v>150</v>
      </c>
      <c r="G153" t="s">
        <v>48</v>
      </c>
      <c r="H153" t="s">
        <v>49</v>
      </c>
      <c r="J153" t="s">
        <v>1483</v>
      </c>
      <c r="K153" t="s">
        <v>95</v>
      </c>
      <c r="M153" t="s">
        <v>152</v>
      </c>
      <c r="N153" t="s">
        <v>53</v>
      </c>
      <c r="O153" t="s">
        <v>54</v>
      </c>
      <c r="P153" t="s">
        <v>55</v>
      </c>
      <c r="R153" t="s">
        <v>1484</v>
      </c>
      <c r="S153" t="s">
        <v>57</v>
      </c>
      <c r="T153" t="s">
        <v>58</v>
      </c>
      <c r="V153" t="s">
        <v>59</v>
      </c>
      <c r="W153" t="s">
        <v>60</v>
      </c>
      <c r="Y153" t="s">
        <v>1482</v>
      </c>
      <c r="Z153" t="s">
        <v>1485</v>
      </c>
      <c r="AB153" t="s">
        <v>49</v>
      </c>
      <c r="AC153" t="s">
        <v>63</v>
      </c>
      <c r="AD153" t="s">
        <v>1486</v>
      </c>
      <c r="AE153" t="s">
        <v>1487</v>
      </c>
      <c r="AF153" t="s">
        <v>49</v>
      </c>
      <c r="AI153" t="s">
        <v>101</v>
      </c>
      <c r="AJ153" t="s">
        <v>49</v>
      </c>
      <c r="AK153" t="s">
        <v>1488</v>
      </c>
      <c r="AL153" t="s">
        <v>1489</v>
      </c>
      <c r="AM153" t="s">
        <v>159</v>
      </c>
      <c r="AN153">
        <v>-5.1318828588490648</v>
      </c>
      <c r="AO153">
        <v>56.825794434070403</v>
      </c>
      <c r="AP153">
        <v>-5.1159380333257189</v>
      </c>
      <c r="AQ153">
        <v>56.835344431751601</v>
      </c>
      <c r="AR153">
        <v>5.0989648000040688E-2</v>
      </c>
      <c r="AS153">
        <v>1.522730564106147E-4</v>
      </c>
      <c r="AT153">
        <v>1.0352306404557989</v>
      </c>
      <c r="AU153">
        <v>151</v>
      </c>
      <c r="AV153" t="s">
        <v>14560</v>
      </c>
    </row>
    <row r="154" spans="1:48" x14ac:dyDescent="0.25">
      <c r="A154" t="s">
        <v>14086</v>
      </c>
      <c r="B154">
        <v>2020</v>
      </c>
      <c r="C154" t="s">
        <v>1490</v>
      </c>
      <c r="D154" t="s">
        <v>116</v>
      </c>
      <c r="E154">
        <v>27700</v>
      </c>
      <c r="F154" t="s">
        <v>117</v>
      </c>
      <c r="G154" t="s">
        <v>48</v>
      </c>
      <c r="H154" t="s">
        <v>49</v>
      </c>
      <c r="J154" t="s">
        <v>1491</v>
      </c>
      <c r="K154" t="s">
        <v>95</v>
      </c>
      <c r="M154" t="s">
        <v>119</v>
      </c>
      <c r="N154" t="s">
        <v>53</v>
      </c>
      <c r="O154" t="s">
        <v>54</v>
      </c>
      <c r="P154" t="s">
        <v>55</v>
      </c>
      <c r="R154" t="s">
        <v>1492</v>
      </c>
      <c r="S154" t="s">
        <v>57</v>
      </c>
      <c r="T154" t="s">
        <v>58</v>
      </c>
      <c r="V154" t="s">
        <v>59</v>
      </c>
      <c r="W154" t="s">
        <v>60</v>
      </c>
      <c r="Y154" t="s">
        <v>1493</v>
      </c>
      <c r="Z154" t="s">
        <v>1494</v>
      </c>
      <c r="AB154" t="s">
        <v>49</v>
      </c>
      <c r="AC154" t="s">
        <v>63</v>
      </c>
      <c r="AD154" t="s">
        <v>1495</v>
      </c>
      <c r="AE154" t="s">
        <v>1496</v>
      </c>
      <c r="AF154" t="s">
        <v>49</v>
      </c>
      <c r="AI154" t="s">
        <v>1497</v>
      </c>
      <c r="AJ154" t="s">
        <v>49</v>
      </c>
      <c r="AK154" t="s">
        <v>1498</v>
      </c>
      <c r="AL154" t="s">
        <v>1499</v>
      </c>
      <c r="AM154" t="s">
        <v>841</v>
      </c>
      <c r="AN154">
        <v>-6.0174332871578624</v>
      </c>
      <c r="AO154">
        <v>57.317179596618622</v>
      </c>
      <c r="AP154">
        <v>-5.9986804888472554</v>
      </c>
      <c r="AQ154">
        <v>57.324764708553403</v>
      </c>
      <c r="AR154">
        <v>5.2675819999990381E-2</v>
      </c>
      <c r="AS154">
        <v>1.4224207314350939E-4</v>
      </c>
      <c r="AT154">
        <v>0.95443449961512272</v>
      </c>
      <c r="AU154">
        <v>152</v>
      </c>
      <c r="AV154" t="s">
        <v>14560</v>
      </c>
    </row>
    <row r="155" spans="1:48" x14ac:dyDescent="0.25">
      <c r="A155" t="s">
        <v>14110</v>
      </c>
      <c r="B155">
        <v>2024</v>
      </c>
      <c r="C155" t="s">
        <v>1500</v>
      </c>
      <c r="D155" t="s">
        <v>92</v>
      </c>
      <c r="E155">
        <v>27700</v>
      </c>
      <c r="F155" t="s">
        <v>93</v>
      </c>
      <c r="G155" t="s">
        <v>48</v>
      </c>
      <c r="H155" t="s">
        <v>49</v>
      </c>
      <c r="J155" t="s">
        <v>1501</v>
      </c>
      <c r="K155" t="s">
        <v>95</v>
      </c>
      <c r="M155" t="s">
        <v>96</v>
      </c>
      <c r="N155" t="s">
        <v>53</v>
      </c>
      <c r="O155" t="s">
        <v>54</v>
      </c>
      <c r="P155" t="s">
        <v>55</v>
      </c>
      <c r="R155" t="s">
        <v>1502</v>
      </c>
      <c r="S155" t="s">
        <v>57</v>
      </c>
      <c r="T155" t="s">
        <v>58</v>
      </c>
      <c r="V155" t="s">
        <v>59</v>
      </c>
      <c r="W155" t="s">
        <v>60</v>
      </c>
      <c r="Y155" t="s">
        <v>1503</v>
      </c>
      <c r="Z155" t="s">
        <v>1504</v>
      </c>
      <c r="AB155" t="s">
        <v>49</v>
      </c>
      <c r="AC155" t="s">
        <v>63</v>
      </c>
      <c r="AD155" t="s">
        <v>1505</v>
      </c>
      <c r="AE155" t="s">
        <v>1506</v>
      </c>
      <c r="AF155" t="s">
        <v>49</v>
      </c>
      <c r="AI155" t="s">
        <v>101</v>
      </c>
      <c r="AJ155" t="s">
        <v>49</v>
      </c>
      <c r="AK155" t="s">
        <v>1507</v>
      </c>
      <c r="AL155" t="s">
        <v>1508</v>
      </c>
      <c r="AM155" t="s">
        <v>159</v>
      </c>
      <c r="AN155">
        <v>-5.713941127816824</v>
      </c>
      <c r="AO155">
        <v>56.680287765578811</v>
      </c>
      <c r="AP155">
        <v>-5.6969620155263279</v>
      </c>
      <c r="AQ155">
        <v>56.688373070213594</v>
      </c>
      <c r="AR155">
        <v>5.0128832000041257E-2</v>
      </c>
      <c r="AS155">
        <v>1.3728128217038621E-4</v>
      </c>
      <c r="AT155">
        <v>0.93694911910886414</v>
      </c>
      <c r="AU155">
        <v>153</v>
      </c>
      <c r="AV155" t="s">
        <v>14560</v>
      </c>
    </row>
    <row r="156" spans="1:48" x14ac:dyDescent="0.25">
      <c r="A156" t="s">
        <v>14086</v>
      </c>
      <c r="B156">
        <v>2018</v>
      </c>
      <c r="C156" t="s">
        <v>1509</v>
      </c>
      <c r="D156" t="s">
        <v>46</v>
      </c>
      <c r="E156">
        <v>27700</v>
      </c>
      <c r="F156" t="s">
        <v>169</v>
      </c>
      <c r="G156" t="s">
        <v>48</v>
      </c>
      <c r="H156" t="s">
        <v>49</v>
      </c>
      <c r="J156" t="s">
        <v>1510</v>
      </c>
      <c r="K156" t="s">
        <v>95</v>
      </c>
      <c r="M156" t="s">
        <v>171</v>
      </c>
      <c r="N156" t="s">
        <v>53</v>
      </c>
      <c r="O156" t="s">
        <v>54</v>
      </c>
      <c r="P156" t="s">
        <v>55</v>
      </c>
      <c r="R156" t="s">
        <v>1511</v>
      </c>
      <c r="S156" t="s">
        <v>57</v>
      </c>
      <c r="T156" t="s">
        <v>58</v>
      </c>
      <c r="V156" t="s">
        <v>59</v>
      </c>
      <c r="W156" t="s">
        <v>60</v>
      </c>
      <c r="Y156" t="s">
        <v>1512</v>
      </c>
      <c r="Z156" t="s">
        <v>1513</v>
      </c>
      <c r="AB156" t="s">
        <v>49</v>
      </c>
      <c r="AC156" t="s">
        <v>63</v>
      </c>
      <c r="AD156" t="s">
        <v>1514</v>
      </c>
      <c r="AE156" t="s">
        <v>1515</v>
      </c>
      <c r="AF156" t="s">
        <v>49</v>
      </c>
      <c r="AI156" t="s">
        <v>1516</v>
      </c>
      <c r="AJ156" t="s">
        <v>49</v>
      </c>
      <c r="AK156" t="s">
        <v>1517</v>
      </c>
      <c r="AL156" t="s">
        <v>1518</v>
      </c>
      <c r="AM156" t="s">
        <v>400</v>
      </c>
      <c r="AN156">
        <v>-6.2177267450458764</v>
      </c>
      <c r="AO156">
        <v>57.142587404736297</v>
      </c>
      <c r="AP156">
        <v>-6.203937929607231</v>
      </c>
      <c r="AQ156">
        <v>57.152412735383308</v>
      </c>
      <c r="AR156">
        <v>4.7228290000020927E-2</v>
      </c>
      <c r="AS156">
        <v>1.3547965768410201E-4</v>
      </c>
      <c r="AT156">
        <v>0.9133289983367725</v>
      </c>
      <c r="AU156">
        <v>154</v>
      </c>
      <c r="AV156" t="s">
        <v>14560</v>
      </c>
    </row>
    <row r="157" spans="1:48" x14ac:dyDescent="0.25">
      <c r="A157" t="s">
        <v>14109</v>
      </c>
      <c r="B157">
        <v>2024</v>
      </c>
      <c r="C157" t="s">
        <v>1519</v>
      </c>
      <c r="D157" t="s">
        <v>92</v>
      </c>
      <c r="E157">
        <v>27700</v>
      </c>
      <c r="F157" t="s">
        <v>93</v>
      </c>
      <c r="G157" t="s">
        <v>48</v>
      </c>
      <c r="H157" t="s">
        <v>49</v>
      </c>
      <c r="J157" t="s">
        <v>1520</v>
      </c>
      <c r="K157" t="s">
        <v>95</v>
      </c>
      <c r="M157" t="s">
        <v>96</v>
      </c>
      <c r="N157" t="s">
        <v>53</v>
      </c>
      <c r="O157" t="s">
        <v>54</v>
      </c>
      <c r="P157" t="s">
        <v>55</v>
      </c>
      <c r="R157" t="s">
        <v>1521</v>
      </c>
      <c r="S157" t="s">
        <v>57</v>
      </c>
      <c r="T157" t="s">
        <v>58</v>
      </c>
      <c r="V157" t="s">
        <v>59</v>
      </c>
      <c r="W157" t="s">
        <v>60</v>
      </c>
      <c r="Y157" t="s">
        <v>1519</v>
      </c>
      <c r="Z157" t="s">
        <v>1522</v>
      </c>
      <c r="AB157" t="s">
        <v>49</v>
      </c>
      <c r="AC157" t="s">
        <v>63</v>
      </c>
      <c r="AD157" t="s">
        <v>1523</v>
      </c>
      <c r="AE157" t="s">
        <v>1524</v>
      </c>
      <c r="AF157" t="s">
        <v>49</v>
      </c>
      <c r="AI157" t="s">
        <v>101</v>
      </c>
      <c r="AJ157" t="s">
        <v>49</v>
      </c>
      <c r="AK157" t="s">
        <v>1525</v>
      </c>
      <c r="AL157" t="s">
        <v>1526</v>
      </c>
      <c r="AM157" t="s">
        <v>315</v>
      </c>
      <c r="AN157">
        <v>-5.9954524746293032</v>
      </c>
      <c r="AO157">
        <v>56.67961048373467</v>
      </c>
      <c r="AP157">
        <v>-5.9838878087961271</v>
      </c>
      <c r="AQ157">
        <v>56.687660934395723</v>
      </c>
      <c r="AR157">
        <v>3.9230232000022618E-2</v>
      </c>
      <c r="AS157">
        <v>9.3100765399737378E-5</v>
      </c>
      <c r="AT157">
        <v>0.63542259041288707</v>
      </c>
      <c r="AU157">
        <v>155</v>
      </c>
      <c r="AV157" t="s">
        <v>14560</v>
      </c>
    </row>
    <row r="158" spans="1:48" x14ac:dyDescent="0.25">
      <c r="A158" t="s">
        <v>14098</v>
      </c>
      <c r="B158">
        <v>2018</v>
      </c>
      <c r="C158" t="s">
        <v>1527</v>
      </c>
      <c r="D158" t="s">
        <v>46</v>
      </c>
      <c r="E158">
        <v>27700</v>
      </c>
      <c r="F158" t="s">
        <v>169</v>
      </c>
      <c r="G158" t="s">
        <v>48</v>
      </c>
      <c r="H158" t="s">
        <v>49</v>
      </c>
      <c r="J158" t="s">
        <v>1528</v>
      </c>
      <c r="K158" t="s">
        <v>95</v>
      </c>
      <c r="M158" t="s">
        <v>171</v>
      </c>
      <c r="N158" t="s">
        <v>53</v>
      </c>
      <c r="O158" t="s">
        <v>54</v>
      </c>
      <c r="P158" t="s">
        <v>55</v>
      </c>
      <c r="R158" t="s">
        <v>1529</v>
      </c>
      <c r="S158" t="s">
        <v>57</v>
      </c>
      <c r="T158" t="s">
        <v>58</v>
      </c>
      <c r="V158" t="s">
        <v>59</v>
      </c>
      <c r="W158" t="s">
        <v>60</v>
      </c>
      <c r="Y158" t="s">
        <v>1530</v>
      </c>
      <c r="Z158" t="s">
        <v>1531</v>
      </c>
      <c r="AB158" t="s">
        <v>49</v>
      </c>
      <c r="AC158" t="s">
        <v>63</v>
      </c>
      <c r="AD158" t="s">
        <v>1532</v>
      </c>
      <c r="AE158" t="s">
        <v>1533</v>
      </c>
      <c r="AF158" t="s">
        <v>49</v>
      </c>
      <c r="AI158" t="s">
        <v>1534</v>
      </c>
      <c r="AJ158" t="s">
        <v>49</v>
      </c>
      <c r="AK158" t="s">
        <v>1535</v>
      </c>
      <c r="AL158" t="s">
        <v>1536</v>
      </c>
      <c r="AM158" t="s">
        <v>80</v>
      </c>
      <c r="AN158">
        <v>-5.4688404517222988</v>
      </c>
      <c r="AO158">
        <v>56.477457679367078</v>
      </c>
      <c r="AP158">
        <v>-5.4475523851787377</v>
      </c>
      <c r="AQ158">
        <v>56.49170753007548</v>
      </c>
      <c r="AR158">
        <v>7.1075835999977244E-2</v>
      </c>
      <c r="AS158">
        <v>3.0335178282777189E-4</v>
      </c>
      <c r="AT158">
        <v>2.0812445337983498</v>
      </c>
      <c r="AU158">
        <v>156</v>
      </c>
      <c r="AV158" t="s">
        <v>14560</v>
      </c>
    </row>
    <row r="159" spans="1:48" x14ac:dyDescent="0.25">
      <c r="A159" t="s">
        <v>14088</v>
      </c>
      <c r="B159">
        <v>2020</v>
      </c>
      <c r="C159" t="s">
        <v>1537</v>
      </c>
      <c r="D159" t="s">
        <v>116</v>
      </c>
      <c r="E159">
        <v>27700</v>
      </c>
      <c r="F159" t="s">
        <v>117</v>
      </c>
      <c r="G159" t="s">
        <v>48</v>
      </c>
      <c r="H159" t="s">
        <v>49</v>
      </c>
      <c r="J159" t="s">
        <v>1538</v>
      </c>
      <c r="K159" t="s">
        <v>51</v>
      </c>
      <c r="M159" t="s">
        <v>119</v>
      </c>
      <c r="N159" t="s">
        <v>53</v>
      </c>
      <c r="O159" t="s">
        <v>54</v>
      </c>
      <c r="P159" t="s">
        <v>55</v>
      </c>
      <c r="R159" t="s">
        <v>1539</v>
      </c>
      <c r="S159" t="s">
        <v>57</v>
      </c>
      <c r="T159" t="s">
        <v>58</v>
      </c>
      <c r="V159" t="s">
        <v>59</v>
      </c>
      <c r="W159" t="s">
        <v>60</v>
      </c>
      <c r="Y159" t="s">
        <v>1540</v>
      </c>
      <c r="Z159" t="s">
        <v>1541</v>
      </c>
      <c r="AB159" t="s">
        <v>49</v>
      </c>
      <c r="AC159" t="s">
        <v>63</v>
      </c>
      <c r="AD159" t="s">
        <v>1542</v>
      </c>
      <c r="AE159" t="s">
        <v>1543</v>
      </c>
      <c r="AF159" t="s">
        <v>49</v>
      </c>
      <c r="AI159" t="s">
        <v>1544</v>
      </c>
      <c r="AJ159" t="s">
        <v>49</v>
      </c>
      <c r="AK159" t="s">
        <v>1545</v>
      </c>
      <c r="AL159" t="s">
        <v>1546</v>
      </c>
      <c r="AM159" t="s">
        <v>128</v>
      </c>
      <c r="AN159">
        <v>-5.6196879110494233</v>
      </c>
      <c r="AO159">
        <v>57.784182880846693</v>
      </c>
      <c r="AP159">
        <v>-5.6105802224995216</v>
      </c>
      <c r="AQ159">
        <v>57.788874906695298</v>
      </c>
      <c r="AR159">
        <v>2.759943000000931E-2</v>
      </c>
      <c r="AS159">
        <v>4.2733513587876341E-5</v>
      </c>
      <c r="AT159">
        <v>0.28312173992453188</v>
      </c>
      <c r="AU159">
        <v>157</v>
      </c>
      <c r="AV159" t="s">
        <v>14560</v>
      </c>
    </row>
    <row r="160" spans="1:48" x14ac:dyDescent="0.25">
      <c r="A160" t="s">
        <v>14135</v>
      </c>
      <c r="B160">
        <v>2022</v>
      </c>
      <c r="C160" t="s">
        <v>1547</v>
      </c>
      <c r="D160" t="s">
        <v>92</v>
      </c>
      <c r="E160">
        <v>27700</v>
      </c>
      <c r="F160" t="s">
        <v>372</v>
      </c>
      <c r="G160" t="s">
        <v>48</v>
      </c>
      <c r="H160" t="s">
        <v>49</v>
      </c>
      <c r="J160" t="s">
        <v>1548</v>
      </c>
      <c r="K160" t="s">
        <v>95</v>
      </c>
      <c r="M160" t="s">
        <v>374</v>
      </c>
      <c r="N160" t="s">
        <v>53</v>
      </c>
      <c r="O160" t="s">
        <v>54</v>
      </c>
      <c r="P160" t="s">
        <v>55</v>
      </c>
      <c r="R160" t="s">
        <v>1549</v>
      </c>
      <c r="S160" t="s">
        <v>57</v>
      </c>
      <c r="T160" t="s">
        <v>58</v>
      </c>
      <c r="V160" t="s">
        <v>59</v>
      </c>
      <c r="W160" t="s">
        <v>60</v>
      </c>
      <c r="Y160" t="s">
        <v>1547</v>
      </c>
      <c r="Z160" t="s">
        <v>1550</v>
      </c>
      <c r="AB160" t="s">
        <v>49</v>
      </c>
      <c r="AC160" t="s">
        <v>63</v>
      </c>
      <c r="AD160" t="s">
        <v>1551</v>
      </c>
      <c r="AE160" t="s">
        <v>1552</v>
      </c>
      <c r="AF160" t="s">
        <v>49</v>
      </c>
      <c r="AI160" t="s">
        <v>101</v>
      </c>
      <c r="AJ160" t="s">
        <v>49</v>
      </c>
      <c r="AK160" t="s">
        <v>1553</v>
      </c>
      <c r="AL160" t="s">
        <v>1554</v>
      </c>
      <c r="AM160" t="s">
        <v>137</v>
      </c>
      <c r="AN160">
        <v>-5.3216048849059172</v>
      </c>
      <c r="AO160">
        <v>56.700244762161383</v>
      </c>
      <c r="AP160">
        <v>-5.3016507726543818</v>
      </c>
      <c r="AQ160">
        <v>56.70898319018994</v>
      </c>
      <c r="AR160">
        <v>5.738507999990361E-2</v>
      </c>
      <c r="AS160">
        <v>1.7436757101504691E-4</v>
      </c>
      <c r="AT160">
        <v>1.189416798234358</v>
      </c>
      <c r="AU160">
        <v>158</v>
      </c>
      <c r="AV160" t="s">
        <v>14560</v>
      </c>
    </row>
    <row r="161" spans="1:48" x14ac:dyDescent="0.25">
      <c r="A161" t="s">
        <v>14089</v>
      </c>
      <c r="B161">
        <v>2020</v>
      </c>
      <c r="C161" t="s">
        <v>1555</v>
      </c>
      <c r="D161" t="s">
        <v>116</v>
      </c>
      <c r="E161">
        <v>27700</v>
      </c>
      <c r="F161" t="s">
        <v>117</v>
      </c>
      <c r="G161" t="s">
        <v>48</v>
      </c>
      <c r="H161" t="s">
        <v>49</v>
      </c>
      <c r="J161" t="s">
        <v>1556</v>
      </c>
      <c r="K161" t="s">
        <v>95</v>
      </c>
      <c r="M161" t="s">
        <v>119</v>
      </c>
      <c r="N161" t="s">
        <v>53</v>
      </c>
      <c r="O161" t="s">
        <v>54</v>
      </c>
      <c r="P161" t="s">
        <v>55</v>
      </c>
      <c r="R161" t="s">
        <v>1557</v>
      </c>
      <c r="S161" t="s">
        <v>57</v>
      </c>
      <c r="T161" t="s">
        <v>58</v>
      </c>
      <c r="V161" t="s">
        <v>59</v>
      </c>
      <c r="W161" t="s">
        <v>60</v>
      </c>
      <c r="Y161" t="s">
        <v>1558</v>
      </c>
      <c r="Z161" t="s">
        <v>1559</v>
      </c>
      <c r="AB161" t="s">
        <v>49</v>
      </c>
      <c r="AC161" t="s">
        <v>63</v>
      </c>
      <c r="AD161" t="s">
        <v>1560</v>
      </c>
      <c r="AE161" t="s">
        <v>1561</v>
      </c>
      <c r="AF161" t="s">
        <v>49</v>
      </c>
      <c r="AI161" t="s">
        <v>1562</v>
      </c>
      <c r="AJ161" t="s">
        <v>49</v>
      </c>
      <c r="AK161" t="s">
        <v>1563</v>
      </c>
      <c r="AL161" t="s">
        <v>1564</v>
      </c>
      <c r="AM161" t="s">
        <v>493</v>
      </c>
      <c r="AN161">
        <v>-6.296059617448063</v>
      </c>
      <c r="AO161">
        <v>56.333109429605742</v>
      </c>
      <c r="AP161">
        <v>-6.2817274782681354</v>
      </c>
      <c r="AQ161">
        <v>56.342168578707224</v>
      </c>
      <c r="AR161">
        <v>4.6782576000055087E-2</v>
      </c>
      <c r="AS161">
        <v>1.2983698268993499E-4</v>
      </c>
      <c r="AT161">
        <v>0.89420441341396961</v>
      </c>
      <c r="AU161">
        <v>159</v>
      </c>
      <c r="AV161" t="s">
        <v>14560</v>
      </c>
    </row>
    <row r="162" spans="1:48" x14ac:dyDescent="0.25">
      <c r="A162" t="s">
        <v>14086</v>
      </c>
      <c r="B162">
        <v>2019</v>
      </c>
      <c r="C162" t="s">
        <v>1565</v>
      </c>
      <c r="D162" t="s">
        <v>46</v>
      </c>
      <c r="E162">
        <v>27700</v>
      </c>
      <c r="F162" t="s">
        <v>47</v>
      </c>
      <c r="G162" t="s">
        <v>48</v>
      </c>
      <c r="H162" t="s">
        <v>49</v>
      </c>
      <c r="J162" t="s">
        <v>1566</v>
      </c>
      <c r="K162" t="s">
        <v>51</v>
      </c>
      <c r="M162" t="s">
        <v>52</v>
      </c>
      <c r="N162" t="s">
        <v>53</v>
      </c>
      <c r="O162" t="s">
        <v>54</v>
      </c>
      <c r="P162" t="s">
        <v>55</v>
      </c>
      <c r="R162" t="s">
        <v>1567</v>
      </c>
      <c r="S162" t="s">
        <v>57</v>
      </c>
      <c r="T162" t="s">
        <v>58</v>
      </c>
      <c r="V162" t="s">
        <v>59</v>
      </c>
      <c r="W162" t="s">
        <v>60</v>
      </c>
      <c r="Y162" t="s">
        <v>1568</v>
      </c>
      <c r="Z162" t="s">
        <v>1569</v>
      </c>
      <c r="AB162" t="s">
        <v>49</v>
      </c>
      <c r="AC162" t="s">
        <v>63</v>
      </c>
      <c r="AD162" t="s">
        <v>1570</v>
      </c>
      <c r="AE162" t="s">
        <v>1571</v>
      </c>
      <c r="AF162" t="s">
        <v>49</v>
      </c>
      <c r="AI162" t="s">
        <v>1572</v>
      </c>
      <c r="AJ162" t="s">
        <v>49</v>
      </c>
      <c r="AK162" t="s">
        <v>1573</v>
      </c>
      <c r="AL162" t="s">
        <v>1574</v>
      </c>
      <c r="AM162" t="s">
        <v>80</v>
      </c>
      <c r="AN162">
        <v>-6.0199331375464213</v>
      </c>
      <c r="AO162">
        <v>57.016358368871522</v>
      </c>
      <c r="AP162">
        <v>-6.0017315770066952</v>
      </c>
      <c r="AQ162">
        <v>57.026141329811473</v>
      </c>
      <c r="AR162">
        <v>5.5969043999994028E-2</v>
      </c>
      <c r="AS162">
        <v>1.780651614019645E-4</v>
      </c>
      <c r="AT162">
        <v>1.2044846592519109</v>
      </c>
      <c r="AU162">
        <v>160</v>
      </c>
      <c r="AV162" t="s">
        <v>14560</v>
      </c>
    </row>
    <row r="163" spans="1:48" x14ac:dyDescent="0.25">
      <c r="A163" t="s">
        <v>14129</v>
      </c>
      <c r="B163">
        <v>2020</v>
      </c>
      <c r="C163" t="s">
        <v>1575</v>
      </c>
      <c r="D163" t="s">
        <v>116</v>
      </c>
      <c r="E163">
        <v>27700</v>
      </c>
      <c r="F163" t="s">
        <v>117</v>
      </c>
      <c r="G163" t="s">
        <v>48</v>
      </c>
      <c r="H163" t="s">
        <v>49</v>
      </c>
      <c r="J163" t="s">
        <v>1576</v>
      </c>
      <c r="K163" t="s">
        <v>51</v>
      </c>
      <c r="M163" t="s">
        <v>119</v>
      </c>
      <c r="N163" t="s">
        <v>53</v>
      </c>
      <c r="O163" t="s">
        <v>54</v>
      </c>
      <c r="P163" t="s">
        <v>55</v>
      </c>
      <c r="R163" t="s">
        <v>1577</v>
      </c>
      <c r="S163" t="s">
        <v>57</v>
      </c>
      <c r="T163" t="s">
        <v>58</v>
      </c>
      <c r="V163" t="s">
        <v>59</v>
      </c>
      <c r="W163" t="s">
        <v>60</v>
      </c>
      <c r="Y163" t="s">
        <v>1578</v>
      </c>
      <c r="Z163" t="s">
        <v>1579</v>
      </c>
      <c r="AB163" t="s">
        <v>49</v>
      </c>
      <c r="AC163" t="s">
        <v>63</v>
      </c>
      <c r="AD163" t="s">
        <v>1580</v>
      </c>
      <c r="AE163" t="s">
        <v>1581</v>
      </c>
      <c r="AF163" t="s">
        <v>49</v>
      </c>
      <c r="AI163" t="s">
        <v>1582</v>
      </c>
      <c r="AJ163" t="s">
        <v>49</v>
      </c>
      <c r="AK163" t="s">
        <v>1583</v>
      </c>
      <c r="AL163" t="s">
        <v>1584</v>
      </c>
      <c r="AM163" t="s">
        <v>493</v>
      </c>
      <c r="AN163">
        <v>-5.6858076393099584</v>
      </c>
      <c r="AO163">
        <v>56.87609408333519</v>
      </c>
      <c r="AP163">
        <v>-5.6758643267682034</v>
      </c>
      <c r="AQ163">
        <v>56.880846901166279</v>
      </c>
      <c r="AR163">
        <v>2.9392260000008719E-2</v>
      </c>
      <c r="AS163">
        <v>4.7258752253163197E-5</v>
      </c>
      <c r="AT163">
        <v>0.32088998634068822</v>
      </c>
      <c r="AU163">
        <v>161</v>
      </c>
      <c r="AV163" t="s">
        <v>14560</v>
      </c>
    </row>
    <row r="164" spans="1:48" x14ac:dyDescent="0.25">
      <c r="A164" t="s">
        <v>14136</v>
      </c>
      <c r="B164">
        <v>2019</v>
      </c>
      <c r="C164" t="s">
        <v>1585</v>
      </c>
      <c r="D164" t="s">
        <v>46</v>
      </c>
      <c r="E164">
        <v>27700</v>
      </c>
      <c r="F164" t="s">
        <v>47</v>
      </c>
      <c r="G164" t="s">
        <v>48</v>
      </c>
      <c r="H164" t="s">
        <v>49</v>
      </c>
      <c r="J164" t="s">
        <v>1586</v>
      </c>
      <c r="K164" t="s">
        <v>51</v>
      </c>
      <c r="M164" t="s">
        <v>52</v>
      </c>
      <c r="N164" t="s">
        <v>53</v>
      </c>
      <c r="O164" t="s">
        <v>54</v>
      </c>
      <c r="P164" t="s">
        <v>55</v>
      </c>
      <c r="R164" t="s">
        <v>1587</v>
      </c>
      <c r="S164" t="s">
        <v>57</v>
      </c>
      <c r="T164" t="s">
        <v>58</v>
      </c>
      <c r="V164" t="s">
        <v>59</v>
      </c>
      <c r="W164" t="s">
        <v>60</v>
      </c>
      <c r="Y164" t="s">
        <v>1588</v>
      </c>
      <c r="Z164" t="s">
        <v>1589</v>
      </c>
      <c r="AB164" t="s">
        <v>49</v>
      </c>
      <c r="AC164" t="s">
        <v>63</v>
      </c>
      <c r="AD164" t="s">
        <v>1590</v>
      </c>
      <c r="AE164" t="s">
        <v>1591</v>
      </c>
      <c r="AF164" t="s">
        <v>49</v>
      </c>
      <c r="AI164" t="s">
        <v>1592</v>
      </c>
      <c r="AJ164" t="s">
        <v>49</v>
      </c>
      <c r="AK164" t="s">
        <v>1593</v>
      </c>
      <c r="AL164" t="s">
        <v>1594</v>
      </c>
      <c r="AM164" t="s">
        <v>69</v>
      </c>
      <c r="AN164">
        <v>-6.5246483196010301</v>
      </c>
      <c r="AO164">
        <v>57.049958206214818</v>
      </c>
      <c r="AP164">
        <v>-6.5081278983475732</v>
      </c>
      <c r="AQ164">
        <v>57.058659106256947</v>
      </c>
      <c r="AR164">
        <v>5.0442643999986103E-2</v>
      </c>
      <c r="AS164">
        <v>1.4374253977980211E-4</v>
      </c>
      <c r="AT164">
        <v>0.97144069320988991</v>
      </c>
      <c r="AU164">
        <v>162</v>
      </c>
      <c r="AV164" t="s">
        <v>14560</v>
      </c>
    </row>
    <row r="165" spans="1:48" x14ac:dyDescent="0.25">
      <c r="A165" t="s">
        <v>14136</v>
      </c>
      <c r="B165">
        <v>2024</v>
      </c>
      <c r="C165" t="s">
        <v>1595</v>
      </c>
      <c r="D165" t="s">
        <v>92</v>
      </c>
      <c r="E165">
        <v>27700</v>
      </c>
      <c r="F165" t="s">
        <v>93</v>
      </c>
      <c r="G165" t="s">
        <v>48</v>
      </c>
      <c r="H165" t="s">
        <v>49</v>
      </c>
      <c r="J165" t="s">
        <v>1586</v>
      </c>
      <c r="K165" t="s">
        <v>130</v>
      </c>
      <c r="M165" t="s">
        <v>96</v>
      </c>
      <c r="N165" t="s">
        <v>53</v>
      </c>
      <c r="O165" t="s">
        <v>54</v>
      </c>
      <c r="P165" t="s">
        <v>55</v>
      </c>
      <c r="R165" t="s">
        <v>1596</v>
      </c>
      <c r="S165" t="s">
        <v>57</v>
      </c>
      <c r="T165" t="s">
        <v>58</v>
      </c>
      <c r="V165" t="s">
        <v>59</v>
      </c>
      <c r="W165" t="s">
        <v>60</v>
      </c>
      <c r="Y165" t="s">
        <v>1595</v>
      </c>
      <c r="Z165" t="s">
        <v>1597</v>
      </c>
      <c r="AB165" t="s">
        <v>49</v>
      </c>
      <c r="AC165" t="s">
        <v>63</v>
      </c>
      <c r="AD165" t="s">
        <v>1598</v>
      </c>
      <c r="AE165" t="s">
        <v>1599</v>
      </c>
      <c r="AF165" t="s">
        <v>49</v>
      </c>
      <c r="AI165" t="s">
        <v>101</v>
      </c>
      <c r="AJ165" t="s">
        <v>49</v>
      </c>
      <c r="AK165" t="s">
        <v>1600</v>
      </c>
      <c r="AL165" t="s">
        <v>1601</v>
      </c>
      <c r="AM165" t="s">
        <v>381</v>
      </c>
      <c r="AN165">
        <v>-6.5248279140427758</v>
      </c>
      <c r="AO165">
        <v>57.050077630870582</v>
      </c>
      <c r="AP165">
        <v>-6.5083524415369221</v>
      </c>
      <c r="AQ165">
        <v>57.058740955528982</v>
      </c>
      <c r="AR165">
        <v>5.0277594000021963E-2</v>
      </c>
      <c r="AS165">
        <v>1.4273236846438849E-4</v>
      </c>
      <c r="AT165">
        <v>0.9646111782985658</v>
      </c>
      <c r="AU165">
        <v>163</v>
      </c>
      <c r="AV165" t="s">
        <v>14560</v>
      </c>
    </row>
    <row r="166" spans="1:48" x14ac:dyDescent="0.25">
      <c r="A166" t="s">
        <v>14136</v>
      </c>
      <c r="B166">
        <v>2019</v>
      </c>
      <c r="C166" t="s">
        <v>1602</v>
      </c>
      <c r="D166" t="s">
        <v>46</v>
      </c>
      <c r="E166">
        <v>27700</v>
      </c>
      <c r="F166" t="s">
        <v>47</v>
      </c>
      <c r="G166" t="s">
        <v>48</v>
      </c>
      <c r="H166" t="s">
        <v>49</v>
      </c>
      <c r="J166" t="s">
        <v>1603</v>
      </c>
      <c r="K166" t="s">
        <v>51</v>
      </c>
      <c r="M166" t="s">
        <v>52</v>
      </c>
      <c r="N166" t="s">
        <v>53</v>
      </c>
      <c r="O166" t="s">
        <v>54</v>
      </c>
      <c r="P166" t="s">
        <v>55</v>
      </c>
      <c r="R166" t="s">
        <v>1604</v>
      </c>
      <c r="S166" t="s">
        <v>57</v>
      </c>
      <c r="T166" t="s">
        <v>58</v>
      </c>
      <c r="V166" t="s">
        <v>59</v>
      </c>
      <c r="W166" t="s">
        <v>60</v>
      </c>
      <c r="Y166" t="s">
        <v>1605</v>
      </c>
      <c r="Z166" t="s">
        <v>1606</v>
      </c>
      <c r="AB166" t="s">
        <v>49</v>
      </c>
      <c r="AC166" t="s">
        <v>63</v>
      </c>
      <c r="AD166" t="s">
        <v>1607</v>
      </c>
      <c r="AE166" t="s">
        <v>1608</v>
      </c>
      <c r="AF166" t="s">
        <v>49</v>
      </c>
      <c r="AI166" t="s">
        <v>1609</v>
      </c>
      <c r="AJ166" t="s">
        <v>49</v>
      </c>
      <c r="AK166" t="s">
        <v>1610</v>
      </c>
      <c r="AL166" t="s">
        <v>1611</v>
      </c>
      <c r="AM166" t="s">
        <v>80</v>
      </c>
      <c r="AN166">
        <v>-6.5002185324604262</v>
      </c>
      <c r="AO166">
        <v>57.051424625239527</v>
      </c>
      <c r="AP166">
        <v>-6.4859028838894348</v>
      </c>
      <c r="AQ166">
        <v>57.060798611150346</v>
      </c>
      <c r="AR166">
        <v>4.7379268000099728E-2</v>
      </c>
      <c r="AS166">
        <v>1.3419468393346539E-4</v>
      </c>
      <c r="AT166">
        <v>0.90687518780157894</v>
      </c>
      <c r="AU166">
        <v>164</v>
      </c>
      <c r="AV166" t="s">
        <v>14560</v>
      </c>
    </row>
    <row r="167" spans="1:48" x14ac:dyDescent="0.25">
      <c r="A167" t="s">
        <v>14137</v>
      </c>
      <c r="B167">
        <v>2020</v>
      </c>
      <c r="C167" t="s">
        <v>1612</v>
      </c>
      <c r="D167" t="s">
        <v>116</v>
      </c>
      <c r="E167">
        <v>27700</v>
      </c>
      <c r="F167" t="s">
        <v>117</v>
      </c>
      <c r="G167" t="s">
        <v>48</v>
      </c>
      <c r="H167" t="s">
        <v>49</v>
      </c>
      <c r="J167" t="s">
        <v>1613</v>
      </c>
      <c r="K167" t="s">
        <v>51</v>
      </c>
      <c r="M167" t="s">
        <v>119</v>
      </c>
      <c r="N167" t="s">
        <v>53</v>
      </c>
      <c r="O167" t="s">
        <v>54</v>
      </c>
      <c r="P167" t="s">
        <v>55</v>
      </c>
      <c r="R167" t="s">
        <v>1614</v>
      </c>
      <c r="S167" t="s">
        <v>57</v>
      </c>
      <c r="T167" t="s">
        <v>58</v>
      </c>
      <c r="V167" t="s">
        <v>59</v>
      </c>
      <c r="W167" t="s">
        <v>60</v>
      </c>
      <c r="Y167" t="s">
        <v>1615</v>
      </c>
      <c r="Z167" t="s">
        <v>1616</v>
      </c>
      <c r="AB167" t="s">
        <v>49</v>
      </c>
      <c r="AC167" t="s">
        <v>63</v>
      </c>
      <c r="AD167" t="s">
        <v>1617</v>
      </c>
      <c r="AE167" t="s">
        <v>1618</v>
      </c>
      <c r="AF167" t="s">
        <v>49</v>
      </c>
      <c r="AI167" t="s">
        <v>1619</v>
      </c>
      <c r="AJ167" t="s">
        <v>49</v>
      </c>
      <c r="AK167" t="s">
        <v>1620</v>
      </c>
      <c r="AL167" t="s">
        <v>1621</v>
      </c>
      <c r="AM167" t="s">
        <v>128</v>
      </c>
      <c r="AN167">
        <v>-6.0241231193365632</v>
      </c>
      <c r="AO167">
        <v>57.477319130171473</v>
      </c>
      <c r="AP167">
        <v>-6.0097680926799182</v>
      </c>
      <c r="AQ167">
        <v>57.491013006443701</v>
      </c>
      <c r="AR167">
        <v>5.6097804000046381E-2</v>
      </c>
      <c r="AS167">
        <v>1.9657594602108739E-4</v>
      </c>
      <c r="AT167">
        <v>1.3132028169117289</v>
      </c>
      <c r="AU167">
        <v>165</v>
      </c>
      <c r="AV167" t="s">
        <v>14560</v>
      </c>
    </row>
    <row r="168" spans="1:48" x14ac:dyDescent="0.25">
      <c r="A168" t="s">
        <v>14102</v>
      </c>
      <c r="B168">
        <v>2020</v>
      </c>
      <c r="C168" t="s">
        <v>1622</v>
      </c>
      <c r="D168" t="s">
        <v>116</v>
      </c>
      <c r="E168">
        <v>27700</v>
      </c>
      <c r="F168" t="s">
        <v>117</v>
      </c>
      <c r="G168" t="s">
        <v>48</v>
      </c>
      <c r="H168" t="s">
        <v>49</v>
      </c>
      <c r="J168" t="s">
        <v>1623</v>
      </c>
      <c r="K168" t="s">
        <v>95</v>
      </c>
      <c r="M168" t="s">
        <v>119</v>
      </c>
      <c r="N168" t="s">
        <v>53</v>
      </c>
      <c r="O168" t="s">
        <v>54</v>
      </c>
      <c r="P168" t="s">
        <v>55</v>
      </c>
      <c r="R168" t="s">
        <v>1624</v>
      </c>
      <c r="S168" t="s">
        <v>57</v>
      </c>
      <c r="T168" t="s">
        <v>58</v>
      </c>
      <c r="V168" t="s">
        <v>59</v>
      </c>
      <c r="W168" t="s">
        <v>60</v>
      </c>
      <c r="Y168" t="s">
        <v>1625</v>
      </c>
      <c r="Z168" t="s">
        <v>1626</v>
      </c>
      <c r="AB168" t="s">
        <v>49</v>
      </c>
      <c r="AC168" t="s">
        <v>63</v>
      </c>
      <c r="AD168" t="s">
        <v>1627</v>
      </c>
      <c r="AE168" t="s">
        <v>1628</v>
      </c>
      <c r="AF168" t="s">
        <v>49</v>
      </c>
      <c r="AI168" t="s">
        <v>1629</v>
      </c>
      <c r="AJ168" t="s">
        <v>49</v>
      </c>
      <c r="AK168" t="s">
        <v>1630</v>
      </c>
      <c r="AL168" t="s">
        <v>1631</v>
      </c>
      <c r="AM168" t="s">
        <v>493</v>
      </c>
      <c r="AN168">
        <v>-6.1149684460773504</v>
      </c>
      <c r="AO168">
        <v>55.852422121371241</v>
      </c>
      <c r="AP168">
        <v>-6.104485810117211</v>
      </c>
      <c r="AQ168">
        <v>55.858681473416461</v>
      </c>
      <c r="AR168">
        <v>3.3483975999956783E-2</v>
      </c>
      <c r="AS168">
        <v>6.5614508611619738E-5</v>
      </c>
      <c r="AT168">
        <v>0.45755111667745729</v>
      </c>
      <c r="AU168">
        <v>166</v>
      </c>
      <c r="AV168" t="s">
        <v>14560</v>
      </c>
    </row>
    <row r="169" spans="1:48" x14ac:dyDescent="0.25">
      <c r="A169" t="s">
        <v>14094</v>
      </c>
      <c r="B169">
        <v>2020</v>
      </c>
      <c r="C169" t="s">
        <v>1632</v>
      </c>
      <c r="D169" t="s">
        <v>116</v>
      </c>
      <c r="E169">
        <v>27700</v>
      </c>
      <c r="F169" t="s">
        <v>117</v>
      </c>
      <c r="G169" t="s">
        <v>48</v>
      </c>
      <c r="H169" t="s">
        <v>49</v>
      </c>
      <c r="J169" t="s">
        <v>1633</v>
      </c>
      <c r="K169" t="s">
        <v>364</v>
      </c>
      <c r="M169" t="s">
        <v>119</v>
      </c>
      <c r="N169" t="s">
        <v>53</v>
      </c>
      <c r="O169" t="s">
        <v>54</v>
      </c>
      <c r="P169" t="s">
        <v>55</v>
      </c>
      <c r="R169" t="s">
        <v>1634</v>
      </c>
      <c r="S169" t="s">
        <v>57</v>
      </c>
      <c r="T169" t="s">
        <v>58</v>
      </c>
      <c r="V169" t="s">
        <v>59</v>
      </c>
      <c r="W169" t="s">
        <v>60</v>
      </c>
      <c r="Y169" t="s">
        <v>1635</v>
      </c>
      <c r="Z169" t="s">
        <v>1636</v>
      </c>
      <c r="AB169" t="s">
        <v>49</v>
      </c>
      <c r="AC169" t="s">
        <v>63</v>
      </c>
      <c r="AD169" t="s">
        <v>1637</v>
      </c>
      <c r="AE169" t="s">
        <v>1638</v>
      </c>
      <c r="AF169" t="s">
        <v>49</v>
      </c>
      <c r="AI169" t="s">
        <v>1639</v>
      </c>
      <c r="AJ169" t="s">
        <v>49</v>
      </c>
      <c r="AK169" t="s">
        <v>1640</v>
      </c>
      <c r="AL169" t="s">
        <v>1641</v>
      </c>
      <c r="AM169" t="s">
        <v>841</v>
      </c>
      <c r="AN169">
        <v>-5.6151745871690686</v>
      </c>
      <c r="AO169">
        <v>56.020204321907521</v>
      </c>
      <c r="AP169">
        <v>-5.5748209548797272</v>
      </c>
      <c r="AQ169">
        <v>56.056177841460951</v>
      </c>
      <c r="AR169">
        <v>0.1526543020000872</v>
      </c>
      <c r="AS169">
        <v>1.451662147472743E-3</v>
      </c>
      <c r="AT169">
        <v>10.075560831290399</v>
      </c>
      <c r="AU169">
        <v>167</v>
      </c>
      <c r="AV169" t="s">
        <v>14560</v>
      </c>
    </row>
    <row r="170" spans="1:48" x14ac:dyDescent="0.25">
      <c r="A170" t="s">
        <v>14102</v>
      </c>
      <c r="B170">
        <v>2020</v>
      </c>
      <c r="C170" t="s">
        <v>1642</v>
      </c>
      <c r="D170" t="s">
        <v>116</v>
      </c>
      <c r="E170">
        <v>27700</v>
      </c>
      <c r="F170" t="s">
        <v>117</v>
      </c>
      <c r="G170" t="s">
        <v>48</v>
      </c>
      <c r="H170" t="s">
        <v>49</v>
      </c>
      <c r="J170" t="s">
        <v>1643</v>
      </c>
      <c r="K170" t="s">
        <v>95</v>
      </c>
      <c r="M170" t="s">
        <v>119</v>
      </c>
      <c r="N170" t="s">
        <v>53</v>
      </c>
      <c r="O170" t="s">
        <v>54</v>
      </c>
      <c r="P170" t="s">
        <v>55</v>
      </c>
      <c r="R170" t="s">
        <v>1644</v>
      </c>
      <c r="S170" t="s">
        <v>57</v>
      </c>
      <c r="T170" t="s">
        <v>58</v>
      </c>
      <c r="V170" t="s">
        <v>59</v>
      </c>
      <c r="W170" t="s">
        <v>60</v>
      </c>
      <c r="Y170" t="s">
        <v>1645</v>
      </c>
      <c r="Z170" t="s">
        <v>1646</v>
      </c>
      <c r="AB170" t="s">
        <v>49</v>
      </c>
      <c r="AC170" t="s">
        <v>63</v>
      </c>
      <c r="AD170" t="s">
        <v>1647</v>
      </c>
      <c r="AE170" t="s">
        <v>1648</v>
      </c>
      <c r="AF170" t="s">
        <v>49</v>
      </c>
      <c r="AI170" t="s">
        <v>1649</v>
      </c>
      <c r="AJ170" t="s">
        <v>49</v>
      </c>
      <c r="AK170" t="s">
        <v>1650</v>
      </c>
      <c r="AL170" t="s">
        <v>1651</v>
      </c>
      <c r="AM170" t="s">
        <v>841</v>
      </c>
      <c r="AN170">
        <v>-6.1518692113507987</v>
      </c>
      <c r="AO170">
        <v>55.617073912430669</v>
      </c>
      <c r="AP170">
        <v>-6.1311862295425108</v>
      </c>
      <c r="AQ170">
        <v>55.630427597991982</v>
      </c>
      <c r="AR170">
        <v>6.8073333999905117E-2</v>
      </c>
      <c r="AS170">
        <v>2.7619403381703528E-4</v>
      </c>
      <c r="AT170">
        <v>1.9373978370997189</v>
      </c>
      <c r="AU170">
        <v>168</v>
      </c>
      <c r="AV170" t="s">
        <v>14560</v>
      </c>
    </row>
    <row r="171" spans="1:48" x14ac:dyDescent="0.25">
      <c r="A171" t="s">
        <v>14097</v>
      </c>
      <c r="B171">
        <v>2020</v>
      </c>
      <c r="C171" t="s">
        <v>1652</v>
      </c>
      <c r="D171" t="s">
        <v>116</v>
      </c>
      <c r="E171">
        <v>27700</v>
      </c>
      <c r="F171" t="s">
        <v>117</v>
      </c>
      <c r="G171" t="s">
        <v>48</v>
      </c>
      <c r="H171" t="s">
        <v>49</v>
      </c>
      <c r="J171" t="s">
        <v>1653</v>
      </c>
      <c r="K171" t="s">
        <v>51</v>
      </c>
      <c r="M171" t="s">
        <v>119</v>
      </c>
      <c r="N171" t="s">
        <v>53</v>
      </c>
      <c r="O171" t="s">
        <v>54</v>
      </c>
      <c r="P171" t="s">
        <v>55</v>
      </c>
      <c r="R171" t="s">
        <v>1654</v>
      </c>
      <c r="S171" t="s">
        <v>57</v>
      </c>
      <c r="T171" t="s">
        <v>58</v>
      </c>
      <c r="V171" t="s">
        <v>59</v>
      </c>
      <c r="W171" t="s">
        <v>60</v>
      </c>
      <c r="Y171" t="s">
        <v>1655</v>
      </c>
      <c r="Z171" t="s">
        <v>1656</v>
      </c>
      <c r="AB171" t="s">
        <v>49</v>
      </c>
      <c r="AC171" t="s">
        <v>63</v>
      </c>
      <c r="AD171" t="s">
        <v>1657</v>
      </c>
      <c r="AE171" t="s">
        <v>1658</v>
      </c>
      <c r="AF171" t="s">
        <v>49</v>
      </c>
      <c r="AI171" t="s">
        <v>1659</v>
      </c>
      <c r="AJ171" t="s">
        <v>49</v>
      </c>
      <c r="AK171" t="s">
        <v>1660</v>
      </c>
      <c r="AL171" t="s">
        <v>1661</v>
      </c>
      <c r="AM171" t="s">
        <v>493</v>
      </c>
      <c r="AN171">
        <v>-7.1101189387761234</v>
      </c>
      <c r="AO171">
        <v>58.009482501930492</v>
      </c>
      <c r="AP171">
        <v>-7.0834812322032414</v>
      </c>
      <c r="AQ171">
        <v>58.020521169033543</v>
      </c>
      <c r="AR171">
        <v>7.5352748000000247E-2</v>
      </c>
      <c r="AS171">
        <v>2.940447772162552E-4</v>
      </c>
      <c r="AT171">
        <v>1.9358984883656061</v>
      </c>
      <c r="AU171">
        <v>169</v>
      </c>
      <c r="AV171" t="s">
        <v>14560</v>
      </c>
    </row>
    <row r="172" spans="1:48" x14ac:dyDescent="0.25">
      <c r="A172" t="s">
        <v>14138</v>
      </c>
      <c r="B172">
        <v>2023</v>
      </c>
      <c r="C172" t="s">
        <v>1662</v>
      </c>
      <c r="D172" t="s">
        <v>92</v>
      </c>
      <c r="E172">
        <v>27700</v>
      </c>
      <c r="F172" t="s">
        <v>150</v>
      </c>
      <c r="G172" t="s">
        <v>48</v>
      </c>
      <c r="H172" t="s">
        <v>49</v>
      </c>
      <c r="J172" t="s">
        <v>1663</v>
      </c>
      <c r="K172" t="s">
        <v>95</v>
      </c>
      <c r="M172" t="s">
        <v>152</v>
      </c>
      <c r="N172" t="s">
        <v>53</v>
      </c>
      <c r="O172" t="s">
        <v>54</v>
      </c>
      <c r="P172" t="s">
        <v>55</v>
      </c>
      <c r="R172" t="s">
        <v>1664</v>
      </c>
      <c r="S172" t="s">
        <v>57</v>
      </c>
      <c r="T172" t="s">
        <v>58</v>
      </c>
      <c r="V172" t="s">
        <v>59</v>
      </c>
      <c r="W172" t="s">
        <v>60</v>
      </c>
      <c r="Y172" t="s">
        <v>1662</v>
      </c>
      <c r="Z172" t="s">
        <v>1665</v>
      </c>
      <c r="AB172" t="s">
        <v>49</v>
      </c>
      <c r="AC172" t="s">
        <v>63</v>
      </c>
      <c r="AD172" t="s">
        <v>1666</v>
      </c>
      <c r="AE172" t="s">
        <v>1667</v>
      </c>
      <c r="AF172" t="s">
        <v>49</v>
      </c>
      <c r="AI172" t="s">
        <v>101</v>
      </c>
      <c r="AJ172" t="s">
        <v>49</v>
      </c>
      <c r="AK172" t="s">
        <v>1668</v>
      </c>
      <c r="AL172" t="s">
        <v>1669</v>
      </c>
      <c r="AM172" t="s">
        <v>381</v>
      </c>
      <c r="AN172">
        <v>-6.3900767695779761</v>
      </c>
      <c r="AO172">
        <v>56.346879259320623</v>
      </c>
      <c r="AP172">
        <v>-6.3707270915494592</v>
      </c>
      <c r="AQ172">
        <v>56.357530113444</v>
      </c>
      <c r="AR172">
        <v>6.0001063999948201E-2</v>
      </c>
      <c r="AS172">
        <v>2.0609059532477949E-4</v>
      </c>
      <c r="AT172">
        <v>1.4188301060296871</v>
      </c>
      <c r="AU172">
        <v>170</v>
      </c>
      <c r="AV172" t="s">
        <v>14560</v>
      </c>
    </row>
    <row r="173" spans="1:48" x14ac:dyDescent="0.25">
      <c r="A173" t="s">
        <v>14126</v>
      </c>
      <c r="B173">
        <v>2020</v>
      </c>
      <c r="C173" t="s">
        <v>1670</v>
      </c>
      <c r="D173" t="s">
        <v>116</v>
      </c>
      <c r="E173">
        <v>27700</v>
      </c>
      <c r="F173" t="s">
        <v>117</v>
      </c>
      <c r="G173" t="s">
        <v>48</v>
      </c>
      <c r="H173" t="s">
        <v>49</v>
      </c>
      <c r="J173" t="s">
        <v>1671</v>
      </c>
      <c r="K173" t="s">
        <v>130</v>
      </c>
      <c r="M173" t="s">
        <v>119</v>
      </c>
      <c r="N173" t="s">
        <v>53</v>
      </c>
      <c r="O173" t="s">
        <v>54</v>
      </c>
      <c r="P173" t="s">
        <v>55</v>
      </c>
      <c r="R173" t="s">
        <v>1672</v>
      </c>
      <c r="S173" t="s">
        <v>57</v>
      </c>
      <c r="T173" t="s">
        <v>58</v>
      </c>
      <c r="V173" t="s">
        <v>59</v>
      </c>
      <c r="W173" t="s">
        <v>60</v>
      </c>
      <c r="Y173" t="s">
        <v>1673</v>
      </c>
      <c r="Z173" t="s">
        <v>1674</v>
      </c>
      <c r="AB173" t="s">
        <v>49</v>
      </c>
      <c r="AC173" t="s">
        <v>63</v>
      </c>
      <c r="AD173" t="s">
        <v>1675</v>
      </c>
      <c r="AE173" t="s">
        <v>1676</v>
      </c>
      <c r="AF173" t="s">
        <v>49</v>
      </c>
      <c r="AI173" t="s">
        <v>1677</v>
      </c>
      <c r="AJ173" t="s">
        <v>49</v>
      </c>
      <c r="AK173" t="s">
        <v>1678</v>
      </c>
      <c r="AL173" t="s">
        <v>1679</v>
      </c>
      <c r="AM173" t="s">
        <v>128</v>
      </c>
      <c r="AN173">
        <v>-6.7170886937342233</v>
      </c>
      <c r="AO173">
        <v>56.557586522184437</v>
      </c>
      <c r="AP173">
        <v>-6.6901279098495623</v>
      </c>
      <c r="AQ173">
        <v>56.577418814348512</v>
      </c>
      <c r="AR173">
        <v>9.3586151999943468E-2</v>
      </c>
      <c r="AS173">
        <v>5.346941408362932E-4</v>
      </c>
      <c r="AT173">
        <v>3.6604468182967622</v>
      </c>
      <c r="AU173">
        <v>171</v>
      </c>
      <c r="AV173" t="s">
        <v>14560</v>
      </c>
    </row>
    <row r="174" spans="1:48" x14ac:dyDescent="0.25">
      <c r="A174" t="s">
        <v>14106</v>
      </c>
      <c r="B174">
        <v>2020</v>
      </c>
      <c r="C174" t="s">
        <v>1680</v>
      </c>
      <c r="D174" t="s">
        <v>116</v>
      </c>
      <c r="E174">
        <v>27700</v>
      </c>
      <c r="F174" t="s">
        <v>117</v>
      </c>
      <c r="G174" t="s">
        <v>48</v>
      </c>
      <c r="H174" t="s">
        <v>49</v>
      </c>
      <c r="J174" t="s">
        <v>1681</v>
      </c>
      <c r="K174" t="s">
        <v>95</v>
      </c>
      <c r="M174" t="s">
        <v>119</v>
      </c>
      <c r="N174" t="s">
        <v>53</v>
      </c>
      <c r="O174" t="s">
        <v>54</v>
      </c>
      <c r="P174" t="s">
        <v>55</v>
      </c>
      <c r="R174" t="s">
        <v>1682</v>
      </c>
      <c r="S174" t="s">
        <v>57</v>
      </c>
      <c r="T174" t="s">
        <v>58</v>
      </c>
      <c r="V174" t="s">
        <v>59</v>
      </c>
      <c r="W174" t="s">
        <v>60</v>
      </c>
      <c r="Y174" t="s">
        <v>1683</v>
      </c>
      <c r="Z174" t="s">
        <v>1684</v>
      </c>
      <c r="AB174" t="s">
        <v>49</v>
      </c>
      <c r="AC174" t="s">
        <v>63</v>
      </c>
      <c r="AD174" t="s">
        <v>1685</v>
      </c>
      <c r="AE174" t="s">
        <v>1686</v>
      </c>
      <c r="AF174" t="s">
        <v>49</v>
      </c>
      <c r="AI174" t="s">
        <v>1687</v>
      </c>
      <c r="AJ174" t="s">
        <v>49</v>
      </c>
      <c r="AK174" t="s">
        <v>1688</v>
      </c>
      <c r="AL174" t="s">
        <v>1689</v>
      </c>
      <c r="AM174" t="s">
        <v>493</v>
      </c>
      <c r="AN174">
        <v>-5.7602194873171442</v>
      </c>
      <c r="AO174">
        <v>55.646296600320461</v>
      </c>
      <c r="AP174">
        <v>-5.7392316087966826</v>
      </c>
      <c r="AQ174">
        <v>55.658143052845617</v>
      </c>
      <c r="AR174">
        <v>6.5668662000121003E-2</v>
      </c>
      <c r="AS174">
        <v>2.4863191029774687E-4</v>
      </c>
      <c r="AT174">
        <v>1.7427615504114049</v>
      </c>
      <c r="AU174">
        <v>172</v>
      </c>
      <c r="AV174" t="s">
        <v>14560</v>
      </c>
    </row>
    <row r="175" spans="1:48" x14ac:dyDescent="0.25">
      <c r="A175" t="s">
        <v>14139</v>
      </c>
      <c r="B175">
        <v>2019</v>
      </c>
      <c r="C175" t="s">
        <v>1690</v>
      </c>
      <c r="D175" t="s">
        <v>46</v>
      </c>
      <c r="E175">
        <v>27700</v>
      </c>
      <c r="F175" t="s">
        <v>47</v>
      </c>
      <c r="G175" t="s">
        <v>48</v>
      </c>
      <c r="H175" t="s">
        <v>49</v>
      </c>
      <c r="J175" t="s">
        <v>1691</v>
      </c>
      <c r="K175" t="s">
        <v>51</v>
      </c>
      <c r="M175" t="s">
        <v>52</v>
      </c>
      <c r="N175" t="s">
        <v>53</v>
      </c>
      <c r="O175" t="s">
        <v>54</v>
      </c>
      <c r="P175" t="s">
        <v>55</v>
      </c>
      <c r="R175" t="s">
        <v>1692</v>
      </c>
      <c r="S175" t="s">
        <v>57</v>
      </c>
      <c r="T175" t="s">
        <v>58</v>
      </c>
      <c r="V175" t="s">
        <v>59</v>
      </c>
      <c r="W175" t="s">
        <v>60</v>
      </c>
      <c r="Y175" t="s">
        <v>1693</v>
      </c>
      <c r="Z175" t="s">
        <v>1694</v>
      </c>
      <c r="AB175" t="s">
        <v>49</v>
      </c>
      <c r="AC175" t="s">
        <v>63</v>
      </c>
      <c r="AD175" t="s">
        <v>1695</v>
      </c>
      <c r="AE175" t="s">
        <v>1696</v>
      </c>
      <c r="AF175" t="s">
        <v>49</v>
      </c>
      <c r="AI175" t="s">
        <v>1697</v>
      </c>
      <c r="AJ175" t="s">
        <v>49</v>
      </c>
      <c r="AK175" t="s">
        <v>1698</v>
      </c>
      <c r="AL175" t="s">
        <v>1699</v>
      </c>
      <c r="AM175" t="s">
        <v>80</v>
      </c>
      <c r="AN175">
        <v>-6.2395959005980144</v>
      </c>
      <c r="AO175">
        <v>56.005308820564878</v>
      </c>
      <c r="AP175">
        <v>-6.2081702723288421</v>
      </c>
      <c r="AQ175">
        <v>56.025246966523767</v>
      </c>
      <c r="AR175">
        <v>0.10272755000005419</v>
      </c>
      <c r="AS175">
        <v>6.2656877914455127E-4</v>
      </c>
      <c r="AT175">
        <v>4.3515696167847064</v>
      </c>
      <c r="AU175">
        <v>173</v>
      </c>
      <c r="AV175" t="s">
        <v>14560</v>
      </c>
    </row>
    <row r="176" spans="1:48" x14ac:dyDescent="0.25">
      <c r="A176" t="s">
        <v>14092</v>
      </c>
      <c r="B176">
        <v>2022</v>
      </c>
      <c r="C176" t="s">
        <v>1700</v>
      </c>
      <c r="D176" t="s">
        <v>92</v>
      </c>
      <c r="E176">
        <v>27700</v>
      </c>
      <c r="F176" t="s">
        <v>372</v>
      </c>
      <c r="G176" t="s">
        <v>48</v>
      </c>
      <c r="H176" t="s">
        <v>49</v>
      </c>
      <c r="J176" t="s">
        <v>1691</v>
      </c>
      <c r="K176" t="s">
        <v>130</v>
      </c>
      <c r="M176" t="s">
        <v>374</v>
      </c>
      <c r="N176" t="s">
        <v>53</v>
      </c>
      <c r="O176" t="s">
        <v>54</v>
      </c>
      <c r="P176" t="s">
        <v>55</v>
      </c>
      <c r="R176" t="s">
        <v>1701</v>
      </c>
      <c r="S176" t="s">
        <v>57</v>
      </c>
      <c r="T176" t="s">
        <v>58</v>
      </c>
      <c r="V176" t="s">
        <v>59</v>
      </c>
      <c r="W176" t="s">
        <v>60</v>
      </c>
      <c r="Y176" t="s">
        <v>1700</v>
      </c>
      <c r="Z176" t="s">
        <v>1702</v>
      </c>
      <c r="AB176" t="s">
        <v>49</v>
      </c>
      <c r="AC176" t="s">
        <v>63</v>
      </c>
      <c r="AD176" t="s">
        <v>1703</v>
      </c>
      <c r="AE176" t="s">
        <v>1704</v>
      </c>
      <c r="AF176" t="s">
        <v>49</v>
      </c>
      <c r="AI176" t="s">
        <v>101</v>
      </c>
      <c r="AJ176" t="s">
        <v>49</v>
      </c>
      <c r="AK176" t="s">
        <v>1705</v>
      </c>
      <c r="AL176" t="s">
        <v>1706</v>
      </c>
      <c r="AM176" t="s">
        <v>137</v>
      </c>
      <c r="AN176">
        <v>-6.2397166891846494</v>
      </c>
      <c r="AO176">
        <v>56.005385605992167</v>
      </c>
      <c r="AP176">
        <v>-6.2083367355061876</v>
      </c>
      <c r="AQ176">
        <v>56.025448134549329</v>
      </c>
      <c r="AR176">
        <v>0.1028849639999407</v>
      </c>
      <c r="AS176">
        <v>6.2956121708022646E-4</v>
      </c>
      <c r="AT176">
        <v>4.3723366022264596</v>
      </c>
      <c r="AU176">
        <v>174</v>
      </c>
      <c r="AV176" t="s">
        <v>14560</v>
      </c>
    </row>
    <row r="177" spans="1:48" x14ac:dyDescent="0.25">
      <c r="A177" t="s">
        <v>14126</v>
      </c>
      <c r="B177">
        <v>2020</v>
      </c>
      <c r="C177" t="s">
        <v>1707</v>
      </c>
      <c r="D177" t="s">
        <v>116</v>
      </c>
      <c r="E177">
        <v>27700</v>
      </c>
      <c r="F177" t="s">
        <v>117</v>
      </c>
      <c r="G177" t="s">
        <v>48</v>
      </c>
      <c r="H177" t="s">
        <v>49</v>
      </c>
      <c r="J177" t="s">
        <v>1708</v>
      </c>
      <c r="K177" t="s">
        <v>95</v>
      </c>
      <c r="M177" t="s">
        <v>119</v>
      </c>
      <c r="N177" t="s">
        <v>53</v>
      </c>
      <c r="O177" t="s">
        <v>54</v>
      </c>
      <c r="P177" t="s">
        <v>55</v>
      </c>
      <c r="R177" t="s">
        <v>1709</v>
      </c>
      <c r="S177" t="s">
        <v>57</v>
      </c>
      <c r="T177" t="s">
        <v>58</v>
      </c>
      <c r="V177" t="s">
        <v>59</v>
      </c>
      <c r="W177" t="s">
        <v>60</v>
      </c>
      <c r="Y177" t="s">
        <v>1710</v>
      </c>
      <c r="Z177" t="s">
        <v>1711</v>
      </c>
      <c r="AB177" t="s">
        <v>49</v>
      </c>
      <c r="AC177" t="s">
        <v>63</v>
      </c>
      <c r="AD177" t="s">
        <v>1712</v>
      </c>
      <c r="AE177" t="s">
        <v>1713</v>
      </c>
      <c r="AF177" t="s">
        <v>49</v>
      </c>
      <c r="AI177" t="s">
        <v>1714</v>
      </c>
      <c r="AJ177" t="s">
        <v>49</v>
      </c>
      <c r="AK177" t="s">
        <v>1715</v>
      </c>
      <c r="AL177" t="s">
        <v>1716</v>
      </c>
      <c r="AM177" t="s">
        <v>128</v>
      </c>
      <c r="AN177">
        <v>-6.6446067075899542</v>
      </c>
      <c r="AO177">
        <v>56.562957026881911</v>
      </c>
      <c r="AP177">
        <v>-6.6198338718701901</v>
      </c>
      <c r="AQ177">
        <v>56.576484423480203</v>
      </c>
      <c r="AR177">
        <v>7.6600464000080137E-2</v>
      </c>
      <c r="AS177">
        <v>3.3511196261592482E-4</v>
      </c>
      <c r="AT177">
        <v>2.2940279870251552</v>
      </c>
      <c r="AU177">
        <v>175</v>
      </c>
      <c r="AV177" t="s">
        <v>14560</v>
      </c>
    </row>
    <row r="178" spans="1:48" x14ac:dyDescent="0.25">
      <c r="A178" t="s">
        <v>14106</v>
      </c>
      <c r="B178">
        <v>2019</v>
      </c>
      <c r="C178" t="s">
        <v>1717</v>
      </c>
      <c r="D178" t="s">
        <v>46</v>
      </c>
      <c r="E178">
        <v>27700</v>
      </c>
      <c r="F178" t="s">
        <v>47</v>
      </c>
      <c r="G178" t="s">
        <v>48</v>
      </c>
      <c r="H178" t="s">
        <v>49</v>
      </c>
      <c r="J178" t="s">
        <v>1718</v>
      </c>
      <c r="K178" t="s">
        <v>51</v>
      </c>
      <c r="M178" t="s">
        <v>52</v>
      </c>
      <c r="N178" t="s">
        <v>53</v>
      </c>
      <c r="O178" t="s">
        <v>54</v>
      </c>
      <c r="P178" t="s">
        <v>55</v>
      </c>
      <c r="R178" t="s">
        <v>1719</v>
      </c>
      <c r="S178" t="s">
        <v>57</v>
      </c>
      <c r="T178" t="s">
        <v>58</v>
      </c>
      <c r="V178" t="s">
        <v>59</v>
      </c>
      <c r="W178" t="s">
        <v>60</v>
      </c>
      <c r="Y178" t="s">
        <v>1720</v>
      </c>
      <c r="Z178" t="s">
        <v>1721</v>
      </c>
      <c r="AB178" t="s">
        <v>49</v>
      </c>
      <c r="AC178" t="s">
        <v>63</v>
      </c>
      <c r="AD178" t="s">
        <v>1722</v>
      </c>
      <c r="AE178" t="s">
        <v>1723</v>
      </c>
      <c r="AF178" t="s">
        <v>49</v>
      </c>
      <c r="AI178" t="s">
        <v>1724</v>
      </c>
      <c r="AJ178" t="s">
        <v>49</v>
      </c>
      <c r="AK178" t="s">
        <v>1725</v>
      </c>
      <c r="AL178" t="s">
        <v>1726</v>
      </c>
      <c r="AM178" t="s">
        <v>80</v>
      </c>
      <c r="AN178">
        <v>-5.7527537892444451</v>
      </c>
      <c r="AO178">
        <v>55.636912788817789</v>
      </c>
      <c r="AP178">
        <v>-5.7425229510572429</v>
      </c>
      <c r="AQ178">
        <v>55.643646132467381</v>
      </c>
      <c r="AR178">
        <v>3.3928361999983281E-2</v>
      </c>
      <c r="AS178">
        <v>6.8887741431404315E-5</v>
      </c>
      <c r="AT178">
        <v>0.48300806078348429</v>
      </c>
      <c r="AU178">
        <v>176</v>
      </c>
      <c r="AV178" t="s">
        <v>14560</v>
      </c>
    </row>
    <row r="179" spans="1:48" x14ac:dyDescent="0.25">
      <c r="A179" t="s">
        <v>14086</v>
      </c>
      <c r="B179">
        <v>2019</v>
      </c>
      <c r="C179" t="s">
        <v>1727</v>
      </c>
      <c r="D179" t="s">
        <v>46</v>
      </c>
      <c r="E179">
        <v>27700</v>
      </c>
      <c r="F179" t="s">
        <v>47</v>
      </c>
      <c r="G179" t="s">
        <v>48</v>
      </c>
      <c r="H179" t="s">
        <v>49</v>
      </c>
      <c r="J179" t="s">
        <v>1728</v>
      </c>
      <c r="K179" t="s">
        <v>51</v>
      </c>
      <c r="M179" t="s">
        <v>52</v>
      </c>
      <c r="N179" t="s">
        <v>53</v>
      </c>
      <c r="O179" t="s">
        <v>54</v>
      </c>
      <c r="P179" t="s">
        <v>55</v>
      </c>
      <c r="R179" t="s">
        <v>1729</v>
      </c>
      <c r="S179" t="s">
        <v>57</v>
      </c>
      <c r="T179" t="s">
        <v>58</v>
      </c>
      <c r="V179" t="s">
        <v>59</v>
      </c>
      <c r="W179" t="s">
        <v>60</v>
      </c>
      <c r="Y179" t="s">
        <v>1730</v>
      </c>
      <c r="Z179" t="s">
        <v>1731</v>
      </c>
      <c r="AB179" t="s">
        <v>49</v>
      </c>
      <c r="AC179" t="s">
        <v>63</v>
      </c>
      <c r="AD179" t="s">
        <v>1732</v>
      </c>
      <c r="AE179" t="s">
        <v>1733</v>
      </c>
      <c r="AF179" t="s">
        <v>49</v>
      </c>
      <c r="AI179" t="s">
        <v>1734</v>
      </c>
      <c r="AJ179" t="s">
        <v>49</v>
      </c>
      <c r="AK179" t="s">
        <v>1735</v>
      </c>
      <c r="AL179" t="s">
        <v>1736</v>
      </c>
      <c r="AM179" t="s">
        <v>69</v>
      </c>
      <c r="AN179">
        <v>-6.3624065644595804</v>
      </c>
      <c r="AO179">
        <v>57.297035182549159</v>
      </c>
      <c r="AP179">
        <v>-6.3412003823247112</v>
      </c>
      <c r="AQ179">
        <v>57.308796456297273</v>
      </c>
      <c r="AR179">
        <v>6.593491000000995E-2</v>
      </c>
      <c r="AS179">
        <v>2.4941169578965501E-4</v>
      </c>
      <c r="AT179">
        <v>1.6743731848583721</v>
      </c>
      <c r="AU179">
        <v>177</v>
      </c>
      <c r="AV179" t="s">
        <v>14560</v>
      </c>
    </row>
    <row r="180" spans="1:48" x14ac:dyDescent="0.25">
      <c r="A180" t="s">
        <v>14140</v>
      </c>
      <c r="B180">
        <v>2022</v>
      </c>
      <c r="C180" t="s">
        <v>1737</v>
      </c>
      <c r="D180" t="s">
        <v>92</v>
      </c>
      <c r="E180">
        <v>27700</v>
      </c>
      <c r="F180" t="s">
        <v>372</v>
      </c>
      <c r="G180" t="s">
        <v>48</v>
      </c>
      <c r="H180" t="s">
        <v>49</v>
      </c>
      <c r="J180" t="s">
        <v>1738</v>
      </c>
      <c r="K180" t="s">
        <v>95</v>
      </c>
      <c r="M180" t="s">
        <v>374</v>
      </c>
      <c r="N180" t="s">
        <v>53</v>
      </c>
      <c r="O180" t="s">
        <v>54</v>
      </c>
      <c r="P180" t="s">
        <v>55</v>
      </c>
      <c r="R180" t="s">
        <v>1739</v>
      </c>
      <c r="S180" t="s">
        <v>57</v>
      </c>
      <c r="T180" t="s">
        <v>58</v>
      </c>
      <c r="V180" t="s">
        <v>59</v>
      </c>
      <c r="W180" t="s">
        <v>60</v>
      </c>
      <c r="Y180" t="s">
        <v>1737</v>
      </c>
      <c r="Z180" t="s">
        <v>1740</v>
      </c>
      <c r="AB180" t="s">
        <v>49</v>
      </c>
      <c r="AC180" t="s">
        <v>63</v>
      </c>
      <c r="AD180" t="s">
        <v>1741</v>
      </c>
      <c r="AE180" t="s">
        <v>1742</v>
      </c>
      <c r="AF180" t="s">
        <v>49</v>
      </c>
      <c r="AI180" t="s">
        <v>101</v>
      </c>
      <c r="AJ180" t="s">
        <v>49</v>
      </c>
      <c r="AK180" t="s">
        <v>1743</v>
      </c>
      <c r="AL180" t="s">
        <v>1744</v>
      </c>
      <c r="AM180" t="s">
        <v>315</v>
      </c>
      <c r="AN180">
        <v>-5.4569035509375121</v>
      </c>
      <c r="AO180">
        <v>57.957393807052831</v>
      </c>
      <c r="AP180">
        <v>-5.4308368129889262</v>
      </c>
      <c r="AQ180">
        <v>57.970757025832029</v>
      </c>
      <c r="AR180">
        <v>7.8859913999963283E-2</v>
      </c>
      <c r="AS180">
        <v>3.4833552850917828E-4</v>
      </c>
      <c r="AT180">
        <v>2.2966108842223258</v>
      </c>
      <c r="AU180">
        <v>178</v>
      </c>
      <c r="AV180" t="s">
        <v>14560</v>
      </c>
    </row>
    <row r="181" spans="1:48" x14ac:dyDescent="0.25">
      <c r="A181" t="s">
        <v>14140</v>
      </c>
      <c r="B181">
        <v>2022</v>
      </c>
      <c r="C181" t="s">
        <v>1745</v>
      </c>
      <c r="D181" t="s">
        <v>92</v>
      </c>
      <c r="E181">
        <v>27700</v>
      </c>
      <c r="F181" t="s">
        <v>372</v>
      </c>
      <c r="G181" t="s">
        <v>48</v>
      </c>
      <c r="H181" t="s">
        <v>49</v>
      </c>
      <c r="J181" t="s">
        <v>1746</v>
      </c>
      <c r="K181" t="s">
        <v>95</v>
      </c>
      <c r="M181" t="s">
        <v>374</v>
      </c>
      <c r="N181" t="s">
        <v>53</v>
      </c>
      <c r="O181" t="s">
        <v>54</v>
      </c>
      <c r="P181" t="s">
        <v>55</v>
      </c>
      <c r="R181" t="s">
        <v>1747</v>
      </c>
      <c r="S181" t="s">
        <v>57</v>
      </c>
      <c r="T181" t="s">
        <v>58</v>
      </c>
      <c r="V181" t="s">
        <v>59</v>
      </c>
      <c r="W181" t="s">
        <v>60</v>
      </c>
      <c r="Y181" t="s">
        <v>1745</v>
      </c>
      <c r="Z181" t="s">
        <v>1748</v>
      </c>
      <c r="AB181" t="s">
        <v>49</v>
      </c>
      <c r="AC181" t="s">
        <v>63</v>
      </c>
      <c r="AD181" t="s">
        <v>1749</v>
      </c>
      <c r="AE181" t="s">
        <v>1750</v>
      </c>
      <c r="AF181" t="s">
        <v>49</v>
      </c>
      <c r="AI181" t="s">
        <v>101</v>
      </c>
      <c r="AJ181" t="s">
        <v>49</v>
      </c>
      <c r="AK181" t="s">
        <v>1751</v>
      </c>
      <c r="AL181" t="s">
        <v>1752</v>
      </c>
      <c r="AM181" t="s">
        <v>137</v>
      </c>
      <c r="AN181">
        <v>-5.3686342624709784</v>
      </c>
      <c r="AO181">
        <v>57.954723107401691</v>
      </c>
      <c r="AP181">
        <v>-5.3536562533902172</v>
      </c>
      <c r="AQ181">
        <v>57.963622709471323</v>
      </c>
      <c r="AR181">
        <v>4.7755221999977948E-2</v>
      </c>
      <c r="AS181">
        <v>1.332983188522312E-4</v>
      </c>
      <c r="AT181">
        <v>0.87895334900890809</v>
      </c>
      <c r="AU181">
        <v>179</v>
      </c>
      <c r="AV181" t="s">
        <v>14560</v>
      </c>
    </row>
    <row r="182" spans="1:48" x14ac:dyDescent="0.25">
      <c r="A182" t="s">
        <v>14107</v>
      </c>
      <c r="B182">
        <v>2022</v>
      </c>
      <c r="C182" t="s">
        <v>1753</v>
      </c>
      <c r="D182" t="s">
        <v>92</v>
      </c>
      <c r="E182">
        <v>27700</v>
      </c>
      <c r="F182" t="s">
        <v>372</v>
      </c>
      <c r="G182" t="s">
        <v>48</v>
      </c>
      <c r="H182" t="s">
        <v>49</v>
      </c>
      <c r="J182" t="s">
        <v>1754</v>
      </c>
      <c r="K182" t="s">
        <v>95</v>
      </c>
      <c r="M182" t="s">
        <v>374</v>
      </c>
      <c r="N182" t="s">
        <v>53</v>
      </c>
      <c r="O182" t="s">
        <v>54</v>
      </c>
      <c r="P182" t="s">
        <v>55</v>
      </c>
      <c r="R182" t="s">
        <v>1755</v>
      </c>
      <c r="S182" t="s">
        <v>57</v>
      </c>
      <c r="T182" t="s">
        <v>58</v>
      </c>
      <c r="V182" t="s">
        <v>59</v>
      </c>
      <c r="W182" t="s">
        <v>60</v>
      </c>
      <c r="Y182" t="s">
        <v>1753</v>
      </c>
      <c r="Z182" t="s">
        <v>1756</v>
      </c>
      <c r="AB182" t="s">
        <v>49</v>
      </c>
      <c r="AC182" t="s">
        <v>63</v>
      </c>
      <c r="AD182" t="s">
        <v>1757</v>
      </c>
      <c r="AE182" t="s">
        <v>1758</v>
      </c>
      <c r="AF182" t="s">
        <v>49</v>
      </c>
      <c r="AI182" t="s">
        <v>101</v>
      </c>
      <c r="AJ182" t="s">
        <v>49</v>
      </c>
      <c r="AK182" t="s">
        <v>1759</v>
      </c>
      <c r="AL182" t="s">
        <v>1760</v>
      </c>
      <c r="AM182" t="s">
        <v>315</v>
      </c>
      <c r="AN182">
        <v>-4.9121926817834263</v>
      </c>
      <c r="AO182">
        <v>56.104521492830443</v>
      </c>
      <c r="AP182">
        <v>-4.8986947177999758</v>
      </c>
      <c r="AQ182">
        <v>56.110897802851291</v>
      </c>
      <c r="AR182">
        <v>3.9748548000034127E-2</v>
      </c>
      <c r="AS182">
        <v>8.6067202833001373E-5</v>
      </c>
      <c r="AT182">
        <v>0.59630383223028116</v>
      </c>
      <c r="AU182">
        <v>180</v>
      </c>
      <c r="AV182" t="s">
        <v>14560</v>
      </c>
    </row>
    <row r="183" spans="1:48" x14ac:dyDescent="0.25">
      <c r="A183" t="s">
        <v>14131</v>
      </c>
      <c r="B183">
        <v>2022</v>
      </c>
      <c r="C183" t="s">
        <v>1761</v>
      </c>
      <c r="D183" t="s">
        <v>92</v>
      </c>
      <c r="E183">
        <v>27700</v>
      </c>
      <c r="F183" t="s">
        <v>372</v>
      </c>
      <c r="G183" t="s">
        <v>48</v>
      </c>
      <c r="H183" t="s">
        <v>49</v>
      </c>
      <c r="J183" t="s">
        <v>1762</v>
      </c>
      <c r="K183" t="s">
        <v>95</v>
      </c>
      <c r="M183" t="s">
        <v>374</v>
      </c>
      <c r="N183" t="s">
        <v>53</v>
      </c>
      <c r="O183" t="s">
        <v>54</v>
      </c>
      <c r="P183" t="s">
        <v>55</v>
      </c>
      <c r="R183" t="s">
        <v>1763</v>
      </c>
      <c r="S183" t="s">
        <v>57</v>
      </c>
      <c r="T183" t="s">
        <v>58</v>
      </c>
      <c r="V183" t="s">
        <v>59</v>
      </c>
      <c r="W183" t="s">
        <v>60</v>
      </c>
      <c r="Y183" t="s">
        <v>1761</v>
      </c>
      <c r="Z183" t="s">
        <v>1764</v>
      </c>
      <c r="AB183" t="s">
        <v>49</v>
      </c>
      <c r="AC183" t="s">
        <v>63</v>
      </c>
      <c r="AD183" t="s">
        <v>1765</v>
      </c>
      <c r="AE183" t="s">
        <v>1766</v>
      </c>
      <c r="AF183" t="s">
        <v>49</v>
      </c>
      <c r="AI183" t="s">
        <v>101</v>
      </c>
      <c r="AJ183" t="s">
        <v>49</v>
      </c>
      <c r="AK183" t="s">
        <v>1767</v>
      </c>
      <c r="AL183" t="s">
        <v>1768</v>
      </c>
      <c r="AM183" t="s">
        <v>315</v>
      </c>
      <c r="AN183">
        <v>-5.221527754241583</v>
      </c>
      <c r="AO183">
        <v>55.854910686741853</v>
      </c>
      <c r="AP183">
        <v>-5.2018097276121233</v>
      </c>
      <c r="AQ183">
        <v>55.863319087539878</v>
      </c>
      <c r="AR183">
        <v>5.6252854000149448E-2</v>
      </c>
      <c r="AS183">
        <v>1.6579706953766279E-4</v>
      </c>
      <c r="AT183">
        <v>1.1560431183088189</v>
      </c>
      <c r="AU183">
        <v>181</v>
      </c>
      <c r="AV183" t="s">
        <v>14560</v>
      </c>
    </row>
    <row r="184" spans="1:48" x14ac:dyDescent="0.25">
      <c r="A184" t="s">
        <v>14131</v>
      </c>
      <c r="B184">
        <v>2024</v>
      </c>
      <c r="C184" t="s">
        <v>1769</v>
      </c>
      <c r="D184" t="s">
        <v>92</v>
      </c>
      <c r="E184">
        <v>27700</v>
      </c>
      <c r="F184" t="s">
        <v>93</v>
      </c>
      <c r="G184" t="s">
        <v>48</v>
      </c>
      <c r="H184" t="s">
        <v>49</v>
      </c>
      <c r="J184" t="s">
        <v>1770</v>
      </c>
      <c r="K184" t="s">
        <v>95</v>
      </c>
      <c r="M184" t="s">
        <v>96</v>
      </c>
      <c r="N184" t="s">
        <v>53</v>
      </c>
      <c r="O184" t="s">
        <v>54</v>
      </c>
      <c r="P184" t="s">
        <v>55</v>
      </c>
      <c r="R184" t="s">
        <v>1771</v>
      </c>
      <c r="S184" t="s">
        <v>57</v>
      </c>
      <c r="T184" t="s">
        <v>58</v>
      </c>
      <c r="V184" t="s">
        <v>59</v>
      </c>
      <c r="W184" t="s">
        <v>60</v>
      </c>
      <c r="Y184" t="s">
        <v>1769</v>
      </c>
      <c r="Z184" t="s">
        <v>1772</v>
      </c>
      <c r="AB184" t="s">
        <v>49</v>
      </c>
      <c r="AC184" t="s">
        <v>63</v>
      </c>
      <c r="AD184" t="s">
        <v>1773</v>
      </c>
      <c r="AE184" t="s">
        <v>1774</v>
      </c>
      <c r="AF184" t="s">
        <v>49</v>
      </c>
      <c r="AI184" t="s">
        <v>101</v>
      </c>
      <c r="AJ184" t="s">
        <v>49</v>
      </c>
      <c r="AK184" t="s">
        <v>1775</v>
      </c>
      <c r="AL184" t="s">
        <v>1776</v>
      </c>
      <c r="AM184" t="s">
        <v>159</v>
      </c>
      <c r="AN184">
        <v>-5.2229231771696512</v>
      </c>
      <c r="AO184">
        <v>55.853426697897483</v>
      </c>
      <c r="AP184">
        <v>-5.2008849412368576</v>
      </c>
      <c r="AQ184">
        <v>55.864125302275738</v>
      </c>
      <c r="AR184">
        <v>6.5473679999854539E-2</v>
      </c>
      <c r="AS184">
        <v>2.3577835982142219E-4</v>
      </c>
      <c r="AT184">
        <v>1.6440117469631521</v>
      </c>
      <c r="AU184">
        <v>182</v>
      </c>
      <c r="AV184" t="s">
        <v>14560</v>
      </c>
    </row>
    <row r="185" spans="1:48" x14ac:dyDescent="0.25">
      <c r="A185" t="s">
        <v>14094</v>
      </c>
      <c r="B185">
        <v>2018</v>
      </c>
      <c r="C185" t="s">
        <v>1777</v>
      </c>
      <c r="D185" t="s">
        <v>46</v>
      </c>
      <c r="E185">
        <v>27700</v>
      </c>
      <c r="F185" t="s">
        <v>169</v>
      </c>
      <c r="G185" t="s">
        <v>48</v>
      </c>
      <c r="H185" t="s">
        <v>49</v>
      </c>
      <c r="J185" t="s">
        <v>1778</v>
      </c>
      <c r="K185" t="s">
        <v>95</v>
      </c>
      <c r="M185" t="s">
        <v>171</v>
      </c>
      <c r="N185" t="s">
        <v>53</v>
      </c>
      <c r="O185" t="s">
        <v>54</v>
      </c>
      <c r="P185" t="s">
        <v>55</v>
      </c>
      <c r="R185" t="s">
        <v>1779</v>
      </c>
      <c r="S185" t="s">
        <v>57</v>
      </c>
      <c r="T185" t="s">
        <v>58</v>
      </c>
      <c r="V185" t="s">
        <v>59</v>
      </c>
      <c r="W185" t="s">
        <v>60</v>
      </c>
      <c r="Y185" t="s">
        <v>1780</v>
      </c>
      <c r="Z185" t="s">
        <v>1781</v>
      </c>
      <c r="AB185" t="s">
        <v>49</v>
      </c>
      <c r="AC185" t="s">
        <v>63</v>
      </c>
      <c r="AD185" t="s">
        <v>1782</v>
      </c>
      <c r="AE185" t="s">
        <v>1783</v>
      </c>
      <c r="AF185" t="s">
        <v>49</v>
      </c>
      <c r="AI185" t="s">
        <v>1784</v>
      </c>
      <c r="AJ185" t="s">
        <v>49</v>
      </c>
      <c r="AK185" t="s">
        <v>1785</v>
      </c>
      <c r="AL185" t="s">
        <v>1786</v>
      </c>
      <c r="AM185" t="s">
        <v>180</v>
      </c>
      <c r="AN185">
        <v>-5.652146953663804</v>
      </c>
      <c r="AO185">
        <v>56.025641613126673</v>
      </c>
      <c r="AP185">
        <v>-5.6270040553834972</v>
      </c>
      <c r="AQ185">
        <v>56.035744427688371</v>
      </c>
      <c r="AR185">
        <v>7.0491427999968437E-2</v>
      </c>
      <c r="AS185">
        <v>2.5401405716025488E-4</v>
      </c>
      <c r="AT185">
        <v>1.763378932723098</v>
      </c>
      <c r="AU185">
        <v>183</v>
      </c>
      <c r="AV185" t="s">
        <v>14560</v>
      </c>
    </row>
    <row r="186" spans="1:48" x14ac:dyDescent="0.25">
      <c r="A186" t="s">
        <v>14094</v>
      </c>
      <c r="B186">
        <v>2019</v>
      </c>
      <c r="C186" t="s">
        <v>1787</v>
      </c>
      <c r="D186" t="s">
        <v>46</v>
      </c>
      <c r="E186">
        <v>27700</v>
      </c>
      <c r="F186" t="s">
        <v>47</v>
      </c>
      <c r="G186" t="s">
        <v>48</v>
      </c>
      <c r="H186" t="s">
        <v>49</v>
      </c>
      <c r="J186" t="s">
        <v>1788</v>
      </c>
      <c r="K186" t="s">
        <v>51</v>
      </c>
      <c r="M186" t="s">
        <v>52</v>
      </c>
      <c r="N186" t="s">
        <v>53</v>
      </c>
      <c r="O186" t="s">
        <v>54</v>
      </c>
      <c r="P186" t="s">
        <v>55</v>
      </c>
      <c r="R186" t="s">
        <v>1789</v>
      </c>
      <c r="S186" t="s">
        <v>57</v>
      </c>
      <c r="T186" t="s">
        <v>58</v>
      </c>
      <c r="V186" t="s">
        <v>59</v>
      </c>
      <c r="W186" t="s">
        <v>60</v>
      </c>
      <c r="Y186" t="s">
        <v>1790</v>
      </c>
      <c r="Z186" t="s">
        <v>1791</v>
      </c>
      <c r="AB186" t="s">
        <v>49</v>
      </c>
      <c r="AC186" t="s">
        <v>63</v>
      </c>
      <c r="AD186" t="s">
        <v>1792</v>
      </c>
      <c r="AE186" t="s">
        <v>1793</v>
      </c>
      <c r="AF186" t="s">
        <v>49</v>
      </c>
      <c r="AI186" t="s">
        <v>1794</v>
      </c>
      <c r="AJ186" t="s">
        <v>49</v>
      </c>
      <c r="AK186" t="s">
        <v>1795</v>
      </c>
      <c r="AL186" t="s">
        <v>1796</v>
      </c>
      <c r="AM186" t="s">
        <v>69</v>
      </c>
      <c r="AN186">
        <v>-5.6463436470415314</v>
      </c>
      <c r="AO186">
        <v>56.035434391002077</v>
      </c>
      <c r="AP186">
        <v>-5.6328092133115</v>
      </c>
      <c r="AQ186">
        <v>56.046237235902161</v>
      </c>
      <c r="AR186">
        <v>4.8674558000016077E-2</v>
      </c>
      <c r="AS186">
        <v>1.4621039266481849E-4</v>
      </c>
      <c r="AT186">
        <v>1.014741969056242</v>
      </c>
      <c r="AU186">
        <v>184</v>
      </c>
      <c r="AV186" t="s">
        <v>14560</v>
      </c>
    </row>
    <row r="187" spans="1:48" x14ac:dyDescent="0.25">
      <c r="A187" t="s">
        <v>14098</v>
      </c>
      <c r="B187">
        <v>2019</v>
      </c>
      <c r="C187" t="s">
        <v>1797</v>
      </c>
      <c r="D187" t="s">
        <v>46</v>
      </c>
      <c r="E187">
        <v>27700</v>
      </c>
      <c r="F187" t="s">
        <v>47</v>
      </c>
      <c r="G187" t="s">
        <v>48</v>
      </c>
      <c r="H187" t="s">
        <v>49</v>
      </c>
      <c r="J187" t="s">
        <v>1798</v>
      </c>
      <c r="K187" t="s">
        <v>51</v>
      </c>
      <c r="M187" t="s">
        <v>52</v>
      </c>
      <c r="N187" t="s">
        <v>53</v>
      </c>
      <c r="O187" t="s">
        <v>54</v>
      </c>
      <c r="P187" t="s">
        <v>55</v>
      </c>
      <c r="R187" t="s">
        <v>1799</v>
      </c>
      <c r="S187" t="s">
        <v>57</v>
      </c>
      <c r="T187" t="s">
        <v>58</v>
      </c>
      <c r="V187" t="s">
        <v>59</v>
      </c>
      <c r="W187" t="s">
        <v>60</v>
      </c>
      <c r="Y187" t="s">
        <v>1800</v>
      </c>
      <c r="Z187" t="s">
        <v>1801</v>
      </c>
      <c r="AB187" t="s">
        <v>49</v>
      </c>
      <c r="AC187" t="s">
        <v>63</v>
      </c>
      <c r="AD187" t="s">
        <v>1802</v>
      </c>
      <c r="AE187" t="s">
        <v>1803</v>
      </c>
      <c r="AF187" t="s">
        <v>49</v>
      </c>
      <c r="AI187" t="s">
        <v>1804</v>
      </c>
      <c r="AJ187" t="s">
        <v>49</v>
      </c>
      <c r="AK187" t="s">
        <v>1805</v>
      </c>
      <c r="AL187" t="s">
        <v>1806</v>
      </c>
      <c r="AM187" t="s">
        <v>69</v>
      </c>
      <c r="AN187">
        <v>-5.5574649939241834</v>
      </c>
      <c r="AO187">
        <v>56.096762324051049</v>
      </c>
      <c r="AP187">
        <v>-5.5414369588430556</v>
      </c>
      <c r="AQ187">
        <v>56.104910921231003</v>
      </c>
      <c r="AR187">
        <v>4.8353263999956653E-2</v>
      </c>
      <c r="AS187">
        <v>1.3060599791673181E-4</v>
      </c>
      <c r="AT187">
        <v>0.9050322145972739</v>
      </c>
      <c r="AU187">
        <v>185</v>
      </c>
      <c r="AV187" t="s">
        <v>14560</v>
      </c>
    </row>
    <row r="188" spans="1:48" x14ac:dyDescent="0.25">
      <c r="A188" t="s">
        <v>14086</v>
      </c>
      <c r="B188">
        <v>2020</v>
      </c>
      <c r="C188" t="s">
        <v>1807</v>
      </c>
      <c r="D188" t="s">
        <v>116</v>
      </c>
      <c r="E188">
        <v>27700</v>
      </c>
      <c r="F188" t="s">
        <v>117</v>
      </c>
      <c r="G188" t="s">
        <v>48</v>
      </c>
      <c r="H188" t="s">
        <v>49</v>
      </c>
      <c r="J188" t="s">
        <v>1808</v>
      </c>
      <c r="K188" t="s">
        <v>51</v>
      </c>
      <c r="M188" t="s">
        <v>119</v>
      </c>
      <c r="N188" t="s">
        <v>53</v>
      </c>
      <c r="O188" t="s">
        <v>54</v>
      </c>
      <c r="P188" t="s">
        <v>55</v>
      </c>
      <c r="R188" t="s">
        <v>1809</v>
      </c>
      <c r="S188" t="s">
        <v>57</v>
      </c>
      <c r="T188" t="s">
        <v>58</v>
      </c>
      <c r="V188" t="s">
        <v>59</v>
      </c>
      <c r="W188" t="s">
        <v>60</v>
      </c>
      <c r="Y188" t="s">
        <v>1810</v>
      </c>
      <c r="Z188" t="s">
        <v>1811</v>
      </c>
      <c r="AB188" t="s">
        <v>49</v>
      </c>
      <c r="AC188" t="s">
        <v>63</v>
      </c>
      <c r="AD188" t="s">
        <v>1812</v>
      </c>
      <c r="AE188" t="s">
        <v>1813</v>
      </c>
      <c r="AF188" t="s">
        <v>49</v>
      </c>
      <c r="AI188" t="s">
        <v>1814</v>
      </c>
      <c r="AJ188" t="s">
        <v>49</v>
      </c>
      <c r="AK188" t="s">
        <v>1815</v>
      </c>
      <c r="AL188" t="s">
        <v>1816</v>
      </c>
      <c r="AM188" t="s">
        <v>604</v>
      </c>
      <c r="AN188">
        <v>-6.6051762847731474</v>
      </c>
      <c r="AO188">
        <v>57.446168009678949</v>
      </c>
      <c r="AP188">
        <v>-6.5839846612714359</v>
      </c>
      <c r="AQ188">
        <v>57.457717639851019</v>
      </c>
      <c r="AR188">
        <v>6.548250800005917E-2</v>
      </c>
      <c r="AS188">
        <v>2.4475541629936942E-4</v>
      </c>
      <c r="AT188">
        <v>1.636462710763412</v>
      </c>
      <c r="AU188">
        <v>186</v>
      </c>
      <c r="AV188" t="s">
        <v>14560</v>
      </c>
    </row>
    <row r="189" spans="1:48" x14ac:dyDescent="0.25">
      <c r="A189" t="s">
        <v>14086</v>
      </c>
      <c r="B189">
        <v>2022</v>
      </c>
      <c r="C189" t="s">
        <v>1817</v>
      </c>
      <c r="D189" t="s">
        <v>92</v>
      </c>
      <c r="E189">
        <v>27700</v>
      </c>
      <c r="F189" t="s">
        <v>372</v>
      </c>
      <c r="G189" t="s">
        <v>48</v>
      </c>
      <c r="H189" t="s">
        <v>49</v>
      </c>
      <c r="J189" t="s">
        <v>1808</v>
      </c>
      <c r="K189" t="s">
        <v>130</v>
      </c>
      <c r="M189" t="s">
        <v>374</v>
      </c>
      <c r="N189" t="s">
        <v>53</v>
      </c>
      <c r="O189" t="s">
        <v>54</v>
      </c>
      <c r="P189" t="s">
        <v>55</v>
      </c>
      <c r="R189" t="s">
        <v>1818</v>
      </c>
      <c r="S189" t="s">
        <v>57</v>
      </c>
      <c r="T189" t="s">
        <v>58</v>
      </c>
      <c r="V189" t="s">
        <v>59</v>
      </c>
      <c r="W189" t="s">
        <v>60</v>
      </c>
      <c r="Y189" t="s">
        <v>1817</v>
      </c>
      <c r="Z189" t="s">
        <v>1819</v>
      </c>
      <c r="AB189" t="s">
        <v>49</v>
      </c>
      <c r="AC189" t="s">
        <v>63</v>
      </c>
      <c r="AD189" t="s">
        <v>1820</v>
      </c>
      <c r="AE189" t="s">
        <v>1821</v>
      </c>
      <c r="AF189" t="s">
        <v>49</v>
      </c>
      <c r="AI189" t="s">
        <v>101</v>
      </c>
      <c r="AJ189" t="s">
        <v>49</v>
      </c>
      <c r="AK189" t="s">
        <v>1822</v>
      </c>
      <c r="AL189" t="s">
        <v>1823</v>
      </c>
      <c r="AM189" t="s">
        <v>159</v>
      </c>
      <c r="AN189">
        <v>-6.6054377947137866</v>
      </c>
      <c r="AO189">
        <v>57.446257379638958</v>
      </c>
      <c r="AP189">
        <v>-6.5842008590630527</v>
      </c>
      <c r="AQ189">
        <v>57.457844684238403</v>
      </c>
      <c r="AR189">
        <v>6.5648479999936171E-2</v>
      </c>
      <c r="AS189">
        <v>2.4607883346006138E-4</v>
      </c>
      <c r="AT189">
        <v>1.6453064223933089</v>
      </c>
      <c r="AU189">
        <v>187</v>
      </c>
      <c r="AV189" t="s">
        <v>14560</v>
      </c>
    </row>
    <row r="190" spans="1:48" x14ac:dyDescent="0.25">
      <c r="A190" t="s">
        <v>14127</v>
      </c>
      <c r="B190">
        <v>2019</v>
      </c>
      <c r="C190" t="s">
        <v>1824</v>
      </c>
      <c r="D190" t="s">
        <v>46</v>
      </c>
      <c r="E190">
        <v>27700</v>
      </c>
      <c r="F190" t="s">
        <v>47</v>
      </c>
      <c r="G190" t="s">
        <v>48</v>
      </c>
      <c r="H190" t="s">
        <v>49</v>
      </c>
      <c r="J190" t="s">
        <v>1825</v>
      </c>
      <c r="K190" t="s">
        <v>51</v>
      </c>
      <c r="M190" t="s">
        <v>52</v>
      </c>
      <c r="N190" t="s">
        <v>53</v>
      </c>
      <c r="O190" t="s">
        <v>54</v>
      </c>
      <c r="P190" t="s">
        <v>55</v>
      </c>
      <c r="R190" t="s">
        <v>1826</v>
      </c>
      <c r="S190" t="s">
        <v>57</v>
      </c>
      <c r="T190" t="s">
        <v>58</v>
      </c>
      <c r="V190" t="s">
        <v>59</v>
      </c>
      <c r="W190" t="s">
        <v>60</v>
      </c>
      <c r="Y190" t="s">
        <v>1827</v>
      </c>
      <c r="Z190" t="s">
        <v>1828</v>
      </c>
      <c r="AB190" t="s">
        <v>49</v>
      </c>
      <c r="AC190" t="s">
        <v>63</v>
      </c>
      <c r="AD190" t="s">
        <v>1829</v>
      </c>
      <c r="AE190" t="s">
        <v>1830</v>
      </c>
      <c r="AF190" t="s">
        <v>49</v>
      </c>
      <c r="AI190" t="s">
        <v>1831</v>
      </c>
      <c r="AJ190" t="s">
        <v>49</v>
      </c>
      <c r="AK190" t="s">
        <v>1832</v>
      </c>
      <c r="AL190" t="s">
        <v>1833</v>
      </c>
      <c r="AM190" t="s">
        <v>69</v>
      </c>
      <c r="AN190">
        <v>-5.5627488997611012</v>
      </c>
      <c r="AO190">
        <v>56.375447105512478</v>
      </c>
      <c r="AP190">
        <v>-5.5494809154091396</v>
      </c>
      <c r="AQ190">
        <v>56.381213607340513</v>
      </c>
      <c r="AR190">
        <v>3.806897200001913E-2</v>
      </c>
      <c r="AS190">
        <v>7.6509848770407577E-5</v>
      </c>
      <c r="AT190">
        <v>0.52637448436174183</v>
      </c>
      <c r="AU190">
        <v>188</v>
      </c>
      <c r="AV190" t="s">
        <v>14560</v>
      </c>
    </row>
    <row r="191" spans="1:48" x14ac:dyDescent="0.25">
      <c r="A191" t="s">
        <v>14121</v>
      </c>
      <c r="B191">
        <v>2020</v>
      </c>
      <c r="C191" t="s">
        <v>1834</v>
      </c>
      <c r="D191" t="s">
        <v>116</v>
      </c>
      <c r="E191">
        <v>27700</v>
      </c>
      <c r="F191" t="s">
        <v>117</v>
      </c>
      <c r="G191" t="s">
        <v>48</v>
      </c>
      <c r="H191" t="s">
        <v>49</v>
      </c>
      <c r="J191" t="s">
        <v>1835</v>
      </c>
      <c r="K191" t="s">
        <v>95</v>
      </c>
      <c r="M191" t="s">
        <v>119</v>
      </c>
      <c r="N191" t="s">
        <v>53</v>
      </c>
      <c r="O191" t="s">
        <v>54</v>
      </c>
      <c r="P191" t="s">
        <v>55</v>
      </c>
      <c r="R191" t="s">
        <v>1836</v>
      </c>
      <c r="S191" t="s">
        <v>57</v>
      </c>
      <c r="T191" t="s">
        <v>58</v>
      </c>
      <c r="V191" t="s">
        <v>59</v>
      </c>
      <c r="W191" t="s">
        <v>60</v>
      </c>
      <c r="Y191" t="s">
        <v>1837</v>
      </c>
      <c r="Z191" t="s">
        <v>1838</v>
      </c>
      <c r="AB191" t="s">
        <v>49</v>
      </c>
      <c r="AC191" t="s">
        <v>63</v>
      </c>
      <c r="AD191" t="s">
        <v>1839</v>
      </c>
      <c r="AE191" t="s">
        <v>1840</v>
      </c>
      <c r="AF191" t="s">
        <v>49</v>
      </c>
      <c r="AI191" t="s">
        <v>1841</v>
      </c>
      <c r="AJ191" t="s">
        <v>49</v>
      </c>
      <c r="AK191" t="s">
        <v>1842</v>
      </c>
      <c r="AL191" t="s">
        <v>1843</v>
      </c>
      <c r="AM191" t="s">
        <v>841</v>
      </c>
      <c r="AN191">
        <v>-7.5012763955880031</v>
      </c>
      <c r="AO191">
        <v>56.950923187364062</v>
      </c>
      <c r="AP191">
        <v>-7.4845578675857949</v>
      </c>
      <c r="AQ191">
        <v>56.958517669073153</v>
      </c>
      <c r="AR191">
        <v>4.8626020000028802E-2</v>
      </c>
      <c r="AS191">
        <v>1.2696855996262169E-4</v>
      </c>
      <c r="AT191">
        <v>0.86038858465375889</v>
      </c>
      <c r="AU191">
        <v>189</v>
      </c>
      <c r="AV191" t="s">
        <v>14560</v>
      </c>
    </row>
    <row r="192" spans="1:48" x14ac:dyDescent="0.25">
      <c r="A192" t="s">
        <v>14121</v>
      </c>
      <c r="B192">
        <v>2022</v>
      </c>
      <c r="C192" t="s">
        <v>1844</v>
      </c>
      <c r="D192" t="s">
        <v>92</v>
      </c>
      <c r="E192">
        <v>27700</v>
      </c>
      <c r="F192" t="s">
        <v>372</v>
      </c>
      <c r="G192" t="s">
        <v>48</v>
      </c>
      <c r="H192" t="s">
        <v>49</v>
      </c>
      <c r="J192" t="s">
        <v>1835</v>
      </c>
      <c r="K192" t="s">
        <v>51</v>
      </c>
      <c r="M192" t="s">
        <v>374</v>
      </c>
      <c r="N192" t="s">
        <v>53</v>
      </c>
      <c r="O192" t="s">
        <v>54</v>
      </c>
      <c r="P192" t="s">
        <v>55</v>
      </c>
      <c r="R192" t="s">
        <v>1845</v>
      </c>
      <c r="S192" t="s">
        <v>57</v>
      </c>
      <c r="T192" t="s">
        <v>58</v>
      </c>
      <c r="V192" t="s">
        <v>59</v>
      </c>
      <c r="W192" t="s">
        <v>60</v>
      </c>
      <c r="Y192" t="s">
        <v>1844</v>
      </c>
      <c r="Z192" t="s">
        <v>1846</v>
      </c>
      <c r="AB192" t="s">
        <v>49</v>
      </c>
      <c r="AC192" t="s">
        <v>63</v>
      </c>
      <c r="AD192" t="s">
        <v>1847</v>
      </c>
      <c r="AE192" t="s">
        <v>1848</v>
      </c>
      <c r="AF192" t="s">
        <v>49</v>
      </c>
      <c r="AI192" t="s">
        <v>101</v>
      </c>
      <c r="AJ192" t="s">
        <v>49</v>
      </c>
      <c r="AK192" t="s">
        <v>1849</v>
      </c>
      <c r="AL192" t="s">
        <v>1850</v>
      </c>
      <c r="AM192" t="s">
        <v>315</v>
      </c>
      <c r="AN192">
        <v>-7.5013524187276666</v>
      </c>
      <c r="AO192">
        <v>56.950991834804128</v>
      </c>
      <c r="AP192">
        <v>-7.4846209043198826</v>
      </c>
      <c r="AQ192">
        <v>56.958721898394558</v>
      </c>
      <c r="AR192">
        <v>4.8923156000000738E-2</v>
      </c>
      <c r="AS192">
        <v>1.2933566503541899E-4</v>
      </c>
      <c r="AT192">
        <v>0.87642568588882741</v>
      </c>
      <c r="AU192">
        <v>190</v>
      </c>
      <c r="AV192" t="s">
        <v>14560</v>
      </c>
    </row>
    <row r="193" spans="1:48" x14ac:dyDescent="0.25">
      <c r="A193" t="s">
        <v>14138</v>
      </c>
      <c r="B193">
        <v>2018</v>
      </c>
      <c r="C193" t="s">
        <v>1851</v>
      </c>
      <c r="D193" t="s">
        <v>46</v>
      </c>
      <c r="E193">
        <v>27700</v>
      </c>
      <c r="F193" t="s">
        <v>169</v>
      </c>
      <c r="G193" t="s">
        <v>48</v>
      </c>
      <c r="H193" t="s">
        <v>49</v>
      </c>
      <c r="J193" t="s">
        <v>1852</v>
      </c>
      <c r="K193" t="s">
        <v>95</v>
      </c>
      <c r="M193" t="s">
        <v>171</v>
      </c>
      <c r="N193" t="s">
        <v>53</v>
      </c>
      <c r="O193" t="s">
        <v>54</v>
      </c>
      <c r="P193" t="s">
        <v>55</v>
      </c>
      <c r="R193" t="s">
        <v>1853</v>
      </c>
      <c r="S193" t="s">
        <v>57</v>
      </c>
      <c r="T193" t="s">
        <v>58</v>
      </c>
      <c r="V193" t="s">
        <v>59</v>
      </c>
      <c r="W193" t="s">
        <v>60</v>
      </c>
      <c r="Y193" t="s">
        <v>1854</v>
      </c>
      <c r="Z193" t="s">
        <v>1855</v>
      </c>
      <c r="AB193" t="s">
        <v>49</v>
      </c>
      <c r="AC193" t="s">
        <v>63</v>
      </c>
      <c r="AD193" t="s">
        <v>1856</v>
      </c>
      <c r="AE193" t="s">
        <v>1857</v>
      </c>
      <c r="AF193" t="s">
        <v>49</v>
      </c>
      <c r="AI193" t="s">
        <v>1858</v>
      </c>
      <c r="AJ193" t="s">
        <v>49</v>
      </c>
      <c r="AK193" t="s">
        <v>1859</v>
      </c>
      <c r="AL193" t="s">
        <v>1860</v>
      </c>
      <c r="AM193" t="s">
        <v>400</v>
      </c>
      <c r="AN193">
        <v>-6.3979155166150594</v>
      </c>
      <c r="AO193">
        <v>56.319896377097137</v>
      </c>
      <c r="AP193">
        <v>-6.3637474060503809</v>
      </c>
      <c r="AQ193">
        <v>56.338160018929941</v>
      </c>
      <c r="AR193">
        <v>0.1048635059999015</v>
      </c>
      <c r="AS193">
        <v>6.2403414711881071E-4</v>
      </c>
      <c r="AT193">
        <v>4.2988056196284239</v>
      </c>
      <c r="AU193">
        <v>191</v>
      </c>
      <c r="AV193" t="s">
        <v>14560</v>
      </c>
    </row>
    <row r="194" spans="1:48" x14ac:dyDescent="0.25">
      <c r="A194" t="s">
        <v>14095</v>
      </c>
      <c r="B194">
        <v>2020</v>
      </c>
      <c r="C194" t="s">
        <v>1861</v>
      </c>
      <c r="D194" t="s">
        <v>116</v>
      </c>
      <c r="E194">
        <v>27700</v>
      </c>
      <c r="F194" t="s">
        <v>117</v>
      </c>
      <c r="G194" t="s">
        <v>48</v>
      </c>
      <c r="H194" t="s">
        <v>49</v>
      </c>
      <c r="J194" t="s">
        <v>1862</v>
      </c>
      <c r="K194" t="s">
        <v>95</v>
      </c>
      <c r="M194" t="s">
        <v>119</v>
      </c>
      <c r="N194" t="s">
        <v>53</v>
      </c>
      <c r="O194" t="s">
        <v>54</v>
      </c>
      <c r="P194" t="s">
        <v>55</v>
      </c>
      <c r="R194" t="s">
        <v>1863</v>
      </c>
      <c r="S194" t="s">
        <v>57</v>
      </c>
      <c r="T194" t="s">
        <v>58</v>
      </c>
      <c r="V194" t="s">
        <v>59</v>
      </c>
      <c r="W194" t="s">
        <v>60</v>
      </c>
      <c r="Y194" t="s">
        <v>1864</v>
      </c>
      <c r="Z194" t="s">
        <v>1865</v>
      </c>
      <c r="AB194" t="s">
        <v>49</v>
      </c>
      <c r="AC194" t="s">
        <v>63</v>
      </c>
      <c r="AD194" t="s">
        <v>1866</v>
      </c>
      <c r="AE194" t="s">
        <v>1867</v>
      </c>
      <c r="AF194" t="s">
        <v>49</v>
      </c>
      <c r="AI194" t="s">
        <v>1868</v>
      </c>
      <c r="AJ194" t="s">
        <v>49</v>
      </c>
      <c r="AK194" t="s">
        <v>1869</v>
      </c>
      <c r="AL194" t="s">
        <v>1870</v>
      </c>
      <c r="AM194" t="s">
        <v>604</v>
      </c>
      <c r="AN194">
        <v>-5.575242640062144</v>
      </c>
      <c r="AO194">
        <v>56.205948719698569</v>
      </c>
      <c r="AP194">
        <v>-5.5600466924294123</v>
      </c>
      <c r="AQ194">
        <v>56.213769206435273</v>
      </c>
      <c r="AR194">
        <v>4.6032867999997507E-2</v>
      </c>
      <c r="AS194">
        <v>1.188396985908228E-4</v>
      </c>
      <c r="AT194">
        <v>0.82118827235244263</v>
      </c>
      <c r="AU194">
        <v>192</v>
      </c>
      <c r="AV194" t="s">
        <v>14560</v>
      </c>
    </row>
    <row r="195" spans="1:48" x14ac:dyDescent="0.25">
      <c r="A195" t="s">
        <v>14094</v>
      </c>
      <c r="B195">
        <v>2019</v>
      </c>
      <c r="C195" t="s">
        <v>1871</v>
      </c>
      <c r="D195" t="s">
        <v>46</v>
      </c>
      <c r="E195">
        <v>27700</v>
      </c>
      <c r="F195" t="s">
        <v>47</v>
      </c>
      <c r="G195" t="s">
        <v>48</v>
      </c>
      <c r="H195" t="s">
        <v>49</v>
      </c>
      <c r="J195" t="s">
        <v>1872</v>
      </c>
      <c r="K195" t="s">
        <v>51</v>
      </c>
      <c r="M195" t="s">
        <v>52</v>
      </c>
      <c r="N195" t="s">
        <v>53</v>
      </c>
      <c r="O195" t="s">
        <v>54</v>
      </c>
      <c r="P195" t="s">
        <v>55</v>
      </c>
      <c r="R195" t="s">
        <v>1873</v>
      </c>
      <c r="S195" t="s">
        <v>57</v>
      </c>
      <c r="T195" t="s">
        <v>58</v>
      </c>
      <c r="V195" t="s">
        <v>59</v>
      </c>
      <c r="W195" t="s">
        <v>60</v>
      </c>
      <c r="Y195" t="s">
        <v>1874</v>
      </c>
      <c r="Z195" t="s">
        <v>1875</v>
      </c>
      <c r="AB195" t="s">
        <v>49</v>
      </c>
      <c r="AC195" t="s">
        <v>63</v>
      </c>
      <c r="AD195" t="s">
        <v>1876</v>
      </c>
      <c r="AE195" t="s">
        <v>1877</v>
      </c>
      <c r="AF195" t="s">
        <v>49</v>
      </c>
      <c r="AI195" t="s">
        <v>1878</v>
      </c>
      <c r="AJ195" t="s">
        <v>49</v>
      </c>
      <c r="AK195" t="s">
        <v>1879</v>
      </c>
      <c r="AL195" t="s">
        <v>1880</v>
      </c>
      <c r="AM195" t="s">
        <v>400</v>
      </c>
      <c r="AN195">
        <v>-5.6130155131552657</v>
      </c>
      <c r="AO195">
        <v>55.925111629222449</v>
      </c>
      <c r="AP195">
        <v>-5.5978107627466391</v>
      </c>
      <c r="AQ195">
        <v>55.932111932050617</v>
      </c>
      <c r="AR195">
        <v>4.4410105999986627E-2</v>
      </c>
      <c r="AS195">
        <v>1.06437857039071E-4</v>
      </c>
      <c r="AT195">
        <v>0.74083966009711799</v>
      </c>
      <c r="AU195">
        <v>193</v>
      </c>
      <c r="AV195" t="s">
        <v>14560</v>
      </c>
    </row>
    <row r="196" spans="1:48" x14ac:dyDescent="0.25">
      <c r="A196" t="s">
        <v>14102</v>
      </c>
      <c r="B196">
        <v>2018</v>
      </c>
      <c r="C196" t="s">
        <v>1881</v>
      </c>
      <c r="D196" t="s">
        <v>46</v>
      </c>
      <c r="E196">
        <v>27700</v>
      </c>
      <c r="F196" t="s">
        <v>169</v>
      </c>
      <c r="G196" t="s">
        <v>48</v>
      </c>
      <c r="H196" t="s">
        <v>49</v>
      </c>
      <c r="J196" t="s">
        <v>1882</v>
      </c>
      <c r="K196" t="s">
        <v>95</v>
      </c>
      <c r="M196" t="s">
        <v>171</v>
      </c>
      <c r="N196" t="s">
        <v>53</v>
      </c>
      <c r="O196" t="s">
        <v>54</v>
      </c>
      <c r="P196" t="s">
        <v>55</v>
      </c>
      <c r="R196" t="s">
        <v>1883</v>
      </c>
      <c r="S196" t="s">
        <v>57</v>
      </c>
      <c r="T196" t="s">
        <v>58</v>
      </c>
      <c r="V196" t="s">
        <v>59</v>
      </c>
      <c r="W196" t="s">
        <v>60</v>
      </c>
      <c r="Y196" t="s">
        <v>1884</v>
      </c>
      <c r="Z196" t="s">
        <v>1885</v>
      </c>
      <c r="AB196" t="s">
        <v>49</v>
      </c>
      <c r="AC196" t="s">
        <v>63</v>
      </c>
      <c r="AD196" t="s">
        <v>1886</v>
      </c>
      <c r="AE196" t="s">
        <v>1887</v>
      </c>
      <c r="AF196" t="s">
        <v>49</v>
      </c>
      <c r="AI196" t="s">
        <v>1888</v>
      </c>
      <c r="AJ196" t="s">
        <v>49</v>
      </c>
      <c r="AK196" t="s">
        <v>1889</v>
      </c>
      <c r="AL196" t="s">
        <v>1890</v>
      </c>
      <c r="AM196" t="s">
        <v>80</v>
      </c>
      <c r="AN196">
        <v>-6.1491451010907676</v>
      </c>
      <c r="AO196">
        <v>55.616410767360328</v>
      </c>
      <c r="AP196">
        <v>-6.1416932151700623</v>
      </c>
      <c r="AQ196">
        <v>55.621087972611093</v>
      </c>
      <c r="AR196">
        <v>2.4258183999904759E-2</v>
      </c>
      <c r="AS196">
        <v>3.4854005910284003E-5</v>
      </c>
      <c r="AT196">
        <v>0.244518722991584</v>
      </c>
      <c r="AU196">
        <v>194</v>
      </c>
      <c r="AV196" t="s">
        <v>14560</v>
      </c>
    </row>
    <row r="197" spans="1:48" x14ac:dyDescent="0.25">
      <c r="A197" t="s">
        <v>14129</v>
      </c>
      <c r="B197">
        <v>2022</v>
      </c>
      <c r="C197" t="s">
        <v>1891</v>
      </c>
      <c r="D197" t="s">
        <v>92</v>
      </c>
      <c r="E197">
        <v>27700</v>
      </c>
      <c r="F197" t="s">
        <v>372</v>
      </c>
      <c r="G197" t="s">
        <v>48</v>
      </c>
      <c r="H197" t="s">
        <v>49</v>
      </c>
      <c r="J197" t="s">
        <v>1892</v>
      </c>
      <c r="K197" t="s">
        <v>95</v>
      </c>
      <c r="M197" t="s">
        <v>374</v>
      </c>
      <c r="N197" t="s">
        <v>53</v>
      </c>
      <c r="O197" t="s">
        <v>54</v>
      </c>
      <c r="P197" t="s">
        <v>55</v>
      </c>
      <c r="R197" t="s">
        <v>1893</v>
      </c>
      <c r="S197" t="s">
        <v>57</v>
      </c>
      <c r="T197" t="s">
        <v>58</v>
      </c>
      <c r="V197" t="s">
        <v>59</v>
      </c>
      <c r="W197" t="s">
        <v>60</v>
      </c>
      <c r="Y197" t="s">
        <v>1891</v>
      </c>
      <c r="Z197" t="s">
        <v>1894</v>
      </c>
      <c r="AB197" t="s">
        <v>49</v>
      </c>
      <c r="AC197" t="s">
        <v>63</v>
      </c>
      <c r="AD197" t="s">
        <v>1895</v>
      </c>
      <c r="AE197" t="s">
        <v>1896</v>
      </c>
      <c r="AF197" t="s">
        <v>49</v>
      </c>
      <c r="AI197" t="s">
        <v>101</v>
      </c>
      <c r="AJ197" t="s">
        <v>49</v>
      </c>
      <c r="AK197" t="s">
        <v>1897</v>
      </c>
      <c r="AL197" t="s">
        <v>1898</v>
      </c>
      <c r="AM197" t="s">
        <v>159</v>
      </c>
      <c r="AN197">
        <v>-5.5580534349096924</v>
      </c>
      <c r="AO197">
        <v>56.994519237847378</v>
      </c>
      <c r="AP197">
        <v>-5.5438546519742919</v>
      </c>
      <c r="AQ197">
        <v>57.000919052893977</v>
      </c>
      <c r="AR197">
        <v>4.1197196000098302E-2</v>
      </c>
      <c r="AS197">
        <v>9.0869584425528629E-5</v>
      </c>
      <c r="AT197">
        <v>0.61505765158411174</v>
      </c>
      <c r="AU197">
        <v>195</v>
      </c>
      <c r="AV197" t="s">
        <v>14560</v>
      </c>
    </row>
    <row r="198" spans="1:48" x14ac:dyDescent="0.25">
      <c r="A198" t="s">
        <v>14137</v>
      </c>
      <c r="B198">
        <v>2020</v>
      </c>
      <c r="C198" t="s">
        <v>1899</v>
      </c>
      <c r="D198" t="s">
        <v>116</v>
      </c>
      <c r="E198">
        <v>27700</v>
      </c>
      <c r="F198" t="s">
        <v>117</v>
      </c>
      <c r="G198" t="s">
        <v>48</v>
      </c>
      <c r="H198" t="s">
        <v>49</v>
      </c>
      <c r="J198" t="s">
        <v>1900</v>
      </c>
      <c r="K198" t="s">
        <v>95</v>
      </c>
      <c r="M198" t="s">
        <v>119</v>
      </c>
      <c r="N198" t="s">
        <v>53</v>
      </c>
      <c r="O198" t="s">
        <v>54</v>
      </c>
      <c r="P198" t="s">
        <v>55</v>
      </c>
      <c r="R198" t="s">
        <v>1901</v>
      </c>
      <c r="S198" t="s">
        <v>57</v>
      </c>
      <c r="T198" t="s">
        <v>58</v>
      </c>
      <c r="V198" t="s">
        <v>59</v>
      </c>
      <c r="W198" t="s">
        <v>60</v>
      </c>
      <c r="Y198" t="s">
        <v>1902</v>
      </c>
      <c r="Z198" t="s">
        <v>1903</v>
      </c>
      <c r="AB198" t="s">
        <v>49</v>
      </c>
      <c r="AC198" t="s">
        <v>63</v>
      </c>
      <c r="AD198" t="s">
        <v>1904</v>
      </c>
      <c r="AE198" t="s">
        <v>1905</v>
      </c>
      <c r="AF198" t="s">
        <v>49</v>
      </c>
      <c r="AI198" t="s">
        <v>1906</v>
      </c>
      <c r="AJ198" t="s">
        <v>49</v>
      </c>
      <c r="AK198" t="s">
        <v>1907</v>
      </c>
      <c r="AL198" t="s">
        <v>1908</v>
      </c>
      <c r="AM198" t="s">
        <v>493</v>
      </c>
      <c r="AN198">
        <v>-6.0912927710203109</v>
      </c>
      <c r="AO198">
        <v>57.345261356343812</v>
      </c>
      <c r="AP198">
        <v>-6.0650955017496306</v>
      </c>
      <c r="AQ198">
        <v>57.355022862748122</v>
      </c>
      <c r="AR198">
        <v>7.1917551999945317E-2</v>
      </c>
      <c r="AS198">
        <v>2.5572482472423843E-4</v>
      </c>
      <c r="AT198">
        <v>1.7145504476789311</v>
      </c>
      <c r="AU198">
        <v>196</v>
      </c>
      <c r="AV198" t="s">
        <v>14560</v>
      </c>
    </row>
    <row r="199" spans="1:48" x14ac:dyDescent="0.25">
      <c r="A199" t="s">
        <v>14114</v>
      </c>
      <c r="B199">
        <v>2024</v>
      </c>
      <c r="C199" t="s">
        <v>1909</v>
      </c>
      <c r="D199" t="s">
        <v>92</v>
      </c>
      <c r="E199">
        <v>27700</v>
      </c>
      <c r="F199" t="s">
        <v>93</v>
      </c>
      <c r="G199" t="s">
        <v>48</v>
      </c>
      <c r="H199" t="s">
        <v>49</v>
      </c>
      <c r="J199" t="s">
        <v>1910</v>
      </c>
      <c r="K199" t="s">
        <v>95</v>
      </c>
      <c r="M199" t="s">
        <v>96</v>
      </c>
      <c r="N199" t="s">
        <v>53</v>
      </c>
      <c r="O199" t="s">
        <v>54</v>
      </c>
      <c r="P199" t="s">
        <v>55</v>
      </c>
      <c r="R199" t="s">
        <v>1911</v>
      </c>
      <c r="S199" t="s">
        <v>57</v>
      </c>
      <c r="T199" t="s">
        <v>58</v>
      </c>
      <c r="V199" t="s">
        <v>59</v>
      </c>
      <c r="W199" t="s">
        <v>60</v>
      </c>
      <c r="Y199" t="s">
        <v>1909</v>
      </c>
      <c r="Z199" t="s">
        <v>1912</v>
      </c>
      <c r="AB199" t="s">
        <v>49</v>
      </c>
      <c r="AC199" t="s">
        <v>63</v>
      </c>
      <c r="AD199" t="s">
        <v>1913</v>
      </c>
      <c r="AE199" t="s">
        <v>1914</v>
      </c>
      <c r="AF199" t="s">
        <v>49</v>
      </c>
      <c r="AI199" t="s">
        <v>101</v>
      </c>
      <c r="AJ199" t="s">
        <v>49</v>
      </c>
      <c r="AK199" t="s">
        <v>1915</v>
      </c>
      <c r="AL199" t="s">
        <v>1916</v>
      </c>
      <c r="AM199" t="s">
        <v>137</v>
      </c>
      <c r="AN199">
        <v>-4.3072896497464139</v>
      </c>
      <c r="AO199">
        <v>58.541498014785063</v>
      </c>
      <c r="AP199">
        <v>-4.2920611622292748</v>
      </c>
      <c r="AQ199">
        <v>58.548544948062769</v>
      </c>
      <c r="AR199">
        <v>4.4550842000035118E-2</v>
      </c>
      <c r="AS199">
        <v>1.073141346271791E-4</v>
      </c>
      <c r="AT199">
        <v>0.69611293577908828</v>
      </c>
      <c r="AU199">
        <v>197</v>
      </c>
      <c r="AV199" t="s">
        <v>14560</v>
      </c>
    </row>
    <row r="200" spans="1:48" x14ac:dyDescent="0.25">
      <c r="A200" t="s">
        <v>14107</v>
      </c>
      <c r="B200">
        <v>2022</v>
      </c>
      <c r="C200" t="s">
        <v>1917</v>
      </c>
      <c r="D200" t="s">
        <v>92</v>
      </c>
      <c r="E200">
        <v>27700</v>
      </c>
      <c r="F200" t="s">
        <v>372</v>
      </c>
      <c r="G200" t="s">
        <v>48</v>
      </c>
      <c r="H200" t="s">
        <v>49</v>
      </c>
      <c r="J200" t="s">
        <v>1918</v>
      </c>
      <c r="K200" t="s">
        <v>95</v>
      </c>
      <c r="M200" t="s">
        <v>374</v>
      </c>
      <c r="N200" t="s">
        <v>53</v>
      </c>
      <c r="O200" t="s">
        <v>54</v>
      </c>
      <c r="P200" t="s">
        <v>55</v>
      </c>
      <c r="R200" t="s">
        <v>1919</v>
      </c>
      <c r="S200" t="s">
        <v>57</v>
      </c>
      <c r="T200" t="s">
        <v>58</v>
      </c>
      <c r="V200" t="s">
        <v>59</v>
      </c>
      <c r="W200" t="s">
        <v>60</v>
      </c>
      <c r="Y200" t="s">
        <v>1917</v>
      </c>
      <c r="Z200" t="s">
        <v>1920</v>
      </c>
      <c r="AB200" t="s">
        <v>49</v>
      </c>
      <c r="AC200" t="s">
        <v>63</v>
      </c>
      <c r="AD200" t="s">
        <v>1921</v>
      </c>
      <c r="AE200" t="s">
        <v>1922</v>
      </c>
      <c r="AF200" t="s">
        <v>49</v>
      </c>
      <c r="AI200" t="s">
        <v>101</v>
      </c>
      <c r="AJ200" t="s">
        <v>49</v>
      </c>
      <c r="AK200" t="s">
        <v>1923</v>
      </c>
      <c r="AL200" t="s">
        <v>1924</v>
      </c>
      <c r="AM200" t="s">
        <v>381</v>
      </c>
      <c r="AN200">
        <v>-4.9132027081180727</v>
      </c>
      <c r="AO200">
        <v>56.123626043591592</v>
      </c>
      <c r="AP200">
        <v>-4.9006602872848264</v>
      </c>
      <c r="AQ200">
        <v>56.133584443779391</v>
      </c>
      <c r="AR200">
        <v>4.5001642000102038E-2</v>
      </c>
      <c r="AS200">
        <v>1.249024452869503E-4</v>
      </c>
      <c r="AT200">
        <v>0.86490238260944574</v>
      </c>
      <c r="AU200">
        <v>198</v>
      </c>
      <c r="AV200" t="s">
        <v>14560</v>
      </c>
    </row>
    <row r="201" spans="1:48" x14ac:dyDescent="0.25">
      <c r="A201" t="s">
        <v>14121</v>
      </c>
      <c r="B201">
        <v>2020</v>
      </c>
      <c r="C201" t="s">
        <v>1925</v>
      </c>
      <c r="D201" t="s">
        <v>116</v>
      </c>
      <c r="E201">
        <v>27700</v>
      </c>
      <c r="F201" t="s">
        <v>117</v>
      </c>
      <c r="G201" t="s">
        <v>48</v>
      </c>
      <c r="H201" t="s">
        <v>49</v>
      </c>
      <c r="J201" t="s">
        <v>1926</v>
      </c>
      <c r="K201" t="s">
        <v>51</v>
      </c>
      <c r="M201" t="s">
        <v>119</v>
      </c>
      <c r="N201" t="s">
        <v>53</v>
      </c>
      <c r="O201" t="s">
        <v>54</v>
      </c>
      <c r="P201" t="s">
        <v>55</v>
      </c>
      <c r="R201" t="s">
        <v>1927</v>
      </c>
      <c r="S201" t="s">
        <v>57</v>
      </c>
      <c r="T201" t="s">
        <v>58</v>
      </c>
      <c r="V201" t="s">
        <v>59</v>
      </c>
      <c r="W201" t="s">
        <v>60</v>
      </c>
      <c r="Y201" t="s">
        <v>1928</v>
      </c>
      <c r="Z201" t="s">
        <v>1929</v>
      </c>
      <c r="AB201" t="s">
        <v>49</v>
      </c>
      <c r="AC201" t="s">
        <v>63</v>
      </c>
      <c r="AD201" t="s">
        <v>1930</v>
      </c>
      <c r="AE201" t="s">
        <v>1931</v>
      </c>
      <c r="AF201" t="s">
        <v>49</v>
      </c>
      <c r="AI201" t="s">
        <v>1932</v>
      </c>
      <c r="AJ201" t="s">
        <v>49</v>
      </c>
      <c r="AK201" t="s">
        <v>1933</v>
      </c>
      <c r="AL201" t="s">
        <v>1934</v>
      </c>
      <c r="AM201" t="s">
        <v>841</v>
      </c>
      <c r="AN201">
        <v>-7.5437089820072138</v>
      </c>
      <c r="AO201">
        <v>56.934580219907161</v>
      </c>
      <c r="AP201">
        <v>-7.5157360664952728</v>
      </c>
      <c r="AQ201">
        <v>56.949024393067759</v>
      </c>
      <c r="AR201">
        <v>8.4834178000050997E-2</v>
      </c>
      <c r="AS201">
        <v>4.0404563801904359E-4</v>
      </c>
      <c r="AT201">
        <v>2.7388854509843559</v>
      </c>
      <c r="AU201">
        <v>199</v>
      </c>
      <c r="AV201" t="s">
        <v>14560</v>
      </c>
    </row>
    <row r="202" spans="1:48" x14ac:dyDescent="0.25">
      <c r="A202" t="s">
        <v>14134</v>
      </c>
      <c r="B202">
        <v>2024</v>
      </c>
      <c r="C202" t="s">
        <v>1935</v>
      </c>
      <c r="D202" t="s">
        <v>92</v>
      </c>
      <c r="E202">
        <v>27700</v>
      </c>
      <c r="F202" t="s">
        <v>93</v>
      </c>
      <c r="G202" t="s">
        <v>48</v>
      </c>
      <c r="H202" t="s">
        <v>49</v>
      </c>
      <c r="J202" t="s">
        <v>1936</v>
      </c>
      <c r="K202" t="s">
        <v>95</v>
      </c>
      <c r="M202" t="s">
        <v>96</v>
      </c>
      <c r="N202" t="s">
        <v>53</v>
      </c>
      <c r="O202" t="s">
        <v>54</v>
      </c>
      <c r="P202" t="s">
        <v>55</v>
      </c>
      <c r="R202" t="s">
        <v>1937</v>
      </c>
      <c r="S202" t="s">
        <v>57</v>
      </c>
      <c r="T202" t="s">
        <v>58</v>
      </c>
      <c r="V202" t="s">
        <v>59</v>
      </c>
      <c r="W202" t="s">
        <v>60</v>
      </c>
      <c r="Y202" t="s">
        <v>1935</v>
      </c>
      <c r="Z202" t="s">
        <v>1938</v>
      </c>
      <c r="AB202" t="s">
        <v>49</v>
      </c>
      <c r="AC202" t="s">
        <v>63</v>
      </c>
      <c r="AD202" t="s">
        <v>1939</v>
      </c>
      <c r="AE202" t="s">
        <v>1940</v>
      </c>
      <c r="AF202" t="s">
        <v>49</v>
      </c>
      <c r="AI202" t="s">
        <v>101</v>
      </c>
      <c r="AJ202" t="s">
        <v>49</v>
      </c>
      <c r="AK202" t="s">
        <v>1941</v>
      </c>
      <c r="AL202" t="s">
        <v>1942</v>
      </c>
      <c r="AM202" t="s">
        <v>159</v>
      </c>
      <c r="AN202">
        <v>-5.1292677085658269</v>
      </c>
      <c r="AO202">
        <v>56.840619765612523</v>
      </c>
      <c r="AP202">
        <v>-5.1218664229953417</v>
      </c>
      <c r="AQ202">
        <v>56.84509287702307</v>
      </c>
      <c r="AR202">
        <v>2.3748794000084669E-2</v>
      </c>
      <c r="AS202">
        <v>3.3106773821047941E-5</v>
      </c>
      <c r="AT202">
        <v>0.22500359033698919</v>
      </c>
      <c r="AU202">
        <v>200</v>
      </c>
      <c r="AV202" t="s">
        <v>14560</v>
      </c>
    </row>
    <row r="203" spans="1:48" x14ac:dyDescent="0.25">
      <c r="A203" t="s">
        <v>14115</v>
      </c>
      <c r="B203">
        <v>2020</v>
      </c>
      <c r="C203" t="s">
        <v>1943</v>
      </c>
      <c r="D203" t="s">
        <v>116</v>
      </c>
      <c r="E203">
        <v>27700</v>
      </c>
      <c r="F203" t="s">
        <v>117</v>
      </c>
      <c r="G203" t="s">
        <v>48</v>
      </c>
      <c r="H203" t="s">
        <v>49</v>
      </c>
      <c r="J203" t="s">
        <v>1944</v>
      </c>
      <c r="K203" t="s">
        <v>95</v>
      </c>
      <c r="M203" t="s">
        <v>119</v>
      </c>
      <c r="N203" t="s">
        <v>53</v>
      </c>
      <c r="O203" t="s">
        <v>54</v>
      </c>
      <c r="P203" t="s">
        <v>55</v>
      </c>
      <c r="R203" t="s">
        <v>1945</v>
      </c>
      <c r="S203" t="s">
        <v>57</v>
      </c>
      <c r="T203" t="s">
        <v>58</v>
      </c>
      <c r="V203" t="s">
        <v>59</v>
      </c>
      <c r="W203" t="s">
        <v>60</v>
      </c>
      <c r="Y203" t="s">
        <v>1946</v>
      </c>
      <c r="Z203" t="s">
        <v>1947</v>
      </c>
      <c r="AB203" t="s">
        <v>49</v>
      </c>
      <c r="AC203" t="s">
        <v>63</v>
      </c>
      <c r="AD203" t="s">
        <v>1948</v>
      </c>
      <c r="AE203" t="s">
        <v>1949</v>
      </c>
      <c r="AF203" t="s">
        <v>49</v>
      </c>
      <c r="AI203" t="s">
        <v>1950</v>
      </c>
      <c r="AJ203" t="s">
        <v>49</v>
      </c>
      <c r="AK203" t="s">
        <v>1951</v>
      </c>
      <c r="AL203" t="s">
        <v>1952</v>
      </c>
      <c r="AM203" t="s">
        <v>493</v>
      </c>
      <c r="AN203">
        <v>-5.5344035899645281</v>
      </c>
      <c r="AO203">
        <v>57.098100308629803</v>
      </c>
      <c r="AP203">
        <v>-5.5161548829514846</v>
      </c>
      <c r="AQ203">
        <v>57.105797119312378</v>
      </c>
      <c r="AR203">
        <v>5.1891033999936553E-2</v>
      </c>
      <c r="AS203">
        <v>1.4045683052411301E-4</v>
      </c>
      <c r="AT203">
        <v>0.94805439307130657</v>
      </c>
      <c r="AU203">
        <v>201</v>
      </c>
      <c r="AV203" t="s">
        <v>14560</v>
      </c>
    </row>
    <row r="204" spans="1:48" x14ac:dyDescent="0.25">
      <c r="A204" t="s">
        <v>14098</v>
      </c>
      <c r="B204">
        <v>2018</v>
      </c>
      <c r="C204" t="s">
        <v>1953</v>
      </c>
      <c r="D204" t="s">
        <v>46</v>
      </c>
      <c r="E204">
        <v>27700</v>
      </c>
      <c r="F204" t="s">
        <v>169</v>
      </c>
      <c r="G204" t="s">
        <v>48</v>
      </c>
      <c r="H204" t="s">
        <v>49</v>
      </c>
      <c r="J204" t="s">
        <v>1954</v>
      </c>
      <c r="K204" t="s">
        <v>95</v>
      </c>
      <c r="M204" t="s">
        <v>171</v>
      </c>
      <c r="N204" t="s">
        <v>53</v>
      </c>
      <c r="O204" t="s">
        <v>54</v>
      </c>
      <c r="P204" t="s">
        <v>55</v>
      </c>
      <c r="R204" t="s">
        <v>1955</v>
      </c>
      <c r="S204" t="s">
        <v>57</v>
      </c>
      <c r="T204" t="s">
        <v>58</v>
      </c>
      <c r="V204" t="s">
        <v>59</v>
      </c>
      <c r="W204" t="s">
        <v>60</v>
      </c>
      <c r="Y204" t="s">
        <v>1956</v>
      </c>
      <c r="Z204" t="s">
        <v>1957</v>
      </c>
      <c r="AB204" t="s">
        <v>49</v>
      </c>
      <c r="AC204" t="s">
        <v>63</v>
      </c>
      <c r="AD204" t="s">
        <v>1958</v>
      </c>
      <c r="AE204" t="s">
        <v>1959</v>
      </c>
      <c r="AF204" t="s">
        <v>49</v>
      </c>
      <c r="AI204" t="s">
        <v>1960</v>
      </c>
      <c r="AJ204" t="s">
        <v>49</v>
      </c>
      <c r="AK204" t="s">
        <v>1961</v>
      </c>
      <c r="AL204" t="s">
        <v>1962</v>
      </c>
      <c r="AM204" t="s">
        <v>400</v>
      </c>
      <c r="AN204">
        <v>-5.5377431596894846</v>
      </c>
      <c r="AO204">
        <v>56.24099597437116</v>
      </c>
      <c r="AP204">
        <v>-5.5239219217219926</v>
      </c>
      <c r="AQ204">
        <v>56.250120914812449</v>
      </c>
      <c r="AR204">
        <v>4.5892358000060092E-2</v>
      </c>
      <c r="AS204">
        <v>1.261179812974138E-4</v>
      </c>
      <c r="AT204">
        <v>0.87068033554368574</v>
      </c>
      <c r="AU204">
        <v>202</v>
      </c>
      <c r="AV204" t="s">
        <v>14560</v>
      </c>
    </row>
    <row r="205" spans="1:48" x14ac:dyDescent="0.25">
      <c r="A205" t="s">
        <v>14089</v>
      </c>
      <c r="B205">
        <v>2019</v>
      </c>
      <c r="C205" t="s">
        <v>1963</v>
      </c>
      <c r="D205" t="s">
        <v>46</v>
      </c>
      <c r="E205">
        <v>27700</v>
      </c>
      <c r="F205" t="s">
        <v>47</v>
      </c>
      <c r="G205" t="s">
        <v>48</v>
      </c>
      <c r="H205" t="s">
        <v>49</v>
      </c>
      <c r="J205" t="s">
        <v>1964</v>
      </c>
      <c r="K205" t="s">
        <v>140</v>
      </c>
      <c r="M205" t="s">
        <v>52</v>
      </c>
      <c r="N205" t="s">
        <v>53</v>
      </c>
      <c r="O205" t="s">
        <v>54</v>
      </c>
      <c r="P205" t="s">
        <v>55</v>
      </c>
      <c r="R205" t="s">
        <v>1965</v>
      </c>
      <c r="S205" t="s">
        <v>57</v>
      </c>
      <c r="T205" t="s">
        <v>58</v>
      </c>
      <c r="V205" t="s">
        <v>59</v>
      </c>
      <c r="W205" t="s">
        <v>60</v>
      </c>
      <c r="Y205" t="s">
        <v>1966</v>
      </c>
      <c r="Z205" t="s">
        <v>1967</v>
      </c>
      <c r="AB205" t="s">
        <v>49</v>
      </c>
      <c r="AC205" t="s">
        <v>63</v>
      </c>
      <c r="AD205" t="s">
        <v>1968</v>
      </c>
      <c r="AE205" t="s">
        <v>1969</v>
      </c>
      <c r="AF205" t="s">
        <v>49</v>
      </c>
      <c r="AI205" t="s">
        <v>1970</v>
      </c>
      <c r="AJ205" t="s">
        <v>49</v>
      </c>
      <c r="AK205" t="s">
        <v>1971</v>
      </c>
      <c r="AL205" t="s">
        <v>1972</v>
      </c>
      <c r="AM205" t="s">
        <v>69</v>
      </c>
      <c r="AN205">
        <v>-6.2448405793446202</v>
      </c>
      <c r="AO205">
        <v>56.453045731738627</v>
      </c>
      <c r="AP205">
        <v>-6.2040370214212981</v>
      </c>
      <c r="AQ205">
        <v>56.475004807407203</v>
      </c>
      <c r="AR205">
        <v>0.1255252659999542</v>
      </c>
      <c r="AS205">
        <v>8.9600839038804232E-4</v>
      </c>
      <c r="AT205">
        <v>6.1506610620974422</v>
      </c>
      <c r="AU205">
        <v>203</v>
      </c>
      <c r="AV205" t="s">
        <v>14560</v>
      </c>
    </row>
    <row r="206" spans="1:48" x14ac:dyDescent="0.25">
      <c r="A206" t="s">
        <v>14124</v>
      </c>
      <c r="B206">
        <v>2018</v>
      </c>
      <c r="C206" t="s">
        <v>1973</v>
      </c>
      <c r="D206" t="s">
        <v>46</v>
      </c>
      <c r="E206">
        <v>27700</v>
      </c>
      <c r="F206" t="s">
        <v>169</v>
      </c>
      <c r="G206" t="s">
        <v>48</v>
      </c>
      <c r="H206" t="s">
        <v>49</v>
      </c>
      <c r="J206" t="s">
        <v>1974</v>
      </c>
      <c r="K206" t="s">
        <v>51</v>
      </c>
      <c r="M206" t="s">
        <v>171</v>
      </c>
      <c r="N206" t="s">
        <v>53</v>
      </c>
      <c r="O206" t="s">
        <v>54</v>
      </c>
      <c r="P206" t="s">
        <v>55</v>
      </c>
      <c r="R206" t="s">
        <v>1975</v>
      </c>
      <c r="S206" t="s">
        <v>57</v>
      </c>
      <c r="T206" t="s">
        <v>58</v>
      </c>
      <c r="V206" t="s">
        <v>59</v>
      </c>
      <c r="W206" t="s">
        <v>60</v>
      </c>
      <c r="Y206" t="s">
        <v>1976</v>
      </c>
      <c r="Z206" t="s">
        <v>1977</v>
      </c>
      <c r="AB206" t="s">
        <v>49</v>
      </c>
      <c r="AC206" t="s">
        <v>63</v>
      </c>
      <c r="AD206" t="s">
        <v>1978</v>
      </c>
      <c r="AE206" t="s">
        <v>1979</v>
      </c>
      <c r="AF206" t="s">
        <v>49</v>
      </c>
      <c r="AI206" t="s">
        <v>1980</v>
      </c>
      <c r="AJ206" t="s">
        <v>49</v>
      </c>
      <c r="AK206" t="s">
        <v>1981</v>
      </c>
      <c r="AL206" t="s">
        <v>1982</v>
      </c>
      <c r="AM206" t="s">
        <v>180</v>
      </c>
      <c r="AN206">
        <v>-5.5718377764210851</v>
      </c>
      <c r="AO206">
        <v>56.153233697939122</v>
      </c>
      <c r="AP206">
        <v>-5.5298140574232013</v>
      </c>
      <c r="AQ206">
        <v>56.183986741855129</v>
      </c>
      <c r="AR206">
        <v>0.14555352599995791</v>
      </c>
      <c r="AS206">
        <v>1.292357279449917E-3</v>
      </c>
      <c r="AT206">
        <v>8.9397845704553784</v>
      </c>
      <c r="AU206">
        <v>204</v>
      </c>
      <c r="AV206" t="s">
        <v>14560</v>
      </c>
    </row>
    <row r="207" spans="1:48" x14ac:dyDescent="0.25">
      <c r="A207" t="s">
        <v>14124</v>
      </c>
      <c r="B207">
        <v>2023</v>
      </c>
      <c r="C207" t="s">
        <v>1983</v>
      </c>
      <c r="D207" t="s">
        <v>92</v>
      </c>
      <c r="E207">
        <v>27700</v>
      </c>
      <c r="F207" t="s">
        <v>150</v>
      </c>
      <c r="G207" t="s">
        <v>48</v>
      </c>
      <c r="H207" t="s">
        <v>49</v>
      </c>
      <c r="J207" t="s">
        <v>1974</v>
      </c>
      <c r="K207" t="s">
        <v>130</v>
      </c>
      <c r="M207" t="s">
        <v>152</v>
      </c>
      <c r="N207" t="s">
        <v>53</v>
      </c>
      <c r="O207" t="s">
        <v>54</v>
      </c>
      <c r="P207" t="s">
        <v>55</v>
      </c>
      <c r="R207" t="s">
        <v>1984</v>
      </c>
      <c r="S207" t="s">
        <v>57</v>
      </c>
      <c r="T207" t="s">
        <v>58</v>
      </c>
      <c r="V207" t="s">
        <v>59</v>
      </c>
      <c r="W207" t="s">
        <v>60</v>
      </c>
      <c r="Y207" t="s">
        <v>1983</v>
      </c>
      <c r="Z207" t="s">
        <v>1985</v>
      </c>
      <c r="AB207" t="s">
        <v>49</v>
      </c>
      <c r="AC207" t="s">
        <v>63</v>
      </c>
      <c r="AD207" t="s">
        <v>1986</v>
      </c>
      <c r="AE207" t="s">
        <v>1987</v>
      </c>
      <c r="AF207" t="s">
        <v>49</v>
      </c>
      <c r="AI207" t="s">
        <v>101</v>
      </c>
      <c r="AJ207" t="s">
        <v>49</v>
      </c>
      <c r="AK207" t="s">
        <v>1988</v>
      </c>
      <c r="AL207" t="s">
        <v>1989</v>
      </c>
      <c r="AM207" t="s">
        <v>159</v>
      </c>
      <c r="AN207">
        <v>-5.5721039938513472</v>
      </c>
      <c r="AO207">
        <v>56.15332489596247</v>
      </c>
      <c r="AP207">
        <v>-5.5299348552534573</v>
      </c>
      <c r="AQ207">
        <v>56.184073198027491</v>
      </c>
      <c r="AR207">
        <v>0.145834882000031</v>
      </c>
      <c r="AS207">
        <v>1.2966294210525269E-3</v>
      </c>
      <c r="AT207">
        <v>8.969316208332156</v>
      </c>
      <c r="AU207">
        <v>205</v>
      </c>
      <c r="AV207" t="s">
        <v>14560</v>
      </c>
    </row>
    <row r="208" spans="1:48" x14ac:dyDescent="0.25">
      <c r="A208" t="s">
        <v>14106</v>
      </c>
      <c r="B208">
        <v>2019</v>
      </c>
      <c r="C208" t="s">
        <v>1990</v>
      </c>
      <c r="D208" t="s">
        <v>46</v>
      </c>
      <c r="E208">
        <v>27700</v>
      </c>
      <c r="F208" t="s">
        <v>47</v>
      </c>
      <c r="G208" t="s">
        <v>48</v>
      </c>
      <c r="H208" t="s">
        <v>49</v>
      </c>
      <c r="J208" t="s">
        <v>1991</v>
      </c>
      <c r="K208" t="s">
        <v>51</v>
      </c>
      <c r="M208" t="s">
        <v>52</v>
      </c>
      <c r="N208" t="s">
        <v>53</v>
      </c>
      <c r="O208" t="s">
        <v>54</v>
      </c>
      <c r="P208" t="s">
        <v>55</v>
      </c>
      <c r="R208" t="s">
        <v>1992</v>
      </c>
      <c r="S208" t="s">
        <v>57</v>
      </c>
      <c r="T208" t="s">
        <v>58</v>
      </c>
      <c r="V208" t="s">
        <v>59</v>
      </c>
      <c r="W208" t="s">
        <v>60</v>
      </c>
      <c r="Y208" t="s">
        <v>1993</v>
      </c>
      <c r="Z208" t="s">
        <v>1994</v>
      </c>
      <c r="AB208" t="s">
        <v>49</v>
      </c>
      <c r="AC208" t="s">
        <v>63</v>
      </c>
      <c r="AD208" t="s">
        <v>1995</v>
      </c>
      <c r="AE208" t="s">
        <v>1996</v>
      </c>
      <c r="AF208" t="s">
        <v>49</v>
      </c>
      <c r="AI208" t="s">
        <v>1997</v>
      </c>
      <c r="AJ208" t="s">
        <v>49</v>
      </c>
      <c r="AK208" t="s">
        <v>1998</v>
      </c>
      <c r="AL208" t="s">
        <v>1999</v>
      </c>
      <c r="AM208" t="s">
        <v>400</v>
      </c>
      <c r="AN208">
        <v>-5.7793766788597187</v>
      </c>
      <c r="AO208">
        <v>55.65895290224065</v>
      </c>
      <c r="AP208">
        <v>-5.7545093730934251</v>
      </c>
      <c r="AQ208">
        <v>55.673825972191239</v>
      </c>
      <c r="AR208">
        <v>7.948075199988125E-2</v>
      </c>
      <c r="AS208">
        <v>3.6985318284818338E-4</v>
      </c>
      <c r="AT208">
        <v>2.5915198300736382</v>
      </c>
      <c r="AU208">
        <v>206</v>
      </c>
      <c r="AV208" t="s">
        <v>14560</v>
      </c>
    </row>
    <row r="209" spans="1:48" x14ac:dyDescent="0.25">
      <c r="A209" t="s">
        <v>14098</v>
      </c>
      <c r="B209">
        <v>2020</v>
      </c>
      <c r="C209" t="s">
        <v>2000</v>
      </c>
      <c r="D209" t="s">
        <v>116</v>
      </c>
      <c r="E209">
        <v>27700</v>
      </c>
      <c r="F209" t="s">
        <v>117</v>
      </c>
      <c r="G209" t="s">
        <v>48</v>
      </c>
      <c r="H209" t="s">
        <v>49</v>
      </c>
      <c r="J209" t="s">
        <v>2001</v>
      </c>
      <c r="K209" t="s">
        <v>51</v>
      </c>
      <c r="M209" t="s">
        <v>119</v>
      </c>
      <c r="N209" t="s">
        <v>53</v>
      </c>
      <c r="O209" t="s">
        <v>54</v>
      </c>
      <c r="P209" t="s">
        <v>55</v>
      </c>
      <c r="R209" t="s">
        <v>2002</v>
      </c>
      <c r="S209" t="s">
        <v>57</v>
      </c>
      <c r="T209" t="s">
        <v>58</v>
      </c>
      <c r="V209" t="s">
        <v>59</v>
      </c>
      <c r="W209" t="s">
        <v>60</v>
      </c>
      <c r="Y209" t="s">
        <v>2003</v>
      </c>
      <c r="Z209" t="s">
        <v>2004</v>
      </c>
      <c r="AB209" t="s">
        <v>49</v>
      </c>
      <c r="AC209" t="s">
        <v>63</v>
      </c>
      <c r="AD209" t="s">
        <v>2005</v>
      </c>
      <c r="AE209" t="s">
        <v>2006</v>
      </c>
      <c r="AF209" t="s">
        <v>49</v>
      </c>
      <c r="AI209" t="s">
        <v>2007</v>
      </c>
      <c r="AJ209" t="s">
        <v>49</v>
      </c>
      <c r="AK209" t="s">
        <v>2008</v>
      </c>
      <c r="AL209" t="s">
        <v>2009</v>
      </c>
      <c r="AM209" t="s">
        <v>493</v>
      </c>
      <c r="AN209">
        <v>-5.1894134763305528</v>
      </c>
      <c r="AO209">
        <v>56.461017967830863</v>
      </c>
      <c r="AP209">
        <v>-5.1750248272065171</v>
      </c>
      <c r="AQ209">
        <v>56.471482225627042</v>
      </c>
      <c r="AR209">
        <v>4.9705813999935337E-2</v>
      </c>
      <c r="AS209">
        <v>1.5056653540693231E-4</v>
      </c>
      <c r="AT209">
        <v>1.0334969746784159</v>
      </c>
      <c r="AU209">
        <v>207</v>
      </c>
      <c r="AV209" t="s">
        <v>14560</v>
      </c>
    </row>
    <row r="210" spans="1:48" x14ac:dyDescent="0.25">
      <c r="A210" t="s">
        <v>14094</v>
      </c>
      <c r="B210">
        <v>2024</v>
      </c>
      <c r="C210" t="s">
        <v>2010</v>
      </c>
      <c r="D210" t="s">
        <v>92</v>
      </c>
      <c r="E210">
        <v>27700</v>
      </c>
      <c r="F210" t="s">
        <v>93</v>
      </c>
      <c r="G210" t="s">
        <v>48</v>
      </c>
      <c r="H210" t="s">
        <v>49</v>
      </c>
      <c r="J210" t="s">
        <v>2011</v>
      </c>
      <c r="K210" t="s">
        <v>95</v>
      </c>
      <c r="M210" t="s">
        <v>96</v>
      </c>
      <c r="N210" t="s">
        <v>53</v>
      </c>
      <c r="O210" t="s">
        <v>54</v>
      </c>
      <c r="P210" t="s">
        <v>55</v>
      </c>
      <c r="R210" t="s">
        <v>2012</v>
      </c>
      <c r="S210" t="s">
        <v>57</v>
      </c>
      <c r="T210" t="s">
        <v>58</v>
      </c>
      <c r="V210" t="s">
        <v>59</v>
      </c>
      <c r="W210" t="s">
        <v>60</v>
      </c>
      <c r="Y210" t="s">
        <v>2010</v>
      </c>
      <c r="Z210" t="s">
        <v>2013</v>
      </c>
      <c r="AB210" t="s">
        <v>49</v>
      </c>
      <c r="AC210" t="s">
        <v>63</v>
      </c>
      <c r="AD210" t="s">
        <v>2014</v>
      </c>
      <c r="AE210" t="s">
        <v>2015</v>
      </c>
      <c r="AF210" t="s">
        <v>49</v>
      </c>
      <c r="AI210" t="s">
        <v>101</v>
      </c>
      <c r="AJ210" t="s">
        <v>49</v>
      </c>
      <c r="AK210" t="s">
        <v>2016</v>
      </c>
      <c r="AL210" t="s">
        <v>2017</v>
      </c>
      <c r="AM210" t="s">
        <v>137</v>
      </c>
      <c r="AN210">
        <v>-5.6056650163201098</v>
      </c>
      <c r="AO210">
        <v>56.074152149821423</v>
      </c>
      <c r="AP210">
        <v>-5.5937639222460476</v>
      </c>
      <c r="AQ210">
        <v>56.080829459605837</v>
      </c>
      <c r="AR210">
        <v>3.7156808000077042E-2</v>
      </c>
      <c r="AS210">
        <v>7.9467293977623051E-5</v>
      </c>
      <c r="AT210">
        <v>0.55099819512137083</v>
      </c>
      <c r="AU210">
        <v>208</v>
      </c>
      <c r="AV210" t="s">
        <v>14560</v>
      </c>
    </row>
    <row r="211" spans="1:48" x14ac:dyDescent="0.25">
      <c r="A211" t="s">
        <v>14098</v>
      </c>
      <c r="B211">
        <v>2019</v>
      </c>
      <c r="C211" t="s">
        <v>2018</v>
      </c>
      <c r="D211" t="s">
        <v>46</v>
      </c>
      <c r="E211">
        <v>27700</v>
      </c>
      <c r="F211" t="s">
        <v>47</v>
      </c>
      <c r="G211" t="s">
        <v>48</v>
      </c>
      <c r="H211" t="s">
        <v>49</v>
      </c>
      <c r="J211" t="s">
        <v>2019</v>
      </c>
      <c r="K211" t="s">
        <v>51</v>
      </c>
      <c r="M211" t="s">
        <v>52</v>
      </c>
      <c r="N211" t="s">
        <v>53</v>
      </c>
      <c r="O211" t="s">
        <v>54</v>
      </c>
      <c r="P211" t="s">
        <v>55</v>
      </c>
      <c r="R211" t="s">
        <v>2020</v>
      </c>
      <c r="S211" t="s">
        <v>57</v>
      </c>
      <c r="T211" t="s">
        <v>58</v>
      </c>
      <c r="V211" t="s">
        <v>59</v>
      </c>
      <c r="W211" t="s">
        <v>60</v>
      </c>
      <c r="Y211" t="s">
        <v>2021</v>
      </c>
      <c r="Z211" t="s">
        <v>2022</v>
      </c>
      <c r="AB211" t="s">
        <v>49</v>
      </c>
      <c r="AC211" t="s">
        <v>63</v>
      </c>
      <c r="AD211" t="s">
        <v>2023</v>
      </c>
      <c r="AE211" t="s">
        <v>2024</v>
      </c>
      <c r="AF211" t="s">
        <v>49</v>
      </c>
      <c r="AI211" t="s">
        <v>2025</v>
      </c>
      <c r="AJ211" t="s">
        <v>49</v>
      </c>
      <c r="AK211" t="s">
        <v>2026</v>
      </c>
      <c r="AL211" t="s">
        <v>2027</v>
      </c>
      <c r="AM211" t="s">
        <v>400</v>
      </c>
      <c r="AN211">
        <v>-5.3069256216385998</v>
      </c>
      <c r="AO211">
        <v>56.546678401441632</v>
      </c>
      <c r="AP211">
        <v>-5.2969666032303744</v>
      </c>
      <c r="AQ211">
        <v>56.553047246287953</v>
      </c>
      <c r="AR211">
        <v>3.2655728000008821E-2</v>
      </c>
      <c r="AS211">
        <v>6.3427448363073165E-5</v>
      </c>
      <c r="AT211">
        <v>0.4344199001671219</v>
      </c>
      <c r="AU211">
        <v>209</v>
      </c>
      <c r="AV211" t="s">
        <v>14560</v>
      </c>
    </row>
    <row r="212" spans="1:48" x14ac:dyDescent="0.25">
      <c r="A212" t="s">
        <v>14098</v>
      </c>
      <c r="B212">
        <v>2019</v>
      </c>
      <c r="C212" t="s">
        <v>2028</v>
      </c>
      <c r="D212" t="s">
        <v>46</v>
      </c>
      <c r="E212">
        <v>27700</v>
      </c>
      <c r="F212" t="s">
        <v>47</v>
      </c>
      <c r="G212" t="s">
        <v>48</v>
      </c>
      <c r="H212" t="s">
        <v>49</v>
      </c>
      <c r="J212" t="s">
        <v>2029</v>
      </c>
      <c r="K212" t="s">
        <v>51</v>
      </c>
      <c r="M212" t="s">
        <v>52</v>
      </c>
      <c r="N212" t="s">
        <v>53</v>
      </c>
      <c r="O212" t="s">
        <v>54</v>
      </c>
      <c r="P212" t="s">
        <v>55</v>
      </c>
      <c r="R212" t="s">
        <v>2030</v>
      </c>
      <c r="S212" t="s">
        <v>57</v>
      </c>
      <c r="T212" t="s">
        <v>58</v>
      </c>
      <c r="V212" t="s">
        <v>59</v>
      </c>
      <c r="W212" t="s">
        <v>60</v>
      </c>
      <c r="Y212" t="s">
        <v>2031</v>
      </c>
      <c r="Z212" t="s">
        <v>2032</v>
      </c>
      <c r="AB212" t="s">
        <v>49</v>
      </c>
      <c r="AC212" t="s">
        <v>63</v>
      </c>
      <c r="AD212" t="s">
        <v>2033</v>
      </c>
      <c r="AE212" t="s">
        <v>2034</v>
      </c>
      <c r="AF212" t="s">
        <v>49</v>
      </c>
      <c r="AI212" t="s">
        <v>2035</v>
      </c>
      <c r="AJ212" t="s">
        <v>49</v>
      </c>
      <c r="AK212" t="s">
        <v>2036</v>
      </c>
      <c r="AL212" t="s">
        <v>2037</v>
      </c>
      <c r="AM212" t="s">
        <v>180</v>
      </c>
      <c r="AN212">
        <v>-5.2946915001165999</v>
      </c>
      <c r="AO212">
        <v>56.544855074236523</v>
      </c>
      <c r="AP212">
        <v>-5.2789232347560224</v>
      </c>
      <c r="AQ212">
        <v>56.550693225626212</v>
      </c>
      <c r="AR212">
        <v>4.3212833999973548E-2</v>
      </c>
      <c r="AS212">
        <v>9.2057527846440239E-5</v>
      </c>
      <c r="AT212">
        <v>0.63054301484960196</v>
      </c>
      <c r="AU212">
        <v>210</v>
      </c>
      <c r="AV212" t="s">
        <v>14560</v>
      </c>
    </row>
    <row r="213" spans="1:48" x14ac:dyDescent="0.25">
      <c r="A213" t="s">
        <v>14094</v>
      </c>
      <c r="B213">
        <v>2022</v>
      </c>
      <c r="C213" t="s">
        <v>2038</v>
      </c>
      <c r="D213" t="s">
        <v>92</v>
      </c>
      <c r="E213">
        <v>27700</v>
      </c>
      <c r="F213" t="s">
        <v>372</v>
      </c>
      <c r="G213" t="s">
        <v>48</v>
      </c>
      <c r="H213" t="s">
        <v>49</v>
      </c>
      <c r="J213" t="s">
        <v>2039</v>
      </c>
      <c r="K213" t="s">
        <v>95</v>
      </c>
      <c r="M213" t="s">
        <v>374</v>
      </c>
      <c r="N213" t="s">
        <v>53</v>
      </c>
      <c r="O213" t="s">
        <v>54</v>
      </c>
      <c r="P213" t="s">
        <v>55</v>
      </c>
      <c r="R213" t="s">
        <v>2040</v>
      </c>
      <c r="S213" t="s">
        <v>57</v>
      </c>
      <c r="T213" t="s">
        <v>58</v>
      </c>
      <c r="V213" t="s">
        <v>59</v>
      </c>
      <c r="W213" t="s">
        <v>60</v>
      </c>
      <c r="Y213" t="s">
        <v>2038</v>
      </c>
      <c r="Z213" t="s">
        <v>2041</v>
      </c>
      <c r="AB213" t="s">
        <v>49</v>
      </c>
      <c r="AC213" t="s">
        <v>63</v>
      </c>
      <c r="AD213" t="s">
        <v>2042</v>
      </c>
      <c r="AE213" t="s">
        <v>2043</v>
      </c>
      <c r="AF213" t="s">
        <v>49</v>
      </c>
      <c r="AI213" t="s">
        <v>101</v>
      </c>
      <c r="AJ213" t="s">
        <v>49</v>
      </c>
      <c r="AK213" t="s">
        <v>2044</v>
      </c>
      <c r="AL213" t="s">
        <v>2045</v>
      </c>
      <c r="AM213" t="s">
        <v>159</v>
      </c>
      <c r="AN213">
        <v>-5.577480441672285</v>
      </c>
      <c r="AO213">
        <v>56.08364967471347</v>
      </c>
      <c r="AP213">
        <v>-5.5549588211572898</v>
      </c>
      <c r="AQ213">
        <v>56.095575836195088</v>
      </c>
      <c r="AR213">
        <v>6.8895564000058584E-2</v>
      </c>
      <c r="AS213">
        <v>2.6859647802753608E-4</v>
      </c>
      <c r="AT213">
        <v>1.861773005318391</v>
      </c>
      <c r="AU213">
        <v>211</v>
      </c>
      <c r="AV213" t="s">
        <v>14560</v>
      </c>
    </row>
    <row r="214" spans="1:48" x14ac:dyDescent="0.25">
      <c r="A214" t="s">
        <v>14094</v>
      </c>
      <c r="B214">
        <v>2024</v>
      </c>
      <c r="C214" t="s">
        <v>2046</v>
      </c>
      <c r="D214" t="s">
        <v>92</v>
      </c>
      <c r="E214">
        <v>27700</v>
      </c>
      <c r="F214" t="s">
        <v>93</v>
      </c>
      <c r="G214" t="s">
        <v>48</v>
      </c>
      <c r="H214" t="s">
        <v>49</v>
      </c>
      <c r="J214" t="s">
        <v>2047</v>
      </c>
      <c r="K214" t="s">
        <v>95</v>
      </c>
      <c r="M214" t="s">
        <v>96</v>
      </c>
      <c r="N214" t="s">
        <v>53</v>
      </c>
      <c r="O214" t="s">
        <v>54</v>
      </c>
      <c r="P214" t="s">
        <v>55</v>
      </c>
      <c r="R214" t="s">
        <v>2048</v>
      </c>
      <c r="S214" t="s">
        <v>57</v>
      </c>
      <c r="T214" t="s">
        <v>58</v>
      </c>
      <c r="V214" t="s">
        <v>59</v>
      </c>
      <c r="W214" t="s">
        <v>60</v>
      </c>
      <c r="Y214" t="s">
        <v>2046</v>
      </c>
      <c r="Z214" t="s">
        <v>2049</v>
      </c>
      <c r="AB214" t="s">
        <v>49</v>
      </c>
      <c r="AC214" t="s">
        <v>63</v>
      </c>
      <c r="AD214" t="s">
        <v>2050</v>
      </c>
      <c r="AE214" t="s">
        <v>2051</v>
      </c>
      <c r="AF214" t="s">
        <v>49</v>
      </c>
      <c r="AI214" t="s">
        <v>101</v>
      </c>
      <c r="AJ214" t="s">
        <v>49</v>
      </c>
      <c r="AK214" t="s">
        <v>2052</v>
      </c>
      <c r="AL214" t="s">
        <v>2053</v>
      </c>
      <c r="AM214" t="s">
        <v>315</v>
      </c>
      <c r="AN214">
        <v>-5.5673470363636461</v>
      </c>
      <c r="AO214">
        <v>56.084833373646902</v>
      </c>
      <c r="AP214">
        <v>-5.5490763708664153</v>
      </c>
      <c r="AQ214">
        <v>56.094927067123983</v>
      </c>
      <c r="AR214">
        <v>5.6728716000066022E-2</v>
      </c>
      <c r="AS214">
        <v>1.84418483416541E-4</v>
      </c>
      <c r="AT214">
        <v>1.2782858049541761</v>
      </c>
      <c r="AU214">
        <v>212</v>
      </c>
      <c r="AV214" t="s">
        <v>14560</v>
      </c>
    </row>
    <row r="215" spans="1:48" x14ac:dyDescent="0.25">
      <c r="A215" t="s">
        <v>14089</v>
      </c>
      <c r="B215">
        <v>2024</v>
      </c>
      <c r="C215" t="s">
        <v>2054</v>
      </c>
      <c r="D215" t="s">
        <v>92</v>
      </c>
      <c r="E215">
        <v>27700</v>
      </c>
      <c r="F215" t="s">
        <v>93</v>
      </c>
      <c r="G215" t="s">
        <v>48</v>
      </c>
      <c r="H215" t="s">
        <v>49</v>
      </c>
      <c r="J215" t="s">
        <v>2055</v>
      </c>
      <c r="K215" t="s">
        <v>95</v>
      </c>
      <c r="M215" t="s">
        <v>96</v>
      </c>
      <c r="N215" t="s">
        <v>53</v>
      </c>
      <c r="O215" t="s">
        <v>54</v>
      </c>
      <c r="P215" t="s">
        <v>55</v>
      </c>
      <c r="R215" t="s">
        <v>2056</v>
      </c>
      <c r="S215" t="s">
        <v>57</v>
      </c>
      <c r="T215" t="s">
        <v>58</v>
      </c>
      <c r="V215" t="s">
        <v>59</v>
      </c>
      <c r="W215" t="s">
        <v>60</v>
      </c>
      <c r="Y215" t="s">
        <v>2054</v>
      </c>
      <c r="Z215" t="s">
        <v>2057</v>
      </c>
      <c r="AB215" t="s">
        <v>49</v>
      </c>
      <c r="AC215" t="s">
        <v>63</v>
      </c>
      <c r="AD215" t="s">
        <v>2058</v>
      </c>
      <c r="AE215" t="s">
        <v>2059</v>
      </c>
      <c r="AF215" t="s">
        <v>49</v>
      </c>
      <c r="AI215" t="s">
        <v>101</v>
      </c>
      <c r="AJ215" t="s">
        <v>49</v>
      </c>
      <c r="AK215" t="s">
        <v>2060</v>
      </c>
      <c r="AL215" t="s">
        <v>2061</v>
      </c>
      <c r="AM215" t="s">
        <v>159</v>
      </c>
      <c r="AN215">
        <v>-5.7235039267686671</v>
      </c>
      <c r="AO215">
        <v>56.378773711457903</v>
      </c>
      <c r="AP215">
        <v>-5.7108874566753567</v>
      </c>
      <c r="AQ215">
        <v>56.385509385745337</v>
      </c>
      <c r="AR215">
        <v>3.8704290000055153E-2</v>
      </c>
      <c r="AS215">
        <v>8.498044156752876E-5</v>
      </c>
      <c r="AT215">
        <v>0.58459840540070251</v>
      </c>
      <c r="AU215">
        <v>213</v>
      </c>
      <c r="AV215" t="s">
        <v>14560</v>
      </c>
    </row>
    <row r="216" spans="1:48" x14ac:dyDescent="0.25">
      <c r="A216" t="s">
        <v>14141</v>
      </c>
      <c r="B216">
        <v>2020</v>
      </c>
      <c r="C216" t="s">
        <v>2062</v>
      </c>
      <c r="D216" t="s">
        <v>116</v>
      </c>
      <c r="E216">
        <v>27700</v>
      </c>
      <c r="F216" t="s">
        <v>117</v>
      </c>
      <c r="G216" t="s">
        <v>48</v>
      </c>
      <c r="H216" t="s">
        <v>49</v>
      </c>
      <c r="J216" t="s">
        <v>2063</v>
      </c>
      <c r="K216" t="s">
        <v>51</v>
      </c>
      <c r="M216" t="s">
        <v>119</v>
      </c>
      <c r="N216" t="s">
        <v>53</v>
      </c>
      <c r="O216" t="s">
        <v>54</v>
      </c>
      <c r="P216" t="s">
        <v>55</v>
      </c>
      <c r="R216" t="s">
        <v>2064</v>
      </c>
      <c r="S216" t="s">
        <v>57</v>
      </c>
      <c r="T216" t="s">
        <v>58</v>
      </c>
      <c r="V216" t="s">
        <v>59</v>
      </c>
      <c r="W216" t="s">
        <v>60</v>
      </c>
      <c r="Y216" t="s">
        <v>2065</v>
      </c>
      <c r="Z216" t="s">
        <v>2066</v>
      </c>
      <c r="AB216" t="s">
        <v>49</v>
      </c>
      <c r="AC216" t="s">
        <v>63</v>
      </c>
      <c r="AD216" t="s">
        <v>2067</v>
      </c>
      <c r="AE216" t="s">
        <v>2068</v>
      </c>
      <c r="AF216" t="s">
        <v>49</v>
      </c>
      <c r="AI216" t="s">
        <v>2069</v>
      </c>
      <c r="AJ216" t="s">
        <v>49</v>
      </c>
      <c r="AK216" t="s">
        <v>2070</v>
      </c>
      <c r="AL216" t="s">
        <v>2071</v>
      </c>
      <c r="AM216" t="s">
        <v>493</v>
      </c>
      <c r="AN216">
        <v>-7.6523766178360804</v>
      </c>
      <c r="AO216">
        <v>57.524798703231568</v>
      </c>
      <c r="AP216">
        <v>-7.6356706162170651</v>
      </c>
      <c r="AQ216">
        <v>57.536313213093067</v>
      </c>
      <c r="AR216">
        <v>5.6441023999923352E-2</v>
      </c>
      <c r="AS216">
        <v>1.9236142708849361E-4</v>
      </c>
      <c r="AT216">
        <v>1.2834254027328069</v>
      </c>
      <c r="AU216">
        <v>214</v>
      </c>
      <c r="AV216" t="s">
        <v>14560</v>
      </c>
    </row>
    <row r="217" spans="1:48" x14ac:dyDescent="0.25">
      <c r="A217" t="s">
        <v>14092</v>
      </c>
      <c r="B217">
        <v>2020</v>
      </c>
      <c r="C217" t="s">
        <v>2072</v>
      </c>
      <c r="D217" t="s">
        <v>116</v>
      </c>
      <c r="E217">
        <v>27700</v>
      </c>
      <c r="F217" t="s">
        <v>117</v>
      </c>
      <c r="G217" t="s">
        <v>48</v>
      </c>
      <c r="H217" t="s">
        <v>49</v>
      </c>
      <c r="J217" t="s">
        <v>2073</v>
      </c>
      <c r="K217" t="s">
        <v>51</v>
      </c>
      <c r="M217" t="s">
        <v>119</v>
      </c>
      <c r="N217" t="s">
        <v>53</v>
      </c>
      <c r="O217" t="s">
        <v>54</v>
      </c>
      <c r="P217" t="s">
        <v>55</v>
      </c>
      <c r="R217" t="s">
        <v>2074</v>
      </c>
      <c r="S217" t="s">
        <v>57</v>
      </c>
      <c r="T217" t="s">
        <v>58</v>
      </c>
      <c r="V217" t="s">
        <v>59</v>
      </c>
      <c r="W217" t="s">
        <v>60</v>
      </c>
      <c r="Y217" t="s">
        <v>2075</v>
      </c>
      <c r="Z217" t="s">
        <v>2076</v>
      </c>
      <c r="AB217" t="s">
        <v>49</v>
      </c>
      <c r="AC217" t="s">
        <v>63</v>
      </c>
      <c r="AD217" t="s">
        <v>2077</v>
      </c>
      <c r="AE217" t="s">
        <v>2078</v>
      </c>
      <c r="AF217" t="s">
        <v>49</v>
      </c>
      <c r="AI217" t="s">
        <v>2079</v>
      </c>
      <c r="AJ217" t="s">
        <v>49</v>
      </c>
      <c r="AK217" t="s">
        <v>2080</v>
      </c>
      <c r="AL217" t="s">
        <v>2081</v>
      </c>
      <c r="AM217" t="s">
        <v>841</v>
      </c>
      <c r="AN217">
        <v>-5.8485650579138113</v>
      </c>
      <c r="AO217">
        <v>57.333175324128383</v>
      </c>
      <c r="AP217">
        <v>-5.8344881123479642</v>
      </c>
      <c r="AQ217">
        <v>57.352657930692708</v>
      </c>
      <c r="AR217">
        <v>6.7119105999950079E-2</v>
      </c>
      <c r="AS217">
        <v>2.7425560667780993E-4</v>
      </c>
      <c r="AT217">
        <v>1.839140128155335</v>
      </c>
      <c r="AU217">
        <v>215</v>
      </c>
      <c r="AV217" t="s">
        <v>14560</v>
      </c>
    </row>
    <row r="218" spans="1:48" x14ac:dyDescent="0.25">
      <c r="A218" t="s">
        <v>14092</v>
      </c>
      <c r="B218">
        <v>2020</v>
      </c>
      <c r="C218" t="s">
        <v>2082</v>
      </c>
      <c r="D218" t="s">
        <v>116</v>
      </c>
      <c r="E218">
        <v>27700</v>
      </c>
      <c r="F218" t="s">
        <v>117</v>
      </c>
      <c r="G218" t="s">
        <v>48</v>
      </c>
      <c r="H218" t="s">
        <v>49</v>
      </c>
      <c r="J218" t="s">
        <v>2083</v>
      </c>
      <c r="K218" t="s">
        <v>140</v>
      </c>
      <c r="M218" t="s">
        <v>119</v>
      </c>
      <c r="N218" t="s">
        <v>53</v>
      </c>
      <c r="O218" t="s">
        <v>54</v>
      </c>
      <c r="P218" t="s">
        <v>55</v>
      </c>
      <c r="R218" t="s">
        <v>2084</v>
      </c>
      <c r="S218" t="s">
        <v>57</v>
      </c>
      <c r="T218" t="s">
        <v>58</v>
      </c>
      <c r="V218" t="s">
        <v>59</v>
      </c>
      <c r="W218" t="s">
        <v>60</v>
      </c>
      <c r="Y218" t="s">
        <v>2085</v>
      </c>
      <c r="Z218" t="s">
        <v>2086</v>
      </c>
      <c r="AB218" t="s">
        <v>49</v>
      </c>
      <c r="AC218" t="s">
        <v>63</v>
      </c>
      <c r="AD218" t="s">
        <v>2087</v>
      </c>
      <c r="AE218" t="s">
        <v>2088</v>
      </c>
      <c r="AF218" t="s">
        <v>49</v>
      </c>
      <c r="AI218" t="s">
        <v>2089</v>
      </c>
      <c r="AJ218" t="s">
        <v>49</v>
      </c>
      <c r="AK218" t="s">
        <v>2090</v>
      </c>
      <c r="AL218" t="s">
        <v>2091</v>
      </c>
      <c r="AM218" t="s">
        <v>841</v>
      </c>
      <c r="AN218">
        <v>-5.6417730803642927</v>
      </c>
      <c r="AO218">
        <v>55.228041871731762</v>
      </c>
      <c r="AP218">
        <v>-4.4655739339304032</v>
      </c>
      <c r="AQ218">
        <v>56.343388505905608</v>
      </c>
      <c r="AR218">
        <v>4.5830915599999571</v>
      </c>
      <c r="AS218">
        <v>1.3118697584047501</v>
      </c>
      <c r="AT218">
        <v>9163.5244055664607</v>
      </c>
      <c r="AU218">
        <v>216</v>
      </c>
      <c r="AV218" t="s">
        <v>14560</v>
      </c>
    </row>
    <row r="219" spans="1:48" x14ac:dyDescent="0.25">
      <c r="A219" t="s">
        <v>14092</v>
      </c>
      <c r="B219">
        <v>2024</v>
      </c>
      <c r="C219" t="s">
        <v>2092</v>
      </c>
      <c r="D219" t="s">
        <v>92</v>
      </c>
      <c r="E219">
        <v>27700</v>
      </c>
      <c r="F219" t="s">
        <v>93</v>
      </c>
      <c r="G219" t="s">
        <v>48</v>
      </c>
      <c r="H219" t="s">
        <v>49</v>
      </c>
      <c r="J219" t="s">
        <v>2083</v>
      </c>
      <c r="K219" t="s">
        <v>2093</v>
      </c>
      <c r="M219" t="s">
        <v>96</v>
      </c>
      <c r="N219" t="s">
        <v>53</v>
      </c>
      <c r="O219" t="s">
        <v>54</v>
      </c>
      <c r="P219" t="s">
        <v>55</v>
      </c>
      <c r="R219" t="s">
        <v>2094</v>
      </c>
      <c r="S219" t="s">
        <v>57</v>
      </c>
      <c r="T219" t="s">
        <v>58</v>
      </c>
      <c r="V219" t="s">
        <v>59</v>
      </c>
      <c r="W219" t="s">
        <v>60</v>
      </c>
      <c r="Y219" t="s">
        <v>2092</v>
      </c>
      <c r="Z219" t="s">
        <v>2095</v>
      </c>
      <c r="AB219" t="s">
        <v>49</v>
      </c>
      <c r="AC219" t="s">
        <v>63</v>
      </c>
      <c r="AD219" t="s">
        <v>2096</v>
      </c>
      <c r="AE219" t="s">
        <v>2097</v>
      </c>
      <c r="AF219" t="s">
        <v>49</v>
      </c>
      <c r="AI219" t="s">
        <v>101</v>
      </c>
      <c r="AJ219" t="s">
        <v>49</v>
      </c>
      <c r="AK219" t="s">
        <v>2098</v>
      </c>
      <c r="AL219" t="s">
        <v>2099</v>
      </c>
      <c r="AM219" t="s">
        <v>137</v>
      </c>
      <c r="AN219">
        <v>-5.6247072730898822</v>
      </c>
      <c r="AO219">
        <v>55.2286046211944</v>
      </c>
      <c r="AP219">
        <v>-4.4667854495053074</v>
      </c>
      <c r="AQ219">
        <v>56.343103748198118</v>
      </c>
      <c r="AR219">
        <v>4.5448418999999376</v>
      </c>
      <c r="AS219">
        <v>1.2905028608677129</v>
      </c>
      <c r="AT219">
        <v>9014.2532098189022</v>
      </c>
      <c r="AU219">
        <v>217</v>
      </c>
      <c r="AV219" t="s">
        <v>14560</v>
      </c>
    </row>
    <row r="220" spans="1:48" x14ac:dyDescent="0.25">
      <c r="A220" t="s">
        <v>14141</v>
      </c>
      <c r="B220">
        <v>2020</v>
      </c>
      <c r="C220" t="s">
        <v>2100</v>
      </c>
      <c r="D220" t="s">
        <v>116</v>
      </c>
      <c r="E220">
        <v>27700</v>
      </c>
      <c r="F220" t="s">
        <v>117</v>
      </c>
      <c r="G220" t="s">
        <v>48</v>
      </c>
      <c r="H220" t="s">
        <v>49</v>
      </c>
      <c r="J220" t="s">
        <v>2101</v>
      </c>
      <c r="K220" t="s">
        <v>151</v>
      </c>
      <c r="M220" t="s">
        <v>119</v>
      </c>
      <c r="N220" t="s">
        <v>53</v>
      </c>
      <c r="O220" t="s">
        <v>54</v>
      </c>
      <c r="P220" t="s">
        <v>55</v>
      </c>
      <c r="R220" t="s">
        <v>2102</v>
      </c>
      <c r="S220" t="s">
        <v>57</v>
      </c>
      <c r="T220" t="s">
        <v>58</v>
      </c>
      <c r="V220" t="s">
        <v>59</v>
      </c>
      <c r="W220" t="s">
        <v>60</v>
      </c>
      <c r="Y220" t="s">
        <v>2103</v>
      </c>
      <c r="Z220" t="s">
        <v>2104</v>
      </c>
      <c r="AB220" t="s">
        <v>49</v>
      </c>
      <c r="AC220" t="s">
        <v>63</v>
      </c>
      <c r="AD220" t="s">
        <v>2105</v>
      </c>
      <c r="AE220" t="s">
        <v>2106</v>
      </c>
      <c r="AF220" t="s">
        <v>49</v>
      </c>
      <c r="AI220" t="s">
        <v>2107</v>
      </c>
      <c r="AJ220" t="s">
        <v>49</v>
      </c>
      <c r="AK220" t="s">
        <v>2108</v>
      </c>
      <c r="AL220" t="s">
        <v>2109</v>
      </c>
      <c r="AM220" t="s">
        <v>493</v>
      </c>
      <c r="AN220">
        <v>-7.0967743297536927</v>
      </c>
      <c r="AO220">
        <v>56.129053303043889</v>
      </c>
      <c r="AP220">
        <v>-5.0160271180170968</v>
      </c>
      <c r="AQ220">
        <v>56.816425593414579</v>
      </c>
      <c r="AR220">
        <v>5.5362390040000946</v>
      </c>
      <c r="AS220">
        <v>1.430247976023646</v>
      </c>
      <c r="AT220">
        <v>9817.9911945405056</v>
      </c>
      <c r="AU220">
        <v>218</v>
      </c>
      <c r="AV220" t="s">
        <v>14560</v>
      </c>
    </row>
    <row r="221" spans="1:48" x14ac:dyDescent="0.25">
      <c r="A221" t="s">
        <v>14141</v>
      </c>
      <c r="B221">
        <v>2024</v>
      </c>
      <c r="C221" t="s">
        <v>2110</v>
      </c>
      <c r="D221" t="s">
        <v>92</v>
      </c>
      <c r="E221">
        <v>27700</v>
      </c>
      <c r="F221" t="s">
        <v>93</v>
      </c>
      <c r="G221" t="s">
        <v>48</v>
      </c>
      <c r="H221" t="s">
        <v>49</v>
      </c>
      <c r="J221" t="s">
        <v>2101</v>
      </c>
      <c r="K221" t="s">
        <v>2111</v>
      </c>
      <c r="M221" t="s">
        <v>96</v>
      </c>
      <c r="N221" t="s">
        <v>53</v>
      </c>
      <c r="O221" t="s">
        <v>54</v>
      </c>
      <c r="P221" t="s">
        <v>55</v>
      </c>
      <c r="R221" t="s">
        <v>2112</v>
      </c>
      <c r="S221" t="s">
        <v>57</v>
      </c>
      <c r="T221" t="s">
        <v>58</v>
      </c>
      <c r="V221" t="s">
        <v>59</v>
      </c>
      <c r="W221" t="s">
        <v>60</v>
      </c>
      <c r="Y221" t="s">
        <v>2110</v>
      </c>
      <c r="Z221" t="s">
        <v>2113</v>
      </c>
      <c r="AB221" t="s">
        <v>49</v>
      </c>
      <c r="AC221" t="s">
        <v>63</v>
      </c>
      <c r="AD221" t="s">
        <v>2114</v>
      </c>
      <c r="AE221" t="s">
        <v>2115</v>
      </c>
      <c r="AF221" t="s">
        <v>49</v>
      </c>
      <c r="AI221" t="s">
        <v>101</v>
      </c>
      <c r="AJ221" t="s">
        <v>49</v>
      </c>
      <c r="AK221" t="s">
        <v>2116</v>
      </c>
      <c r="AL221" t="s">
        <v>2117</v>
      </c>
      <c r="AM221" t="s">
        <v>381</v>
      </c>
      <c r="AN221">
        <v>-7.0711277408444806</v>
      </c>
      <c r="AO221">
        <v>56.134322394975527</v>
      </c>
      <c r="AP221">
        <v>-5.0196063921095684</v>
      </c>
      <c r="AQ221">
        <v>56.962958008361298</v>
      </c>
      <c r="AR221">
        <v>5.7603139240000019</v>
      </c>
      <c r="AS221">
        <v>1.6999636506112239</v>
      </c>
      <c r="AT221">
        <v>11646.35950899427</v>
      </c>
      <c r="AU221">
        <v>219</v>
      </c>
      <c r="AV221" t="s">
        <v>14560</v>
      </c>
    </row>
    <row r="222" spans="1:48" x14ac:dyDescent="0.25">
      <c r="A222" t="s">
        <v>14141</v>
      </c>
      <c r="B222">
        <v>2020</v>
      </c>
      <c r="C222" t="s">
        <v>2118</v>
      </c>
      <c r="D222" t="s">
        <v>116</v>
      </c>
      <c r="E222">
        <v>27700</v>
      </c>
      <c r="F222" t="s">
        <v>117</v>
      </c>
      <c r="G222" t="s">
        <v>48</v>
      </c>
      <c r="H222" t="s">
        <v>49</v>
      </c>
      <c r="J222" t="s">
        <v>2119</v>
      </c>
      <c r="K222" t="s">
        <v>95</v>
      </c>
      <c r="M222" t="s">
        <v>119</v>
      </c>
      <c r="N222" t="s">
        <v>53</v>
      </c>
      <c r="O222" t="s">
        <v>54</v>
      </c>
      <c r="P222" t="s">
        <v>55</v>
      </c>
      <c r="R222" t="s">
        <v>2120</v>
      </c>
      <c r="S222" t="s">
        <v>57</v>
      </c>
      <c r="T222" t="s">
        <v>58</v>
      </c>
      <c r="V222" t="s">
        <v>59</v>
      </c>
      <c r="W222" t="s">
        <v>60</v>
      </c>
      <c r="Y222" t="s">
        <v>2121</v>
      </c>
      <c r="Z222" t="s">
        <v>2122</v>
      </c>
      <c r="AB222" t="s">
        <v>49</v>
      </c>
      <c r="AC222" t="s">
        <v>63</v>
      </c>
      <c r="AD222" t="s">
        <v>2123</v>
      </c>
      <c r="AE222" t="s">
        <v>2124</v>
      </c>
      <c r="AF222" t="s">
        <v>49</v>
      </c>
      <c r="AI222" t="s">
        <v>2125</v>
      </c>
      <c r="AJ222" t="s">
        <v>49</v>
      </c>
      <c r="AK222" t="s">
        <v>2126</v>
      </c>
      <c r="AL222" t="s">
        <v>2127</v>
      </c>
      <c r="AM222" t="s">
        <v>841</v>
      </c>
      <c r="AN222">
        <v>-6.8508560366771354</v>
      </c>
      <c r="AO222">
        <v>57.184174408977697</v>
      </c>
      <c r="AP222">
        <v>-5.2884449266481202</v>
      </c>
      <c r="AQ222">
        <v>57.797810941318438</v>
      </c>
      <c r="AR222">
        <v>4.3520952840001428</v>
      </c>
      <c r="AS222">
        <v>0.95875253509875569</v>
      </c>
      <c r="AT222">
        <v>6406.5730015814725</v>
      </c>
      <c r="AU222">
        <v>220</v>
      </c>
      <c r="AV222" t="s">
        <v>14560</v>
      </c>
    </row>
    <row r="223" spans="1:48" x14ac:dyDescent="0.25">
      <c r="A223" t="s">
        <v>14141</v>
      </c>
      <c r="B223">
        <v>2024</v>
      </c>
      <c r="C223" t="s">
        <v>2128</v>
      </c>
      <c r="D223" t="s">
        <v>92</v>
      </c>
      <c r="E223">
        <v>27700</v>
      </c>
      <c r="F223" t="s">
        <v>93</v>
      </c>
      <c r="G223" t="s">
        <v>48</v>
      </c>
      <c r="H223" t="s">
        <v>49</v>
      </c>
      <c r="J223" t="s">
        <v>2119</v>
      </c>
      <c r="K223" t="s">
        <v>130</v>
      </c>
      <c r="M223" t="s">
        <v>96</v>
      </c>
      <c r="N223" t="s">
        <v>53</v>
      </c>
      <c r="O223" t="s">
        <v>54</v>
      </c>
      <c r="P223" t="s">
        <v>55</v>
      </c>
      <c r="R223" t="s">
        <v>2129</v>
      </c>
      <c r="S223" t="s">
        <v>57</v>
      </c>
      <c r="T223" t="s">
        <v>58</v>
      </c>
      <c r="V223" t="s">
        <v>59</v>
      </c>
      <c r="W223" t="s">
        <v>60</v>
      </c>
      <c r="Y223" t="s">
        <v>2128</v>
      </c>
      <c r="Z223" t="s">
        <v>2130</v>
      </c>
      <c r="AB223" t="s">
        <v>49</v>
      </c>
      <c r="AC223" t="s">
        <v>63</v>
      </c>
      <c r="AD223" t="s">
        <v>2131</v>
      </c>
      <c r="AE223" t="s">
        <v>2132</v>
      </c>
      <c r="AF223" t="s">
        <v>49</v>
      </c>
      <c r="AI223" t="s">
        <v>101</v>
      </c>
      <c r="AJ223" t="s">
        <v>49</v>
      </c>
      <c r="AK223" t="s">
        <v>2133</v>
      </c>
      <c r="AL223" t="s">
        <v>2134</v>
      </c>
      <c r="AM223" t="s">
        <v>159</v>
      </c>
      <c r="AN223">
        <v>-6.8262934721187181</v>
      </c>
      <c r="AO223">
        <v>57.185366226732143</v>
      </c>
      <c r="AP223">
        <v>-5.3023566423298876</v>
      </c>
      <c r="AQ223">
        <v>57.797143400951839</v>
      </c>
      <c r="AR223">
        <v>4.2714280080000444</v>
      </c>
      <c r="AS223">
        <v>0.93230976721192871</v>
      </c>
      <c r="AT223">
        <v>6229.9153272072199</v>
      </c>
      <c r="AU223">
        <v>221</v>
      </c>
      <c r="AV223" t="s">
        <v>14560</v>
      </c>
    </row>
    <row r="224" spans="1:48" x14ac:dyDescent="0.25">
      <c r="A224" t="s">
        <v>14141</v>
      </c>
      <c r="B224">
        <v>2020</v>
      </c>
      <c r="C224" t="s">
        <v>2135</v>
      </c>
      <c r="D224" t="s">
        <v>116</v>
      </c>
      <c r="E224">
        <v>27700</v>
      </c>
      <c r="F224" t="s">
        <v>117</v>
      </c>
      <c r="G224" t="s">
        <v>48</v>
      </c>
      <c r="H224" t="s">
        <v>49</v>
      </c>
      <c r="J224" t="s">
        <v>2136</v>
      </c>
      <c r="K224" t="s">
        <v>95</v>
      </c>
      <c r="M224" t="s">
        <v>119</v>
      </c>
      <c r="N224" t="s">
        <v>53</v>
      </c>
      <c r="O224" t="s">
        <v>54</v>
      </c>
      <c r="P224" t="s">
        <v>55</v>
      </c>
      <c r="R224" t="s">
        <v>2137</v>
      </c>
      <c r="S224" t="s">
        <v>57</v>
      </c>
      <c r="T224" t="s">
        <v>58</v>
      </c>
      <c r="V224" t="s">
        <v>59</v>
      </c>
      <c r="W224" t="s">
        <v>60</v>
      </c>
      <c r="Y224" t="s">
        <v>2138</v>
      </c>
      <c r="Z224" t="s">
        <v>2139</v>
      </c>
      <c r="AB224" t="s">
        <v>49</v>
      </c>
      <c r="AC224" t="s">
        <v>63</v>
      </c>
      <c r="AD224" t="s">
        <v>2140</v>
      </c>
      <c r="AE224" t="s">
        <v>2141</v>
      </c>
      <c r="AF224" t="s">
        <v>49</v>
      </c>
      <c r="AI224" t="s">
        <v>2142</v>
      </c>
      <c r="AJ224" t="s">
        <v>49</v>
      </c>
      <c r="AK224" t="s">
        <v>2143</v>
      </c>
      <c r="AL224" t="s">
        <v>2144</v>
      </c>
      <c r="AM224" t="s">
        <v>604</v>
      </c>
      <c r="AN224">
        <v>-8.811577837370324</v>
      </c>
      <c r="AO224">
        <v>57.585801635517093</v>
      </c>
      <c r="AP224">
        <v>-6.0509426217100302</v>
      </c>
      <c r="AQ224">
        <v>58.622639001571173</v>
      </c>
      <c r="AR224">
        <v>7.5949451619999309</v>
      </c>
      <c r="AS224">
        <v>2.8623297448073841</v>
      </c>
      <c r="AT224">
        <v>18789.249721390799</v>
      </c>
      <c r="AU224">
        <v>222</v>
      </c>
      <c r="AV224" t="s">
        <v>14560</v>
      </c>
    </row>
    <row r="225" spans="1:48" x14ac:dyDescent="0.25">
      <c r="A225" t="s">
        <v>14141</v>
      </c>
      <c r="B225">
        <v>2023</v>
      </c>
      <c r="C225" t="s">
        <v>2145</v>
      </c>
      <c r="D225" t="s">
        <v>92</v>
      </c>
      <c r="E225">
        <v>27700</v>
      </c>
      <c r="F225" t="s">
        <v>150</v>
      </c>
      <c r="G225" t="s">
        <v>48</v>
      </c>
      <c r="H225" t="s">
        <v>49</v>
      </c>
      <c r="J225" t="s">
        <v>2136</v>
      </c>
      <c r="K225" t="s">
        <v>51</v>
      </c>
      <c r="M225" t="s">
        <v>152</v>
      </c>
      <c r="N225" t="s">
        <v>53</v>
      </c>
      <c r="O225" t="s">
        <v>54</v>
      </c>
      <c r="P225" t="s">
        <v>55</v>
      </c>
      <c r="R225" t="s">
        <v>2146</v>
      </c>
      <c r="S225" t="s">
        <v>57</v>
      </c>
      <c r="T225" t="s">
        <v>58</v>
      </c>
      <c r="V225" t="s">
        <v>59</v>
      </c>
      <c r="W225" t="s">
        <v>60</v>
      </c>
      <c r="Y225" t="s">
        <v>2145</v>
      </c>
      <c r="Z225" t="s">
        <v>2147</v>
      </c>
      <c r="AB225" t="s">
        <v>49</v>
      </c>
      <c r="AC225" t="s">
        <v>63</v>
      </c>
      <c r="AD225" t="s">
        <v>2148</v>
      </c>
      <c r="AE225" t="s">
        <v>2149</v>
      </c>
      <c r="AF225" t="s">
        <v>49</v>
      </c>
      <c r="AI225" t="s">
        <v>101</v>
      </c>
      <c r="AJ225" t="s">
        <v>49</v>
      </c>
      <c r="AK225" t="s">
        <v>2150</v>
      </c>
      <c r="AL225" t="s">
        <v>2151</v>
      </c>
      <c r="AM225" t="s">
        <v>315</v>
      </c>
      <c r="AN225">
        <v>-8.7322038576588312</v>
      </c>
      <c r="AO225">
        <v>57.590345340523243</v>
      </c>
      <c r="AP225">
        <v>-6.1013187747773809</v>
      </c>
      <c r="AQ225">
        <v>58.619925194566441</v>
      </c>
      <c r="AR225">
        <v>7.3209298740000577</v>
      </c>
      <c r="AS225">
        <v>2.7087062796459782</v>
      </c>
      <c r="AT225">
        <v>17780.87230017193</v>
      </c>
      <c r="AU225">
        <v>223</v>
      </c>
      <c r="AV225" t="s">
        <v>14560</v>
      </c>
    </row>
    <row r="226" spans="1:48" x14ac:dyDescent="0.25">
      <c r="A226" t="s">
        <v>14141</v>
      </c>
      <c r="B226">
        <v>2020</v>
      </c>
      <c r="C226" t="s">
        <v>2152</v>
      </c>
      <c r="D226" t="s">
        <v>116</v>
      </c>
      <c r="E226">
        <v>27700</v>
      </c>
      <c r="F226" t="s">
        <v>117</v>
      </c>
      <c r="G226" t="s">
        <v>48</v>
      </c>
      <c r="H226" t="s">
        <v>49</v>
      </c>
      <c r="J226" t="s">
        <v>2153</v>
      </c>
      <c r="K226" t="s">
        <v>95</v>
      </c>
      <c r="M226" t="s">
        <v>119</v>
      </c>
      <c r="N226" t="s">
        <v>53</v>
      </c>
      <c r="O226" t="s">
        <v>54</v>
      </c>
      <c r="P226" t="s">
        <v>55</v>
      </c>
      <c r="R226" t="s">
        <v>2154</v>
      </c>
      <c r="S226" t="s">
        <v>57</v>
      </c>
      <c r="T226" t="s">
        <v>58</v>
      </c>
      <c r="V226" t="s">
        <v>59</v>
      </c>
      <c r="W226" t="s">
        <v>60</v>
      </c>
      <c r="Y226" t="s">
        <v>2155</v>
      </c>
      <c r="Z226" t="s">
        <v>2156</v>
      </c>
      <c r="AB226" t="s">
        <v>49</v>
      </c>
      <c r="AC226" t="s">
        <v>63</v>
      </c>
      <c r="AD226" t="s">
        <v>2157</v>
      </c>
      <c r="AE226" t="s">
        <v>2158</v>
      </c>
      <c r="AF226" t="s">
        <v>49</v>
      </c>
      <c r="AI226" t="s">
        <v>2159</v>
      </c>
      <c r="AJ226" t="s">
        <v>49</v>
      </c>
      <c r="AK226" t="s">
        <v>2160</v>
      </c>
      <c r="AL226" t="s">
        <v>2161</v>
      </c>
      <c r="AM226" t="s">
        <v>841</v>
      </c>
      <c r="AN226">
        <v>-8.0569480527298083</v>
      </c>
      <c r="AO226">
        <v>56.704520101369297</v>
      </c>
      <c r="AP226">
        <v>-6.8773229163702103</v>
      </c>
      <c r="AQ226">
        <v>57.757166103642618</v>
      </c>
      <c r="AR226">
        <v>4.4645422799999324</v>
      </c>
      <c r="AS226">
        <v>1.241727685501343</v>
      </c>
      <c r="AT226">
        <v>8354.3093946367244</v>
      </c>
      <c r="AU226">
        <v>224</v>
      </c>
      <c r="AV226" t="s">
        <v>14560</v>
      </c>
    </row>
    <row r="227" spans="1:48" x14ac:dyDescent="0.25">
      <c r="A227" t="s">
        <v>14141</v>
      </c>
      <c r="B227">
        <v>2023</v>
      </c>
      <c r="C227" t="s">
        <v>2162</v>
      </c>
      <c r="D227" t="s">
        <v>92</v>
      </c>
      <c r="E227">
        <v>27700</v>
      </c>
      <c r="F227" t="s">
        <v>150</v>
      </c>
      <c r="G227" t="s">
        <v>48</v>
      </c>
      <c r="H227" t="s">
        <v>49</v>
      </c>
      <c r="J227" t="s">
        <v>2153</v>
      </c>
      <c r="K227" t="s">
        <v>51</v>
      </c>
      <c r="M227" t="s">
        <v>152</v>
      </c>
      <c r="N227" t="s">
        <v>53</v>
      </c>
      <c r="O227" t="s">
        <v>54</v>
      </c>
      <c r="P227" t="s">
        <v>55</v>
      </c>
      <c r="R227" t="s">
        <v>2163</v>
      </c>
      <c r="S227" t="s">
        <v>57</v>
      </c>
      <c r="T227" t="s">
        <v>58</v>
      </c>
      <c r="V227" t="s">
        <v>59</v>
      </c>
      <c r="W227" t="s">
        <v>60</v>
      </c>
      <c r="Y227" t="s">
        <v>2162</v>
      </c>
      <c r="Z227" t="s">
        <v>2164</v>
      </c>
      <c r="AB227" t="s">
        <v>49</v>
      </c>
      <c r="AC227" t="s">
        <v>63</v>
      </c>
      <c r="AD227" t="s">
        <v>2165</v>
      </c>
      <c r="AE227" t="s">
        <v>2166</v>
      </c>
      <c r="AF227" t="s">
        <v>49</v>
      </c>
      <c r="AI227" t="s">
        <v>101</v>
      </c>
      <c r="AJ227" t="s">
        <v>49</v>
      </c>
      <c r="AK227" t="s">
        <v>2167</v>
      </c>
      <c r="AL227" t="s">
        <v>2168</v>
      </c>
      <c r="AM227" t="s">
        <v>381</v>
      </c>
      <c r="AN227">
        <v>-7.9817528507613407</v>
      </c>
      <c r="AO227">
        <v>56.708417861637251</v>
      </c>
      <c r="AP227">
        <v>-6.9390558950082966</v>
      </c>
      <c r="AQ227">
        <v>57.754328353315813</v>
      </c>
      <c r="AR227">
        <v>4.1772148940000307</v>
      </c>
      <c r="AS227">
        <v>1.090567685214181</v>
      </c>
      <c r="AT227">
        <v>7337.6498352630688</v>
      </c>
      <c r="AU227">
        <v>225</v>
      </c>
      <c r="AV227" t="s">
        <v>14560</v>
      </c>
    </row>
    <row r="228" spans="1:48" x14ac:dyDescent="0.25">
      <c r="A228" t="s">
        <v>14114</v>
      </c>
      <c r="B228">
        <v>2020</v>
      </c>
      <c r="C228" t="s">
        <v>2169</v>
      </c>
      <c r="D228" t="s">
        <v>116</v>
      </c>
      <c r="E228">
        <v>27700</v>
      </c>
      <c r="F228" t="s">
        <v>117</v>
      </c>
      <c r="G228" t="s">
        <v>48</v>
      </c>
      <c r="H228" t="s">
        <v>49</v>
      </c>
      <c r="J228" t="s">
        <v>2170</v>
      </c>
      <c r="K228" t="s">
        <v>95</v>
      </c>
      <c r="M228" t="s">
        <v>119</v>
      </c>
      <c r="N228" t="s">
        <v>53</v>
      </c>
      <c r="O228" t="s">
        <v>54</v>
      </c>
      <c r="P228" t="s">
        <v>55</v>
      </c>
      <c r="R228" t="s">
        <v>2171</v>
      </c>
      <c r="S228" t="s">
        <v>57</v>
      </c>
      <c r="T228" t="s">
        <v>58</v>
      </c>
      <c r="V228" t="s">
        <v>59</v>
      </c>
      <c r="W228" t="s">
        <v>60</v>
      </c>
      <c r="Y228" t="s">
        <v>2172</v>
      </c>
      <c r="Z228" t="s">
        <v>2173</v>
      </c>
      <c r="AB228" t="s">
        <v>49</v>
      </c>
      <c r="AC228" t="s">
        <v>63</v>
      </c>
      <c r="AD228" t="s">
        <v>2174</v>
      </c>
      <c r="AE228" t="s">
        <v>2175</v>
      </c>
      <c r="AF228" t="s">
        <v>49</v>
      </c>
      <c r="AI228" t="s">
        <v>2176</v>
      </c>
      <c r="AJ228" t="s">
        <v>49</v>
      </c>
      <c r="AK228" t="s">
        <v>2177</v>
      </c>
      <c r="AL228" t="s">
        <v>2178</v>
      </c>
      <c r="AM228" t="s">
        <v>128</v>
      </c>
      <c r="AN228">
        <v>-5.9645008924357414</v>
      </c>
      <c r="AO228">
        <v>57.722566102439487</v>
      </c>
      <c r="AP228">
        <v>-4.7274314700549169</v>
      </c>
      <c r="AQ228">
        <v>58.69132379738717</v>
      </c>
      <c r="AR228">
        <v>4.4116542340000251</v>
      </c>
      <c r="AS228">
        <v>1.1984205218117201</v>
      </c>
      <c r="AT228">
        <v>7848.450014847811</v>
      </c>
      <c r="AU228">
        <v>226</v>
      </c>
      <c r="AV228" t="s">
        <v>14560</v>
      </c>
    </row>
    <row r="229" spans="1:48" x14ac:dyDescent="0.25">
      <c r="A229" t="s">
        <v>14114</v>
      </c>
      <c r="B229">
        <v>2024</v>
      </c>
      <c r="C229" t="s">
        <v>2179</v>
      </c>
      <c r="D229" t="s">
        <v>92</v>
      </c>
      <c r="E229">
        <v>27700</v>
      </c>
      <c r="F229" t="s">
        <v>93</v>
      </c>
      <c r="G229" t="s">
        <v>48</v>
      </c>
      <c r="H229" t="s">
        <v>49</v>
      </c>
      <c r="J229" t="s">
        <v>2170</v>
      </c>
      <c r="K229" t="s">
        <v>364</v>
      </c>
      <c r="M229" t="s">
        <v>96</v>
      </c>
      <c r="N229" t="s">
        <v>53</v>
      </c>
      <c r="O229" t="s">
        <v>54</v>
      </c>
      <c r="P229" t="s">
        <v>55</v>
      </c>
      <c r="R229" t="s">
        <v>2180</v>
      </c>
      <c r="S229" t="s">
        <v>57</v>
      </c>
      <c r="T229" t="s">
        <v>58</v>
      </c>
      <c r="V229" t="s">
        <v>59</v>
      </c>
      <c r="W229" t="s">
        <v>60</v>
      </c>
      <c r="Y229" t="s">
        <v>2179</v>
      </c>
      <c r="Z229" t="s">
        <v>2181</v>
      </c>
      <c r="AD229" t="s">
        <v>164</v>
      </c>
      <c r="AI229" t="s">
        <v>101</v>
      </c>
      <c r="AJ229" t="s">
        <v>49</v>
      </c>
      <c r="AK229" t="s">
        <v>2182</v>
      </c>
      <c r="AL229" t="s">
        <v>2183</v>
      </c>
      <c r="AM229" t="s">
        <v>159</v>
      </c>
      <c r="AN229">
        <v>-5.9388787872207418</v>
      </c>
      <c r="AO229">
        <v>57.705779783120413</v>
      </c>
      <c r="AP229">
        <v>-3.967536349244658</v>
      </c>
      <c r="AQ229">
        <v>58.704793214829422</v>
      </c>
      <c r="AR229">
        <v>5.9407117399999834</v>
      </c>
      <c r="AS229">
        <v>1.969397574633589</v>
      </c>
      <c r="AT229">
        <v>12890.75185334221</v>
      </c>
      <c r="AU229">
        <v>227</v>
      </c>
      <c r="AV229" t="s">
        <v>14560</v>
      </c>
    </row>
    <row r="230" spans="1:48" x14ac:dyDescent="0.25">
      <c r="A230" t="s">
        <v>14141</v>
      </c>
      <c r="B230">
        <v>2020</v>
      </c>
      <c r="C230" t="s">
        <v>2184</v>
      </c>
      <c r="D230" t="s">
        <v>116</v>
      </c>
      <c r="E230">
        <v>27700</v>
      </c>
      <c r="F230" t="s">
        <v>117</v>
      </c>
      <c r="G230" t="s">
        <v>48</v>
      </c>
      <c r="H230" t="s">
        <v>49</v>
      </c>
      <c r="J230" t="s">
        <v>2185</v>
      </c>
      <c r="K230" t="s">
        <v>151</v>
      </c>
      <c r="M230" t="s">
        <v>119</v>
      </c>
      <c r="N230" t="s">
        <v>53</v>
      </c>
      <c r="O230" t="s">
        <v>54</v>
      </c>
      <c r="P230" t="s">
        <v>55</v>
      </c>
      <c r="R230" t="s">
        <v>2186</v>
      </c>
      <c r="S230" t="s">
        <v>57</v>
      </c>
      <c r="T230" t="s">
        <v>58</v>
      </c>
      <c r="V230" t="s">
        <v>59</v>
      </c>
      <c r="W230" t="s">
        <v>60</v>
      </c>
      <c r="Y230" t="s">
        <v>2187</v>
      </c>
      <c r="Z230" t="s">
        <v>2188</v>
      </c>
      <c r="AB230" t="s">
        <v>49</v>
      </c>
      <c r="AC230" t="s">
        <v>63</v>
      </c>
      <c r="AD230" t="s">
        <v>2189</v>
      </c>
      <c r="AE230" t="s">
        <v>2190</v>
      </c>
      <c r="AF230" t="s">
        <v>49</v>
      </c>
      <c r="AI230" t="s">
        <v>2191</v>
      </c>
      <c r="AJ230" t="s">
        <v>49</v>
      </c>
      <c r="AK230" t="s">
        <v>2192</v>
      </c>
      <c r="AL230" t="s">
        <v>2193</v>
      </c>
      <c r="AM230" t="s">
        <v>841</v>
      </c>
      <c r="AN230">
        <v>-6.8157342164358887</v>
      </c>
      <c r="AO230">
        <v>56.665692587228321</v>
      </c>
      <c r="AP230">
        <v>-5.331163268154123</v>
      </c>
      <c r="AQ230">
        <v>57.277945788173682</v>
      </c>
      <c r="AR230">
        <v>4.193648297999971</v>
      </c>
      <c r="AS230">
        <v>0.90893331502458452</v>
      </c>
      <c r="AT230">
        <v>6159.5011238887109</v>
      </c>
      <c r="AU230">
        <v>228</v>
      </c>
      <c r="AV230" t="s">
        <v>14560</v>
      </c>
    </row>
    <row r="231" spans="1:48" x14ac:dyDescent="0.25">
      <c r="A231" t="s">
        <v>14141</v>
      </c>
      <c r="B231">
        <v>2024</v>
      </c>
      <c r="C231" t="s">
        <v>2194</v>
      </c>
      <c r="D231" t="s">
        <v>92</v>
      </c>
      <c r="E231">
        <v>27700</v>
      </c>
      <c r="F231" t="s">
        <v>93</v>
      </c>
      <c r="G231" t="s">
        <v>48</v>
      </c>
      <c r="H231" t="s">
        <v>49</v>
      </c>
      <c r="J231" t="s">
        <v>2185</v>
      </c>
      <c r="K231" t="s">
        <v>2111</v>
      </c>
      <c r="M231" t="s">
        <v>96</v>
      </c>
      <c r="N231" t="s">
        <v>53</v>
      </c>
      <c r="O231" t="s">
        <v>54</v>
      </c>
      <c r="P231" t="s">
        <v>55</v>
      </c>
      <c r="R231" t="s">
        <v>2195</v>
      </c>
      <c r="S231" t="s">
        <v>57</v>
      </c>
      <c r="T231" t="s">
        <v>58</v>
      </c>
      <c r="V231" t="s">
        <v>59</v>
      </c>
      <c r="W231" t="s">
        <v>60</v>
      </c>
      <c r="Y231" t="s">
        <v>2194</v>
      </c>
      <c r="Z231" t="s">
        <v>2196</v>
      </c>
      <c r="AB231" t="s">
        <v>49</v>
      </c>
      <c r="AC231" t="s">
        <v>63</v>
      </c>
      <c r="AD231" t="s">
        <v>2197</v>
      </c>
      <c r="AE231" t="s">
        <v>2198</v>
      </c>
      <c r="AF231" t="s">
        <v>49</v>
      </c>
      <c r="AI231" t="s">
        <v>101</v>
      </c>
      <c r="AJ231" t="s">
        <v>49</v>
      </c>
      <c r="AK231" t="s">
        <v>2199</v>
      </c>
      <c r="AL231" t="s">
        <v>2200</v>
      </c>
      <c r="AM231" t="s">
        <v>315</v>
      </c>
      <c r="AN231">
        <v>-6.7921101489306261</v>
      </c>
      <c r="AO231">
        <v>56.666722965963373</v>
      </c>
      <c r="AP231">
        <v>-5.3449014394385443</v>
      </c>
      <c r="AQ231">
        <v>57.277355901784382</v>
      </c>
      <c r="AR231">
        <v>4.1156832919999724</v>
      </c>
      <c r="AS231">
        <v>0.88371330359206535</v>
      </c>
      <c r="AT231">
        <v>5988.6924675774517</v>
      </c>
      <c r="AU231">
        <v>229</v>
      </c>
      <c r="AV231" t="s">
        <v>14560</v>
      </c>
    </row>
    <row r="232" spans="1:48" x14ac:dyDescent="0.25">
      <c r="A232" t="s">
        <v>14141</v>
      </c>
      <c r="B232">
        <v>2020</v>
      </c>
      <c r="C232" t="s">
        <v>2201</v>
      </c>
      <c r="D232" t="s">
        <v>116</v>
      </c>
      <c r="E232">
        <v>27700</v>
      </c>
      <c r="F232" t="s">
        <v>117</v>
      </c>
      <c r="G232" t="s">
        <v>48</v>
      </c>
      <c r="H232" t="s">
        <v>49</v>
      </c>
      <c r="J232" t="s">
        <v>2202</v>
      </c>
      <c r="K232" t="s">
        <v>151</v>
      </c>
      <c r="M232" t="s">
        <v>119</v>
      </c>
      <c r="N232" t="s">
        <v>53</v>
      </c>
      <c r="O232" t="s">
        <v>54</v>
      </c>
      <c r="P232" t="s">
        <v>55</v>
      </c>
      <c r="R232" t="s">
        <v>2203</v>
      </c>
      <c r="S232" t="s">
        <v>57</v>
      </c>
      <c r="T232" t="s">
        <v>58</v>
      </c>
      <c r="V232" t="s">
        <v>59</v>
      </c>
      <c r="W232" t="s">
        <v>60</v>
      </c>
      <c r="Y232" t="s">
        <v>2204</v>
      </c>
      <c r="Z232" t="s">
        <v>2205</v>
      </c>
      <c r="AB232" t="s">
        <v>49</v>
      </c>
      <c r="AC232" t="s">
        <v>63</v>
      </c>
      <c r="AD232" t="s">
        <v>2206</v>
      </c>
      <c r="AE232" t="s">
        <v>2207</v>
      </c>
      <c r="AF232" t="s">
        <v>49</v>
      </c>
      <c r="AI232" t="s">
        <v>2208</v>
      </c>
      <c r="AJ232" t="s">
        <v>49</v>
      </c>
      <c r="AK232" t="s">
        <v>2209</v>
      </c>
      <c r="AL232" t="s">
        <v>2210</v>
      </c>
      <c r="AM232" t="s">
        <v>2211</v>
      </c>
      <c r="AN232">
        <v>-6.678561757328275</v>
      </c>
      <c r="AO232">
        <v>55.467487677832693</v>
      </c>
      <c r="AP232">
        <v>-5.3810709201000257</v>
      </c>
      <c r="AQ232">
        <v>56.363180209917012</v>
      </c>
      <c r="AR232">
        <v>4.3863667379999924</v>
      </c>
      <c r="AS232">
        <v>1.162152853039325</v>
      </c>
      <c r="AT232">
        <v>8096.2475819067031</v>
      </c>
      <c r="AU232">
        <v>230</v>
      </c>
      <c r="AV232" t="s">
        <v>14560</v>
      </c>
    </row>
    <row r="233" spans="1:48" x14ac:dyDescent="0.25">
      <c r="A233" t="s">
        <v>14141</v>
      </c>
      <c r="B233">
        <v>2024</v>
      </c>
      <c r="C233" t="s">
        <v>2212</v>
      </c>
      <c r="D233" t="s">
        <v>92</v>
      </c>
      <c r="E233">
        <v>27700</v>
      </c>
      <c r="F233" t="s">
        <v>93</v>
      </c>
      <c r="G233" t="s">
        <v>48</v>
      </c>
      <c r="H233" t="s">
        <v>49</v>
      </c>
      <c r="J233" t="s">
        <v>2202</v>
      </c>
      <c r="K233" t="s">
        <v>2111</v>
      </c>
      <c r="M233" t="s">
        <v>96</v>
      </c>
      <c r="N233" t="s">
        <v>53</v>
      </c>
      <c r="O233" t="s">
        <v>54</v>
      </c>
      <c r="P233" t="s">
        <v>55</v>
      </c>
      <c r="R233" t="s">
        <v>2213</v>
      </c>
      <c r="S233" t="s">
        <v>57</v>
      </c>
      <c r="T233" t="s">
        <v>58</v>
      </c>
      <c r="V233" t="s">
        <v>59</v>
      </c>
      <c r="W233" t="s">
        <v>60</v>
      </c>
      <c r="Y233" t="s">
        <v>2212</v>
      </c>
      <c r="Z233" t="s">
        <v>2214</v>
      </c>
      <c r="AB233" t="s">
        <v>49</v>
      </c>
      <c r="AC233" t="s">
        <v>63</v>
      </c>
      <c r="AD233" t="s">
        <v>2215</v>
      </c>
      <c r="AE233" t="s">
        <v>2216</v>
      </c>
      <c r="AF233" t="s">
        <v>49</v>
      </c>
      <c r="AI233" t="s">
        <v>101</v>
      </c>
      <c r="AJ233" t="s">
        <v>49</v>
      </c>
      <c r="AK233" t="s">
        <v>2217</v>
      </c>
      <c r="AL233" t="s">
        <v>2218</v>
      </c>
      <c r="AM233" t="s">
        <v>315</v>
      </c>
      <c r="AN233">
        <v>-6.645001234205564</v>
      </c>
      <c r="AO233">
        <v>55.468921437056537</v>
      </c>
      <c r="AP233">
        <v>-5.4017877937495022</v>
      </c>
      <c r="AQ233">
        <v>56.36228915129599</v>
      </c>
      <c r="AR233">
        <v>4.2731623079998826</v>
      </c>
      <c r="AS233">
        <v>1.110646748906811</v>
      </c>
      <c r="AT233">
        <v>7737.6728040218113</v>
      </c>
      <c r="AU233">
        <v>231</v>
      </c>
      <c r="AV233" t="s">
        <v>14560</v>
      </c>
    </row>
    <row r="234" spans="1:48" x14ac:dyDescent="0.25">
      <c r="A234" t="s">
        <v>14142</v>
      </c>
      <c r="B234">
        <v>2020</v>
      </c>
      <c r="C234" t="s">
        <v>2219</v>
      </c>
      <c r="D234" t="s">
        <v>116</v>
      </c>
      <c r="E234">
        <v>27700</v>
      </c>
      <c r="F234" t="s">
        <v>117</v>
      </c>
      <c r="G234" t="s">
        <v>48</v>
      </c>
      <c r="H234" t="s">
        <v>49</v>
      </c>
      <c r="J234" t="s">
        <v>2220</v>
      </c>
      <c r="K234" t="s">
        <v>151</v>
      </c>
      <c r="M234" t="s">
        <v>119</v>
      </c>
      <c r="N234" t="s">
        <v>53</v>
      </c>
      <c r="O234" t="s">
        <v>54</v>
      </c>
      <c r="P234" t="s">
        <v>55</v>
      </c>
      <c r="R234" t="s">
        <v>2221</v>
      </c>
      <c r="S234" t="s">
        <v>57</v>
      </c>
      <c r="T234" t="s">
        <v>58</v>
      </c>
      <c r="V234" t="s">
        <v>59</v>
      </c>
      <c r="W234" t="s">
        <v>60</v>
      </c>
      <c r="Y234" t="s">
        <v>2222</v>
      </c>
      <c r="Z234" t="s">
        <v>2223</v>
      </c>
      <c r="AB234" t="s">
        <v>49</v>
      </c>
      <c r="AC234" t="s">
        <v>63</v>
      </c>
      <c r="AD234" t="s">
        <v>2224</v>
      </c>
      <c r="AE234" t="s">
        <v>2225</v>
      </c>
      <c r="AF234" t="s">
        <v>49</v>
      </c>
      <c r="AI234" t="s">
        <v>101</v>
      </c>
      <c r="AJ234" t="s">
        <v>49</v>
      </c>
      <c r="AK234" t="s">
        <v>2226</v>
      </c>
      <c r="AL234" t="s">
        <v>2227</v>
      </c>
      <c r="AM234" t="s">
        <v>2228</v>
      </c>
      <c r="AN234">
        <v>-8.8652777699175243</v>
      </c>
      <c r="AO234">
        <v>55.088712178642723</v>
      </c>
      <c r="AP234">
        <v>-4.2911576946034753</v>
      </c>
      <c r="AQ234">
        <v>58.775518665903533</v>
      </c>
      <c r="AR234">
        <v>16.521853124000021</v>
      </c>
      <c r="AS234">
        <v>16.863895564826969</v>
      </c>
      <c r="AT234">
        <v>114201.9879580056</v>
      </c>
      <c r="AU234">
        <v>232</v>
      </c>
      <c r="AV234" t="s">
        <v>14560</v>
      </c>
    </row>
    <row r="235" spans="1:48" x14ac:dyDescent="0.25">
      <c r="A235" t="s">
        <v>14142</v>
      </c>
      <c r="B235">
        <v>2024</v>
      </c>
      <c r="C235" t="s">
        <v>2229</v>
      </c>
      <c r="D235" t="s">
        <v>92</v>
      </c>
      <c r="E235">
        <v>27700</v>
      </c>
      <c r="F235" t="s">
        <v>93</v>
      </c>
      <c r="G235" t="s">
        <v>48</v>
      </c>
      <c r="H235" t="s">
        <v>49</v>
      </c>
      <c r="J235" t="s">
        <v>2220</v>
      </c>
      <c r="K235" t="s">
        <v>2111</v>
      </c>
      <c r="M235" t="s">
        <v>96</v>
      </c>
      <c r="N235" t="s">
        <v>53</v>
      </c>
      <c r="O235" t="s">
        <v>54</v>
      </c>
      <c r="P235" t="s">
        <v>55</v>
      </c>
      <c r="R235" t="s">
        <v>2230</v>
      </c>
      <c r="S235" t="s">
        <v>57</v>
      </c>
      <c r="T235" t="s">
        <v>58</v>
      </c>
      <c r="V235" t="s">
        <v>59</v>
      </c>
      <c r="W235" t="s">
        <v>60</v>
      </c>
      <c r="Y235" t="s">
        <v>2229</v>
      </c>
      <c r="Z235" t="s">
        <v>2231</v>
      </c>
      <c r="AB235" t="s">
        <v>49</v>
      </c>
      <c r="AC235" t="s">
        <v>63</v>
      </c>
      <c r="AD235" t="s">
        <v>2232</v>
      </c>
      <c r="AE235" t="s">
        <v>2233</v>
      </c>
      <c r="AF235" t="s">
        <v>49</v>
      </c>
      <c r="AI235" t="s">
        <v>101</v>
      </c>
      <c r="AJ235" t="s">
        <v>49</v>
      </c>
      <c r="AK235" t="s">
        <v>2234</v>
      </c>
      <c r="AL235" t="s">
        <v>2235</v>
      </c>
      <c r="AM235" t="s">
        <v>381</v>
      </c>
      <c r="AN235">
        <v>-8.537799427352418</v>
      </c>
      <c r="AO235">
        <v>55.096668279647837</v>
      </c>
      <c r="AP235">
        <v>-3.9720504277840538</v>
      </c>
      <c r="AQ235">
        <v>58.773301912869528</v>
      </c>
      <c r="AR235">
        <v>16.484765264000089</v>
      </c>
      <c r="AS235">
        <v>16.78658632955964</v>
      </c>
      <c r="AT235">
        <v>113670.9674367159</v>
      </c>
      <c r="AU235">
        <v>233</v>
      </c>
      <c r="AV235" t="s">
        <v>14560</v>
      </c>
    </row>
    <row r="236" spans="1:48" x14ac:dyDescent="0.25">
      <c r="A236" t="s">
        <v>14103</v>
      </c>
      <c r="B236">
        <v>2022</v>
      </c>
      <c r="C236" t="s">
        <v>2236</v>
      </c>
      <c r="D236" t="s">
        <v>92</v>
      </c>
      <c r="E236">
        <v>27700</v>
      </c>
      <c r="F236" t="s">
        <v>372</v>
      </c>
      <c r="G236" t="s">
        <v>48</v>
      </c>
      <c r="H236" t="s">
        <v>49</v>
      </c>
      <c r="J236" t="s">
        <v>2237</v>
      </c>
      <c r="K236" t="s">
        <v>95</v>
      </c>
      <c r="M236" t="s">
        <v>374</v>
      </c>
      <c r="N236" t="s">
        <v>53</v>
      </c>
      <c r="O236" t="s">
        <v>54</v>
      </c>
      <c r="P236" t="s">
        <v>55</v>
      </c>
      <c r="R236" t="s">
        <v>2238</v>
      </c>
      <c r="S236" t="s">
        <v>57</v>
      </c>
      <c r="T236" t="s">
        <v>58</v>
      </c>
      <c r="V236" t="s">
        <v>59</v>
      </c>
      <c r="W236" t="s">
        <v>60</v>
      </c>
      <c r="Y236" t="s">
        <v>2236</v>
      </c>
      <c r="Z236" t="s">
        <v>2239</v>
      </c>
      <c r="AB236" t="s">
        <v>49</v>
      </c>
      <c r="AC236" t="s">
        <v>63</v>
      </c>
      <c r="AD236" t="s">
        <v>2240</v>
      </c>
      <c r="AE236" t="s">
        <v>2241</v>
      </c>
      <c r="AF236" t="s">
        <v>49</v>
      </c>
      <c r="AI236" t="s">
        <v>101</v>
      </c>
      <c r="AJ236" t="s">
        <v>49</v>
      </c>
      <c r="AK236" t="s">
        <v>2242</v>
      </c>
      <c r="AL236" t="s">
        <v>2243</v>
      </c>
      <c r="AM236" t="s">
        <v>137</v>
      </c>
      <c r="AN236">
        <v>-5.6452786592356548</v>
      </c>
      <c r="AO236">
        <v>56.25799337219172</v>
      </c>
      <c r="AP236">
        <v>-5.5999744589828886</v>
      </c>
      <c r="AQ236">
        <v>56.275244250793641</v>
      </c>
      <c r="AR236">
        <v>0.12511015799998401</v>
      </c>
      <c r="AS236">
        <v>7.8153727239212633E-4</v>
      </c>
      <c r="AT236">
        <v>5.3925998006535396</v>
      </c>
      <c r="AU236">
        <v>234</v>
      </c>
      <c r="AV236" t="s">
        <v>14560</v>
      </c>
    </row>
    <row r="237" spans="1:48" x14ac:dyDescent="0.25">
      <c r="A237" t="s">
        <v>14105</v>
      </c>
      <c r="B237">
        <v>2019</v>
      </c>
      <c r="C237" t="s">
        <v>2244</v>
      </c>
      <c r="D237" t="s">
        <v>46</v>
      </c>
      <c r="E237">
        <v>27700</v>
      </c>
      <c r="F237" t="s">
        <v>47</v>
      </c>
      <c r="G237" t="s">
        <v>48</v>
      </c>
      <c r="H237" t="s">
        <v>49</v>
      </c>
      <c r="J237" t="s">
        <v>2245</v>
      </c>
      <c r="K237" t="s">
        <v>130</v>
      </c>
      <c r="M237" t="s">
        <v>52</v>
      </c>
      <c r="N237" t="s">
        <v>53</v>
      </c>
      <c r="O237" t="s">
        <v>54</v>
      </c>
      <c r="P237" t="s">
        <v>55</v>
      </c>
      <c r="R237" t="s">
        <v>2246</v>
      </c>
      <c r="S237" t="s">
        <v>57</v>
      </c>
      <c r="T237" t="s">
        <v>58</v>
      </c>
      <c r="V237" t="s">
        <v>59</v>
      </c>
      <c r="W237" t="s">
        <v>60</v>
      </c>
      <c r="Y237" t="s">
        <v>2247</v>
      </c>
      <c r="Z237" t="s">
        <v>2248</v>
      </c>
      <c r="AB237" t="s">
        <v>49</v>
      </c>
      <c r="AC237" t="s">
        <v>63</v>
      </c>
      <c r="AD237" t="s">
        <v>2249</v>
      </c>
      <c r="AE237" t="s">
        <v>2250</v>
      </c>
      <c r="AF237" t="s">
        <v>49</v>
      </c>
      <c r="AI237" t="s">
        <v>2251</v>
      </c>
      <c r="AJ237" t="s">
        <v>49</v>
      </c>
      <c r="AK237" t="s">
        <v>2252</v>
      </c>
      <c r="AL237" t="s">
        <v>2253</v>
      </c>
      <c r="AM237" t="s">
        <v>400</v>
      </c>
      <c r="AN237">
        <v>-5.6272025849246239</v>
      </c>
      <c r="AO237">
        <v>56.250145288807452</v>
      </c>
      <c r="AP237">
        <v>-5.6227965296074611</v>
      </c>
      <c r="AQ237">
        <v>56.252908930089497</v>
      </c>
      <c r="AR237">
        <v>1.4339392000010781E-2</v>
      </c>
      <c r="AS237">
        <v>1.217675424627214E-5</v>
      </c>
      <c r="AT237">
        <v>8.405175859302659E-2</v>
      </c>
      <c r="AU237">
        <v>235</v>
      </c>
      <c r="AV237" t="s">
        <v>14560</v>
      </c>
    </row>
    <row r="238" spans="1:48" x14ac:dyDescent="0.25">
      <c r="A238" t="s">
        <v>14105</v>
      </c>
      <c r="B238">
        <v>2024</v>
      </c>
      <c r="C238" t="s">
        <v>2254</v>
      </c>
      <c r="D238" t="s">
        <v>92</v>
      </c>
      <c r="E238">
        <v>27700</v>
      </c>
      <c r="F238" t="s">
        <v>93</v>
      </c>
      <c r="G238" t="s">
        <v>48</v>
      </c>
      <c r="H238" t="s">
        <v>49</v>
      </c>
      <c r="J238" t="s">
        <v>2245</v>
      </c>
      <c r="K238" t="s">
        <v>140</v>
      </c>
      <c r="M238" t="s">
        <v>96</v>
      </c>
      <c r="N238" t="s">
        <v>53</v>
      </c>
      <c r="O238" t="s">
        <v>54</v>
      </c>
      <c r="P238" t="s">
        <v>55</v>
      </c>
      <c r="R238" t="s">
        <v>2255</v>
      </c>
      <c r="S238" t="s">
        <v>57</v>
      </c>
      <c r="T238" t="s">
        <v>58</v>
      </c>
      <c r="V238" t="s">
        <v>59</v>
      </c>
      <c r="W238" t="s">
        <v>60</v>
      </c>
      <c r="Y238" t="s">
        <v>2254</v>
      </c>
      <c r="Z238" t="s">
        <v>2256</v>
      </c>
      <c r="AB238" t="s">
        <v>49</v>
      </c>
      <c r="AC238" t="s">
        <v>63</v>
      </c>
      <c r="AD238" t="s">
        <v>2257</v>
      </c>
      <c r="AE238" t="s">
        <v>2258</v>
      </c>
      <c r="AF238" t="s">
        <v>49</v>
      </c>
      <c r="AI238" t="s">
        <v>101</v>
      </c>
      <c r="AJ238" t="s">
        <v>49</v>
      </c>
      <c r="AK238" t="s">
        <v>2259</v>
      </c>
      <c r="AL238" t="s">
        <v>2260</v>
      </c>
      <c r="AM238" t="s">
        <v>381</v>
      </c>
      <c r="AN238">
        <v>-5.6275026715897019</v>
      </c>
      <c r="AO238">
        <v>56.250244376655317</v>
      </c>
      <c r="AP238">
        <v>-5.622899112065034</v>
      </c>
      <c r="AQ238">
        <v>56.253139694478591</v>
      </c>
      <c r="AR238">
        <v>1.499775399986447E-2</v>
      </c>
      <c r="AS238">
        <v>1.332876552826938E-5</v>
      </c>
      <c r="AT238">
        <v>9.2003279363038301E-2</v>
      </c>
      <c r="AU238">
        <v>236</v>
      </c>
      <c r="AV238" t="s">
        <v>14560</v>
      </c>
    </row>
    <row r="239" spans="1:48" x14ac:dyDescent="0.25">
      <c r="A239" t="s">
        <v>14105</v>
      </c>
      <c r="B239">
        <v>2018</v>
      </c>
      <c r="C239" t="s">
        <v>2261</v>
      </c>
      <c r="D239" t="s">
        <v>46</v>
      </c>
      <c r="E239">
        <v>27700</v>
      </c>
      <c r="F239" t="s">
        <v>169</v>
      </c>
      <c r="G239" t="s">
        <v>48</v>
      </c>
      <c r="H239" t="s">
        <v>49</v>
      </c>
      <c r="J239" t="s">
        <v>2262</v>
      </c>
      <c r="K239" t="s">
        <v>364</v>
      </c>
      <c r="M239" t="s">
        <v>171</v>
      </c>
      <c r="N239" t="s">
        <v>53</v>
      </c>
      <c r="O239" t="s">
        <v>54</v>
      </c>
      <c r="P239" t="s">
        <v>55</v>
      </c>
      <c r="R239" t="s">
        <v>2263</v>
      </c>
      <c r="S239" t="s">
        <v>57</v>
      </c>
      <c r="T239" t="s">
        <v>58</v>
      </c>
      <c r="V239" t="s">
        <v>59</v>
      </c>
      <c r="W239" t="s">
        <v>60</v>
      </c>
      <c r="Y239" t="s">
        <v>2264</v>
      </c>
      <c r="Z239" t="s">
        <v>2265</v>
      </c>
      <c r="AB239" t="s">
        <v>49</v>
      </c>
      <c r="AC239" t="s">
        <v>63</v>
      </c>
      <c r="AD239" t="s">
        <v>2266</v>
      </c>
      <c r="AE239" t="s">
        <v>2267</v>
      </c>
      <c r="AF239" t="s">
        <v>49</v>
      </c>
      <c r="AI239" t="s">
        <v>2268</v>
      </c>
      <c r="AJ239" t="s">
        <v>49</v>
      </c>
      <c r="AK239" t="s">
        <v>2269</v>
      </c>
      <c r="AL239" t="s">
        <v>2270</v>
      </c>
      <c r="AM239" t="s">
        <v>180</v>
      </c>
      <c r="AN239">
        <v>-5.63410509361516</v>
      </c>
      <c r="AO239">
        <v>56.250212271278833</v>
      </c>
      <c r="AP239">
        <v>-5.6128336335049447</v>
      </c>
      <c r="AQ239">
        <v>56.266462475426472</v>
      </c>
      <c r="AR239">
        <v>7.5043327999992471E-2</v>
      </c>
      <c r="AS239">
        <v>3.4566556437786068E-4</v>
      </c>
      <c r="AT239">
        <v>2.38559307218474</v>
      </c>
      <c r="AU239">
        <v>237</v>
      </c>
      <c r="AV239" t="s">
        <v>14560</v>
      </c>
    </row>
    <row r="240" spans="1:48" x14ac:dyDescent="0.25">
      <c r="A240" t="s">
        <v>14105</v>
      </c>
      <c r="B240">
        <v>2022</v>
      </c>
      <c r="C240" t="s">
        <v>2271</v>
      </c>
      <c r="D240" t="s">
        <v>92</v>
      </c>
      <c r="E240">
        <v>27700</v>
      </c>
      <c r="F240" t="s">
        <v>372</v>
      </c>
      <c r="G240" t="s">
        <v>48</v>
      </c>
      <c r="H240" t="s">
        <v>49</v>
      </c>
      <c r="J240" t="s">
        <v>2262</v>
      </c>
      <c r="K240" t="s">
        <v>140</v>
      </c>
      <c r="M240" t="s">
        <v>374</v>
      </c>
      <c r="N240" t="s">
        <v>53</v>
      </c>
      <c r="O240" t="s">
        <v>54</v>
      </c>
      <c r="P240" t="s">
        <v>55</v>
      </c>
      <c r="R240" t="s">
        <v>2272</v>
      </c>
      <c r="S240" t="s">
        <v>57</v>
      </c>
      <c r="T240" t="s">
        <v>58</v>
      </c>
      <c r="V240" t="s">
        <v>59</v>
      </c>
      <c r="W240" t="s">
        <v>60</v>
      </c>
      <c r="Y240" t="s">
        <v>2271</v>
      </c>
      <c r="Z240" t="s">
        <v>2273</v>
      </c>
      <c r="AB240" t="s">
        <v>49</v>
      </c>
      <c r="AC240" t="s">
        <v>63</v>
      </c>
      <c r="AD240" t="s">
        <v>2274</v>
      </c>
      <c r="AE240" t="s">
        <v>2275</v>
      </c>
      <c r="AF240" t="s">
        <v>49</v>
      </c>
      <c r="AI240" t="s">
        <v>101</v>
      </c>
      <c r="AJ240" t="s">
        <v>49</v>
      </c>
      <c r="AK240" t="s">
        <v>2276</v>
      </c>
      <c r="AL240" t="s">
        <v>2277</v>
      </c>
      <c r="AM240" t="s">
        <v>137</v>
      </c>
      <c r="AN240">
        <v>-5.6343306252477916</v>
      </c>
      <c r="AO240">
        <v>56.250376473547128</v>
      </c>
      <c r="AP240">
        <v>-5.6129684213666327</v>
      </c>
      <c r="AQ240">
        <v>56.266692306248757</v>
      </c>
      <c r="AR240">
        <v>7.5356071999976848E-2</v>
      </c>
      <c r="AS240">
        <v>3.4854213161341399E-4</v>
      </c>
      <c r="AT240">
        <v>2.4054333994058741</v>
      </c>
      <c r="AU240">
        <v>238</v>
      </c>
      <c r="AV240" t="s">
        <v>14560</v>
      </c>
    </row>
    <row r="241" spans="1:48" x14ac:dyDescent="0.25">
      <c r="A241" t="s">
        <v>14135</v>
      </c>
      <c r="B241">
        <v>2024</v>
      </c>
      <c r="C241" t="s">
        <v>2278</v>
      </c>
      <c r="D241" t="s">
        <v>92</v>
      </c>
      <c r="E241">
        <v>27700</v>
      </c>
      <c r="F241" t="s">
        <v>93</v>
      </c>
      <c r="G241" t="s">
        <v>48</v>
      </c>
      <c r="H241" t="s">
        <v>49</v>
      </c>
      <c r="J241" t="s">
        <v>2279</v>
      </c>
      <c r="K241" t="s">
        <v>95</v>
      </c>
      <c r="M241" t="s">
        <v>96</v>
      </c>
      <c r="N241" t="s">
        <v>53</v>
      </c>
      <c r="O241" t="s">
        <v>54</v>
      </c>
      <c r="P241" t="s">
        <v>55</v>
      </c>
      <c r="R241" t="s">
        <v>2280</v>
      </c>
      <c r="S241" t="s">
        <v>57</v>
      </c>
      <c r="T241" t="s">
        <v>58</v>
      </c>
      <c r="V241" t="s">
        <v>59</v>
      </c>
      <c r="W241" t="s">
        <v>60</v>
      </c>
      <c r="Y241" t="s">
        <v>2278</v>
      </c>
      <c r="Z241" t="s">
        <v>2281</v>
      </c>
      <c r="AB241" t="s">
        <v>49</v>
      </c>
      <c r="AC241" t="s">
        <v>63</v>
      </c>
      <c r="AD241" t="s">
        <v>2282</v>
      </c>
      <c r="AE241" t="s">
        <v>2283</v>
      </c>
      <c r="AF241" t="s">
        <v>49</v>
      </c>
      <c r="AI241" t="s">
        <v>101</v>
      </c>
      <c r="AJ241" t="s">
        <v>49</v>
      </c>
      <c r="AK241" t="s">
        <v>2284</v>
      </c>
      <c r="AL241" t="s">
        <v>2285</v>
      </c>
      <c r="AM241" t="s">
        <v>315</v>
      </c>
      <c r="AN241">
        <v>-5.3175046258140117</v>
      </c>
      <c r="AO241">
        <v>56.642910123552362</v>
      </c>
      <c r="AP241">
        <v>-5.2953587492563869</v>
      </c>
      <c r="AQ241">
        <v>56.65163456872763</v>
      </c>
      <c r="AR241">
        <v>6.1740643999996792E-2</v>
      </c>
      <c r="AS241">
        <v>1.9321048586304121E-4</v>
      </c>
      <c r="AT241">
        <v>1.3199403541580701</v>
      </c>
      <c r="AU241">
        <v>239</v>
      </c>
      <c r="AV241" t="s">
        <v>14560</v>
      </c>
    </row>
    <row r="242" spans="1:48" x14ac:dyDescent="0.25">
      <c r="A242" t="s">
        <v>14114</v>
      </c>
      <c r="B242">
        <v>2020</v>
      </c>
      <c r="C242" t="s">
        <v>2286</v>
      </c>
      <c r="D242" t="s">
        <v>116</v>
      </c>
      <c r="E242">
        <v>27700</v>
      </c>
      <c r="F242" t="s">
        <v>117</v>
      </c>
      <c r="G242" t="s">
        <v>48</v>
      </c>
      <c r="H242" t="s">
        <v>49</v>
      </c>
      <c r="J242" t="s">
        <v>2287</v>
      </c>
      <c r="K242" t="s">
        <v>130</v>
      </c>
      <c r="M242" t="s">
        <v>119</v>
      </c>
      <c r="N242" t="s">
        <v>53</v>
      </c>
      <c r="O242" t="s">
        <v>54</v>
      </c>
      <c r="P242" t="s">
        <v>55</v>
      </c>
      <c r="R242" t="s">
        <v>2288</v>
      </c>
      <c r="S242" t="s">
        <v>57</v>
      </c>
      <c r="T242" t="s">
        <v>58</v>
      </c>
      <c r="V242" t="s">
        <v>59</v>
      </c>
      <c r="W242" t="s">
        <v>60</v>
      </c>
      <c r="Y242" t="s">
        <v>2289</v>
      </c>
      <c r="Z242" t="s">
        <v>2290</v>
      </c>
      <c r="AB242" t="s">
        <v>49</v>
      </c>
      <c r="AC242" t="s">
        <v>63</v>
      </c>
      <c r="AD242" t="s">
        <v>2291</v>
      </c>
      <c r="AE242" t="s">
        <v>2292</v>
      </c>
      <c r="AF242" t="s">
        <v>49</v>
      </c>
      <c r="AI242" t="s">
        <v>2293</v>
      </c>
      <c r="AJ242" t="s">
        <v>49</v>
      </c>
      <c r="AK242" t="s">
        <v>2294</v>
      </c>
      <c r="AL242" t="s">
        <v>2295</v>
      </c>
      <c r="AM242" t="s">
        <v>493</v>
      </c>
      <c r="AN242">
        <v>-5.2371716181089942</v>
      </c>
      <c r="AO242">
        <v>58.249496219577729</v>
      </c>
      <c r="AP242">
        <v>-5.2172741344044447</v>
      </c>
      <c r="AQ242">
        <v>58.256614214881481</v>
      </c>
      <c r="AR242">
        <v>5.4030957999884777E-2</v>
      </c>
      <c r="AS242">
        <v>1.4163019162400799E-4</v>
      </c>
      <c r="AT242">
        <v>0.92626997242757958</v>
      </c>
      <c r="AU242">
        <v>240</v>
      </c>
      <c r="AV242" t="s">
        <v>14560</v>
      </c>
    </row>
    <row r="243" spans="1:48" x14ac:dyDescent="0.25">
      <c r="A243" t="s">
        <v>14105</v>
      </c>
      <c r="B243">
        <v>2019</v>
      </c>
      <c r="C243" t="s">
        <v>2296</v>
      </c>
      <c r="D243" t="s">
        <v>46</v>
      </c>
      <c r="E243">
        <v>27700</v>
      </c>
      <c r="F243" t="s">
        <v>47</v>
      </c>
      <c r="G243" t="s">
        <v>48</v>
      </c>
      <c r="H243" t="s">
        <v>49</v>
      </c>
      <c r="J243" t="s">
        <v>2297</v>
      </c>
      <c r="K243" t="s">
        <v>130</v>
      </c>
      <c r="M243" t="s">
        <v>52</v>
      </c>
      <c r="N243" t="s">
        <v>53</v>
      </c>
      <c r="O243" t="s">
        <v>54</v>
      </c>
      <c r="P243" t="s">
        <v>55</v>
      </c>
      <c r="R243" t="s">
        <v>2298</v>
      </c>
      <c r="S243" t="s">
        <v>57</v>
      </c>
      <c r="T243" t="s">
        <v>58</v>
      </c>
      <c r="V243" t="s">
        <v>59</v>
      </c>
      <c r="W243" t="s">
        <v>60</v>
      </c>
      <c r="Y243" t="s">
        <v>2299</v>
      </c>
      <c r="Z243" t="s">
        <v>2300</v>
      </c>
      <c r="AB243" t="s">
        <v>49</v>
      </c>
      <c r="AC243" t="s">
        <v>63</v>
      </c>
      <c r="AD243" t="s">
        <v>2301</v>
      </c>
      <c r="AE243" t="s">
        <v>2302</v>
      </c>
      <c r="AF243" t="s">
        <v>49</v>
      </c>
      <c r="AI243" t="s">
        <v>2303</v>
      </c>
      <c r="AJ243" t="s">
        <v>49</v>
      </c>
      <c r="AK243" t="s">
        <v>2304</v>
      </c>
      <c r="AL243" t="s">
        <v>2305</v>
      </c>
      <c r="AM243" t="s">
        <v>180</v>
      </c>
      <c r="AN243">
        <v>-5.6613528776006179</v>
      </c>
      <c r="AO243">
        <v>56.24600938775415</v>
      </c>
      <c r="AP243">
        <v>-5.64865192588627</v>
      </c>
      <c r="AQ243">
        <v>56.252876710944399</v>
      </c>
      <c r="AR243">
        <v>3.9136549999966519E-2</v>
      </c>
      <c r="AS243">
        <v>8.7221539791348864E-5</v>
      </c>
      <c r="AT243">
        <v>0.60208788192030149</v>
      </c>
      <c r="AU243">
        <v>241</v>
      </c>
      <c r="AV243" t="s">
        <v>14560</v>
      </c>
    </row>
    <row r="244" spans="1:48" x14ac:dyDescent="0.25">
      <c r="A244" t="s">
        <v>14143</v>
      </c>
      <c r="B244">
        <v>2020</v>
      </c>
      <c r="C244" t="s">
        <v>2306</v>
      </c>
      <c r="D244" t="s">
        <v>116</v>
      </c>
      <c r="E244">
        <v>27700</v>
      </c>
      <c r="F244" t="s">
        <v>117</v>
      </c>
      <c r="G244" t="s">
        <v>48</v>
      </c>
      <c r="H244" t="s">
        <v>49</v>
      </c>
      <c r="J244" t="s">
        <v>2307</v>
      </c>
      <c r="K244" t="s">
        <v>51</v>
      </c>
      <c r="M244" t="s">
        <v>119</v>
      </c>
      <c r="N244" t="s">
        <v>53</v>
      </c>
      <c r="O244" t="s">
        <v>54</v>
      </c>
      <c r="P244" t="s">
        <v>55</v>
      </c>
      <c r="R244" t="s">
        <v>2308</v>
      </c>
      <c r="S244" t="s">
        <v>57</v>
      </c>
      <c r="T244" t="s">
        <v>58</v>
      </c>
      <c r="V244" t="s">
        <v>59</v>
      </c>
      <c r="W244" t="s">
        <v>60</v>
      </c>
      <c r="Y244" t="s">
        <v>2309</v>
      </c>
      <c r="Z244" t="s">
        <v>2310</v>
      </c>
      <c r="AB244" t="s">
        <v>49</v>
      </c>
      <c r="AC244" t="s">
        <v>63</v>
      </c>
      <c r="AD244" t="s">
        <v>2311</v>
      </c>
      <c r="AE244" t="s">
        <v>2312</v>
      </c>
      <c r="AF244" t="s">
        <v>49</v>
      </c>
      <c r="AI244" t="s">
        <v>2313</v>
      </c>
      <c r="AJ244" t="s">
        <v>49</v>
      </c>
      <c r="AK244" t="s">
        <v>2314</v>
      </c>
      <c r="AL244" t="s">
        <v>2315</v>
      </c>
      <c r="AM244" t="s">
        <v>493</v>
      </c>
      <c r="AN244">
        <v>-4.7760846984485372</v>
      </c>
      <c r="AO244">
        <v>55.985386784605112</v>
      </c>
      <c r="AP244">
        <v>-4.7564137389647314</v>
      </c>
      <c r="AQ244">
        <v>55.998493381495393</v>
      </c>
      <c r="AR244">
        <v>6.5555110000104833E-2</v>
      </c>
      <c r="AS244">
        <v>2.5781931254625153E-4</v>
      </c>
      <c r="AT244">
        <v>1.791574557367305</v>
      </c>
      <c r="AU244">
        <v>242</v>
      </c>
      <c r="AV244" t="s">
        <v>14560</v>
      </c>
    </row>
    <row r="245" spans="1:48" x14ac:dyDescent="0.25">
      <c r="A245" t="s">
        <v>14100</v>
      </c>
      <c r="B245">
        <v>2019</v>
      </c>
      <c r="C245" t="s">
        <v>2316</v>
      </c>
      <c r="D245" t="s">
        <v>46</v>
      </c>
      <c r="E245">
        <v>27700</v>
      </c>
      <c r="F245" t="s">
        <v>47</v>
      </c>
      <c r="G245" t="s">
        <v>48</v>
      </c>
      <c r="H245" t="s">
        <v>49</v>
      </c>
      <c r="J245" t="s">
        <v>2317</v>
      </c>
      <c r="K245" t="s">
        <v>51</v>
      </c>
      <c r="M245" t="s">
        <v>52</v>
      </c>
      <c r="N245" t="s">
        <v>53</v>
      </c>
      <c r="O245" t="s">
        <v>54</v>
      </c>
      <c r="P245" t="s">
        <v>55</v>
      </c>
      <c r="R245" t="s">
        <v>2318</v>
      </c>
      <c r="S245" t="s">
        <v>57</v>
      </c>
      <c r="T245" t="s">
        <v>58</v>
      </c>
      <c r="V245" t="s">
        <v>59</v>
      </c>
      <c r="W245" t="s">
        <v>60</v>
      </c>
      <c r="Y245" t="s">
        <v>2319</v>
      </c>
      <c r="Z245" t="s">
        <v>2320</v>
      </c>
      <c r="AB245" t="s">
        <v>49</v>
      </c>
      <c r="AC245" t="s">
        <v>63</v>
      </c>
      <c r="AD245" t="s">
        <v>2321</v>
      </c>
      <c r="AE245" t="s">
        <v>2322</v>
      </c>
      <c r="AF245" t="s">
        <v>49</v>
      </c>
      <c r="AI245" t="s">
        <v>2323</v>
      </c>
      <c r="AJ245" t="s">
        <v>49</v>
      </c>
      <c r="AK245" t="s">
        <v>2324</v>
      </c>
      <c r="AL245" t="s">
        <v>2325</v>
      </c>
      <c r="AM245" t="s">
        <v>180</v>
      </c>
      <c r="AN245">
        <v>-5.8907389394651588</v>
      </c>
      <c r="AO245">
        <v>55.964867532346311</v>
      </c>
      <c r="AP245">
        <v>-5.8600950500698454</v>
      </c>
      <c r="AQ245">
        <v>55.980409069525336</v>
      </c>
      <c r="AR245">
        <v>9.2370854000137115E-2</v>
      </c>
      <c r="AS245">
        <v>4.7625316536289611E-4</v>
      </c>
      <c r="AT245">
        <v>3.3110641907552392</v>
      </c>
      <c r="AU245">
        <v>243</v>
      </c>
      <c r="AV245" t="s">
        <v>14560</v>
      </c>
    </row>
    <row r="246" spans="1:48" x14ac:dyDescent="0.25">
      <c r="A246" t="s">
        <v>14100</v>
      </c>
      <c r="B246">
        <v>2020</v>
      </c>
      <c r="C246" t="s">
        <v>2326</v>
      </c>
      <c r="D246" t="s">
        <v>116</v>
      </c>
      <c r="E246">
        <v>27700</v>
      </c>
      <c r="F246" t="s">
        <v>117</v>
      </c>
      <c r="G246" t="s">
        <v>48</v>
      </c>
      <c r="H246" t="s">
        <v>49</v>
      </c>
      <c r="J246" t="s">
        <v>2327</v>
      </c>
      <c r="K246" t="s">
        <v>364</v>
      </c>
      <c r="M246" t="s">
        <v>119</v>
      </c>
      <c r="N246" t="s">
        <v>53</v>
      </c>
      <c r="O246" t="s">
        <v>54</v>
      </c>
      <c r="P246" t="s">
        <v>55</v>
      </c>
      <c r="R246" t="s">
        <v>2328</v>
      </c>
      <c r="S246" t="s">
        <v>57</v>
      </c>
      <c r="T246" t="s">
        <v>58</v>
      </c>
      <c r="V246" t="s">
        <v>59</v>
      </c>
      <c r="W246" t="s">
        <v>60</v>
      </c>
      <c r="Y246" t="s">
        <v>2329</v>
      </c>
      <c r="Z246" t="s">
        <v>2330</v>
      </c>
      <c r="AB246" t="s">
        <v>49</v>
      </c>
      <c r="AC246" t="s">
        <v>63</v>
      </c>
      <c r="AD246" t="s">
        <v>2331</v>
      </c>
      <c r="AE246" t="s">
        <v>2332</v>
      </c>
      <c r="AF246" t="s">
        <v>49</v>
      </c>
      <c r="AI246" t="s">
        <v>2333</v>
      </c>
      <c r="AJ246" t="s">
        <v>49</v>
      </c>
      <c r="AK246" t="s">
        <v>2334</v>
      </c>
      <c r="AL246" t="s">
        <v>2335</v>
      </c>
      <c r="AM246" t="s">
        <v>604</v>
      </c>
      <c r="AN246">
        <v>-5.9620803771849378</v>
      </c>
      <c r="AO246">
        <v>55.94914718915259</v>
      </c>
      <c r="AP246">
        <v>-5.9181912346356826</v>
      </c>
      <c r="AQ246">
        <v>55.969185313612691</v>
      </c>
      <c r="AR246">
        <v>0.12785453400010741</v>
      </c>
      <c r="AS246">
        <v>8.7945611354082456E-4</v>
      </c>
      <c r="AT246">
        <v>6.1164729793373658</v>
      </c>
      <c r="AU246">
        <v>244</v>
      </c>
      <c r="AV246" t="s">
        <v>14560</v>
      </c>
    </row>
    <row r="247" spans="1:48" x14ac:dyDescent="0.25">
      <c r="A247" t="s">
        <v>14086</v>
      </c>
      <c r="B247">
        <v>2018</v>
      </c>
      <c r="C247" t="s">
        <v>2336</v>
      </c>
      <c r="D247" t="s">
        <v>46</v>
      </c>
      <c r="E247">
        <v>27700</v>
      </c>
      <c r="F247" t="s">
        <v>169</v>
      </c>
      <c r="G247" t="s">
        <v>48</v>
      </c>
      <c r="H247" t="s">
        <v>49</v>
      </c>
      <c r="J247" t="s">
        <v>2337</v>
      </c>
      <c r="K247" t="s">
        <v>95</v>
      </c>
      <c r="M247" t="s">
        <v>171</v>
      </c>
      <c r="N247" t="s">
        <v>53</v>
      </c>
      <c r="O247" t="s">
        <v>54</v>
      </c>
      <c r="P247" t="s">
        <v>55</v>
      </c>
      <c r="R247" t="s">
        <v>2338</v>
      </c>
      <c r="S247" t="s">
        <v>57</v>
      </c>
      <c r="T247" t="s">
        <v>58</v>
      </c>
      <c r="V247" t="s">
        <v>59</v>
      </c>
      <c r="W247" t="s">
        <v>60</v>
      </c>
      <c r="Y247" t="s">
        <v>2339</v>
      </c>
      <c r="Z247" t="s">
        <v>2340</v>
      </c>
      <c r="AB247" t="s">
        <v>49</v>
      </c>
      <c r="AC247" t="s">
        <v>63</v>
      </c>
      <c r="AD247" t="s">
        <v>2341</v>
      </c>
      <c r="AE247" t="s">
        <v>2342</v>
      </c>
      <c r="AF247" t="s">
        <v>49</v>
      </c>
      <c r="AI247" t="s">
        <v>2343</v>
      </c>
      <c r="AJ247" t="s">
        <v>49</v>
      </c>
      <c r="AK247" t="s">
        <v>2344</v>
      </c>
      <c r="AL247" t="s">
        <v>2345</v>
      </c>
      <c r="AM247" t="s">
        <v>400</v>
      </c>
      <c r="AN247">
        <v>-5.9471578831773417</v>
      </c>
      <c r="AO247">
        <v>57.151594901944009</v>
      </c>
      <c r="AP247">
        <v>-5.9272937201795539</v>
      </c>
      <c r="AQ247">
        <v>57.163962347458799</v>
      </c>
      <c r="AR247">
        <v>6.4463215999921886E-2</v>
      </c>
      <c r="AS247">
        <v>2.456689433730168E-4</v>
      </c>
      <c r="AT247">
        <v>1.65570425136727</v>
      </c>
      <c r="AU247">
        <v>245</v>
      </c>
      <c r="AV247" t="s">
        <v>14560</v>
      </c>
    </row>
    <row r="248" spans="1:48" x14ac:dyDescent="0.25">
      <c r="A248" t="s">
        <v>14097</v>
      </c>
      <c r="B248">
        <v>2020</v>
      </c>
      <c r="C248" t="s">
        <v>2346</v>
      </c>
      <c r="D248" t="s">
        <v>116</v>
      </c>
      <c r="E248">
        <v>27700</v>
      </c>
      <c r="F248" t="s">
        <v>117</v>
      </c>
      <c r="G248" t="s">
        <v>48</v>
      </c>
      <c r="H248" t="s">
        <v>49</v>
      </c>
      <c r="J248" t="s">
        <v>2347</v>
      </c>
      <c r="K248" t="s">
        <v>51</v>
      </c>
      <c r="M248" t="s">
        <v>119</v>
      </c>
      <c r="N248" t="s">
        <v>53</v>
      </c>
      <c r="O248" t="s">
        <v>54</v>
      </c>
      <c r="P248" t="s">
        <v>55</v>
      </c>
      <c r="R248" t="s">
        <v>2348</v>
      </c>
      <c r="S248" t="s">
        <v>57</v>
      </c>
      <c r="T248" t="s">
        <v>58</v>
      </c>
      <c r="V248" t="s">
        <v>59</v>
      </c>
      <c r="W248" t="s">
        <v>60</v>
      </c>
      <c r="Y248" t="s">
        <v>2349</v>
      </c>
      <c r="Z248" t="s">
        <v>2350</v>
      </c>
      <c r="AB248" t="s">
        <v>49</v>
      </c>
      <c r="AC248" t="s">
        <v>63</v>
      </c>
      <c r="AD248" t="s">
        <v>2351</v>
      </c>
      <c r="AE248" t="s">
        <v>2352</v>
      </c>
      <c r="AF248" t="s">
        <v>49</v>
      </c>
      <c r="AI248" t="s">
        <v>2353</v>
      </c>
      <c r="AJ248" t="s">
        <v>49</v>
      </c>
      <c r="AK248" t="s">
        <v>2354</v>
      </c>
      <c r="AL248" t="s">
        <v>2355</v>
      </c>
      <c r="AM248" t="s">
        <v>841</v>
      </c>
      <c r="AN248">
        <v>-6.979079935690943</v>
      </c>
      <c r="AO248">
        <v>58.038261224440532</v>
      </c>
      <c r="AP248">
        <v>-6.9631381931749248</v>
      </c>
      <c r="AQ248">
        <v>58.044517049296459</v>
      </c>
      <c r="AR248">
        <v>4.439513599993461E-2</v>
      </c>
      <c r="AS248">
        <v>9.9728754402600493E-5</v>
      </c>
      <c r="AT248">
        <v>0.65610695224257276</v>
      </c>
      <c r="AU248">
        <v>246</v>
      </c>
      <c r="AV248" t="s">
        <v>14560</v>
      </c>
    </row>
    <row r="249" spans="1:48" x14ac:dyDescent="0.25">
      <c r="A249" t="s">
        <v>14098</v>
      </c>
      <c r="B249">
        <v>2019</v>
      </c>
      <c r="C249" t="s">
        <v>2356</v>
      </c>
      <c r="D249" t="s">
        <v>46</v>
      </c>
      <c r="E249">
        <v>27700</v>
      </c>
      <c r="F249" t="s">
        <v>47</v>
      </c>
      <c r="G249" t="s">
        <v>48</v>
      </c>
      <c r="H249" t="s">
        <v>49</v>
      </c>
      <c r="J249" t="s">
        <v>2357</v>
      </c>
      <c r="K249" t="s">
        <v>51</v>
      </c>
      <c r="M249" t="s">
        <v>52</v>
      </c>
      <c r="N249" t="s">
        <v>53</v>
      </c>
      <c r="O249" t="s">
        <v>54</v>
      </c>
      <c r="P249" t="s">
        <v>55</v>
      </c>
      <c r="R249" t="s">
        <v>2358</v>
      </c>
      <c r="S249" t="s">
        <v>57</v>
      </c>
      <c r="T249" t="s">
        <v>58</v>
      </c>
      <c r="V249" t="s">
        <v>59</v>
      </c>
      <c r="W249" t="s">
        <v>60</v>
      </c>
      <c r="Y249" t="s">
        <v>2359</v>
      </c>
      <c r="Z249" t="s">
        <v>2360</v>
      </c>
      <c r="AB249" t="s">
        <v>49</v>
      </c>
      <c r="AC249" t="s">
        <v>63</v>
      </c>
      <c r="AD249" t="s">
        <v>2361</v>
      </c>
      <c r="AE249" t="s">
        <v>2362</v>
      </c>
      <c r="AF249" t="s">
        <v>49</v>
      </c>
      <c r="AI249" t="s">
        <v>2363</v>
      </c>
      <c r="AJ249" t="s">
        <v>49</v>
      </c>
      <c r="AK249" t="s">
        <v>2364</v>
      </c>
      <c r="AL249" t="s">
        <v>2365</v>
      </c>
      <c r="AM249" t="s">
        <v>69</v>
      </c>
      <c r="AN249">
        <v>-5.6124716739219327</v>
      </c>
      <c r="AO249">
        <v>56.25834505673685</v>
      </c>
      <c r="AP249">
        <v>-5.6033517571954938</v>
      </c>
      <c r="AQ249">
        <v>56.266658274620632</v>
      </c>
      <c r="AR249">
        <v>3.4866270000065917E-2</v>
      </c>
      <c r="AS249">
        <v>7.5815858163189753E-5</v>
      </c>
      <c r="AT249">
        <v>0.52318433790671748</v>
      </c>
      <c r="AU249">
        <v>247</v>
      </c>
      <c r="AV249" t="s">
        <v>14560</v>
      </c>
    </row>
    <row r="250" spans="1:48" x14ac:dyDescent="0.25">
      <c r="A250" t="s">
        <v>14110</v>
      </c>
      <c r="B250">
        <v>2018</v>
      </c>
      <c r="C250" t="s">
        <v>2366</v>
      </c>
      <c r="D250" t="s">
        <v>46</v>
      </c>
      <c r="E250">
        <v>27700</v>
      </c>
      <c r="F250" t="s">
        <v>169</v>
      </c>
      <c r="G250" t="s">
        <v>48</v>
      </c>
      <c r="H250" t="s">
        <v>49</v>
      </c>
      <c r="J250" t="s">
        <v>2367</v>
      </c>
      <c r="K250" t="s">
        <v>95</v>
      </c>
      <c r="M250" t="s">
        <v>171</v>
      </c>
      <c r="N250" t="s">
        <v>53</v>
      </c>
      <c r="O250" t="s">
        <v>54</v>
      </c>
      <c r="P250" t="s">
        <v>55</v>
      </c>
      <c r="R250" t="s">
        <v>2368</v>
      </c>
      <c r="S250" t="s">
        <v>57</v>
      </c>
      <c r="T250" t="s">
        <v>58</v>
      </c>
      <c r="V250" t="s">
        <v>59</v>
      </c>
      <c r="W250" t="s">
        <v>60</v>
      </c>
      <c r="Y250" t="s">
        <v>2369</v>
      </c>
      <c r="Z250" t="s">
        <v>2370</v>
      </c>
      <c r="AB250" t="s">
        <v>49</v>
      </c>
      <c r="AC250" t="s">
        <v>63</v>
      </c>
      <c r="AD250" t="s">
        <v>2371</v>
      </c>
      <c r="AE250" t="s">
        <v>2372</v>
      </c>
      <c r="AF250" t="s">
        <v>49</v>
      </c>
      <c r="AI250" t="s">
        <v>2373</v>
      </c>
      <c r="AJ250" t="s">
        <v>49</v>
      </c>
      <c r="AK250" t="s">
        <v>2374</v>
      </c>
      <c r="AL250" t="s">
        <v>2375</v>
      </c>
      <c r="AM250" t="s">
        <v>400</v>
      </c>
      <c r="AN250">
        <v>-5.908013508315344</v>
      </c>
      <c r="AO250">
        <v>56.650719048604678</v>
      </c>
      <c r="AP250">
        <v>-5.8955903590867749</v>
      </c>
      <c r="AQ250">
        <v>56.66066741993972</v>
      </c>
      <c r="AR250">
        <v>4.4743040000071232E-2</v>
      </c>
      <c r="AS250">
        <v>1.235900952406512E-4</v>
      </c>
      <c r="AT250">
        <v>0.84413696330259291</v>
      </c>
      <c r="AU250">
        <v>248</v>
      </c>
      <c r="AV250" t="s">
        <v>14560</v>
      </c>
    </row>
    <row r="251" spans="1:48" x14ac:dyDescent="0.25">
      <c r="A251" t="s">
        <v>14110</v>
      </c>
      <c r="B251">
        <v>2023</v>
      </c>
      <c r="C251" t="s">
        <v>2376</v>
      </c>
      <c r="D251" t="s">
        <v>92</v>
      </c>
      <c r="E251">
        <v>27700</v>
      </c>
      <c r="F251" t="s">
        <v>150</v>
      </c>
      <c r="G251" t="s">
        <v>48</v>
      </c>
      <c r="H251" t="s">
        <v>49</v>
      </c>
      <c r="J251" t="s">
        <v>2367</v>
      </c>
      <c r="K251" t="s">
        <v>51</v>
      </c>
      <c r="M251" t="s">
        <v>152</v>
      </c>
      <c r="N251" t="s">
        <v>53</v>
      </c>
      <c r="O251" t="s">
        <v>54</v>
      </c>
      <c r="P251" t="s">
        <v>55</v>
      </c>
      <c r="R251" t="s">
        <v>2377</v>
      </c>
      <c r="S251" t="s">
        <v>57</v>
      </c>
      <c r="T251" t="s">
        <v>58</v>
      </c>
      <c r="V251" t="s">
        <v>59</v>
      </c>
      <c r="W251" t="s">
        <v>60</v>
      </c>
      <c r="Y251" t="s">
        <v>2376</v>
      </c>
      <c r="Z251" t="s">
        <v>2378</v>
      </c>
      <c r="AB251" t="s">
        <v>49</v>
      </c>
      <c r="AC251" t="s">
        <v>63</v>
      </c>
      <c r="AD251" t="s">
        <v>2379</v>
      </c>
      <c r="AE251" t="s">
        <v>2380</v>
      </c>
      <c r="AF251" t="s">
        <v>49</v>
      </c>
      <c r="AI251" t="s">
        <v>101</v>
      </c>
      <c r="AJ251" t="s">
        <v>49</v>
      </c>
      <c r="AK251" t="s">
        <v>2381</v>
      </c>
      <c r="AL251" t="s">
        <v>2382</v>
      </c>
      <c r="AM251" t="s">
        <v>137</v>
      </c>
      <c r="AN251">
        <v>-5.9082477963248499</v>
      </c>
      <c r="AO251">
        <v>56.650774627167401</v>
      </c>
      <c r="AP251">
        <v>-5.8957004396453057</v>
      </c>
      <c r="AQ251">
        <v>56.660942721360449</v>
      </c>
      <c r="AR251">
        <v>4.5430900000042129E-2</v>
      </c>
      <c r="AS251">
        <v>1.2758269525966329E-4</v>
      </c>
      <c r="AT251">
        <v>0.87140315766094312</v>
      </c>
      <c r="AU251">
        <v>249</v>
      </c>
      <c r="AV251" t="s">
        <v>14560</v>
      </c>
    </row>
    <row r="252" spans="1:48" x14ac:dyDescent="0.25">
      <c r="A252" t="s">
        <v>14089</v>
      </c>
      <c r="B252">
        <v>2020</v>
      </c>
      <c r="C252" t="s">
        <v>2383</v>
      </c>
      <c r="D252" t="s">
        <v>116</v>
      </c>
      <c r="E252">
        <v>27700</v>
      </c>
      <c r="F252" t="s">
        <v>117</v>
      </c>
      <c r="G252" t="s">
        <v>48</v>
      </c>
      <c r="H252" t="s">
        <v>49</v>
      </c>
      <c r="J252" t="s">
        <v>2384</v>
      </c>
      <c r="K252" t="s">
        <v>130</v>
      </c>
      <c r="M252" t="s">
        <v>119</v>
      </c>
      <c r="N252" t="s">
        <v>53</v>
      </c>
      <c r="O252" t="s">
        <v>54</v>
      </c>
      <c r="P252" t="s">
        <v>55</v>
      </c>
      <c r="R252" t="s">
        <v>2385</v>
      </c>
      <c r="S252" t="s">
        <v>57</v>
      </c>
      <c r="T252" t="s">
        <v>58</v>
      </c>
      <c r="V252" t="s">
        <v>59</v>
      </c>
      <c r="W252" t="s">
        <v>60</v>
      </c>
      <c r="Y252" t="s">
        <v>2386</v>
      </c>
      <c r="Z252" t="s">
        <v>2387</v>
      </c>
      <c r="AB252" t="s">
        <v>49</v>
      </c>
      <c r="AC252" t="s">
        <v>63</v>
      </c>
      <c r="AD252" t="s">
        <v>2388</v>
      </c>
      <c r="AE252" t="s">
        <v>2389</v>
      </c>
      <c r="AF252" t="s">
        <v>49</v>
      </c>
      <c r="AI252" t="s">
        <v>2390</v>
      </c>
      <c r="AJ252" t="s">
        <v>49</v>
      </c>
      <c r="AK252" t="s">
        <v>2391</v>
      </c>
      <c r="AL252" t="s">
        <v>2392</v>
      </c>
      <c r="AM252" t="s">
        <v>128</v>
      </c>
      <c r="AN252">
        <v>-6.037187681064883</v>
      </c>
      <c r="AO252">
        <v>56.608021535945973</v>
      </c>
      <c r="AP252">
        <v>-6.0275254049472853</v>
      </c>
      <c r="AQ252">
        <v>56.614207326334757</v>
      </c>
      <c r="AR252">
        <v>3.1696131999979123E-2</v>
      </c>
      <c r="AS252">
        <v>5.9768810257839441E-5</v>
      </c>
      <c r="AT252">
        <v>0.40870755926116381</v>
      </c>
      <c r="AU252">
        <v>250</v>
      </c>
      <c r="AV252" t="s">
        <v>14560</v>
      </c>
    </row>
    <row r="253" spans="1:48" x14ac:dyDescent="0.25">
      <c r="A253" t="s">
        <v>14096</v>
      </c>
      <c r="B253">
        <v>2022</v>
      </c>
      <c r="C253" t="s">
        <v>2393</v>
      </c>
      <c r="D253" t="s">
        <v>92</v>
      </c>
      <c r="E253">
        <v>27700</v>
      </c>
      <c r="F253" t="s">
        <v>372</v>
      </c>
      <c r="G253" t="s">
        <v>48</v>
      </c>
      <c r="H253" t="s">
        <v>49</v>
      </c>
      <c r="J253" t="s">
        <v>2394</v>
      </c>
      <c r="K253" t="s">
        <v>95</v>
      </c>
      <c r="M253" t="s">
        <v>374</v>
      </c>
      <c r="N253" t="s">
        <v>53</v>
      </c>
      <c r="O253" t="s">
        <v>54</v>
      </c>
      <c r="P253" t="s">
        <v>55</v>
      </c>
      <c r="R253" t="s">
        <v>2395</v>
      </c>
      <c r="S253" t="s">
        <v>57</v>
      </c>
      <c r="T253" t="s">
        <v>58</v>
      </c>
      <c r="V253" t="s">
        <v>59</v>
      </c>
      <c r="W253" t="s">
        <v>60</v>
      </c>
      <c r="Y253" t="s">
        <v>2393</v>
      </c>
      <c r="Z253" t="s">
        <v>2396</v>
      </c>
      <c r="AB253" t="s">
        <v>49</v>
      </c>
      <c r="AC253" t="s">
        <v>63</v>
      </c>
      <c r="AD253" t="s">
        <v>2397</v>
      </c>
      <c r="AE253" t="s">
        <v>2398</v>
      </c>
      <c r="AF253" t="s">
        <v>49</v>
      </c>
      <c r="AI253" t="s">
        <v>101</v>
      </c>
      <c r="AJ253" t="s">
        <v>49</v>
      </c>
      <c r="AK253" t="s">
        <v>2399</v>
      </c>
      <c r="AL253" t="s">
        <v>2400</v>
      </c>
      <c r="AM253" t="s">
        <v>159</v>
      </c>
      <c r="AN253">
        <v>-5.5292556286575012</v>
      </c>
      <c r="AO253">
        <v>57.270718634300643</v>
      </c>
      <c r="AP253">
        <v>-5.5022343524723176</v>
      </c>
      <c r="AQ253">
        <v>57.280788701420633</v>
      </c>
      <c r="AR253">
        <v>7.4182688000064445E-2</v>
      </c>
      <c r="AS253">
        <v>2.7210606981613973E-4</v>
      </c>
      <c r="AT253">
        <v>1.828063583847146</v>
      </c>
      <c r="AU253">
        <v>251</v>
      </c>
      <c r="AV253" t="s">
        <v>14560</v>
      </c>
    </row>
    <row r="254" spans="1:48" x14ac:dyDescent="0.25">
      <c r="A254" t="s">
        <v>14095</v>
      </c>
      <c r="B254">
        <v>2020</v>
      </c>
      <c r="C254" t="s">
        <v>2401</v>
      </c>
      <c r="D254" t="s">
        <v>116</v>
      </c>
      <c r="E254">
        <v>27700</v>
      </c>
      <c r="F254" t="s">
        <v>117</v>
      </c>
      <c r="G254" t="s">
        <v>48</v>
      </c>
      <c r="H254" t="s">
        <v>49</v>
      </c>
      <c r="J254" t="s">
        <v>2402</v>
      </c>
      <c r="K254" t="s">
        <v>95</v>
      </c>
      <c r="M254" t="s">
        <v>119</v>
      </c>
      <c r="N254" t="s">
        <v>53</v>
      </c>
      <c r="O254" t="s">
        <v>54</v>
      </c>
      <c r="P254" t="s">
        <v>55</v>
      </c>
      <c r="R254" t="s">
        <v>2403</v>
      </c>
      <c r="S254" t="s">
        <v>57</v>
      </c>
      <c r="T254" t="s">
        <v>58</v>
      </c>
      <c r="V254" t="s">
        <v>59</v>
      </c>
      <c r="W254" t="s">
        <v>60</v>
      </c>
      <c r="Y254" t="s">
        <v>2404</v>
      </c>
      <c r="Z254" t="s">
        <v>2405</v>
      </c>
      <c r="AB254" t="s">
        <v>49</v>
      </c>
      <c r="AC254" t="s">
        <v>63</v>
      </c>
      <c r="AD254" t="s">
        <v>2406</v>
      </c>
      <c r="AE254" t="s">
        <v>2407</v>
      </c>
      <c r="AF254" t="s">
        <v>49</v>
      </c>
      <c r="AI254" t="s">
        <v>2408</v>
      </c>
      <c r="AJ254" t="s">
        <v>49</v>
      </c>
      <c r="AK254" t="s">
        <v>2409</v>
      </c>
      <c r="AL254" t="s">
        <v>2410</v>
      </c>
      <c r="AM254" t="s">
        <v>604</v>
      </c>
      <c r="AN254">
        <v>-5.6196641304871413</v>
      </c>
      <c r="AO254">
        <v>56.125828636886389</v>
      </c>
      <c r="AP254">
        <v>-5.6006029539869324</v>
      </c>
      <c r="AQ254">
        <v>56.135278682165072</v>
      </c>
      <c r="AR254">
        <v>5.7022441999947659E-2</v>
      </c>
      <c r="AS254">
        <v>1.8012897095261629E-4</v>
      </c>
      <c r="AT254">
        <v>1.2472434519755591</v>
      </c>
      <c r="AU254">
        <v>252</v>
      </c>
      <c r="AV254" t="s">
        <v>14560</v>
      </c>
    </row>
    <row r="255" spans="1:48" x14ac:dyDescent="0.25">
      <c r="A255" t="s">
        <v>14106</v>
      </c>
      <c r="B255">
        <v>2020</v>
      </c>
      <c r="C255" t="s">
        <v>2411</v>
      </c>
      <c r="D255" t="s">
        <v>116</v>
      </c>
      <c r="E255">
        <v>27700</v>
      </c>
      <c r="F255" t="s">
        <v>117</v>
      </c>
      <c r="G255" t="s">
        <v>48</v>
      </c>
      <c r="H255" t="s">
        <v>49</v>
      </c>
      <c r="J255" t="s">
        <v>2412</v>
      </c>
      <c r="K255" t="s">
        <v>95</v>
      </c>
      <c r="M255" t="s">
        <v>119</v>
      </c>
      <c r="N255" t="s">
        <v>53</v>
      </c>
      <c r="O255" t="s">
        <v>54</v>
      </c>
      <c r="P255" t="s">
        <v>55</v>
      </c>
      <c r="R255" t="s">
        <v>2413</v>
      </c>
      <c r="S255" t="s">
        <v>57</v>
      </c>
      <c r="T255" t="s">
        <v>58</v>
      </c>
      <c r="V255" t="s">
        <v>59</v>
      </c>
      <c r="W255" t="s">
        <v>60</v>
      </c>
      <c r="Y255" t="s">
        <v>2414</v>
      </c>
      <c r="Z255" t="s">
        <v>2415</v>
      </c>
      <c r="AB255" t="s">
        <v>49</v>
      </c>
      <c r="AC255" t="s">
        <v>63</v>
      </c>
      <c r="AD255" t="s">
        <v>2416</v>
      </c>
      <c r="AE255" t="s">
        <v>2417</v>
      </c>
      <c r="AF255" t="s">
        <v>49</v>
      </c>
      <c r="AI255" t="s">
        <v>2418</v>
      </c>
      <c r="AJ255" t="s">
        <v>49</v>
      </c>
      <c r="AK255" t="s">
        <v>2419</v>
      </c>
      <c r="AL255" t="s">
        <v>2420</v>
      </c>
      <c r="AM255" t="s">
        <v>493</v>
      </c>
      <c r="AN255">
        <v>-5.7382554166448863</v>
      </c>
      <c r="AO255">
        <v>55.682577484716411</v>
      </c>
      <c r="AP255">
        <v>-5.7133954843668571</v>
      </c>
      <c r="AQ255">
        <v>55.69381766223627</v>
      </c>
      <c r="AR255">
        <v>7.220022000001336E-2</v>
      </c>
      <c r="AS255">
        <v>2.7943004712808778E-4</v>
      </c>
      <c r="AT255">
        <v>1.956868681429426</v>
      </c>
      <c r="AU255">
        <v>253</v>
      </c>
      <c r="AV255" t="s">
        <v>14560</v>
      </c>
    </row>
    <row r="256" spans="1:48" x14ac:dyDescent="0.25">
      <c r="A256" t="s">
        <v>14100</v>
      </c>
      <c r="B256">
        <v>2019</v>
      </c>
      <c r="C256" t="s">
        <v>2421</v>
      </c>
      <c r="D256" t="s">
        <v>46</v>
      </c>
      <c r="E256">
        <v>27700</v>
      </c>
      <c r="F256" t="s">
        <v>47</v>
      </c>
      <c r="G256" t="s">
        <v>48</v>
      </c>
      <c r="H256" t="s">
        <v>49</v>
      </c>
      <c r="J256" t="s">
        <v>2422</v>
      </c>
      <c r="K256" t="s">
        <v>51</v>
      </c>
      <c r="M256" t="s">
        <v>52</v>
      </c>
      <c r="N256" t="s">
        <v>53</v>
      </c>
      <c r="O256" t="s">
        <v>54</v>
      </c>
      <c r="P256" t="s">
        <v>55</v>
      </c>
      <c r="R256" t="s">
        <v>2423</v>
      </c>
      <c r="S256" t="s">
        <v>57</v>
      </c>
      <c r="T256" t="s">
        <v>58</v>
      </c>
      <c r="V256" t="s">
        <v>59</v>
      </c>
      <c r="W256" t="s">
        <v>60</v>
      </c>
      <c r="Y256" t="s">
        <v>2424</v>
      </c>
      <c r="Z256" t="s">
        <v>2425</v>
      </c>
      <c r="AB256" t="s">
        <v>49</v>
      </c>
      <c r="AC256" t="s">
        <v>63</v>
      </c>
      <c r="AD256" t="s">
        <v>2426</v>
      </c>
      <c r="AE256" t="s">
        <v>2427</v>
      </c>
      <c r="AF256" t="s">
        <v>49</v>
      </c>
      <c r="AI256" t="s">
        <v>2428</v>
      </c>
      <c r="AJ256" t="s">
        <v>49</v>
      </c>
      <c r="AK256" t="s">
        <v>2429</v>
      </c>
      <c r="AL256" t="s">
        <v>2430</v>
      </c>
      <c r="AM256" t="s">
        <v>400</v>
      </c>
      <c r="AN256">
        <v>-5.9010805189969471</v>
      </c>
      <c r="AO256">
        <v>55.871098459933798</v>
      </c>
      <c r="AP256">
        <v>-5.8919758214982743</v>
      </c>
      <c r="AQ256">
        <v>55.875847412588193</v>
      </c>
      <c r="AR256">
        <v>2.7707301999953419E-2</v>
      </c>
      <c r="AS256">
        <v>4.3237782881036962E-5</v>
      </c>
      <c r="AT256">
        <v>0.30136857032672609</v>
      </c>
      <c r="AU256">
        <v>254</v>
      </c>
      <c r="AV256" t="s">
        <v>14560</v>
      </c>
    </row>
    <row r="257" spans="1:48" x14ac:dyDescent="0.25">
      <c r="A257" t="s">
        <v>14100</v>
      </c>
      <c r="B257">
        <v>2022</v>
      </c>
      <c r="C257" t="s">
        <v>2431</v>
      </c>
      <c r="D257" t="s">
        <v>92</v>
      </c>
      <c r="E257">
        <v>27700</v>
      </c>
      <c r="F257" t="s">
        <v>372</v>
      </c>
      <c r="G257" t="s">
        <v>48</v>
      </c>
      <c r="H257" t="s">
        <v>49</v>
      </c>
      <c r="J257" t="s">
        <v>2422</v>
      </c>
      <c r="K257" t="s">
        <v>130</v>
      </c>
      <c r="M257" t="s">
        <v>374</v>
      </c>
      <c r="N257" t="s">
        <v>53</v>
      </c>
      <c r="O257" t="s">
        <v>54</v>
      </c>
      <c r="P257" t="s">
        <v>55</v>
      </c>
      <c r="R257" t="s">
        <v>2432</v>
      </c>
      <c r="S257" t="s">
        <v>57</v>
      </c>
      <c r="T257" t="s">
        <v>58</v>
      </c>
      <c r="V257" t="s">
        <v>59</v>
      </c>
      <c r="W257" t="s">
        <v>60</v>
      </c>
      <c r="Y257" t="s">
        <v>2431</v>
      </c>
      <c r="Z257" t="s">
        <v>2433</v>
      </c>
      <c r="AB257" t="s">
        <v>49</v>
      </c>
      <c r="AC257" t="s">
        <v>63</v>
      </c>
      <c r="AD257" t="s">
        <v>2434</v>
      </c>
      <c r="AE257" t="s">
        <v>2435</v>
      </c>
      <c r="AF257" t="s">
        <v>49</v>
      </c>
      <c r="AI257" t="s">
        <v>101</v>
      </c>
      <c r="AJ257" t="s">
        <v>49</v>
      </c>
      <c r="AK257" t="s">
        <v>2436</v>
      </c>
      <c r="AL257" t="s">
        <v>2437</v>
      </c>
      <c r="AM257" t="s">
        <v>159</v>
      </c>
      <c r="AN257">
        <v>-5.9013713558578251</v>
      </c>
      <c r="AO257">
        <v>55.871287065646477</v>
      </c>
      <c r="AP257">
        <v>-5.8922026488843633</v>
      </c>
      <c r="AQ257">
        <v>55.875876200476299</v>
      </c>
      <c r="AR257">
        <v>2.7515682000057499E-2</v>
      </c>
      <c r="AS257">
        <v>4.2076425029933708E-5</v>
      </c>
      <c r="AT257">
        <v>0.29327305318164287</v>
      </c>
      <c r="AU257">
        <v>255</v>
      </c>
      <c r="AV257" t="s">
        <v>14560</v>
      </c>
    </row>
    <row r="258" spans="1:48" x14ac:dyDescent="0.25">
      <c r="A258" t="s">
        <v>14089</v>
      </c>
      <c r="B258">
        <v>2024</v>
      </c>
      <c r="C258" t="s">
        <v>2438</v>
      </c>
      <c r="D258" t="s">
        <v>92</v>
      </c>
      <c r="E258">
        <v>27700</v>
      </c>
      <c r="F258" t="s">
        <v>93</v>
      </c>
      <c r="G258" t="s">
        <v>48</v>
      </c>
      <c r="H258" t="s">
        <v>49</v>
      </c>
      <c r="J258" t="s">
        <v>2439</v>
      </c>
      <c r="K258" t="s">
        <v>95</v>
      </c>
      <c r="M258" t="s">
        <v>96</v>
      </c>
      <c r="N258" t="s">
        <v>53</v>
      </c>
      <c r="O258" t="s">
        <v>54</v>
      </c>
      <c r="P258" t="s">
        <v>55</v>
      </c>
      <c r="R258" t="s">
        <v>2440</v>
      </c>
      <c r="S258" t="s">
        <v>57</v>
      </c>
      <c r="T258" t="s">
        <v>58</v>
      </c>
      <c r="V258" t="s">
        <v>59</v>
      </c>
      <c r="W258" t="s">
        <v>60</v>
      </c>
      <c r="Y258" t="s">
        <v>2438</v>
      </c>
      <c r="Z258" t="s">
        <v>2441</v>
      </c>
      <c r="AB258" t="s">
        <v>49</v>
      </c>
      <c r="AC258" t="s">
        <v>63</v>
      </c>
      <c r="AD258" t="s">
        <v>2442</v>
      </c>
      <c r="AE258" t="s">
        <v>2443</v>
      </c>
      <c r="AF258" t="s">
        <v>49</v>
      </c>
      <c r="AI258" t="s">
        <v>101</v>
      </c>
      <c r="AJ258" t="s">
        <v>49</v>
      </c>
      <c r="AK258" t="s">
        <v>2444</v>
      </c>
      <c r="AL258" t="s">
        <v>2445</v>
      </c>
      <c r="AM258" t="s">
        <v>381</v>
      </c>
      <c r="AN258">
        <v>-5.6624485527226094</v>
      </c>
      <c r="AO258">
        <v>56.452344363129377</v>
      </c>
      <c r="AP258">
        <v>-5.6496266131393744</v>
      </c>
      <c r="AQ258">
        <v>56.458989317574293</v>
      </c>
      <c r="AR258">
        <v>3.8933789999987312E-2</v>
      </c>
      <c r="AS258">
        <v>8.520121431273779E-5</v>
      </c>
      <c r="AT258">
        <v>0.5849982338669617</v>
      </c>
      <c r="AU258">
        <v>256</v>
      </c>
      <c r="AV258" t="s">
        <v>14560</v>
      </c>
    </row>
    <row r="259" spans="1:48" x14ac:dyDescent="0.25">
      <c r="A259" t="s">
        <v>14111</v>
      </c>
      <c r="B259">
        <v>2020</v>
      </c>
      <c r="C259" t="s">
        <v>2446</v>
      </c>
      <c r="D259" t="s">
        <v>116</v>
      </c>
      <c r="E259">
        <v>27700</v>
      </c>
      <c r="F259" t="s">
        <v>117</v>
      </c>
      <c r="G259" t="s">
        <v>48</v>
      </c>
      <c r="H259" t="s">
        <v>49</v>
      </c>
      <c r="J259" t="s">
        <v>2447</v>
      </c>
      <c r="K259" t="s">
        <v>51</v>
      </c>
      <c r="M259" t="s">
        <v>119</v>
      </c>
      <c r="N259" t="s">
        <v>53</v>
      </c>
      <c r="O259" t="s">
        <v>54</v>
      </c>
      <c r="P259" t="s">
        <v>55</v>
      </c>
      <c r="R259" t="s">
        <v>2448</v>
      </c>
      <c r="S259" t="s">
        <v>57</v>
      </c>
      <c r="T259" t="s">
        <v>58</v>
      </c>
      <c r="V259" t="s">
        <v>59</v>
      </c>
      <c r="W259" t="s">
        <v>60</v>
      </c>
      <c r="Y259" t="s">
        <v>2449</v>
      </c>
      <c r="Z259" t="s">
        <v>2450</v>
      </c>
      <c r="AB259" t="s">
        <v>49</v>
      </c>
      <c r="AC259" t="s">
        <v>63</v>
      </c>
      <c r="AD259" t="s">
        <v>2451</v>
      </c>
      <c r="AE259" t="s">
        <v>2452</v>
      </c>
      <c r="AF259" t="s">
        <v>49</v>
      </c>
      <c r="AI259" t="s">
        <v>2453</v>
      </c>
      <c r="AJ259" t="s">
        <v>49</v>
      </c>
      <c r="AK259" t="s">
        <v>2454</v>
      </c>
      <c r="AL259" t="s">
        <v>2455</v>
      </c>
      <c r="AM259" t="s">
        <v>493</v>
      </c>
      <c r="AN259">
        <v>-5.5577474523167041</v>
      </c>
      <c r="AO259">
        <v>57.532761794516261</v>
      </c>
      <c r="AP259">
        <v>-5.5472495334511791</v>
      </c>
      <c r="AQ259">
        <v>57.538073853654943</v>
      </c>
      <c r="AR259">
        <v>3.1619955999985898E-2</v>
      </c>
      <c r="AS259">
        <v>5.5765565105208788E-5</v>
      </c>
      <c r="AT259">
        <v>0.3720198166755494</v>
      </c>
      <c r="AU259">
        <v>257</v>
      </c>
      <c r="AV259" t="s">
        <v>14560</v>
      </c>
    </row>
    <row r="260" spans="1:48" x14ac:dyDescent="0.25">
      <c r="A260" t="s">
        <v>14111</v>
      </c>
      <c r="B260">
        <v>2022</v>
      </c>
      <c r="C260" t="s">
        <v>2456</v>
      </c>
      <c r="D260" t="s">
        <v>92</v>
      </c>
      <c r="E260">
        <v>27700</v>
      </c>
      <c r="F260" t="s">
        <v>372</v>
      </c>
      <c r="G260" t="s">
        <v>48</v>
      </c>
      <c r="H260" t="s">
        <v>49</v>
      </c>
      <c r="J260" t="s">
        <v>2447</v>
      </c>
      <c r="K260" t="s">
        <v>130</v>
      </c>
      <c r="M260" t="s">
        <v>374</v>
      </c>
      <c r="N260" t="s">
        <v>53</v>
      </c>
      <c r="O260" t="s">
        <v>54</v>
      </c>
      <c r="P260" t="s">
        <v>55</v>
      </c>
      <c r="R260" t="s">
        <v>2457</v>
      </c>
      <c r="S260" t="s">
        <v>57</v>
      </c>
      <c r="T260" t="s">
        <v>58</v>
      </c>
      <c r="V260" t="s">
        <v>59</v>
      </c>
      <c r="W260" t="s">
        <v>60</v>
      </c>
      <c r="Y260" t="s">
        <v>2456</v>
      </c>
      <c r="Z260" t="s">
        <v>2458</v>
      </c>
      <c r="AB260" t="s">
        <v>49</v>
      </c>
      <c r="AC260" t="s">
        <v>63</v>
      </c>
      <c r="AD260" t="s">
        <v>2459</v>
      </c>
      <c r="AE260" t="s">
        <v>2460</v>
      </c>
      <c r="AF260" t="s">
        <v>49</v>
      </c>
      <c r="AI260" t="s">
        <v>101</v>
      </c>
      <c r="AJ260" t="s">
        <v>49</v>
      </c>
      <c r="AK260" t="s">
        <v>2461</v>
      </c>
      <c r="AL260" t="s">
        <v>2462</v>
      </c>
      <c r="AM260" t="s">
        <v>381</v>
      </c>
      <c r="AN260">
        <v>-5.5580053449180618</v>
      </c>
      <c r="AO260">
        <v>57.532835425705038</v>
      </c>
      <c r="AP260">
        <v>-5.5475082146235186</v>
      </c>
      <c r="AQ260">
        <v>57.538327279517119</v>
      </c>
      <c r="AR260">
        <v>3.1977967999978318E-2</v>
      </c>
      <c r="AS260">
        <v>5.7648705378741332E-5</v>
      </c>
      <c r="AT260">
        <v>0.38458072608666971</v>
      </c>
      <c r="AU260">
        <v>258</v>
      </c>
      <c r="AV260" t="s">
        <v>14560</v>
      </c>
    </row>
    <row r="261" spans="1:48" x14ac:dyDescent="0.25">
      <c r="A261" t="s">
        <v>14099</v>
      </c>
      <c r="B261">
        <v>2019</v>
      </c>
      <c r="C261" t="s">
        <v>2463</v>
      </c>
      <c r="D261" t="s">
        <v>46</v>
      </c>
      <c r="E261">
        <v>27700</v>
      </c>
      <c r="F261" t="s">
        <v>47</v>
      </c>
      <c r="G261" t="s">
        <v>48</v>
      </c>
      <c r="H261" t="s">
        <v>49</v>
      </c>
      <c r="J261" t="s">
        <v>2464</v>
      </c>
      <c r="K261" t="s">
        <v>51</v>
      </c>
      <c r="M261" t="s">
        <v>52</v>
      </c>
      <c r="N261" t="s">
        <v>53</v>
      </c>
      <c r="O261" t="s">
        <v>54</v>
      </c>
      <c r="P261" t="s">
        <v>55</v>
      </c>
      <c r="R261" t="s">
        <v>2465</v>
      </c>
      <c r="S261" t="s">
        <v>57</v>
      </c>
      <c r="T261" t="s">
        <v>58</v>
      </c>
      <c r="V261" t="s">
        <v>59</v>
      </c>
      <c r="W261" t="s">
        <v>60</v>
      </c>
      <c r="Y261" t="s">
        <v>2466</v>
      </c>
      <c r="Z261" t="s">
        <v>2467</v>
      </c>
      <c r="AB261" t="s">
        <v>49</v>
      </c>
      <c r="AC261" t="s">
        <v>63</v>
      </c>
      <c r="AD261" t="s">
        <v>2468</v>
      </c>
      <c r="AE261" t="s">
        <v>2469</v>
      </c>
      <c r="AF261" t="s">
        <v>49</v>
      </c>
      <c r="AI261" t="s">
        <v>2470</v>
      </c>
      <c r="AJ261" t="s">
        <v>49</v>
      </c>
      <c r="AK261" t="s">
        <v>2471</v>
      </c>
      <c r="AL261" t="s">
        <v>2472</v>
      </c>
      <c r="AM261" t="s">
        <v>80</v>
      </c>
      <c r="AN261">
        <v>-5.7957896048203663</v>
      </c>
      <c r="AO261">
        <v>57.064040817296188</v>
      </c>
      <c r="AP261">
        <v>-5.7825320494193528</v>
      </c>
      <c r="AQ261">
        <v>57.070960890696711</v>
      </c>
      <c r="AR261">
        <v>4.0355259999955713E-2</v>
      </c>
      <c r="AS261">
        <v>9.1743268578945344E-5</v>
      </c>
      <c r="AT261">
        <v>0.61981103034211837</v>
      </c>
      <c r="AU261">
        <v>259</v>
      </c>
      <c r="AV261" t="s">
        <v>14560</v>
      </c>
    </row>
    <row r="262" spans="1:48" x14ac:dyDescent="0.25">
      <c r="A262" t="s">
        <v>14109</v>
      </c>
      <c r="B262">
        <v>2019</v>
      </c>
      <c r="C262" t="s">
        <v>2473</v>
      </c>
      <c r="D262" t="s">
        <v>46</v>
      </c>
      <c r="E262">
        <v>27700</v>
      </c>
      <c r="F262" t="s">
        <v>47</v>
      </c>
      <c r="G262" t="s">
        <v>48</v>
      </c>
      <c r="H262" t="s">
        <v>49</v>
      </c>
      <c r="J262" t="s">
        <v>2474</v>
      </c>
      <c r="K262" t="s">
        <v>51</v>
      </c>
      <c r="M262" t="s">
        <v>52</v>
      </c>
      <c r="N262" t="s">
        <v>53</v>
      </c>
      <c r="O262" t="s">
        <v>54</v>
      </c>
      <c r="P262" t="s">
        <v>55</v>
      </c>
      <c r="R262" t="s">
        <v>2475</v>
      </c>
      <c r="S262" t="s">
        <v>57</v>
      </c>
      <c r="T262" t="s">
        <v>58</v>
      </c>
      <c r="V262" t="s">
        <v>59</v>
      </c>
      <c r="W262" t="s">
        <v>60</v>
      </c>
      <c r="Y262" t="s">
        <v>2476</v>
      </c>
      <c r="Z262" t="s">
        <v>2477</v>
      </c>
      <c r="AB262" t="s">
        <v>49</v>
      </c>
      <c r="AC262" t="s">
        <v>63</v>
      </c>
      <c r="AD262" t="s">
        <v>2478</v>
      </c>
      <c r="AE262" t="s">
        <v>2479</v>
      </c>
      <c r="AF262" t="s">
        <v>49</v>
      </c>
      <c r="AI262" t="s">
        <v>2480</v>
      </c>
      <c r="AJ262" t="s">
        <v>49</v>
      </c>
      <c r="AK262" t="s">
        <v>2481</v>
      </c>
      <c r="AL262" t="s">
        <v>2482</v>
      </c>
      <c r="AM262" t="s">
        <v>180</v>
      </c>
      <c r="AN262">
        <v>-5.8438597096837759</v>
      </c>
      <c r="AO262">
        <v>56.670549823251598</v>
      </c>
      <c r="AP262">
        <v>-5.8347535508319419</v>
      </c>
      <c r="AQ262">
        <v>56.67639681358115</v>
      </c>
      <c r="AR262">
        <v>2.990629999999328E-2</v>
      </c>
      <c r="AS262">
        <v>5.3243629717544553E-5</v>
      </c>
      <c r="AT262">
        <v>0.36349242501045542</v>
      </c>
      <c r="AU262">
        <v>260</v>
      </c>
      <c r="AV262" t="s">
        <v>14560</v>
      </c>
    </row>
    <row r="263" spans="1:48" x14ac:dyDescent="0.25">
      <c r="A263" t="s">
        <v>14109</v>
      </c>
      <c r="B263">
        <v>2023</v>
      </c>
      <c r="C263" t="s">
        <v>2483</v>
      </c>
      <c r="D263" t="s">
        <v>92</v>
      </c>
      <c r="E263">
        <v>27700</v>
      </c>
      <c r="F263" t="s">
        <v>150</v>
      </c>
      <c r="G263" t="s">
        <v>48</v>
      </c>
      <c r="H263" t="s">
        <v>49</v>
      </c>
      <c r="J263" t="s">
        <v>2474</v>
      </c>
      <c r="K263" t="s">
        <v>130</v>
      </c>
      <c r="M263" t="s">
        <v>152</v>
      </c>
      <c r="N263" t="s">
        <v>53</v>
      </c>
      <c r="O263" t="s">
        <v>54</v>
      </c>
      <c r="P263" t="s">
        <v>55</v>
      </c>
      <c r="R263" t="s">
        <v>2484</v>
      </c>
      <c r="S263" t="s">
        <v>57</v>
      </c>
      <c r="T263" t="s">
        <v>58</v>
      </c>
      <c r="V263" t="s">
        <v>59</v>
      </c>
      <c r="W263" t="s">
        <v>60</v>
      </c>
      <c r="Y263" t="s">
        <v>2483</v>
      </c>
      <c r="Z263" t="s">
        <v>2485</v>
      </c>
      <c r="AB263" t="s">
        <v>49</v>
      </c>
      <c r="AC263" t="s">
        <v>63</v>
      </c>
      <c r="AD263" t="s">
        <v>2486</v>
      </c>
      <c r="AE263" t="s">
        <v>2487</v>
      </c>
      <c r="AF263" t="s">
        <v>49</v>
      </c>
      <c r="AI263" t="s">
        <v>101</v>
      </c>
      <c r="AJ263" t="s">
        <v>49</v>
      </c>
      <c r="AK263" t="s">
        <v>2488</v>
      </c>
      <c r="AL263" t="s">
        <v>2489</v>
      </c>
      <c r="AM263" t="s">
        <v>315</v>
      </c>
      <c r="AN263">
        <v>-5.8461751774963409</v>
      </c>
      <c r="AO263">
        <v>56.669713932723738</v>
      </c>
      <c r="AP263">
        <v>-5.8325777982928289</v>
      </c>
      <c r="AQ263">
        <v>56.678612891244882</v>
      </c>
      <c r="AR263">
        <v>4.4992674000013722E-2</v>
      </c>
      <c r="AS263">
        <v>1.210025046310244E-4</v>
      </c>
      <c r="AT263">
        <v>0.8260649197118044</v>
      </c>
      <c r="AU263">
        <v>261</v>
      </c>
      <c r="AV263" t="s">
        <v>14560</v>
      </c>
    </row>
    <row r="264" spans="1:48" x14ac:dyDescent="0.25">
      <c r="A264" t="s">
        <v>14124</v>
      </c>
      <c r="B264">
        <v>2020</v>
      </c>
      <c r="C264" t="s">
        <v>2490</v>
      </c>
      <c r="D264" t="s">
        <v>116</v>
      </c>
      <c r="E264">
        <v>27700</v>
      </c>
      <c r="F264" t="s">
        <v>117</v>
      </c>
      <c r="G264" t="s">
        <v>48</v>
      </c>
      <c r="H264" t="s">
        <v>49</v>
      </c>
      <c r="J264" t="s">
        <v>2491</v>
      </c>
      <c r="K264" t="s">
        <v>95</v>
      </c>
      <c r="M264" t="s">
        <v>119</v>
      </c>
      <c r="N264" t="s">
        <v>53</v>
      </c>
      <c r="O264" t="s">
        <v>54</v>
      </c>
      <c r="P264" t="s">
        <v>55</v>
      </c>
      <c r="R264" t="s">
        <v>2492</v>
      </c>
      <c r="S264" t="s">
        <v>57</v>
      </c>
      <c r="T264" t="s">
        <v>58</v>
      </c>
      <c r="V264" t="s">
        <v>59</v>
      </c>
      <c r="W264" t="s">
        <v>60</v>
      </c>
      <c r="Y264" t="s">
        <v>2493</v>
      </c>
      <c r="Z264" t="s">
        <v>2494</v>
      </c>
      <c r="AB264" t="s">
        <v>49</v>
      </c>
      <c r="AC264" t="s">
        <v>63</v>
      </c>
      <c r="AD264" t="s">
        <v>2495</v>
      </c>
      <c r="AE264" t="s">
        <v>2496</v>
      </c>
      <c r="AF264" t="s">
        <v>49</v>
      </c>
      <c r="AI264" t="s">
        <v>2497</v>
      </c>
      <c r="AJ264" t="s">
        <v>49</v>
      </c>
      <c r="AK264" t="s">
        <v>2498</v>
      </c>
      <c r="AL264" t="s">
        <v>2499</v>
      </c>
      <c r="AM264" t="s">
        <v>604</v>
      </c>
      <c r="AN264">
        <v>-5.5860533107067818</v>
      </c>
      <c r="AO264">
        <v>56.151239071613013</v>
      </c>
      <c r="AP264">
        <v>-5.561723850288411</v>
      </c>
      <c r="AQ264">
        <v>56.162651867909091</v>
      </c>
      <c r="AR264">
        <v>7.1484513999962473E-2</v>
      </c>
      <c r="AS264">
        <v>2.7766717518276629E-4</v>
      </c>
      <c r="AT264">
        <v>1.9213201128582369</v>
      </c>
      <c r="AU264">
        <v>262</v>
      </c>
      <c r="AV264" t="s">
        <v>14560</v>
      </c>
    </row>
    <row r="265" spans="1:48" x14ac:dyDescent="0.25">
      <c r="A265" t="s">
        <v>14124</v>
      </c>
      <c r="B265">
        <v>2023</v>
      </c>
      <c r="C265" t="s">
        <v>2500</v>
      </c>
      <c r="D265" t="s">
        <v>92</v>
      </c>
      <c r="E265">
        <v>27700</v>
      </c>
      <c r="F265" t="s">
        <v>150</v>
      </c>
      <c r="G265" t="s">
        <v>48</v>
      </c>
      <c r="H265" t="s">
        <v>49</v>
      </c>
      <c r="J265" t="s">
        <v>2491</v>
      </c>
      <c r="K265" t="s">
        <v>51</v>
      </c>
      <c r="M265" t="s">
        <v>152</v>
      </c>
      <c r="N265" t="s">
        <v>53</v>
      </c>
      <c r="O265" t="s">
        <v>54</v>
      </c>
      <c r="P265" t="s">
        <v>55</v>
      </c>
      <c r="R265" t="s">
        <v>2501</v>
      </c>
      <c r="S265" t="s">
        <v>57</v>
      </c>
      <c r="T265" t="s">
        <v>58</v>
      </c>
      <c r="V265" t="s">
        <v>59</v>
      </c>
      <c r="W265" t="s">
        <v>60</v>
      </c>
      <c r="Y265" t="s">
        <v>2500</v>
      </c>
      <c r="Z265" t="s">
        <v>2502</v>
      </c>
      <c r="AB265" t="s">
        <v>49</v>
      </c>
      <c r="AC265" t="s">
        <v>63</v>
      </c>
      <c r="AD265" t="s">
        <v>2503</v>
      </c>
      <c r="AE265" t="s">
        <v>2504</v>
      </c>
      <c r="AF265" t="s">
        <v>49</v>
      </c>
      <c r="AI265" t="s">
        <v>101</v>
      </c>
      <c r="AJ265" t="s">
        <v>49</v>
      </c>
      <c r="AK265" t="s">
        <v>2505</v>
      </c>
      <c r="AL265" t="s">
        <v>2506</v>
      </c>
      <c r="AM265" t="s">
        <v>159</v>
      </c>
      <c r="AN265">
        <v>-5.5861242597442633</v>
      </c>
      <c r="AO265">
        <v>56.151308939407727</v>
      </c>
      <c r="AP265">
        <v>-5.5619551960278804</v>
      </c>
      <c r="AQ265">
        <v>56.162887951217549</v>
      </c>
      <c r="AR265">
        <v>7.1496152000122493E-2</v>
      </c>
      <c r="AS265">
        <v>2.7985388208581682E-4</v>
      </c>
      <c r="AT265">
        <v>1.9364433483155861</v>
      </c>
      <c r="AU265">
        <v>263</v>
      </c>
      <c r="AV265" t="s">
        <v>14560</v>
      </c>
    </row>
    <row r="266" spans="1:48" x14ac:dyDescent="0.25">
      <c r="A266" t="s">
        <v>14128</v>
      </c>
      <c r="B266">
        <v>2022</v>
      </c>
      <c r="C266" t="s">
        <v>2507</v>
      </c>
      <c r="D266" t="s">
        <v>92</v>
      </c>
      <c r="E266">
        <v>27700</v>
      </c>
      <c r="F266" t="s">
        <v>372</v>
      </c>
      <c r="G266" t="s">
        <v>48</v>
      </c>
      <c r="H266" t="s">
        <v>49</v>
      </c>
      <c r="J266" t="s">
        <v>2508</v>
      </c>
      <c r="K266" t="s">
        <v>95</v>
      </c>
      <c r="M266" t="s">
        <v>374</v>
      </c>
      <c r="N266" t="s">
        <v>53</v>
      </c>
      <c r="O266" t="s">
        <v>54</v>
      </c>
      <c r="P266" t="s">
        <v>55</v>
      </c>
      <c r="R266" t="s">
        <v>2509</v>
      </c>
      <c r="S266" t="s">
        <v>57</v>
      </c>
      <c r="T266" t="s">
        <v>58</v>
      </c>
      <c r="V266" t="s">
        <v>59</v>
      </c>
      <c r="W266" t="s">
        <v>60</v>
      </c>
      <c r="Y266" t="s">
        <v>2507</v>
      </c>
      <c r="Z266" t="s">
        <v>2510</v>
      </c>
      <c r="AB266" t="s">
        <v>49</v>
      </c>
      <c r="AC266" t="s">
        <v>63</v>
      </c>
      <c r="AD266" t="s">
        <v>2511</v>
      </c>
      <c r="AE266" t="s">
        <v>2512</v>
      </c>
      <c r="AF266" t="s">
        <v>49</v>
      </c>
      <c r="AI266" t="s">
        <v>101</v>
      </c>
      <c r="AJ266" t="s">
        <v>49</v>
      </c>
      <c r="AK266" t="s">
        <v>2513</v>
      </c>
      <c r="AL266" t="s">
        <v>2514</v>
      </c>
      <c r="AM266" t="s">
        <v>315</v>
      </c>
      <c r="AN266">
        <v>-5.0600848214071652</v>
      </c>
      <c r="AO266">
        <v>55.732675687913911</v>
      </c>
      <c r="AP266">
        <v>-5.0430682275295311</v>
      </c>
      <c r="AQ266">
        <v>55.741252409062312</v>
      </c>
      <c r="AR266">
        <v>5.118662800009588E-2</v>
      </c>
      <c r="AS266">
        <v>1.4594657053194039E-4</v>
      </c>
      <c r="AT266">
        <v>1.020815718754952</v>
      </c>
      <c r="AU266">
        <v>264</v>
      </c>
      <c r="AV266" t="s">
        <v>14560</v>
      </c>
    </row>
    <row r="267" spans="1:48" x14ac:dyDescent="0.25">
      <c r="A267" t="s">
        <v>14098</v>
      </c>
      <c r="B267">
        <v>2018</v>
      </c>
      <c r="C267" t="s">
        <v>2515</v>
      </c>
      <c r="D267" t="s">
        <v>46</v>
      </c>
      <c r="E267">
        <v>27700</v>
      </c>
      <c r="F267" t="s">
        <v>169</v>
      </c>
      <c r="G267" t="s">
        <v>48</v>
      </c>
      <c r="H267" t="s">
        <v>49</v>
      </c>
      <c r="J267" t="s">
        <v>2516</v>
      </c>
      <c r="K267" t="s">
        <v>130</v>
      </c>
      <c r="M267" t="s">
        <v>171</v>
      </c>
      <c r="N267" t="s">
        <v>53</v>
      </c>
      <c r="O267" t="s">
        <v>54</v>
      </c>
      <c r="P267" t="s">
        <v>55</v>
      </c>
      <c r="R267" t="s">
        <v>2517</v>
      </c>
      <c r="S267" t="s">
        <v>57</v>
      </c>
      <c r="T267" t="s">
        <v>58</v>
      </c>
      <c r="V267" t="s">
        <v>59</v>
      </c>
      <c r="W267" t="s">
        <v>60</v>
      </c>
      <c r="Y267" t="s">
        <v>2518</v>
      </c>
      <c r="Z267" t="s">
        <v>2519</v>
      </c>
      <c r="AB267" t="s">
        <v>49</v>
      </c>
      <c r="AC267" t="s">
        <v>63</v>
      </c>
      <c r="AD267" t="s">
        <v>2520</v>
      </c>
      <c r="AE267" t="s">
        <v>2521</v>
      </c>
      <c r="AF267" t="s">
        <v>49</v>
      </c>
      <c r="AI267" t="s">
        <v>2522</v>
      </c>
      <c r="AJ267" t="s">
        <v>49</v>
      </c>
      <c r="AK267" t="s">
        <v>2523</v>
      </c>
      <c r="AL267" t="s">
        <v>2524</v>
      </c>
      <c r="AM267" t="s">
        <v>69</v>
      </c>
      <c r="AN267">
        <v>-5.4471289830487084</v>
      </c>
      <c r="AO267">
        <v>56.445149343895679</v>
      </c>
      <c r="AP267">
        <v>-5.4123014069633042</v>
      </c>
      <c r="AQ267">
        <v>56.46040729777183</v>
      </c>
      <c r="AR267">
        <v>0.1001710599999797</v>
      </c>
      <c r="AS267">
        <v>5.3139755253919167E-4</v>
      </c>
      <c r="AT267">
        <v>3.648853183502045</v>
      </c>
      <c r="AU267">
        <v>265</v>
      </c>
      <c r="AV267" t="s">
        <v>14560</v>
      </c>
    </row>
    <row r="268" spans="1:48" x14ac:dyDescent="0.25">
      <c r="A268" t="s">
        <v>14086</v>
      </c>
      <c r="B268">
        <v>2020</v>
      </c>
      <c r="C268" t="s">
        <v>2525</v>
      </c>
      <c r="D268" t="s">
        <v>116</v>
      </c>
      <c r="E268">
        <v>27700</v>
      </c>
      <c r="F268" t="s">
        <v>117</v>
      </c>
      <c r="G268" t="s">
        <v>48</v>
      </c>
      <c r="H268" t="s">
        <v>49</v>
      </c>
      <c r="J268" t="s">
        <v>2526</v>
      </c>
      <c r="K268" t="s">
        <v>364</v>
      </c>
      <c r="M268" t="s">
        <v>119</v>
      </c>
      <c r="N268" t="s">
        <v>53</v>
      </c>
      <c r="O268" t="s">
        <v>54</v>
      </c>
      <c r="P268" t="s">
        <v>55</v>
      </c>
      <c r="R268" t="s">
        <v>2527</v>
      </c>
      <c r="S268" t="s">
        <v>57</v>
      </c>
      <c r="T268" t="s">
        <v>58</v>
      </c>
      <c r="V268" t="s">
        <v>59</v>
      </c>
      <c r="W268" t="s">
        <v>60</v>
      </c>
      <c r="Y268" t="s">
        <v>2528</v>
      </c>
      <c r="Z268" t="s">
        <v>2529</v>
      </c>
      <c r="AB268" t="s">
        <v>49</v>
      </c>
      <c r="AC268" t="s">
        <v>63</v>
      </c>
      <c r="AD268" t="s">
        <v>2530</v>
      </c>
      <c r="AE268" t="s">
        <v>2531</v>
      </c>
      <c r="AF268" t="s">
        <v>49</v>
      </c>
      <c r="AI268" t="s">
        <v>2532</v>
      </c>
      <c r="AJ268" t="s">
        <v>49</v>
      </c>
      <c r="AK268" t="s">
        <v>2533</v>
      </c>
      <c r="AL268" t="s">
        <v>2534</v>
      </c>
      <c r="AM268" t="s">
        <v>604</v>
      </c>
      <c r="AN268">
        <v>-6.358022087716086</v>
      </c>
      <c r="AO268">
        <v>57.690519141572423</v>
      </c>
      <c r="AP268">
        <v>-6.3489219863119892</v>
      </c>
      <c r="AQ268">
        <v>57.697811561268253</v>
      </c>
      <c r="AR268">
        <v>3.2785042000000431E-2</v>
      </c>
      <c r="AS268">
        <v>6.6361756726756625E-5</v>
      </c>
      <c r="AT268">
        <v>0.44079361729629851</v>
      </c>
      <c r="AU268">
        <v>266</v>
      </c>
      <c r="AV268" t="s">
        <v>14560</v>
      </c>
    </row>
    <row r="269" spans="1:48" x14ac:dyDescent="0.25">
      <c r="A269" t="s">
        <v>14144</v>
      </c>
      <c r="B269">
        <v>2018</v>
      </c>
      <c r="C269" t="s">
        <v>2535</v>
      </c>
      <c r="D269" t="s">
        <v>46</v>
      </c>
      <c r="E269">
        <v>27700</v>
      </c>
      <c r="F269" t="s">
        <v>169</v>
      </c>
      <c r="G269" t="s">
        <v>48</v>
      </c>
      <c r="H269" t="s">
        <v>49</v>
      </c>
      <c r="J269" t="s">
        <v>2536</v>
      </c>
      <c r="K269" t="s">
        <v>364</v>
      </c>
      <c r="M269" t="s">
        <v>171</v>
      </c>
      <c r="N269" t="s">
        <v>53</v>
      </c>
      <c r="O269" t="s">
        <v>54</v>
      </c>
      <c r="P269" t="s">
        <v>55</v>
      </c>
      <c r="R269" t="s">
        <v>2537</v>
      </c>
      <c r="S269" t="s">
        <v>57</v>
      </c>
      <c r="T269" t="s">
        <v>58</v>
      </c>
      <c r="V269" t="s">
        <v>59</v>
      </c>
      <c r="W269" t="s">
        <v>60</v>
      </c>
      <c r="Y269" t="s">
        <v>2538</v>
      </c>
      <c r="Z269" t="s">
        <v>2539</v>
      </c>
      <c r="AB269" t="s">
        <v>49</v>
      </c>
      <c r="AC269" t="s">
        <v>63</v>
      </c>
      <c r="AD269" t="s">
        <v>2540</v>
      </c>
      <c r="AE269" t="s">
        <v>2541</v>
      </c>
      <c r="AF269" t="s">
        <v>49</v>
      </c>
      <c r="AI269" t="s">
        <v>2542</v>
      </c>
      <c r="AJ269" t="s">
        <v>49</v>
      </c>
      <c r="AK269" t="s">
        <v>2543</v>
      </c>
      <c r="AL269" t="s">
        <v>2544</v>
      </c>
      <c r="AM269" t="s">
        <v>80</v>
      </c>
      <c r="AN269">
        <v>-5.6582901758676734</v>
      </c>
      <c r="AO269">
        <v>56.290705999244821</v>
      </c>
      <c r="AP269">
        <v>-5.6444802198581039</v>
      </c>
      <c r="AQ269">
        <v>56.297632381808157</v>
      </c>
      <c r="AR269">
        <v>4.1472678000104679E-2</v>
      </c>
      <c r="AS269">
        <v>9.5653044469557391E-5</v>
      </c>
      <c r="AT269">
        <v>0.6595352565913406</v>
      </c>
      <c r="AU269">
        <v>267</v>
      </c>
      <c r="AV269" t="s">
        <v>14560</v>
      </c>
    </row>
    <row r="270" spans="1:48" x14ac:dyDescent="0.25">
      <c r="A270" t="s">
        <v>14115</v>
      </c>
      <c r="B270">
        <v>2018</v>
      </c>
      <c r="C270" t="s">
        <v>2545</v>
      </c>
      <c r="D270" t="s">
        <v>46</v>
      </c>
      <c r="E270">
        <v>27700</v>
      </c>
      <c r="F270" t="s">
        <v>169</v>
      </c>
      <c r="G270" t="s">
        <v>48</v>
      </c>
      <c r="H270" t="s">
        <v>49</v>
      </c>
      <c r="J270" t="s">
        <v>2546</v>
      </c>
      <c r="K270" t="s">
        <v>95</v>
      </c>
      <c r="M270" t="s">
        <v>171</v>
      </c>
      <c r="N270" t="s">
        <v>53</v>
      </c>
      <c r="O270" t="s">
        <v>54</v>
      </c>
      <c r="P270" t="s">
        <v>55</v>
      </c>
      <c r="R270" t="s">
        <v>2547</v>
      </c>
      <c r="S270" t="s">
        <v>57</v>
      </c>
      <c r="T270" t="s">
        <v>58</v>
      </c>
      <c r="V270" t="s">
        <v>59</v>
      </c>
      <c r="W270" t="s">
        <v>60</v>
      </c>
      <c r="Y270" t="s">
        <v>2548</v>
      </c>
      <c r="Z270" t="s">
        <v>2549</v>
      </c>
      <c r="AB270" t="s">
        <v>49</v>
      </c>
      <c r="AC270" t="s">
        <v>63</v>
      </c>
      <c r="AD270" t="s">
        <v>2550</v>
      </c>
      <c r="AE270" t="s">
        <v>2551</v>
      </c>
      <c r="AF270" t="s">
        <v>49</v>
      </c>
      <c r="AI270" t="s">
        <v>2552</v>
      </c>
      <c r="AJ270" t="s">
        <v>49</v>
      </c>
      <c r="AK270" t="s">
        <v>2553</v>
      </c>
      <c r="AL270" t="s">
        <v>2554</v>
      </c>
      <c r="AM270" t="s">
        <v>400</v>
      </c>
      <c r="AN270">
        <v>-5.4905151085088084</v>
      </c>
      <c r="AO270">
        <v>57.099655095782609</v>
      </c>
      <c r="AP270">
        <v>-5.4780873444523213</v>
      </c>
      <c r="AQ270">
        <v>57.106455635191821</v>
      </c>
      <c r="AR270">
        <v>3.8456607999933112E-2</v>
      </c>
      <c r="AS270">
        <v>8.4515500565009446E-5</v>
      </c>
      <c r="AT270">
        <v>0.57044499119650827</v>
      </c>
      <c r="AU270">
        <v>268</v>
      </c>
      <c r="AV270" t="s">
        <v>14560</v>
      </c>
    </row>
    <row r="271" spans="1:48" x14ac:dyDescent="0.25">
      <c r="A271" t="s">
        <v>14106</v>
      </c>
      <c r="B271">
        <v>2019</v>
      </c>
      <c r="C271" t="s">
        <v>2555</v>
      </c>
      <c r="D271" t="s">
        <v>46</v>
      </c>
      <c r="E271">
        <v>27700</v>
      </c>
      <c r="F271" t="s">
        <v>47</v>
      </c>
      <c r="G271" t="s">
        <v>48</v>
      </c>
      <c r="H271" t="s">
        <v>49</v>
      </c>
      <c r="J271" t="s">
        <v>2556</v>
      </c>
      <c r="K271" t="s">
        <v>51</v>
      </c>
      <c r="M271" t="s">
        <v>52</v>
      </c>
      <c r="N271" t="s">
        <v>53</v>
      </c>
      <c r="O271" t="s">
        <v>54</v>
      </c>
      <c r="P271" t="s">
        <v>55</v>
      </c>
      <c r="R271" t="s">
        <v>2557</v>
      </c>
      <c r="S271" t="s">
        <v>57</v>
      </c>
      <c r="T271" t="s">
        <v>58</v>
      </c>
      <c r="V271" t="s">
        <v>59</v>
      </c>
      <c r="W271" t="s">
        <v>60</v>
      </c>
      <c r="Y271" t="s">
        <v>2558</v>
      </c>
      <c r="Z271" t="s">
        <v>2559</v>
      </c>
      <c r="AB271" t="s">
        <v>49</v>
      </c>
      <c r="AC271" t="s">
        <v>63</v>
      </c>
      <c r="AD271" t="s">
        <v>2560</v>
      </c>
      <c r="AE271" t="s">
        <v>2561</v>
      </c>
      <c r="AF271" t="s">
        <v>49</v>
      </c>
      <c r="AI271" t="s">
        <v>2562</v>
      </c>
      <c r="AJ271" t="s">
        <v>49</v>
      </c>
      <c r="AK271" t="s">
        <v>2563</v>
      </c>
      <c r="AL271" t="s">
        <v>2564</v>
      </c>
      <c r="AM271" t="s">
        <v>69</v>
      </c>
      <c r="AN271">
        <v>-5.7346832060889286</v>
      </c>
      <c r="AO271">
        <v>55.704348325160531</v>
      </c>
      <c r="AP271">
        <v>-5.7225331500643408</v>
      </c>
      <c r="AQ271">
        <v>55.7103737187525</v>
      </c>
      <c r="AR271">
        <v>3.6350900000002177E-2</v>
      </c>
      <c r="AS271">
        <v>7.320887452210265E-5</v>
      </c>
      <c r="AT271">
        <v>0.51243958352869146</v>
      </c>
      <c r="AU271">
        <v>269</v>
      </c>
      <c r="AV271" t="s">
        <v>14560</v>
      </c>
    </row>
    <row r="272" spans="1:48" x14ac:dyDescent="0.25">
      <c r="A272" t="s">
        <v>14125</v>
      </c>
      <c r="B272">
        <v>2020</v>
      </c>
      <c r="C272" t="s">
        <v>2565</v>
      </c>
      <c r="D272" t="s">
        <v>116</v>
      </c>
      <c r="E272">
        <v>27700</v>
      </c>
      <c r="F272" t="s">
        <v>117</v>
      </c>
      <c r="G272" t="s">
        <v>48</v>
      </c>
      <c r="H272" t="s">
        <v>49</v>
      </c>
      <c r="J272" t="s">
        <v>2566</v>
      </c>
      <c r="K272" t="s">
        <v>95</v>
      </c>
      <c r="M272" t="s">
        <v>119</v>
      </c>
      <c r="N272" t="s">
        <v>53</v>
      </c>
      <c r="O272" t="s">
        <v>54</v>
      </c>
      <c r="P272" t="s">
        <v>55</v>
      </c>
      <c r="R272" t="s">
        <v>2567</v>
      </c>
      <c r="S272" t="s">
        <v>57</v>
      </c>
      <c r="T272" t="s">
        <v>58</v>
      </c>
      <c r="V272" t="s">
        <v>59</v>
      </c>
      <c r="W272" t="s">
        <v>60</v>
      </c>
      <c r="Y272" t="s">
        <v>2568</v>
      </c>
      <c r="Z272" t="s">
        <v>2569</v>
      </c>
      <c r="AB272" t="s">
        <v>49</v>
      </c>
      <c r="AC272" t="s">
        <v>63</v>
      </c>
      <c r="AD272" t="s">
        <v>2570</v>
      </c>
      <c r="AE272" t="s">
        <v>2571</v>
      </c>
      <c r="AF272" t="s">
        <v>49</v>
      </c>
      <c r="AI272" t="s">
        <v>2572</v>
      </c>
      <c r="AJ272" t="s">
        <v>49</v>
      </c>
      <c r="AK272" t="s">
        <v>2573</v>
      </c>
      <c r="AL272" t="s">
        <v>2574</v>
      </c>
      <c r="AM272" t="s">
        <v>128</v>
      </c>
      <c r="AN272">
        <v>-6.7754928461093584</v>
      </c>
      <c r="AO272">
        <v>56.515660721162</v>
      </c>
      <c r="AP272">
        <v>-6.7639397176510334</v>
      </c>
      <c r="AQ272">
        <v>56.522393522303673</v>
      </c>
      <c r="AR272">
        <v>3.6571858000002067E-2</v>
      </c>
      <c r="AS272">
        <v>7.7784911751526707E-5</v>
      </c>
      <c r="AT272">
        <v>0.53318783470559794</v>
      </c>
      <c r="AU272">
        <v>270</v>
      </c>
      <c r="AV272" t="s">
        <v>14560</v>
      </c>
    </row>
    <row r="273" spans="1:48" x14ac:dyDescent="0.25">
      <c r="A273" t="s">
        <v>14118</v>
      </c>
      <c r="B273">
        <v>2020</v>
      </c>
      <c r="C273" t="s">
        <v>2575</v>
      </c>
      <c r="D273" t="s">
        <v>116</v>
      </c>
      <c r="E273">
        <v>27700</v>
      </c>
      <c r="F273" t="s">
        <v>117</v>
      </c>
      <c r="G273" t="s">
        <v>48</v>
      </c>
      <c r="H273" t="s">
        <v>49</v>
      </c>
      <c r="J273" t="s">
        <v>2576</v>
      </c>
      <c r="K273" t="s">
        <v>51</v>
      </c>
      <c r="M273" t="s">
        <v>119</v>
      </c>
      <c r="N273" t="s">
        <v>53</v>
      </c>
      <c r="O273" t="s">
        <v>54</v>
      </c>
      <c r="P273" t="s">
        <v>55</v>
      </c>
      <c r="R273" t="s">
        <v>2577</v>
      </c>
      <c r="S273" t="s">
        <v>57</v>
      </c>
      <c r="T273" t="s">
        <v>58</v>
      </c>
      <c r="V273" t="s">
        <v>59</v>
      </c>
      <c r="W273" t="s">
        <v>60</v>
      </c>
      <c r="Y273" t="s">
        <v>2578</v>
      </c>
      <c r="Z273" t="s">
        <v>2579</v>
      </c>
      <c r="AB273" t="s">
        <v>49</v>
      </c>
      <c r="AC273" t="s">
        <v>63</v>
      </c>
      <c r="AD273" t="s">
        <v>2580</v>
      </c>
      <c r="AE273" t="s">
        <v>2581</v>
      </c>
      <c r="AF273" t="s">
        <v>49</v>
      </c>
      <c r="AI273" t="s">
        <v>2582</v>
      </c>
      <c r="AJ273" t="s">
        <v>49</v>
      </c>
      <c r="AK273" t="s">
        <v>2583</v>
      </c>
      <c r="AL273" t="s">
        <v>2584</v>
      </c>
      <c r="AM273" t="s">
        <v>128</v>
      </c>
      <c r="AN273">
        <v>-7.3093455398855687</v>
      </c>
      <c r="AO273">
        <v>57.227050835214072</v>
      </c>
      <c r="AP273">
        <v>-7.292328219525138</v>
      </c>
      <c r="AQ273">
        <v>57.237948608770857</v>
      </c>
      <c r="AR273">
        <v>5.5830188000072667E-2</v>
      </c>
      <c r="AS273">
        <v>1.8545090744607611E-4</v>
      </c>
      <c r="AT273">
        <v>1.247341197480853</v>
      </c>
      <c r="AU273">
        <v>271</v>
      </c>
      <c r="AV273" t="s">
        <v>14560</v>
      </c>
    </row>
    <row r="274" spans="1:48" x14ac:dyDescent="0.25">
      <c r="A274" t="s">
        <v>14118</v>
      </c>
      <c r="B274">
        <v>2023</v>
      </c>
      <c r="C274" t="s">
        <v>2585</v>
      </c>
      <c r="D274" t="s">
        <v>92</v>
      </c>
      <c r="E274">
        <v>27700</v>
      </c>
      <c r="F274" t="s">
        <v>150</v>
      </c>
      <c r="G274" t="s">
        <v>48</v>
      </c>
      <c r="H274" t="s">
        <v>49</v>
      </c>
      <c r="J274" t="s">
        <v>2576</v>
      </c>
      <c r="K274" t="s">
        <v>130</v>
      </c>
      <c r="M274" t="s">
        <v>152</v>
      </c>
      <c r="N274" t="s">
        <v>53</v>
      </c>
      <c r="O274" t="s">
        <v>54</v>
      </c>
      <c r="P274" t="s">
        <v>55</v>
      </c>
      <c r="R274" t="s">
        <v>2586</v>
      </c>
      <c r="S274" t="s">
        <v>57</v>
      </c>
      <c r="T274" t="s">
        <v>58</v>
      </c>
      <c r="V274" t="s">
        <v>59</v>
      </c>
      <c r="W274" t="s">
        <v>60</v>
      </c>
      <c r="Y274" t="s">
        <v>2585</v>
      </c>
      <c r="Z274" t="s">
        <v>2587</v>
      </c>
      <c r="AB274" t="s">
        <v>49</v>
      </c>
      <c r="AC274" t="s">
        <v>63</v>
      </c>
      <c r="AD274" t="s">
        <v>2588</v>
      </c>
      <c r="AE274" t="s">
        <v>2589</v>
      </c>
      <c r="AF274" t="s">
        <v>49</v>
      </c>
      <c r="AI274" t="s">
        <v>101</v>
      </c>
      <c r="AJ274" t="s">
        <v>49</v>
      </c>
      <c r="AK274" t="s">
        <v>2590</v>
      </c>
      <c r="AL274" t="s">
        <v>2591</v>
      </c>
      <c r="AM274" t="s">
        <v>137</v>
      </c>
      <c r="AN274">
        <v>-7.3095259129951851</v>
      </c>
      <c r="AO274">
        <v>57.227151177596021</v>
      </c>
      <c r="AP274">
        <v>-7.292348570950244</v>
      </c>
      <c r="AQ274">
        <v>57.237974745651996</v>
      </c>
      <c r="AR274">
        <v>5.6001820000119551E-2</v>
      </c>
      <c r="AS274">
        <v>1.859201291971242E-4</v>
      </c>
      <c r="AT274">
        <v>1.250495047010606</v>
      </c>
      <c r="AU274">
        <v>272</v>
      </c>
      <c r="AV274" t="s">
        <v>14560</v>
      </c>
    </row>
    <row r="275" spans="1:48" x14ac:dyDescent="0.25">
      <c r="A275" t="s">
        <v>14145</v>
      </c>
      <c r="B275">
        <v>2019</v>
      </c>
      <c r="C275" t="s">
        <v>2592</v>
      </c>
      <c r="D275" t="s">
        <v>46</v>
      </c>
      <c r="E275">
        <v>27700</v>
      </c>
      <c r="F275" t="s">
        <v>47</v>
      </c>
      <c r="G275" t="s">
        <v>48</v>
      </c>
      <c r="H275" t="s">
        <v>49</v>
      </c>
      <c r="J275" t="s">
        <v>2593</v>
      </c>
      <c r="K275" t="s">
        <v>140</v>
      </c>
      <c r="M275" t="s">
        <v>52</v>
      </c>
      <c r="N275" t="s">
        <v>53</v>
      </c>
      <c r="O275" t="s">
        <v>54</v>
      </c>
      <c r="P275" t="s">
        <v>55</v>
      </c>
      <c r="R275" t="s">
        <v>2594</v>
      </c>
      <c r="S275" t="s">
        <v>57</v>
      </c>
      <c r="T275" t="s">
        <v>58</v>
      </c>
      <c r="V275" t="s">
        <v>59</v>
      </c>
      <c r="W275" t="s">
        <v>60</v>
      </c>
      <c r="Y275" t="s">
        <v>2595</v>
      </c>
      <c r="Z275" t="s">
        <v>2596</v>
      </c>
      <c r="AB275" t="s">
        <v>49</v>
      </c>
      <c r="AC275" t="s">
        <v>63</v>
      </c>
      <c r="AD275" t="s">
        <v>2597</v>
      </c>
      <c r="AE275" t="s">
        <v>2598</v>
      </c>
      <c r="AF275" t="s">
        <v>49</v>
      </c>
      <c r="AI275" t="s">
        <v>2599</v>
      </c>
      <c r="AJ275" t="s">
        <v>49</v>
      </c>
      <c r="AK275" t="s">
        <v>2600</v>
      </c>
      <c r="AL275" t="s">
        <v>2601</v>
      </c>
      <c r="AM275" t="s">
        <v>80</v>
      </c>
      <c r="AN275">
        <v>-6.1351897753866442</v>
      </c>
      <c r="AO275">
        <v>56.873974409880667</v>
      </c>
      <c r="AP275">
        <v>-6.1125703514580252</v>
      </c>
      <c r="AQ275">
        <v>56.894083710919233</v>
      </c>
      <c r="AR275">
        <v>8.5457450000035351E-2</v>
      </c>
      <c r="AS275">
        <v>4.5486080566295651E-4</v>
      </c>
      <c r="AT275">
        <v>3.088042382854697</v>
      </c>
      <c r="AU275">
        <v>273</v>
      </c>
      <c r="AV275" t="s">
        <v>14560</v>
      </c>
    </row>
    <row r="276" spans="1:48" x14ac:dyDescent="0.25">
      <c r="A276" t="s">
        <v>14145</v>
      </c>
      <c r="B276">
        <v>2020</v>
      </c>
      <c r="C276" t="s">
        <v>2602</v>
      </c>
      <c r="D276" t="s">
        <v>116</v>
      </c>
      <c r="E276">
        <v>27700</v>
      </c>
      <c r="F276" t="s">
        <v>117</v>
      </c>
      <c r="G276" t="s">
        <v>48</v>
      </c>
      <c r="H276" t="s">
        <v>49</v>
      </c>
      <c r="J276" t="s">
        <v>2603</v>
      </c>
      <c r="K276" t="s">
        <v>51</v>
      </c>
      <c r="M276" t="s">
        <v>119</v>
      </c>
      <c r="N276" t="s">
        <v>53</v>
      </c>
      <c r="O276" t="s">
        <v>54</v>
      </c>
      <c r="P276" t="s">
        <v>55</v>
      </c>
      <c r="R276" t="s">
        <v>2604</v>
      </c>
      <c r="S276" t="s">
        <v>57</v>
      </c>
      <c r="T276" t="s">
        <v>58</v>
      </c>
      <c r="V276" t="s">
        <v>59</v>
      </c>
      <c r="W276" t="s">
        <v>60</v>
      </c>
      <c r="Y276" t="s">
        <v>2605</v>
      </c>
      <c r="Z276" t="s">
        <v>2606</v>
      </c>
      <c r="AB276" t="s">
        <v>49</v>
      </c>
      <c r="AC276" t="s">
        <v>63</v>
      </c>
      <c r="AD276" t="s">
        <v>2607</v>
      </c>
      <c r="AE276" t="s">
        <v>2608</v>
      </c>
      <c r="AF276" t="s">
        <v>49</v>
      </c>
      <c r="AI276" t="s">
        <v>2609</v>
      </c>
      <c r="AJ276" t="s">
        <v>49</v>
      </c>
      <c r="AK276" t="s">
        <v>2610</v>
      </c>
      <c r="AL276" t="s">
        <v>2611</v>
      </c>
      <c r="AM276" t="s">
        <v>128</v>
      </c>
      <c r="AN276">
        <v>-6.1410295798936172</v>
      </c>
      <c r="AO276">
        <v>56.870057589562258</v>
      </c>
      <c r="AP276">
        <v>-6.1175888722424219</v>
      </c>
      <c r="AQ276">
        <v>56.883558514992473</v>
      </c>
      <c r="AR276">
        <v>7.3883266000052572E-2</v>
      </c>
      <c r="AS276">
        <v>3.1647124065542042E-4</v>
      </c>
      <c r="AT276">
        <v>2.1489313522687921</v>
      </c>
      <c r="AU276">
        <v>274</v>
      </c>
      <c r="AV276" t="s">
        <v>14560</v>
      </c>
    </row>
    <row r="277" spans="1:48" x14ac:dyDescent="0.25">
      <c r="A277" t="s">
        <v>14145</v>
      </c>
      <c r="B277">
        <v>2024</v>
      </c>
      <c r="C277" t="s">
        <v>2612</v>
      </c>
      <c r="D277" t="s">
        <v>92</v>
      </c>
      <c r="E277">
        <v>27700</v>
      </c>
      <c r="F277" t="s">
        <v>93</v>
      </c>
      <c r="G277" t="s">
        <v>48</v>
      </c>
      <c r="H277" t="s">
        <v>49</v>
      </c>
      <c r="J277" t="s">
        <v>2603</v>
      </c>
      <c r="K277" t="s">
        <v>130</v>
      </c>
      <c r="M277" t="s">
        <v>96</v>
      </c>
      <c r="N277" t="s">
        <v>53</v>
      </c>
      <c r="O277" t="s">
        <v>54</v>
      </c>
      <c r="P277" t="s">
        <v>55</v>
      </c>
      <c r="R277" t="s">
        <v>2613</v>
      </c>
      <c r="S277" t="s">
        <v>57</v>
      </c>
      <c r="T277" t="s">
        <v>58</v>
      </c>
      <c r="V277" t="s">
        <v>59</v>
      </c>
      <c r="W277" t="s">
        <v>60</v>
      </c>
      <c r="Y277" t="s">
        <v>2612</v>
      </c>
      <c r="Z277" t="s">
        <v>2614</v>
      </c>
      <c r="AB277" t="s">
        <v>49</v>
      </c>
      <c r="AC277" t="s">
        <v>63</v>
      </c>
      <c r="AD277" t="s">
        <v>2615</v>
      </c>
      <c r="AE277" t="s">
        <v>2616</v>
      </c>
      <c r="AF277" t="s">
        <v>49</v>
      </c>
      <c r="AI277" t="s">
        <v>101</v>
      </c>
      <c r="AJ277" t="s">
        <v>49</v>
      </c>
      <c r="AK277" t="s">
        <v>2617</v>
      </c>
      <c r="AL277" t="s">
        <v>2618</v>
      </c>
      <c r="AM277" t="s">
        <v>159</v>
      </c>
      <c r="AN277">
        <v>-6.1413211194091213</v>
      </c>
      <c r="AO277">
        <v>56.870317694807177</v>
      </c>
      <c r="AP277">
        <v>-6.1164455332765924</v>
      </c>
      <c r="AQ277">
        <v>56.883767114383659</v>
      </c>
      <c r="AR277">
        <v>7.6650010000093971E-2</v>
      </c>
      <c r="AS277">
        <v>3.3456217898561843E-4</v>
      </c>
      <c r="AT277">
        <v>2.2717599762853848</v>
      </c>
      <c r="AU277">
        <v>275</v>
      </c>
      <c r="AV277" t="s">
        <v>14560</v>
      </c>
    </row>
    <row r="278" spans="1:48" x14ac:dyDescent="0.25">
      <c r="A278" t="s">
        <v>14122</v>
      </c>
      <c r="B278">
        <v>2019</v>
      </c>
      <c r="C278" t="s">
        <v>2619</v>
      </c>
      <c r="D278" t="s">
        <v>46</v>
      </c>
      <c r="E278">
        <v>27700</v>
      </c>
      <c r="F278" t="s">
        <v>47</v>
      </c>
      <c r="G278" t="s">
        <v>48</v>
      </c>
      <c r="H278" t="s">
        <v>49</v>
      </c>
      <c r="J278" t="s">
        <v>2620</v>
      </c>
      <c r="K278" t="s">
        <v>140</v>
      </c>
      <c r="M278" t="s">
        <v>52</v>
      </c>
      <c r="N278" t="s">
        <v>53</v>
      </c>
      <c r="O278" t="s">
        <v>54</v>
      </c>
      <c r="P278" t="s">
        <v>55</v>
      </c>
      <c r="R278" t="s">
        <v>2621</v>
      </c>
      <c r="S278" t="s">
        <v>57</v>
      </c>
      <c r="T278" t="s">
        <v>58</v>
      </c>
      <c r="V278" t="s">
        <v>59</v>
      </c>
      <c r="W278" t="s">
        <v>60</v>
      </c>
      <c r="Y278" t="s">
        <v>2622</v>
      </c>
      <c r="Z278" t="s">
        <v>2623</v>
      </c>
      <c r="AB278" t="s">
        <v>49</v>
      </c>
      <c r="AC278" t="s">
        <v>63</v>
      </c>
      <c r="AD278" t="s">
        <v>2624</v>
      </c>
      <c r="AE278" t="s">
        <v>2625</v>
      </c>
      <c r="AF278" t="s">
        <v>49</v>
      </c>
      <c r="AI278" t="s">
        <v>2626</v>
      </c>
      <c r="AJ278" t="s">
        <v>49</v>
      </c>
      <c r="AK278" t="s">
        <v>2627</v>
      </c>
      <c r="AL278" t="s">
        <v>2628</v>
      </c>
      <c r="AM278" t="s">
        <v>400</v>
      </c>
      <c r="AN278">
        <v>-5.8127354403940901</v>
      </c>
      <c r="AO278">
        <v>56.214518654867717</v>
      </c>
      <c r="AP278">
        <v>-5.7972718845545712</v>
      </c>
      <c r="AQ278">
        <v>56.224085814040173</v>
      </c>
      <c r="AR278">
        <v>5.0061427999935397E-2</v>
      </c>
      <c r="AS278">
        <v>1.4794228938976541E-4</v>
      </c>
      <c r="AT278">
        <v>1.0220388241545859</v>
      </c>
      <c r="AU278">
        <v>276</v>
      </c>
      <c r="AV278" t="s">
        <v>14560</v>
      </c>
    </row>
    <row r="279" spans="1:48" x14ac:dyDescent="0.25">
      <c r="A279" t="s">
        <v>14122</v>
      </c>
      <c r="B279">
        <v>2022</v>
      </c>
      <c r="C279" t="s">
        <v>2629</v>
      </c>
      <c r="D279" t="s">
        <v>92</v>
      </c>
      <c r="E279">
        <v>27700</v>
      </c>
      <c r="F279" t="s">
        <v>372</v>
      </c>
      <c r="G279" t="s">
        <v>48</v>
      </c>
      <c r="H279" t="s">
        <v>49</v>
      </c>
      <c r="J279" t="s">
        <v>2620</v>
      </c>
      <c r="K279" t="s">
        <v>151</v>
      </c>
      <c r="M279" t="s">
        <v>374</v>
      </c>
      <c r="N279" t="s">
        <v>53</v>
      </c>
      <c r="O279" t="s">
        <v>54</v>
      </c>
      <c r="P279" t="s">
        <v>55</v>
      </c>
      <c r="R279" t="s">
        <v>2630</v>
      </c>
      <c r="S279" t="s">
        <v>57</v>
      </c>
      <c r="T279" t="s">
        <v>58</v>
      </c>
      <c r="V279" t="s">
        <v>59</v>
      </c>
      <c r="W279" t="s">
        <v>60</v>
      </c>
      <c r="Y279" t="s">
        <v>2629</v>
      </c>
      <c r="Z279" t="s">
        <v>2631</v>
      </c>
      <c r="AB279" t="s">
        <v>49</v>
      </c>
      <c r="AC279" t="s">
        <v>63</v>
      </c>
      <c r="AD279" t="s">
        <v>2632</v>
      </c>
      <c r="AE279" t="s">
        <v>2633</v>
      </c>
      <c r="AF279" t="s">
        <v>49</v>
      </c>
      <c r="AI279" t="s">
        <v>101</v>
      </c>
      <c r="AJ279" t="s">
        <v>49</v>
      </c>
      <c r="AK279" t="s">
        <v>2634</v>
      </c>
      <c r="AL279" t="s">
        <v>2635</v>
      </c>
      <c r="AM279" t="s">
        <v>381</v>
      </c>
      <c r="AN279">
        <v>-5.8127684588227018</v>
      </c>
      <c r="AO279">
        <v>56.214688483072941</v>
      </c>
      <c r="AP279">
        <v>-5.7973067309256967</v>
      </c>
      <c r="AQ279">
        <v>56.224111718641993</v>
      </c>
      <c r="AR279">
        <v>4.9769928000046093E-2</v>
      </c>
      <c r="AS279">
        <v>1.4569951191221791E-4</v>
      </c>
      <c r="AT279">
        <v>1.006542357470785</v>
      </c>
      <c r="AU279">
        <v>277</v>
      </c>
      <c r="AV279" t="s">
        <v>14560</v>
      </c>
    </row>
    <row r="280" spans="1:48" x14ac:dyDescent="0.25">
      <c r="A280" t="s">
        <v>14115</v>
      </c>
      <c r="B280">
        <v>2018</v>
      </c>
      <c r="C280" t="s">
        <v>2636</v>
      </c>
      <c r="D280" t="s">
        <v>46</v>
      </c>
      <c r="E280">
        <v>27700</v>
      </c>
      <c r="F280" t="s">
        <v>169</v>
      </c>
      <c r="G280" t="s">
        <v>48</v>
      </c>
      <c r="H280" t="s">
        <v>49</v>
      </c>
      <c r="J280" t="s">
        <v>2637</v>
      </c>
      <c r="K280" t="s">
        <v>95</v>
      </c>
      <c r="M280" t="s">
        <v>171</v>
      </c>
      <c r="N280" t="s">
        <v>53</v>
      </c>
      <c r="O280" t="s">
        <v>54</v>
      </c>
      <c r="P280" t="s">
        <v>55</v>
      </c>
      <c r="R280" t="s">
        <v>2638</v>
      </c>
      <c r="S280" t="s">
        <v>57</v>
      </c>
      <c r="T280" t="s">
        <v>58</v>
      </c>
      <c r="V280" t="s">
        <v>59</v>
      </c>
      <c r="W280" t="s">
        <v>60</v>
      </c>
      <c r="Y280" t="s">
        <v>2639</v>
      </c>
      <c r="Z280" t="s">
        <v>2640</v>
      </c>
      <c r="AB280" t="s">
        <v>49</v>
      </c>
      <c r="AC280" t="s">
        <v>63</v>
      </c>
      <c r="AD280" t="s">
        <v>2641</v>
      </c>
      <c r="AE280" t="s">
        <v>2642</v>
      </c>
      <c r="AF280" t="s">
        <v>49</v>
      </c>
      <c r="AI280" t="s">
        <v>2643</v>
      </c>
      <c r="AJ280" t="s">
        <v>49</v>
      </c>
      <c r="AK280" t="s">
        <v>2644</v>
      </c>
      <c r="AL280" t="s">
        <v>2645</v>
      </c>
      <c r="AM280" t="s">
        <v>400</v>
      </c>
      <c r="AN280">
        <v>-5.5927484451700646</v>
      </c>
      <c r="AO280">
        <v>57.109916214667741</v>
      </c>
      <c r="AP280">
        <v>-5.58002933446424</v>
      </c>
      <c r="AQ280">
        <v>57.117310858990912</v>
      </c>
      <c r="AR280">
        <v>4.0227509999908762E-2</v>
      </c>
      <c r="AS280">
        <v>9.4053297841078707E-5</v>
      </c>
      <c r="AT280">
        <v>0.63464249116223048</v>
      </c>
      <c r="AU280">
        <v>278</v>
      </c>
      <c r="AV280" t="s">
        <v>14560</v>
      </c>
    </row>
    <row r="281" spans="1:48" x14ac:dyDescent="0.25">
      <c r="A281" t="s">
        <v>14146</v>
      </c>
      <c r="B281">
        <v>2020</v>
      </c>
      <c r="C281" t="s">
        <v>2646</v>
      </c>
      <c r="D281" t="s">
        <v>116</v>
      </c>
      <c r="E281">
        <v>27700</v>
      </c>
      <c r="F281" t="s">
        <v>117</v>
      </c>
      <c r="G281" t="s">
        <v>48</v>
      </c>
      <c r="H281" t="s">
        <v>49</v>
      </c>
      <c r="J281" t="s">
        <v>2647</v>
      </c>
      <c r="K281" t="s">
        <v>51</v>
      </c>
      <c r="M281" t="s">
        <v>119</v>
      </c>
      <c r="N281" t="s">
        <v>53</v>
      </c>
      <c r="O281" t="s">
        <v>54</v>
      </c>
      <c r="P281" t="s">
        <v>55</v>
      </c>
      <c r="R281" t="s">
        <v>2648</v>
      </c>
      <c r="S281" t="s">
        <v>57</v>
      </c>
      <c r="T281" t="s">
        <v>58</v>
      </c>
      <c r="V281" t="s">
        <v>59</v>
      </c>
      <c r="W281" t="s">
        <v>60</v>
      </c>
      <c r="Y281" t="s">
        <v>2649</v>
      </c>
      <c r="Z281" t="s">
        <v>2650</v>
      </c>
      <c r="AB281" t="s">
        <v>49</v>
      </c>
      <c r="AC281" t="s">
        <v>63</v>
      </c>
      <c r="AD281" t="s">
        <v>2651</v>
      </c>
      <c r="AE281" t="s">
        <v>2652</v>
      </c>
      <c r="AF281" t="s">
        <v>49</v>
      </c>
      <c r="AI281" t="s">
        <v>2653</v>
      </c>
      <c r="AJ281" t="s">
        <v>49</v>
      </c>
      <c r="AK281" t="s">
        <v>2654</v>
      </c>
      <c r="AL281" t="s">
        <v>2655</v>
      </c>
      <c r="AM281" t="s">
        <v>128</v>
      </c>
      <c r="AN281">
        <v>-5.5024369381363671</v>
      </c>
      <c r="AO281">
        <v>56.350510308788472</v>
      </c>
      <c r="AP281">
        <v>-5.4811656594742857</v>
      </c>
      <c r="AQ281">
        <v>56.360325624818643</v>
      </c>
      <c r="AR281">
        <v>6.2173189999953138E-2</v>
      </c>
      <c r="AS281">
        <v>2.0878432510845659E-4</v>
      </c>
      <c r="AT281">
        <v>1.437277273560801</v>
      </c>
      <c r="AU281">
        <v>279</v>
      </c>
      <c r="AV281" t="s">
        <v>14560</v>
      </c>
    </row>
    <row r="282" spans="1:48" x14ac:dyDescent="0.25">
      <c r="A282" t="s">
        <v>14108</v>
      </c>
      <c r="B282">
        <v>2024</v>
      </c>
      <c r="C282" t="s">
        <v>2656</v>
      </c>
      <c r="D282" t="s">
        <v>92</v>
      </c>
      <c r="E282">
        <v>27700</v>
      </c>
      <c r="F282" t="s">
        <v>93</v>
      </c>
      <c r="G282" t="s">
        <v>48</v>
      </c>
      <c r="H282" t="s">
        <v>49</v>
      </c>
      <c r="J282" t="s">
        <v>2657</v>
      </c>
      <c r="K282" t="s">
        <v>95</v>
      </c>
      <c r="M282" t="s">
        <v>96</v>
      </c>
      <c r="N282" t="s">
        <v>53</v>
      </c>
      <c r="O282" t="s">
        <v>54</v>
      </c>
      <c r="P282" t="s">
        <v>55</v>
      </c>
      <c r="R282" t="s">
        <v>2658</v>
      </c>
      <c r="S282" t="s">
        <v>57</v>
      </c>
      <c r="T282" t="s">
        <v>58</v>
      </c>
      <c r="V282" t="s">
        <v>59</v>
      </c>
      <c r="W282" t="s">
        <v>60</v>
      </c>
      <c r="Y282" t="s">
        <v>2659</v>
      </c>
      <c r="Z282" t="s">
        <v>2660</v>
      </c>
      <c r="AB282" t="s">
        <v>49</v>
      </c>
      <c r="AC282" t="s">
        <v>63</v>
      </c>
      <c r="AD282" t="s">
        <v>2661</v>
      </c>
      <c r="AE282" t="s">
        <v>2662</v>
      </c>
      <c r="AF282" t="s">
        <v>49</v>
      </c>
      <c r="AI282" t="s">
        <v>101</v>
      </c>
      <c r="AJ282" t="s">
        <v>49</v>
      </c>
      <c r="AK282" t="s">
        <v>2663</v>
      </c>
      <c r="AL282" t="s">
        <v>2664</v>
      </c>
      <c r="AM282" t="s">
        <v>159</v>
      </c>
      <c r="AN282">
        <v>-5.6799554302695299</v>
      </c>
      <c r="AO282">
        <v>56.686548616954298</v>
      </c>
      <c r="AP282">
        <v>-5.6704666465394444</v>
      </c>
      <c r="AQ282">
        <v>56.692115651207281</v>
      </c>
      <c r="AR282">
        <v>3.011163400003625E-2</v>
      </c>
      <c r="AS282">
        <v>5.2824377579814428E-5</v>
      </c>
      <c r="AT282">
        <v>0.36047992435245713</v>
      </c>
      <c r="AU282">
        <v>280</v>
      </c>
      <c r="AV282" t="s">
        <v>14560</v>
      </c>
    </row>
    <row r="283" spans="1:48" x14ac:dyDescent="0.25">
      <c r="A283" t="s">
        <v>14135</v>
      </c>
      <c r="B283">
        <v>2019</v>
      </c>
      <c r="C283" t="s">
        <v>2665</v>
      </c>
      <c r="D283" t="s">
        <v>46</v>
      </c>
      <c r="E283">
        <v>27700</v>
      </c>
      <c r="F283" t="s">
        <v>47</v>
      </c>
      <c r="G283" t="s">
        <v>48</v>
      </c>
      <c r="H283" t="s">
        <v>49</v>
      </c>
      <c r="J283" t="s">
        <v>2666</v>
      </c>
      <c r="K283" t="s">
        <v>51</v>
      </c>
      <c r="M283" t="s">
        <v>52</v>
      </c>
      <c r="N283" t="s">
        <v>53</v>
      </c>
      <c r="O283" t="s">
        <v>54</v>
      </c>
      <c r="P283" t="s">
        <v>55</v>
      </c>
      <c r="R283" t="s">
        <v>2667</v>
      </c>
      <c r="S283" t="s">
        <v>57</v>
      </c>
      <c r="T283" t="s">
        <v>58</v>
      </c>
      <c r="V283" t="s">
        <v>59</v>
      </c>
      <c r="W283" t="s">
        <v>60</v>
      </c>
      <c r="Y283" t="s">
        <v>2668</v>
      </c>
      <c r="Z283" t="s">
        <v>2669</v>
      </c>
      <c r="AB283" t="s">
        <v>49</v>
      </c>
      <c r="AC283" t="s">
        <v>63</v>
      </c>
      <c r="AD283" t="s">
        <v>2670</v>
      </c>
      <c r="AE283" t="s">
        <v>2671</v>
      </c>
      <c r="AF283" t="s">
        <v>49</v>
      </c>
      <c r="AI283" t="s">
        <v>2672</v>
      </c>
      <c r="AJ283" t="s">
        <v>49</v>
      </c>
      <c r="AK283" t="s">
        <v>2673</v>
      </c>
      <c r="AL283" t="s">
        <v>2674</v>
      </c>
      <c r="AM283" t="s">
        <v>400</v>
      </c>
      <c r="AN283">
        <v>-5.3388740277768809</v>
      </c>
      <c r="AO283">
        <v>56.631235792671411</v>
      </c>
      <c r="AP283">
        <v>-5.333339081998969</v>
      </c>
      <c r="AQ283">
        <v>56.634314977216611</v>
      </c>
      <c r="AR283">
        <v>1.722826000002442E-2</v>
      </c>
      <c r="AS283">
        <v>1.7043117164103129E-5</v>
      </c>
      <c r="AT283">
        <v>0.1164766490246527</v>
      </c>
      <c r="AU283">
        <v>281</v>
      </c>
      <c r="AV283" t="s">
        <v>14560</v>
      </c>
    </row>
    <row r="284" spans="1:48" x14ac:dyDescent="0.25">
      <c r="A284" t="s">
        <v>14089</v>
      </c>
      <c r="B284">
        <v>2018</v>
      </c>
      <c r="C284" t="s">
        <v>2675</v>
      </c>
      <c r="D284" t="s">
        <v>46</v>
      </c>
      <c r="E284">
        <v>27700</v>
      </c>
      <c r="F284" t="s">
        <v>169</v>
      </c>
      <c r="G284" t="s">
        <v>48</v>
      </c>
      <c r="H284" t="s">
        <v>49</v>
      </c>
      <c r="J284" t="s">
        <v>2676</v>
      </c>
      <c r="K284" t="s">
        <v>95</v>
      </c>
      <c r="M284" t="s">
        <v>171</v>
      </c>
      <c r="N284" t="s">
        <v>53</v>
      </c>
      <c r="O284" t="s">
        <v>54</v>
      </c>
      <c r="P284" t="s">
        <v>55</v>
      </c>
      <c r="R284" t="s">
        <v>2677</v>
      </c>
      <c r="S284" t="s">
        <v>57</v>
      </c>
      <c r="T284" t="s">
        <v>58</v>
      </c>
      <c r="V284" t="s">
        <v>59</v>
      </c>
      <c r="W284" t="s">
        <v>60</v>
      </c>
      <c r="Y284" t="s">
        <v>2678</v>
      </c>
      <c r="Z284" t="s">
        <v>2679</v>
      </c>
      <c r="AB284" t="s">
        <v>49</v>
      </c>
      <c r="AC284" t="s">
        <v>63</v>
      </c>
      <c r="AD284" t="s">
        <v>2680</v>
      </c>
      <c r="AE284" t="s">
        <v>2681</v>
      </c>
      <c r="AF284" t="s">
        <v>49</v>
      </c>
      <c r="AI284" t="s">
        <v>2682</v>
      </c>
      <c r="AJ284" t="s">
        <v>49</v>
      </c>
      <c r="AK284" t="s">
        <v>2683</v>
      </c>
      <c r="AL284" t="s">
        <v>2684</v>
      </c>
      <c r="AM284" t="s">
        <v>80</v>
      </c>
      <c r="AN284">
        <v>-6.2596791930715172</v>
      </c>
      <c r="AO284">
        <v>56.324105760380398</v>
      </c>
      <c r="AP284">
        <v>-6.2497610436332032</v>
      </c>
      <c r="AQ284">
        <v>56.329231643798472</v>
      </c>
      <c r="AR284">
        <v>3.0088065999962051E-2</v>
      </c>
      <c r="AS284">
        <v>5.08392812685928E-5</v>
      </c>
      <c r="AT284">
        <v>0.35023670628203563</v>
      </c>
      <c r="AU284">
        <v>282</v>
      </c>
      <c r="AV284" t="s">
        <v>14560</v>
      </c>
    </row>
    <row r="285" spans="1:48" x14ac:dyDescent="0.25">
      <c r="A285" t="s">
        <v>14100</v>
      </c>
      <c r="B285">
        <v>2020</v>
      </c>
      <c r="C285" t="s">
        <v>2685</v>
      </c>
      <c r="D285" t="s">
        <v>116</v>
      </c>
      <c r="E285">
        <v>27700</v>
      </c>
      <c r="F285" t="s">
        <v>117</v>
      </c>
      <c r="G285" t="s">
        <v>48</v>
      </c>
      <c r="H285" t="s">
        <v>49</v>
      </c>
      <c r="J285" t="s">
        <v>2686</v>
      </c>
      <c r="K285" t="s">
        <v>95</v>
      </c>
      <c r="M285" t="s">
        <v>119</v>
      </c>
      <c r="N285" t="s">
        <v>53</v>
      </c>
      <c r="O285" t="s">
        <v>54</v>
      </c>
      <c r="P285" t="s">
        <v>55</v>
      </c>
      <c r="R285" t="s">
        <v>2687</v>
      </c>
      <c r="S285" t="s">
        <v>57</v>
      </c>
      <c r="T285" t="s">
        <v>58</v>
      </c>
      <c r="V285" t="s">
        <v>59</v>
      </c>
      <c r="W285" t="s">
        <v>60</v>
      </c>
      <c r="Y285" t="s">
        <v>2688</v>
      </c>
      <c r="Z285" t="s">
        <v>2689</v>
      </c>
      <c r="AB285" t="s">
        <v>49</v>
      </c>
      <c r="AC285" t="s">
        <v>63</v>
      </c>
      <c r="AD285" t="s">
        <v>2690</v>
      </c>
      <c r="AE285" t="s">
        <v>2691</v>
      </c>
      <c r="AF285" t="s">
        <v>49</v>
      </c>
      <c r="AI285" t="s">
        <v>2692</v>
      </c>
      <c r="AJ285" t="s">
        <v>49</v>
      </c>
      <c r="AK285" t="s">
        <v>2693</v>
      </c>
      <c r="AL285" t="s">
        <v>2694</v>
      </c>
      <c r="AM285" t="s">
        <v>493</v>
      </c>
      <c r="AN285">
        <v>-5.7319095530020006</v>
      </c>
      <c r="AO285">
        <v>56.142347051580252</v>
      </c>
      <c r="AP285">
        <v>-5.7178198869954153</v>
      </c>
      <c r="AQ285">
        <v>56.149039533899938</v>
      </c>
      <c r="AR285">
        <v>4.1564296000046852E-2</v>
      </c>
      <c r="AS285">
        <v>9.4294836091208612E-5</v>
      </c>
      <c r="AT285">
        <v>0.65266290498067714</v>
      </c>
      <c r="AU285">
        <v>283</v>
      </c>
      <c r="AV285" t="s">
        <v>14560</v>
      </c>
    </row>
    <row r="286" spans="1:48" x14ac:dyDescent="0.25">
      <c r="A286" t="s">
        <v>14147</v>
      </c>
      <c r="B286">
        <v>2019</v>
      </c>
      <c r="C286" t="s">
        <v>2695</v>
      </c>
      <c r="D286" t="s">
        <v>46</v>
      </c>
      <c r="E286">
        <v>27700</v>
      </c>
      <c r="F286" t="s">
        <v>47</v>
      </c>
      <c r="G286" t="s">
        <v>48</v>
      </c>
      <c r="H286" t="s">
        <v>49</v>
      </c>
      <c r="J286" t="s">
        <v>2696</v>
      </c>
      <c r="K286" t="s">
        <v>51</v>
      </c>
      <c r="M286" t="s">
        <v>52</v>
      </c>
      <c r="N286" t="s">
        <v>53</v>
      </c>
      <c r="O286" t="s">
        <v>54</v>
      </c>
      <c r="P286" t="s">
        <v>55</v>
      </c>
      <c r="R286" t="s">
        <v>2697</v>
      </c>
      <c r="S286" t="s">
        <v>57</v>
      </c>
      <c r="T286" t="s">
        <v>58</v>
      </c>
      <c r="V286" t="s">
        <v>59</v>
      </c>
      <c r="W286" t="s">
        <v>60</v>
      </c>
      <c r="Y286" t="s">
        <v>2698</v>
      </c>
      <c r="Z286" t="s">
        <v>2699</v>
      </c>
      <c r="AB286" t="s">
        <v>49</v>
      </c>
      <c r="AC286" t="s">
        <v>63</v>
      </c>
      <c r="AD286" t="s">
        <v>2700</v>
      </c>
      <c r="AE286" t="s">
        <v>2701</v>
      </c>
      <c r="AF286" t="s">
        <v>49</v>
      </c>
      <c r="AI286" t="s">
        <v>2702</v>
      </c>
      <c r="AJ286" t="s">
        <v>49</v>
      </c>
      <c r="AK286" t="s">
        <v>2703</v>
      </c>
      <c r="AL286" t="s">
        <v>2704</v>
      </c>
      <c r="AM286" t="s">
        <v>80</v>
      </c>
      <c r="AN286">
        <v>-5.1624539861906147</v>
      </c>
      <c r="AO286">
        <v>56.682187075873387</v>
      </c>
      <c r="AP286">
        <v>-5.1392178105384536</v>
      </c>
      <c r="AQ286">
        <v>56.690865553489218</v>
      </c>
      <c r="AR286">
        <v>6.3829303999909826E-2</v>
      </c>
      <c r="AS286">
        <v>2.016546103049304E-4</v>
      </c>
      <c r="AT286">
        <v>1.376201593037381</v>
      </c>
      <c r="AU286">
        <v>284</v>
      </c>
      <c r="AV286" t="s">
        <v>14560</v>
      </c>
    </row>
    <row r="287" spans="1:48" x14ac:dyDescent="0.25">
      <c r="A287" t="s">
        <v>14131</v>
      </c>
      <c r="B287">
        <v>2019</v>
      </c>
      <c r="C287" t="s">
        <v>2705</v>
      </c>
      <c r="D287" t="s">
        <v>46</v>
      </c>
      <c r="E287">
        <v>27700</v>
      </c>
      <c r="F287" t="s">
        <v>47</v>
      </c>
      <c r="G287" t="s">
        <v>48</v>
      </c>
      <c r="H287" t="s">
        <v>49</v>
      </c>
      <c r="J287" t="s">
        <v>2706</v>
      </c>
      <c r="K287" t="s">
        <v>51</v>
      </c>
      <c r="M287" t="s">
        <v>52</v>
      </c>
      <c r="N287" t="s">
        <v>53</v>
      </c>
      <c r="O287" t="s">
        <v>54</v>
      </c>
      <c r="P287" t="s">
        <v>55</v>
      </c>
      <c r="R287" t="s">
        <v>2707</v>
      </c>
      <c r="S287" t="s">
        <v>57</v>
      </c>
      <c r="T287" t="s">
        <v>58</v>
      </c>
      <c r="V287" t="s">
        <v>59</v>
      </c>
      <c r="W287" t="s">
        <v>60</v>
      </c>
      <c r="Y287" t="s">
        <v>2708</v>
      </c>
      <c r="Z287" t="s">
        <v>2709</v>
      </c>
      <c r="AB287" t="s">
        <v>49</v>
      </c>
      <c r="AC287" t="s">
        <v>63</v>
      </c>
      <c r="AD287" t="s">
        <v>2710</v>
      </c>
      <c r="AE287" t="s">
        <v>2711</v>
      </c>
      <c r="AF287" t="s">
        <v>49</v>
      </c>
      <c r="AI287" t="s">
        <v>2712</v>
      </c>
      <c r="AJ287" t="s">
        <v>49</v>
      </c>
      <c r="AK287" t="s">
        <v>2713</v>
      </c>
      <c r="AL287" t="s">
        <v>2714</v>
      </c>
      <c r="AM287" t="s">
        <v>80</v>
      </c>
      <c r="AN287">
        <v>-5.1933239274957144</v>
      </c>
      <c r="AO287">
        <v>55.943128307424487</v>
      </c>
      <c r="AP287">
        <v>-5.1852899475978127</v>
      </c>
      <c r="AQ287">
        <v>55.947705573724967</v>
      </c>
      <c r="AR287">
        <v>2.5222492000011702E-2</v>
      </c>
      <c r="AS287">
        <v>3.6773666955426483E-5</v>
      </c>
      <c r="AT287">
        <v>0.25584380972989351</v>
      </c>
      <c r="AU287">
        <v>285</v>
      </c>
      <c r="AV287" t="s">
        <v>14560</v>
      </c>
    </row>
    <row r="288" spans="1:48" x14ac:dyDescent="0.25">
      <c r="A288" t="s">
        <v>14140</v>
      </c>
      <c r="B288">
        <v>2022</v>
      </c>
      <c r="C288" t="s">
        <v>2715</v>
      </c>
      <c r="D288" t="s">
        <v>92</v>
      </c>
      <c r="E288">
        <v>27700</v>
      </c>
      <c r="F288" t="s">
        <v>372</v>
      </c>
      <c r="G288" t="s">
        <v>48</v>
      </c>
      <c r="H288" t="s">
        <v>49</v>
      </c>
      <c r="J288" t="s">
        <v>2716</v>
      </c>
      <c r="K288" t="s">
        <v>95</v>
      </c>
      <c r="M288" t="s">
        <v>374</v>
      </c>
      <c r="N288" t="s">
        <v>53</v>
      </c>
      <c r="O288" t="s">
        <v>54</v>
      </c>
      <c r="P288" t="s">
        <v>55</v>
      </c>
      <c r="R288" t="s">
        <v>2717</v>
      </c>
      <c r="S288" t="s">
        <v>57</v>
      </c>
      <c r="T288" t="s">
        <v>58</v>
      </c>
      <c r="V288" t="s">
        <v>59</v>
      </c>
      <c r="W288" t="s">
        <v>60</v>
      </c>
      <c r="Y288" t="s">
        <v>2715</v>
      </c>
      <c r="Z288" t="s">
        <v>2718</v>
      </c>
      <c r="AB288" t="s">
        <v>49</v>
      </c>
      <c r="AC288" t="s">
        <v>63</v>
      </c>
      <c r="AD288" t="s">
        <v>2719</v>
      </c>
      <c r="AE288" t="s">
        <v>2720</v>
      </c>
      <c r="AF288" t="s">
        <v>49</v>
      </c>
      <c r="AI288" t="s">
        <v>101</v>
      </c>
      <c r="AJ288" t="s">
        <v>49</v>
      </c>
      <c r="AK288" t="s">
        <v>2721</v>
      </c>
      <c r="AL288" t="s">
        <v>2722</v>
      </c>
      <c r="AM288" t="s">
        <v>137</v>
      </c>
      <c r="AN288">
        <v>-5.4302754818549452</v>
      </c>
      <c r="AO288">
        <v>57.975500336329048</v>
      </c>
      <c r="AP288">
        <v>-5.4198945272110342</v>
      </c>
      <c r="AQ288">
        <v>57.980544297129001</v>
      </c>
      <c r="AR288">
        <v>3.084983200005809E-2</v>
      </c>
      <c r="AS288">
        <v>5.2361132162968668E-5</v>
      </c>
      <c r="AT288">
        <v>0.34508989496175768</v>
      </c>
      <c r="AU288">
        <v>286</v>
      </c>
      <c r="AV288" t="s">
        <v>14560</v>
      </c>
    </row>
    <row r="289" spans="1:48" x14ac:dyDescent="0.25">
      <c r="A289" t="s">
        <v>14122</v>
      </c>
      <c r="B289">
        <v>2019</v>
      </c>
      <c r="C289" t="s">
        <v>2723</v>
      </c>
      <c r="D289" t="s">
        <v>46</v>
      </c>
      <c r="E289">
        <v>27700</v>
      </c>
      <c r="F289" t="s">
        <v>47</v>
      </c>
      <c r="G289" t="s">
        <v>48</v>
      </c>
      <c r="H289" t="s">
        <v>49</v>
      </c>
      <c r="J289" t="s">
        <v>2724</v>
      </c>
      <c r="K289" t="s">
        <v>130</v>
      </c>
      <c r="M289" t="s">
        <v>52</v>
      </c>
      <c r="N289" t="s">
        <v>53</v>
      </c>
      <c r="O289" t="s">
        <v>54</v>
      </c>
      <c r="P289" t="s">
        <v>55</v>
      </c>
      <c r="R289" t="s">
        <v>2725</v>
      </c>
      <c r="S289" t="s">
        <v>57</v>
      </c>
      <c r="T289" t="s">
        <v>58</v>
      </c>
      <c r="V289" t="s">
        <v>59</v>
      </c>
      <c r="W289" t="s">
        <v>60</v>
      </c>
      <c r="Y289" t="s">
        <v>2726</v>
      </c>
      <c r="Z289" t="s">
        <v>2727</v>
      </c>
      <c r="AB289" t="s">
        <v>49</v>
      </c>
      <c r="AC289" t="s">
        <v>63</v>
      </c>
      <c r="AD289" t="s">
        <v>2728</v>
      </c>
      <c r="AE289" t="s">
        <v>2729</v>
      </c>
      <c r="AF289" t="s">
        <v>49</v>
      </c>
      <c r="AI289" t="s">
        <v>2730</v>
      </c>
      <c r="AJ289" t="s">
        <v>49</v>
      </c>
      <c r="AK289" t="s">
        <v>2731</v>
      </c>
      <c r="AL289" t="s">
        <v>2732</v>
      </c>
      <c r="AM289" t="s">
        <v>180</v>
      </c>
      <c r="AN289">
        <v>-5.7243935597082594</v>
      </c>
      <c r="AO289">
        <v>56.232004995892673</v>
      </c>
      <c r="AP289">
        <v>-5.7080974784554881</v>
      </c>
      <c r="AQ289">
        <v>56.23826768726267</v>
      </c>
      <c r="AR289">
        <v>4.5117546000028597E-2</v>
      </c>
      <c r="AS289">
        <v>1.020573260769285E-4</v>
      </c>
      <c r="AT289">
        <v>0.70476009166962161</v>
      </c>
      <c r="AU289">
        <v>287</v>
      </c>
      <c r="AV289" t="s">
        <v>14560</v>
      </c>
    </row>
    <row r="290" spans="1:48" x14ac:dyDescent="0.25">
      <c r="A290" t="s">
        <v>14094</v>
      </c>
      <c r="B290">
        <v>2019</v>
      </c>
      <c r="C290" t="s">
        <v>2733</v>
      </c>
      <c r="D290" t="s">
        <v>46</v>
      </c>
      <c r="E290">
        <v>27700</v>
      </c>
      <c r="F290" t="s">
        <v>47</v>
      </c>
      <c r="G290" t="s">
        <v>48</v>
      </c>
      <c r="H290" t="s">
        <v>49</v>
      </c>
      <c r="J290" t="s">
        <v>2734</v>
      </c>
      <c r="K290" t="s">
        <v>51</v>
      </c>
      <c r="M290" t="s">
        <v>52</v>
      </c>
      <c r="N290" t="s">
        <v>53</v>
      </c>
      <c r="O290" t="s">
        <v>54</v>
      </c>
      <c r="P290" t="s">
        <v>55</v>
      </c>
      <c r="R290" t="s">
        <v>2735</v>
      </c>
      <c r="S290" t="s">
        <v>57</v>
      </c>
      <c r="T290" t="s">
        <v>58</v>
      </c>
      <c r="V290" t="s">
        <v>59</v>
      </c>
      <c r="W290" t="s">
        <v>60</v>
      </c>
      <c r="Y290" t="s">
        <v>2736</v>
      </c>
      <c r="Z290" t="s">
        <v>2737</v>
      </c>
      <c r="AB290" t="s">
        <v>49</v>
      </c>
      <c r="AC290" t="s">
        <v>63</v>
      </c>
      <c r="AD290" t="s">
        <v>2738</v>
      </c>
      <c r="AE290" t="s">
        <v>2739</v>
      </c>
      <c r="AF290" t="s">
        <v>49</v>
      </c>
      <c r="AI290" t="s">
        <v>2740</v>
      </c>
      <c r="AJ290" t="s">
        <v>49</v>
      </c>
      <c r="AK290" t="s">
        <v>2741</v>
      </c>
      <c r="AL290" t="s">
        <v>2742</v>
      </c>
      <c r="AM290" t="s">
        <v>69</v>
      </c>
      <c r="AN290">
        <v>-5.6654994017221272</v>
      </c>
      <c r="AO290">
        <v>56.015588130776528</v>
      </c>
      <c r="AP290">
        <v>-5.6478220559189856</v>
      </c>
      <c r="AQ290">
        <v>56.031362448415308</v>
      </c>
      <c r="AR290">
        <v>6.6903325999987828E-2</v>
      </c>
      <c r="AS290">
        <v>2.7884805952252167E-4</v>
      </c>
      <c r="AT290">
        <v>1.9361305149990009</v>
      </c>
      <c r="AU290">
        <v>288</v>
      </c>
      <c r="AV290" t="s">
        <v>14560</v>
      </c>
    </row>
    <row r="291" spans="1:48" x14ac:dyDescent="0.25">
      <c r="A291" t="s">
        <v>14093</v>
      </c>
      <c r="B291">
        <v>2023</v>
      </c>
      <c r="C291" t="s">
        <v>2743</v>
      </c>
      <c r="D291" t="s">
        <v>92</v>
      </c>
      <c r="E291">
        <v>27700</v>
      </c>
      <c r="F291" t="s">
        <v>150</v>
      </c>
      <c r="G291" t="s">
        <v>48</v>
      </c>
      <c r="H291" t="s">
        <v>49</v>
      </c>
      <c r="J291" t="s">
        <v>2744</v>
      </c>
      <c r="K291" t="s">
        <v>95</v>
      </c>
      <c r="M291" t="s">
        <v>152</v>
      </c>
      <c r="N291" t="s">
        <v>53</v>
      </c>
      <c r="O291" t="s">
        <v>54</v>
      </c>
      <c r="P291" t="s">
        <v>55</v>
      </c>
      <c r="R291" t="s">
        <v>2745</v>
      </c>
      <c r="S291" t="s">
        <v>57</v>
      </c>
      <c r="T291" t="s">
        <v>58</v>
      </c>
      <c r="V291" t="s">
        <v>59</v>
      </c>
      <c r="W291" t="s">
        <v>60</v>
      </c>
      <c r="Y291" t="s">
        <v>2743</v>
      </c>
      <c r="Z291" t="s">
        <v>2746</v>
      </c>
      <c r="AB291" t="s">
        <v>49</v>
      </c>
      <c r="AC291" t="s">
        <v>63</v>
      </c>
      <c r="AD291" t="s">
        <v>2747</v>
      </c>
      <c r="AE291" t="s">
        <v>2748</v>
      </c>
      <c r="AF291" t="s">
        <v>49</v>
      </c>
      <c r="AI291" t="s">
        <v>101</v>
      </c>
      <c r="AJ291" t="s">
        <v>49</v>
      </c>
      <c r="AK291" t="s">
        <v>2749</v>
      </c>
      <c r="AL291" t="s">
        <v>2750</v>
      </c>
      <c r="AM291" t="s">
        <v>315</v>
      </c>
      <c r="AN291">
        <v>-5.4715957864059579</v>
      </c>
      <c r="AO291">
        <v>56.51754970377624</v>
      </c>
      <c r="AP291">
        <v>-5.4516644778622654</v>
      </c>
      <c r="AQ291">
        <v>56.527275754025617</v>
      </c>
      <c r="AR291">
        <v>5.9314716000130829E-2</v>
      </c>
      <c r="AS291">
        <v>1.9385289817444679E-4</v>
      </c>
      <c r="AT291">
        <v>1.3286775855585959</v>
      </c>
      <c r="AU291">
        <v>289</v>
      </c>
      <c r="AV291" t="s">
        <v>14560</v>
      </c>
    </row>
    <row r="292" spans="1:48" x14ac:dyDescent="0.25">
      <c r="A292" t="s">
        <v>14094</v>
      </c>
      <c r="B292">
        <v>2019</v>
      </c>
      <c r="C292" t="s">
        <v>2751</v>
      </c>
      <c r="D292" t="s">
        <v>46</v>
      </c>
      <c r="E292">
        <v>27700</v>
      </c>
      <c r="F292" t="s">
        <v>47</v>
      </c>
      <c r="G292" t="s">
        <v>48</v>
      </c>
      <c r="H292" t="s">
        <v>49</v>
      </c>
      <c r="J292" t="s">
        <v>2752</v>
      </c>
      <c r="K292" t="s">
        <v>51</v>
      </c>
      <c r="M292" t="s">
        <v>52</v>
      </c>
      <c r="N292" t="s">
        <v>53</v>
      </c>
      <c r="O292" t="s">
        <v>54</v>
      </c>
      <c r="P292" t="s">
        <v>55</v>
      </c>
      <c r="R292" t="s">
        <v>2753</v>
      </c>
      <c r="S292" t="s">
        <v>57</v>
      </c>
      <c r="T292" t="s">
        <v>58</v>
      </c>
      <c r="V292" t="s">
        <v>59</v>
      </c>
      <c r="W292" t="s">
        <v>60</v>
      </c>
      <c r="Y292" t="s">
        <v>2754</v>
      </c>
      <c r="Z292" t="s">
        <v>2755</v>
      </c>
      <c r="AB292" t="s">
        <v>49</v>
      </c>
      <c r="AC292" t="s">
        <v>63</v>
      </c>
      <c r="AD292" t="s">
        <v>2756</v>
      </c>
      <c r="AE292" t="s">
        <v>2757</v>
      </c>
      <c r="AF292" t="s">
        <v>49</v>
      </c>
      <c r="AI292" t="s">
        <v>2758</v>
      </c>
      <c r="AJ292" t="s">
        <v>49</v>
      </c>
      <c r="AK292" t="s">
        <v>2759</v>
      </c>
      <c r="AL292" t="s">
        <v>2760</v>
      </c>
      <c r="AM292" t="s">
        <v>180</v>
      </c>
      <c r="AN292">
        <v>-5.4802366417049733</v>
      </c>
      <c r="AO292">
        <v>55.810374541345347</v>
      </c>
      <c r="AP292">
        <v>-5.4639223756178694</v>
      </c>
      <c r="AQ292">
        <v>55.82046502626558</v>
      </c>
      <c r="AR292">
        <v>5.2809502000059183E-2</v>
      </c>
      <c r="AS292">
        <v>1.646188563595248E-4</v>
      </c>
      <c r="AT292">
        <v>1.1491150918210069</v>
      </c>
      <c r="AU292">
        <v>290</v>
      </c>
      <c r="AV292" t="s">
        <v>14560</v>
      </c>
    </row>
    <row r="293" spans="1:48" x14ac:dyDescent="0.25">
      <c r="A293" t="s">
        <v>14124</v>
      </c>
      <c r="B293">
        <v>2019</v>
      </c>
      <c r="C293" t="s">
        <v>2761</v>
      </c>
      <c r="D293" t="s">
        <v>46</v>
      </c>
      <c r="E293">
        <v>27700</v>
      </c>
      <c r="F293" t="s">
        <v>47</v>
      </c>
      <c r="G293" t="s">
        <v>48</v>
      </c>
      <c r="H293" t="s">
        <v>49</v>
      </c>
      <c r="J293" t="s">
        <v>2762</v>
      </c>
      <c r="K293" t="s">
        <v>130</v>
      </c>
      <c r="M293" t="s">
        <v>52</v>
      </c>
      <c r="N293" t="s">
        <v>53</v>
      </c>
      <c r="O293" t="s">
        <v>54</v>
      </c>
      <c r="P293" t="s">
        <v>55</v>
      </c>
      <c r="R293" t="s">
        <v>2763</v>
      </c>
      <c r="S293" t="s">
        <v>57</v>
      </c>
      <c r="T293" t="s">
        <v>58</v>
      </c>
      <c r="V293" t="s">
        <v>59</v>
      </c>
      <c r="W293" t="s">
        <v>60</v>
      </c>
      <c r="Y293" t="s">
        <v>2764</v>
      </c>
      <c r="Z293" t="s">
        <v>2765</v>
      </c>
      <c r="AB293" t="s">
        <v>49</v>
      </c>
      <c r="AC293" t="s">
        <v>63</v>
      </c>
      <c r="AD293" t="s">
        <v>2766</v>
      </c>
      <c r="AE293" t="s">
        <v>2767</v>
      </c>
      <c r="AF293" t="s">
        <v>49</v>
      </c>
      <c r="AI293" t="s">
        <v>2768</v>
      </c>
      <c r="AJ293" t="s">
        <v>49</v>
      </c>
      <c r="AK293" t="s">
        <v>2769</v>
      </c>
      <c r="AL293" t="s">
        <v>2770</v>
      </c>
      <c r="AM293" t="s">
        <v>69</v>
      </c>
      <c r="AN293">
        <v>-5.5657857416304148</v>
      </c>
      <c r="AO293">
        <v>56.140605392404723</v>
      </c>
      <c r="AP293">
        <v>-5.5483760914396214</v>
      </c>
      <c r="AQ293">
        <v>56.149666629678613</v>
      </c>
      <c r="AR293">
        <v>5.2941777999990343E-2</v>
      </c>
      <c r="AS293">
        <v>1.5775299120802141E-4</v>
      </c>
      <c r="AT293">
        <v>1.091905849609492</v>
      </c>
      <c r="AU293">
        <v>291</v>
      </c>
      <c r="AV293" t="s">
        <v>14560</v>
      </c>
    </row>
    <row r="294" spans="1:48" x14ac:dyDescent="0.25">
      <c r="A294" t="s">
        <v>14114</v>
      </c>
      <c r="B294">
        <v>2020</v>
      </c>
      <c r="C294" t="s">
        <v>2771</v>
      </c>
      <c r="D294" t="s">
        <v>116</v>
      </c>
      <c r="E294">
        <v>27700</v>
      </c>
      <c r="F294" t="s">
        <v>117</v>
      </c>
      <c r="G294" t="s">
        <v>48</v>
      </c>
      <c r="H294" t="s">
        <v>49</v>
      </c>
      <c r="J294" t="s">
        <v>2772</v>
      </c>
      <c r="K294" t="s">
        <v>51</v>
      </c>
      <c r="M294" t="s">
        <v>119</v>
      </c>
      <c r="N294" t="s">
        <v>53</v>
      </c>
      <c r="O294" t="s">
        <v>54</v>
      </c>
      <c r="P294" t="s">
        <v>55</v>
      </c>
      <c r="R294" t="s">
        <v>2773</v>
      </c>
      <c r="S294" t="s">
        <v>57</v>
      </c>
      <c r="T294" t="s">
        <v>58</v>
      </c>
      <c r="V294" t="s">
        <v>59</v>
      </c>
      <c r="W294" t="s">
        <v>60</v>
      </c>
      <c r="Y294" t="s">
        <v>2774</v>
      </c>
      <c r="Z294" t="s">
        <v>2775</v>
      </c>
      <c r="AB294" t="s">
        <v>49</v>
      </c>
      <c r="AC294" t="s">
        <v>63</v>
      </c>
      <c r="AD294" t="s">
        <v>2776</v>
      </c>
      <c r="AE294" t="s">
        <v>2777</v>
      </c>
      <c r="AF294" t="s">
        <v>49</v>
      </c>
      <c r="AI294" t="s">
        <v>2778</v>
      </c>
      <c r="AJ294" t="s">
        <v>49</v>
      </c>
      <c r="AK294" t="s">
        <v>2779</v>
      </c>
      <c r="AL294" t="s">
        <v>2780</v>
      </c>
      <c r="AM294" t="s">
        <v>493</v>
      </c>
      <c r="AN294">
        <v>-5.1749552082236976</v>
      </c>
      <c r="AO294">
        <v>58.312632489181702</v>
      </c>
      <c r="AP294">
        <v>-5.1580890914183852</v>
      </c>
      <c r="AQ294">
        <v>58.31902702751028</v>
      </c>
      <c r="AR294">
        <v>4.6521311999981663E-2</v>
      </c>
      <c r="AS294">
        <v>1.078510429348414E-4</v>
      </c>
      <c r="AT294">
        <v>0.70411841334032454</v>
      </c>
      <c r="AU294">
        <v>292</v>
      </c>
      <c r="AV294" t="s">
        <v>14560</v>
      </c>
    </row>
    <row r="295" spans="1:48" x14ac:dyDescent="0.25">
      <c r="A295" t="s">
        <v>14094</v>
      </c>
      <c r="B295">
        <v>2019</v>
      </c>
      <c r="C295" t="s">
        <v>2781</v>
      </c>
      <c r="D295" t="s">
        <v>46</v>
      </c>
      <c r="E295">
        <v>27700</v>
      </c>
      <c r="F295" t="s">
        <v>47</v>
      </c>
      <c r="G295" t="s">
        <v>48</v>
      </c>
      <c r="H295" t="s">
        <v>49</v>
      </c>
      <c r="J295" t="s">
        <v>2782</v>
      </c>
      <c r="K295" t="s">
        <v>51</v>
      </c>
      <c r="M295" t="s">
        <v>52</v>
      </c>
      <c r="N295" t="s">
        <v>53</v>
      </c>
      <c r="O295" t="s">
        <v>54</v>
      </c>
      <c r="P295" t="s">
        <v>55</v>
      </c>
      <c r="R295" t="s">
        <v>2783</v>
      </c>
      <c r="S295" t="s">
        <v>57</v>
      </c>
      <c r="T295" t="s">
        <v>58</v>
      </c>
      <c r="V295" t="s">
        <v>59</v>
      </c>
      <c r="W295" t="s">
        <v>60</v>
      </c>
      <c r="Y295" t="s">
        <v>2784</v>
      </c>
      <c r="Z295" t="s">
        <v>2785</v>
      </c>
      <c r="AB295" t="s">
        <v>49</v>
      </c>
      <c r="AC295" t="s">
        <v>63</v>
      </c>
      <c r="AD295" t="s">
        <v>2786</v>
      </c>
      <c r="AE295" t="s">
        <v>2787</v>
      </c>
      <c r="AF295" t="s">
        <v>49</v>
      </c>
      <c r="AI295" t="s">
        <v>2788</v>
      </c>
      <c r="AJ295" t="s">
        <v>49</v>
      </c>
      <c r="AK295" t="s">
        <v>2789</v>
      </c>
      <c r="AL295" t="s">
        <v>2790</v>
      </c>
      <c r="AM295" t="s">
        <v>69</v>
      </c>
      <c r="AN295">
        <v>-5.4622052632975544</v>
      </c>
      <c r="AO295">
        <v>55.837254651503152</v>
      </c>
      <c r="AP295">
        <v>-5.4533539026283107</v>
      </c>
      <c r="AQ295">
        <v>55.842475699520577</v>
      </c>
      <c r="AR295">
        <v>2.8144816000008181E-2</v>
      </c>
      <c r="AS295">
        <v>4.6213375425337241E-5</v>
      </c>
      <c r="AT295">
        <v>0.32238981213829121</v>
      </c>
      <c r="AU295">
        <v>293</v>
      </c>
      <c r="AV295" t="s">
        <v>14560</v>
      </c>
    </row>
    <row r="296" spans="1:48" x14ac:dyDescent="0.25">
      <c r="A296" t="s">
        <v>14086</v>
      </c>
      <c r="B296">
        <v>2018</v>
      </c>
      <c r="C296" t="s">
        <v>2791</v>
      </c>
      <c r="D296" t="s">
        <v>46</v>
      </c>
      <c r="E296">
        <v>27700</v>
      </c>
      <c r="F296" t="s">
        <v>169</v>
      </c>
      <c r="G296" t="s">
        <v>48</v>
      </c>
      <c r="H296" t="s">
        <v>49</v>
      </c>
      <c r="J296" t="s">
        <v>2792</v>
      </c>
      <c r="K296" t="s">
        <v>95</v>
      </c>
      <c r="M296" t="s">
        <v>171</v>
      </c>
      <c r="N296" t="s">
        <v>53</v>
      </c>
      <c r="O296" t="s">
        <v>54</v>
      </c>
      <c r="P296" t="s">
        <v>55</v>
      </c>
      <c r="R296" t="s">
        <v>2793</v>
      </c>
      <c r="S296" t="s">
        <v>57</v>
      </c>
      <c r="T296" t="s">
        <v>58</v>
      </c>
      <c r="V296" t="s">
        <v>59</v>
      </c>
      <c r="W296" t="s">
        <v>60</v>
      </c>
      <c r="Y296" t="s">
        <v>2794</v>
      </c>
      <c r="Z296" t="s">
        <v>2795</v>
      </c>
      <c r="AB296" t="s">
        <v>49</v>
      </c>
      <c r="AC296" t="s">
        <v>63</v>
      </c>
      <c r="AD296" t="s">
        <v>2796</v>
      </c>
      <c r="AE296" t="s">
        <v>2797</v>
      </c>
      <c r="AF296" t="s">
        <v>49</v>
      </c>
      <c r="AI296" t="s">
        <v>2798</v>
      </c>
      <c r="AJ296" t="s">
        <v>49</v>
      </c>
      <c r="AK296" t="s">
        <v>2799</v>
      </c>
      <c r="AL296" t="s">
        <v>2800</v>
      </c>
      <c r="AM296" t="s">
        <v>400</v>
      </c>
      <c r="AN296">
        <v>-5.8982756716147247</v>
      </c>
      <c r="AO296">
        <v>57.172223555609982</v>
      </c>
      <c r="AP296">
        <v>-5.8803343041764844</v>
      </c>
      <c r="AQ296">
        <v>57.18139418070264</v>
      </c>
      <c r="AR296">
        <v>5.4223985999897202E-2</v>
      </c>
      <c r="AS296">
        <v>1.645335579142432E-4</v>
      </c>
      <c r="AT296">
        <v>1.108320472617049</v>
      </c>
      <c r="AU296">
        <v>294</v>
      </c>
      <c r="AV296" t="s">
        <v>14560</v>
      </c>
    </row>
    <row r="297" spans="1:48" x14ac:dyDescent="0.25">
      <c r="A297" t="s">
        <v>14101</v>
      </c>
      <c r="B297">
        <v>2024</v>
      </c>
      <c r="C297" t="s">
        <v>2801</v>
      </c>
      <c r="D297" t="s">
        <v>92</v>
      </c>
      <c r="E297">
        <v>27700</v>
      </c>
      <c r="F297" t="s">
        <v>93</v>
      </c>
      <c r="G297" t="s">
        <v>48</v>
      </c>
      <c r="H297" t="s">
        <v>49</v>
      </c>
      <c r="J297" t="s">
        <v>2802</v>
      </c>
      <c r="K297" t="s">
        <v>95</v>
      </c>
      <c r="M297" t="s">
        <v>96</v>
      </c>
      <c r="N297" t="s">
        <v>53</v>
      </c>
      <c r="O297" t="s">
        <v>54</v>
      </c>
      <c r="P297" t="s">
        <v>55</v>
      </c>
      <c r="R297" t="s">
        <v>2803</v>
      </c>
      <c r="S297" t="s">
        <v>57</v>
      </c>
      <c r="T297" t="s">
        <v>58</v>
      </c>
      <c r="V297" t="s">
        <v>59</v>
      </c>
      <c r="W297" t="s">
        <v>60</v>
      </c>
      <c r="Y297" t="s">
        <v>2801</v>
      </c>
      <c r="Z297" t="s">
        <v>2804</v>
      </c>
      <c r="AB297" t="s">
        <v>49</v>
      </c>
      <c r="AC297" t="s">
        <v>63</v>
      </c>
      <c r="AD297" t="s">
        <v>2805</v>
      </c>
      <c r="AE297" t="s">
        <v>2806</v>
      </c>
      <c r="AF297" t="s">
        <v>49</v>
      </c>
      <c r="AI297" t="s">
        <v>101</v>
      </c>
      <c r="AJ297" t="s">
        <v>49</v>
      </c>
      <c r="AK297" t="s">
        <v>2807</v>
      </c>
      <c r="AL297" t="s">
        <v>2808</v>
      </c>
      <c r="AM297" t="s">
        <v>381</v>
      </c>
      <c r="AN297">
        <v>-4.6888079044866071</v>
      </c>
      <c r="AO297">
        <v>58.561416368161893</v>
      </c>
      <c r="AP297">
        <v>-4.6714097039453621</v>
      </c>
      <c r="AQ297">
        <v>58.568689305711487</v>
      </c>
      <c r="AR297">
        <v>4.9342276000061247E-2</v>
      </c>
      <c r="AS297">
        <v>1.2653602991210891E-4</v>
      </c>
      <c r="AT297">
        <v>0.82030376769573254</v>
      </c>
      <c r="AU297">
        <v>295</v>
      </c>
      <c r="AV297" t="s">
        <v>14560</v>
      </c>
    </row>
    <row r="298" spans="1:48" x14ac:dyDescent="0.25">
      <c r="A298" t="s">
        <v>14117</v>
      </c>
      <c r="B298">
        <v>2022</v>
      </c>
      <c r="C298" t="s">
        <v>2809</v>
      </c>
      <c r="D298" t="s">
        <v>92</v>
      </c>
      <c r="E298">
        <v>27700</v>
      </c>
      <c r="F298" t="s">
        <v>372</v>
      </c>
      <c r="G298" t="s">
        <v>48</v>
      </c>
      <c r="H298" t="s">
        <v>49</v>
      </c>
      <c r="J298" t="s">
        <v>2810</v>
      </c>
      <c r="K298" t="s">
        <v>95</v>
      </c>
      <c r="M298" t="s">
        <v>374</v>
      </c>
      <c r="N298" t="s">
        <v>53</v>
      </c>
      <c r="O298" t="s">
        <v>54</v>
      </c>
      <c r="P298" t="s">
        <v>55</v>
      </c>
      <c r="R298" t="s">
        <v>2811</v>
      </c>
      <c r="S298" t="s">
        <v>57</v>
      </c>
      <c r="T298" t="s">
        <v>58</v>
      </c>
      <c r="V298" t="s">
        <v>59</v>
      </c>
      <c r="W298" t="s">
        <v>60</v>
      </c>
      <c r="Y298" t="s">
        <v>2809</v>
      </c>
      <c r="Z298" t="s">
        <v>2812</v>
      </c>
      <c r="AB298" t="s">
        <v>49</v>
      </c>
      <c r="AC298" t="s">
        <v>63</v>
      </c>
      <c r="AD298" t="s">
        <v>2813</v>
      </c>
      <c r="AE298" t="s">
        <v>2814</v>
      </c>
      <c r="AF298" t="s">
        <v>49</v>
      </c>
      <c r="AI298" t="s">
        <v>101</v>
      </c>
      <c r="AJ298" t="s">
        <v>49</v>
      </c>
      <c r="AK298" t="s">
        <v>2815</v>
      </c>
      <c r="AL298" t="s">
        <v>2816</v>
      </c>
      <c r="AM298" t="s">
        <v>381</v>
      </c>
      <c r="AN298">
        <v>-5.71938302475988</v>
      </c>
      <c r="AO298">
        <v>57.69984099154383</v>
      </c>
      <c r="AP298">
        <v>-5.7072239543184926</v>
      </c>
      <c r="AQ298">
        <v>57.706392439234172</v>
      </c>
      <c r="AR298">
        <v>3.7421035999955173E-2</v>
      </c>
      <c r="AS298">
        <v>7.9659509225548357E-5</v>
      </c>
      <c r="AT298">
        <v>0.52897994188442288</v>
      </c>
      <c r="AU298">
        <v>296</v>
      </c>
      <c r="AV298" t="s">
        <v>14560</v>
      </c>
    </row>
    <row r="299" spans="1:48" x14ac:dyDescent="0.25">
      <c r="A299" t="s">
        <v>14086</v>
      </c>
      <c r="B299">
        <v>2020</v>
      </c>
      <c r="C299" t="s">
        <v>2817</v>
      </c>
      <c r="D299" t="s">
        <v>116</v>
      </c>
      <c r="E299">
        <v>27700</v>
      </c>
      <c r="F299" t="s">
        <v>117</v>
      </c>
      <c r="G299" t="s">
        <v>48</v>
      </c>
      <c r="H299" t="s">
        <v>49</v>
      </c>
      <c r="J299" t="s">
        <v>2818</v>
      </c>
      <c r="K299" t="s">
        <v>51</v>
      </c>
      <c r="M299" t="s">
        <v>119</v>
      </c>
      <c r="N299" t="s">
        <v>53</v>
      </c>
      <c r="O299" t="s">
        <v>54</v>
      </c>
      <c r="P299" t="s">
        <v>55</v>
      </c>
      <c r="R299" t="s">
        <v>2819</v>
      </c>
      <c r="S299" t="s">
        <v>57</v>
      </c>
      <c r="T299" t="s">
        <v>58</v>
      </c>
      <c r="V299" t="s">
        <v>59</v>
      </c>
      <c r="W299" t="s">
        <v>60</v>
      </c>
      <c r="Y299" t="s">
        <v>2820</v>
      </c>
      <c r="Z299" t="s">
        <v>2821</v>
      </c>
      <c r="AB299" t="s">
        <v>49</v>
      </c>
      <c r="AC299" t="s">
        <v>63</v>
      </c>
      <c r="AD299" t="s">
        <v>2822</v>
      </c>
      <c r="AE299" t="s">
        <v>2823</v>
      </c>
      <c r="AF299" t="s">
        <v>49</v>
      </c>
      <c r="AI299" t="s">
        <v>2824</v>
      </c>
      <c r="AJ299" t="s">
        <v>49</v>
      </c>
      <c r="AK299" t="s">
        <v>2825</v>
      </c>
      <c r="AL299" t="s">
        <v>2826</v>
      </c>
      <c r="AM299" t="s">
        <v>493</v>
      </c>
      <c r="AN299">
        <v>-6.6521547121249922</v>
      </c>
      <c r="AO299">
        <v>57.514699968384797</v>
      </c>
      <c r="AP299">
        <v>-6.6364566490636152</v>
      </c>
      <c r="AQ299">
        <v>57.525856953906498</v>
      </c>
      <c r="AR299">
        <v>5.3710098000010482E-2</v>
      </c>
      <c r="AS299">
        <v>1.7514306911819069E-4</v>
      </c>
      <c r="AT299">
        <v>1.168860563836267</v>
      </c>
      <c r="AU299">
        <v>297</v>
      </c>
      <c r="AV299" t="s">
        <v>14560</v>
      </c>
    </row>
    <row r="300" spans="1:48" x14ac:dyDescent="0.25">
      <c r="A300" t="s">
        <v>14124</v>
      </c>
      <c r="B300">
        <v>2019</v>
      </c>
      <c r="C300" t="s">
        <v>2827</v>
      </c>
      <c r="D300" t="s">
        <v>46</v>
      </c>
      <c r="E300">
        <v>27700</v>
      </c>
      <c r="F300" t="s">
        <v>47</v>
      </c>
      <c r="G300" t="s">
        <v>48</v>
      </c>
      <c r="H300" t="s">
        <v>49</v>
      </c>
      <c r="J300" t="s">
        <v>2828</v>
      </c>
      <c r="K300" t="s">
        <v>51</v>
      </c>
      <c r="M300" t="s">
        <v>52</v>
      </c>
      <c r="N300" t="s">
        <v>53</v>
      </c>
      <c r="O300" t="s">
        <v>54</v>
      </c>
      <c r="P300" t="s">
        <v>55</v>
      </c>
      <c r="R300" t="s">
        <v>2829</v>
      </c>
      <c r="S300" t="s">
        <v>57</v>
      </c>
      <c r="T300" t="s">
        <v>58</v>
      </c>
      <c r="V300" t="s">
        <v>59</v>
      </c>
      <c r="W300" t="s">
        <v>60</v>
      </c>
      <c r="Y300" t="s">
        <v>2830</v>
      </c>
      <c r="Z300" t="s">
        <v>2831</v>
      </c>
      <c r="AB300" t="s">
        <v>49</v>
      </c>
      <c r="AC300" t="s">
        <v>63</v>
      </c>
      <c r="AD300" t="s">
        <v>2832</v>
      </c>
      <c r="AE300" t="s">
        <v>2833</v>
      </c>
      <c r="AF300" t="s">
        <v>49</v>
      </c>
      <c r="AI300" t="s">
        <v>2834</v>
      </c>
      <c r="AJ300" t="s">
        <v>49</v>
      </c>
      <c r="AK300" t="s">
        <v>2835</v>
      </c>
      <c r="AL300" t="s">
        <v>2836</v>
      </c>
      <c r="AM300" t="s">
        <v>180</v>
      </c>
      <c r="AN300">
        <v>-5.5790947702319604</v>
      </c>
      <c r="AO300">
        <v>56.12319990421917</v>
      </c>
      <c r="AP300">
        <v>-5.5553441521585896</v>
      </c>
      <c r="AQ300">
        <v>56.135134395765327</v>
      </c>
      <c r="AR300">
        <v>7.1370219999948858E-2</v>
      </c>
      <c r="AS300">
        <v>2.8345156051602318E-4</v>
      </c>
      <c r="AT300">
        <v>1.962746957705152</v>
      </c>
      <c r="AU300">
        <v>298</v>
      </c>
      <c r="AV300" t="s">
        <v>14560</v>
      </c>
    </row>
    <row r="301" spans="1:48" x14ac:dyDescent="0.25">
      <c r="A301" t="s">
        <v>14129</v>
      </c>
      <c r="B301">
        <v>2023</v>
      </c>
      <c r="C301" t="s">
        <v>2837</v>
      </c>
      <c r="D301" t="s">
        <v>92</v>
      </c>
      <c r="E301">
        <v>27700</v>
      </c>
      <c r="F301" t="s">
        <v>150</v>
      </c>
      <c r="G301" t="s">
        <v>48</v>
      </c>
      <c r="H301" t="s">
        <v>49</v>
      </c>
      <c r="J301" t="s">
        <v>2838</v>
      </c>
      <c r="K301" t="s">
        <v>95</v>
      </c>
      <c r="M301" t="s">
        <v>152</v>
      </c>
      <c r="N301" t="s">
        <v>53</v>
      </c>
      <c r="O301" t="s">
        <v>54</v>
      </c>
      <c r="P301" t="s">
        <v>55</v>
      </c>
      <c r="R301" t="s">
        <v>2839</v>
      </c>
      <c r="S301" t="s">
        <v>57</v>
      </c>
      <c r="T301" t="s">
        <v>58</v>
      </c>
      <c r="V301" t="s">
        <v>59</v>
      </c>
      <c r="W301" t="s">
        <v>60</v>
      </c>
      <c r="Y301" t="s">
        <v>2837</v>
      </c>
      <c r="Z301" t="s">
        <v>2840</v>
      </c>
      <c r="AB301" t="s">
        <v>49</v>
      </c>
      <c r="AC301" t="s">
        <v>63</v>
      </c>
      <c r="AD301" t="s">
        <v>2841</v>
      </c>
      <c r="AE301" t="s">
        <v>2842</v>
      </c>
      <c r="AF301" t="s">
        <v>49</v>
      </c>
      <c r="AI301" t="s">
        <v>101</v>
      </c>
      <c r="AJ301" t="s">
        <v>49</v>
      </c>
      <c r="AK301" t="s">
        <v>2843</v>
      </c>
      <c r="AL301" t="s">
        <v>2844</v>
      </c>
      <c r="AM301" t="s">
        <v>315</v>
      </c>
      <c r="AN301">
        <v>-5.5386718879088708</v>
      </c>
      <c r="AO301">
        <v>56.99578861012909</v>
      </c>
      <c r="AP301">
        <v>-5.5304952152455176</v>
      </c>
      <c r="AQ301">
        <v>56.99971476220901</v>
      </c>
      <c r="AR301">
        <v>2.4205649999998968E-2</v>
      </c>
      <c r="AS301">
        <v>3.2102861052377103E-5</v>
      </c>
      <c r="AT301">
        <v>0.21728972637351959</v>
      </c>
      <c r="AU301">
        <v>299</v>
      </c>
      <c r="AV301" t="s">
        <v>14560</v>
      </c>
    </row>
    <row r="302" spans="1:48" x14ac:dyDescent="0.25">
      <c r="A302" t="s">
        <v>14111</v>
      </c>
      <c r="B302">
        <v>2020</v>
      </c>
      <c r="C302" t="s">
        <v>2845</v>
      </c>
      <c r="D302" t="s">
        <v>116</v>
      </c>
      <c r="E302">
        <v>27700</v>
      </c>
      <c r="F302" t="s">
        <v>117</v>
      </c>
      <c r="G302" t="s">
        <v>48</v>
      </c>
      <c r="H302" t="s">
        <v>49</v>
      </c>
      <c r="J302" t="s">
        <v>2846</v>
      </c>
      <c r="K302" t="s">
        <v>51</v>
      </c>
      <c r="M302" t="s">
        <v>119</v>
      </c>
      <c r="N302" t="s">
        <v>53</v>
      </c>
      <c r="O302" t="s">
        <v>54</v>
      </c>
      <c r="P302" t="s">
        <v>55</v>
      </c>
      <c r="R302" t="s">
        <v>2847</v>
      </c>
      <c r="S302" t="s">
        <v>57</v>
      </c>
      <c r="T302" t="s">
        <v>58</v>
      </c>
      <c r="V302" t="s">
        <v>59</v>
      </c>
      <c r="W302" t="s">
        <v>60</v>
      </c>
      <c r="Y302" t="s">
        <v>2848</v>
      </c>
      <c r="Z302" t="s">
        <v>2849</v>
      </c>
      <c r="AB302" t="s">
        <v>49</v>
      </c>
      <c r="AC302" t="s">
        <v>63</v>
      </c>
      <c r="AD302" t="s">
        <v>2850</v>
      </c>
      <c r="AE302" t="s">
        <v>2851</v>
      </c>
      <c r="AF302" t="s">
        <v>49</v>
      </c>
      <c r="AI302" t="s">
        <v>2852</v>
      </c>
      <c r="AJ302" t="s">
        <v>49</v>
      </c>
      <c r="AK302" t="s">
        <v>2853</v>
      </c>
      <c r="AL302" t="s">
        <v>2854</v>
      </c>
      <c r="AM302" t="s">
        <v>128</v>
      </c>
      <c r="AN302">
        <v>-5.7602275478480927</v>
      </c>
      <c r="AO302">
        <v>57.553155961597497</v>
      </c>
      <c r="AP302">
        <v>-5.7450428709135544</v>
      </c>
      <c r="AQ302">
        <v>57.562121877759608</v>
      </c>
      <c r="AR302">
        <v>4.830118599988964E-2</v>
      </c>
      <c r="AS302">
        <v>1.36144538468423E-4</v>
      </c>
      <c r="AT302">
        <v>0.90768823132130605</v>
      </c>
      <c r="AU302">
        <v>300</v>
      </c>
      <c r="AV302" t="s">
        <v>14560</v>
      </c>
    </row>
    <row r="303" spans="1:48" x14ac:dyDescent="0.25">
      <c r="A303" t="s">
        <v>14094</v>
      </c>
      <c r="B303">
        <v>2013</v>
      </c>
      <c r="C303" t="s">
        <v>2855</v>
      </c>
      <c r="D303" t="s">
        <v>92</v>
      </c>
      <c r="E303">
        <v>27700</v>
      </c>
      <c r="F303" t="s">
        <v>2856</v>
      </c>
      <c r="G303" t="s">
        <v>48</v>
      </c>
      <c r="H303" t="s">
        <v>49</v>
      </c>
      <c r="J303" t="s">
        <v>2857</v>
      </c>
      <c r="K303" t="s">
        <v>364</v>
      </c>
      <c r="M303" t="s">
        <v>2858</v>
      </c>
      <c r="N303" t="s">
        <v>53</v>
      </c>
      <c r="O303" t="s">
        <v>54</v>
      </c>
      <c r="P303" t="s">
        <v>55</v>
      </c>
      <c r="R303" t="s">
        <v>2859</v>
      </c>
      <c r="S303" t="s">
        <v>57</v>
      </c>
      <c r="T303" t="s">
        <v>58</v>
      </c>
      <c r="V303" t="s">
        <v>59</v>
      </c>
      <c r="W303" t="s">
        <v>60</v>
      </c>
      <c r="Y303" t="s">
        <v>2860</v>
      </c>
      <c r="Z303" t="s">
        <v>2861</v>
      </c>
      <c r="AB303" t="s">
        <v>49</v>
      </c>
      <c r="AC303" t="s">
        <v>63</v>
      </c>
      <c r="AD303" t="s">
        <v>2862</v>
      </c>
      <c r="AE303" t="s">
        <v>2863</v>
      </c>
      <c r="AF303" t="s">
        <v>49</v>
      </c>
      <c r="AI303" t="s">
        <v>2864</v>
      </c>
      <c r="AJ303" t="s">
        <v>49</v>
      </c>
      <c r="AK303" t="s">
        <v>2865</v>
      </c>
      <c r="AL303" t="s">
        <v>2866</v>
      </c>
      <c r="AM303" t="s">
        <v>80</v>
      </c>
      <c r="AN303">
        <v>-5.7363728744257267</v>
      </c>
      <c r="AO303">
        <v>55.914260273410157</v>
      </c>
      <c r="AP303">
        <v>-5.7302871843829273</v>
      </c>
      <c r="AQ303">
        <v>55.918239570065403</v>
      </c>
      <c r="AR303">
        <v>2.0129973999928549E-2</v>
      </c>
      <c r="AS303">
        <v>2.421676795978947E-5</v>
      </c>
      <c r="AT303">
        <v>0.16860922854790519</v>
      </c>
      <c r="AU303">
        <v>301</v>
      </c>
      <c r="AV303" t="s">
        <v>14560</v>
      </c>
    </row>
    <row r="304" spans="1:48" x14ac:dyDescent="0.25">
      <c r="A304" t="s">
        <v>14126</v>
      </c>
      <c r="B304">
        <v>2019</v>
      </c>
      <c r="C304" t="s">
        <v>2867</v>
      </c>
      <c r="D304" t="s">
        <v>46</v>
      </c>
      <c r="E304">
        <v>27700</v>
      </c>
      <c r="F304" t="s">
        <v>47</v>
      </c>
      <c r="G304" t="s">
        <v>48</v>
      </c>
      <c r="H304" t="s">
        <v>49</v>
      </c>
      <c r="J304" t="s">
        <v>2868</v>
      </c>
      <c r="K304" t="s">
        <v>51</v>
      </c>
      <c r="M304" t="s">
        <v>52</v>
      </c>
      <c r="N304" t="s">
        <v>53</v>
      </c>
      <c r="O304" t="s">
        <v>54</v>
      </c>
      <c r="P304" t="s">
        <v>55</v>
      </c>
      <c r="R304" t="s">
        <v>2869</v>
      </c>
      <c r="S304" t="s">
        <v>57</v>
      </c>
      <c r="T304" t="s">
        <v>58</v>
      </c>
      <c r="V304" t="s">
        <v>59</v>
      </c>
      <c r="W304" t="s">
        <v>60</v>
      </c>
      <c r="Y304" t="s">
        <v>2870</v>
      </c>
      <c r="Z304" t="s">
        <v>2871</v>
      </c>
      <c r="AB304" t="s">
        <v>49</v>
      </c>
      <c r="AC304" t="s">
        <v>63</v>
      </c>
      <c r="AD304" t="s">
        <v>2872</v>
      </c>
      <c r="AE304" t="s">
        <v>2873</v>
      </c>
      <c r="AF304" t="s">
        <v>49</v>
      </c>
      <c r="AI304" t="s">
        <v>2874</v>
      </c>
      <c r="AJ304" t="s">
        <v>49</v>
      </c>
      <c r="AK304" t="s">
        <v>2875</v>
      </c>
      <c r="AL304" t="s">
        <v>2876</v>
      </c>
      <c r="AM304" t="s">
        <v>180</v>
      </c>
      <c r="AN304">
        <v>-6.4773267048218024</v>
      </c>
      <c r="AO304">
        <v>56.683832188919453</v>
      </c>
      <c r="AP304">
        <v>-6.4371083209070123</v>
      </c>
      <c r="AQ304">
        <v>56.703667673875948</v>
      </c>
      <c r="AR304">
        <v>0.1201077380000015</v>
      </c>
      <c r="AS304">
        <v>7.9775115255599678E-4</v>
      </c>
      <c r="AT304">
        <v>5.4433191307796687</v>
      </c>
      <c r="AU304">
        <v>302</v>
      </c>
      <c r="AV304" t="s">
        <v>14560</v>
      </c>
    </row>
    <row r="305" spans="1:48" x14ac:dyDescent="0.25">
      <c r="A305" t="s">
        <v>14093</v>
      </c>
      <c r="B305">
        <v>2019</v>
      </c>
      <c r="C305" t="s">
        <v>2877</v>
      </c>
      <c r="D305" t="s">
        <v>46</v>
      </c>
      <c r="E305">
        <v>27700</v>
      </c>
      <c r="F305" t="s">
        <v>47</v>
      </c>
      <c r="G305" t="s">
        <v>48</v>
      </c>
      <c r="H305" t="s">
        <v>49</v>
      </c>
      <c r="J305" t="s">
        <v>2878</v>
      </c>
      <c r="K305" t="s">
        <v>51</v>
      </c>
      <c r="M305" t="s">
        <v>52</v>
      </c>
      <c r="N305" t="s">
        <v>53</v>
      </c>
      <c r="O305" t="s">
        <v>54</v>
      </c>
      <c r="P305" t="s">
        <v>55</v>
      </c>
      <c r="R305" t="s">
        <v>2879</v>
      </c>
      <c r="S305" t="s">
        <v>57</v>
      </c>
      <c r="T305" t="s">
        <v>58</v>
      </c>
      <c r="V305" t="s">
        <v>59</v>
      </c>
      <c r="W305" t="s">
        <v>60</v>
      </c>
      <c r="Y305" t="s">
        <v>2880</v>
      </c>
      <c r="Z305" t="s">
        <v>2881</v>
      </c>
      <c r="AB305" t="s">
        <v>49</v>
      </c>
      <c r="AC305" t="s">
        <v>63</v>
      </c>
      <c r="AD305" t="s">
        <v>2882</v>
      </c>
      <c r="AE305" t="s">
        <v>2883</v>
      </c>
      <c r="AF305" t="s">
        <v>49</v>
      </c>
      <c r="AI305" t="s">
        <v>2884</v>
      </c>
      <c r="AJ305" t="s">
        <v>49</v>
      </c>
      <c r="AK305" t="s">
        <v>2885</v>
      </c>
      <c r="AL305" t="s">
        <v>2886</v>
      </c>
      <c r="AM305" t="s">
        <v>400</v>
      </c>
      <c r="AN305">
        <v>-5.6121549848262351</v>
      </c>
      <c r="AO305">
        <v>56.451212604200457</v>
      </c>
      <c r="AP305">
        <v>-5.5870088822296049</v>
      </c>
      <c r="AQ305">
        <v>56.465177308304114</v>
      </c>
      <c r="AR305">
        <v>7.8221614000085538E-2</v>
      </c>
      <c r="AS305">
        <v>3.5115788514961761E-4</v>
      </c>
      <c r="AT305">
        <v>2.4108954760589181</v>
      </c>
      <c r="AU305">
        <v>303</v>
      </c>
      <c r="AV305" t="s">
        <v>14560</v>
      </c>
    </row>
    <row r="306" spans="1:48" x14ac:dyDescent="0.25">
      <c r="A306" t="s">
        <v>14119</v>
      </c>
      <c r="B306">
        <v>2024</v>
      </c>
      <c r="C306" t="s">
        <v>2887</v>
      </c>
      <c r="D306" t="s">
        <v>92</v>
      </c>
      <c r="E306">
        <v>27700</v>
      </c>
      <c r="F306" t="s">
        <v>93</v>
      </c>
      <c r="G306" t="s">
        <v>48</v>
      </c>
      <c r="H306" t="s">
        <v>49</v>
      </c>
      <c r="J306" t="s">
        <v>2888</v>
      </c>
      <c r="K306" t="s">
        <v>51</v>
      </c>
      <c r="M306" t="s">
        <v>96</v>
      </c>
      <c r="N306" t="s">
        <v>53</v>
      </c>
      <c r="O306" t="s">
        <v>54</v>
      </c>
      <c r="P306" t="s">
        <v>55</v>
      </c>
      <c r="R306" t="s">
        <v>2889</v>
      </c>
      <c r="S306" t="s">
        <v>57</v>
      </c>
      <c r="T306" t="s">
        <v>58</v>
      </c>
      <c r="V306" t="s">
        <v>59</v>
      </c>
      <c r="W306" t="s">
        <v>60</v>
      </c>
      <c r="Y306" t="s">
        <v>2887</v>
      </c>
      <c r="Z306" t="s">
        <v>2890</v>
      </c>
      <c r="AB306" t="s">
        <v>49</v>
      </c>
      <c r="AC306" t="s">
        <v>63</v>
      </c>
      <c r="AD306" t="s">
        <v>2891</v>
      </c>
      <c r="AE306" t="s">
        <v>2892</v>
      </c>
      <c r="AF306" t="s">
        <v>49</v>
      </c>
      <c r="AI306" t="s">
        <v>101</v>
      </c>
      <c r="AJ306" t="s">
        <v>49</v>
      </c>
      <c r="AK306" t="s">
        <v>2893</v>
      </c>
      <c r="AL306" t="s">
        <v>2894</v>
      </c>
      <c r="AM306" t="s">
        <v>159</v>
      </c>
      <c r="AN306">
        <v>-5.6230802393044543</v>
      </c>
      <c r="AO306">
        <v>57.334115648871233</v>
      </c>
      <c r="AP306">
        <v>-5.6011069701737934</v>
      </c>
      <c r="AQ306">
        <v>57.34585901458037</v>
      </c>
      <c r="AR306">
        <v>6.743326999992405E-2</v>
      </c>
      <c r="AS306">
        <v>2.5804014008261881E-4</v>
      </c>
      <c r="AT306">
        <v>1.7305440180627061</v>
      </c>
      <c r="AU306">
        <v>304</v>
      </c>
      <c r="AV306" t="s">
        <v>14560</v>
      </c>
    </row>
    <row r="307" spans="1:48" x14ac:dyDescent="0.25">
      <c r="A307" t="s">
        <v>14148</v>
      </c>
      <c r="B307">
        <v>2020</v>
      </c>
      <c r="C307" t="s">
        <v>2895</v>
      </c>
      <c r="D307" t="s">
        <v>116</v>
      </c>
      <c r="E307">
        <v>27700</v>
      </c>
      <c r="F307" t="s">
        <v>117</v>
      </c>
      <c r="G307" t="s">
        <v>48</v>
      </c>
      <c r="H307" t="s">
        <v>49</v>
      </c>
      <c r="J307" t="s">
        <v>2896</v>
      </c>
      <c r="K307" t="s">
        <v>51</v>
      </c>
      <c r="M307" t="s">
        <v>119</v>
      </c>
      <c r="N307" t="s">
        <v>53</v>
      </c>
      <c r="O307" t="s">
        <v>54</v>
      </c>
      <c r="P307" t="s">
        <v>55</v>
      </c>
      <c r="R307" t="s">
        <v>2897</v>
      </c>
      <c r="S307" t="s">
        <v>57</v>
      </c>
      <c r="T307" t="s">
        <v>58</v>
      </c>
      <c r="V307" t="s">
        <v>59</v>
      </c>
      <c r="W307" t="s">
        <v>60</v>
      </c>
      <c r="Y307" t="s">
        <v>2898</v>
      </c>
      <c r="Z307" t="s">
        <v>2899</v>
      </c>
      <c r="AB307" t="s">
        <v>49</v>
      </c>
      <c r="AC307" t="s">
        <v>63</v>
      </c>
      <c r="AD307" t="s">
        <v>2900</v>
      </c>
      <c r="AE307" t="s">
        <v>2901</v>
      </c>
      <c r="AF307" t="s">
        <v>49</v>
      </c>
      <c r="AI307" t="s">
        <v>2902</v>
      </c>
      <c r="AJ307" t="s">
        <v>49</v>
      </c>
      <c r="AK307" t="s">
        <v>2903</v>
      </c>
      <c r="AL307" t="s">
        <v>2904</v>
      </c>
      <c r="AM307" t="s">
        <v>128</v>
      </c>
      <c r="AN307">
        <v>-5.4210797128343051</v>
      </c>
      <c r="AO307">
        <v>58.015478897427677</v>
      </c>
      <c r="AP307">
        <v>-5.4078081383286962</v>
      </c>
      <c r="AQ307">
        <v>58.022855561893913</v>
      </c>
      <c r="AR307">
        <v>4.1296480000028168E-2</v>
      </c>
      <c r="AS307">
        <v>9.7899962797702748E-5</v>
      </c>
      <c r="AT307">
        <v>0.64448076156740253</v>
      </c>
      <c r="AU307">
        <v>305</v>
      </c>
      <c r="AV307" t="s">
        <v>14560</v>
      </c>
    </row>
    <row r="308" spans="1:48" x14ac:dyDescent="0.25">
      <c r="A308" t="s">
        <v>14094</v>
      </c>
      <c r="B308">
        <v>2020</v>
      </c>
      <c r="C308" t="s">
        <v>2905</v>
      </c>
      <c r="D308" t="s">
        <v>116</v>
      </c>
      <c r="E308">
        <v>27700</v>
      </c>
      <c r="F308" t="s">
        <v>117</v>
      </c>
      <c r="G308" t="s">
        <v>48</v>
      </c>
      <c r="H308" t="s">
        <v>49</v>
      </c>
      <c r="J308" t="s">
        <v>2906</v>
      </c>
      <c r="K308" t="s">
        <v>95</v>
      </c>
      <c r="M308" t="s">
        <v>119</v>
      </c>
      <c r="N308" t="s">
        <v>53</v>
      </c>
      <c r="O308" t="s">
        <v>54</v>
      </c>
      <c r="P308" t="s">
        <v>55</v>
      </c>
      <c r="R308" t="s">
        <v>2907</v>
      </c>
      <c r="S308" t="s">
        <v>57</v>
      </c>
      <c r="T308" t="s">
        <v>58</v>
      </c>
      <c r="V308" t="s">
        <v>59</v>
      </c>
      <c r="W308" t="s">
        <v>60</v>
      </c>
      <c r="Y308" t="s">
        <v>2908</v>
      </c>
      <c r="Z308" t="s">
        <v>2909</v>
      </c>
      <c r="AB308" t="s">
        <v>49</v>
      </c>
      <c r="AC308" t="s">
        <v>63</v>
      </c>
      <c r="AD308" t="s">
        <v>2910</v>
      </c>
      <c r="AE308" t="s">
        <v>2911</v>
      </c>
      <c r="AF308" t="s">
        <v>49</v>
      </c>
      <c r="AI308" t="s">
        <v>2912</v>
      </c>
      <c r="AJ308" t="s">
        <v>49</v>
      </c>
      <c r="AK308" t="s">
        <v>2913</v>
      </c>
      <c r="AL308" t="s">
        <v>2914</v>
      </c>
      <c r="AM308" t="s">
        <v>604</v>
      </c>
      <c r="AN308">
        <v>-5.6469004412992172</v>
      </c>
      <c r="AO308">
        <v>55.904824886024038</v>
      </c>
      <c r="AP308">
        <v>-5.6317029284508777</v>
      </c>
      <c r="AQ308">
        <v>55.912953347816142</v>
      </c>
      <c r="AR308">
        <v>4.6651950000068609E-2</v>
      </c>
      <c r="AS308">
        <v>1.2353240691529861E-4</v>
      </c>
      <c r="AT308">
        <v>0.86025688992140537</v>
      </c>
      <c r="AU308">
        <v>306</v>
      </c>
      <c r="AV308" t="s">
        <v>14560</v>
      </c>
    </row>
    <row r="309" spans="1:48" x14ac:dyDescent="0.25">
      <c r="A309" t="s">
        <v>14094</v>
      </c>
      <c r="B309">
        <v>2019</v>
      </c>
      <c r="C309" t="s">
        <v>2915</v>
      </c>
      <c r="D309" t="s">
        <v>46</v>
      </c>
      <c r="E309">
        <v>27700</v>
      </c>
      <c r="F309" t="s">
        <v>47</v>
      </c>
      <c r="G309" t="s">
        <v>48</v>
      </c>
      <c r="H309" t="s">
        <v>49</v>
      </c>
      <c r="J309" t="s">
        <v>2916</v>
      </c>
      <c r="K309" t="s">
        <v>51</v>
      </c>
      <c r="M309" t="s">
        <v>52</v>
      </c>
      <c r="N309" t="s">
        <v>53</v>
      </c>
      <c r="O309" t="s">
        <v>54</v>
      </c>
      <c r="P309" t="s">
        <v>55</v>
      </c>
      <c r="R309" t="s">
        <v>2917</v>
      </c>
      <c r="S309" t="s">
        <v>57</v>
      </c>
      <c r="T309" t="s">
        <v>58</v>
      </c>
      <c r="V309" t="s">
        <v>59</v>
      </c>
      <c r="W309" t="s">
        <v>60</v>
      </c>
      <c r="Y309" t="s">
        <v>2918</v>
      </c>
      <c r="Z309" t="s">
        <v>2919</v>
      </c>
      <c r="AB309" t="s">
        <v>49</v>
      </c>
      <c r="AC309" t="s">
        <v>63</v>
      </c>
      <c r="AD309" t="s">
        <v>2920</v>
      </c>
      <c r="AE309" t="s">
        <v>2921</v>
      </c>
      <c r="AF309" t="s">
        <v>49</v>
      </c>
      <c r="AI309" t="s">
        <v>2922</v>
      </c>
      <c r="AJ309" t="s">
        <v>49</v>
      </c>
      <c r="AK309" t="s">
        <v>2923</v>
      </c>
      <c r="AL309" t="s">
        <v>2924</v>
      </c>
      <c r="AM309" t="s">
        <v>180</v>
      </c>
      <c r="AN309">
        <v>-5.6763676754795389</v>
      </c>
      <c r="AO309">
        <v>56.008340703825361</v>
      </c>
      <c r="AP309">
        <v>-5.6672488310523592</v>
      </c>
      <c r="AQ309">
        <v>56.016938745327359</v>
      </c>
      <c r="AR309">
        <v>3.543377000005421E-2</v>
      </c>
      <c r="AS309">
        <v>7.8404194584851355E-5</v>
      </c>
      <c r="AT309">
        <v>0.5445372776064954</v>
      </c>
      <c r="AU309">
        <v>307</v>
      </c>
      <c r="AV309" t="s">
        <v>14560</v>
      </c>
    </row>
    <row r="310" spans="1:48" x14ac:dyDescent="0.25">
      <c r="A310" t="s">
        <v>14127</v>
      </c>
      <c r="B310">
        <v>2019</v>
      </c>
      <c r="C310" t="s">
        <v>2925</v>
      </c>
      <c r="D310" t="s">
        <v>46</v>
      </c>
      <c r="E310">
        <v>27700</v>
      </c>
      <c r="F310" t="s">
        <v>47</v>
      </c>
      <c r="G310" t="s">
        <v>48</v>
      </c>
      <c r="H310" t="s">
        <v>49</v>
      </c>
      <c r="J310" t="s">
        <v>2926</v>
      </c>
      <c r="K310" t="s">
        <v>51</v>
      </c>
      <c r="M310" t="s">
        <v>52</v>
      </c>
      <c r="N310" t="s">
        <v>53</v>
      </c>
      <c r="O310" t="s">
        <v>54</v>
      </c>
      <c r="P310" t="s">
        <v>55</v>
      </c>
      <c r="R310" t="s">
        <v>2927</v>
      </c>
      <c r="S310" t="s">
        <v>57</v>
      </c>
      <c r="T310" t="s">
        <v>58</v>
      </c>
      <c r="V310" t="s">
        <v>59</v>
      </c>
      <c r="W310" t="s">
        <v>60</v>
      </c>
      <c r="Y310" t="s">
        <v>2928</v>
      </c>
      <c r="Z310" t="s">
        <v>2929</v>
      </c>
      <c r="AB310" t="s">
        <v>49</v>
      </c>
      <c r="AC310" t="s">
        <v>63</v>
      </c>
      <c r="AD310" t="s">
        <v>2930</v>
      </c>
      <c r="AE310" t="s">
        <v>2931</v>
      </c>
      <c r="AF310" t="s">
        <v>49</v>
      </c>
      <c r="AI310" t="s">
        <v>2932</v>
      </c>
      <c r="AJ310" t="s">
        <v>49</v>
      </c>
      <c r="AK310" t="s">
        <v>2933</v>
      </c>
      <c r="AL310" t="s">
        <v>2934</v>
      </c>
      <c r="AM310" t="s">
        <v>69</v>
      </c>
      <c r="AN310">
        <v>-5.5435398589947686</v>
      </c>
      <c r="AO310">
        <v>56.408472914844403</v>
      </c>
      <c r="AP310">
        <v>-5.5192279399845328</v>
      </c>
      <c r="AQ310">
        <v>56.421249303823373</v>
      </c>
      <c r="AR310">
        <v>7.4176616000045215E-2</v>
      </c>
      <c r="AS310">
        <v>3.1061853448089132E-4</v>
      </c>
      <c r="AT310">
        <v>2.1349722810099152</v>
      </c>
      <c r="AU310">
        <v>308</v>
      </c>
      <c r="AV310" t="s">
        <v>14560</v>
      </c>
    </row>
    <row r="311" spans="1:48" x14ac:dyDescent="0.25">
      <c r="A311" t="s">
        <v>14093</v>
      </c>
      <c r="B311">
        <v>2020</v>
      </c>
      <c r="C311" t="s">
        <v>2935</v>
      </c>
      <c r="D311" t="s">
        <v>116</v>
      </c>
      <c r="E311">
        <v>27700</v>
      </c>
      <c r="F311" t="s">
        <v>117</v>
      </c>
      <c r="G311" t="s">
        <v>48</v>
      </c>
      <c r="H311" t="s">
        <v>49</v>
      </c>
      <c r="J311" t="s">
        <v>2936</v>
      </c>
      <c r="K311" t="s">
        <v>130</v>
      </c>
      <c r="M311" t="s">
        <v>119</v>
      </c>
      <c r="N311" t="s">
        <v>53</v>
      </c>
      <c r="O311" t="s">
        <v>54</v>
      </c>
      <c r="P311" t="s">
        <v>55</v>
      </c>
      <c r="R311" t="s">
        <v>2937</v>
      </c>
      <c r="S311" t="s">
        <v>57</v>
      </c>
      <c r="T311" t="s">
        <v>58</v>
      </c>
      <c r="V311" t="s">
        <v>59</v>
      </c>
      <c r="W311" t="s">
        <v>60</v>
      </c>
      <c r="Y311" t="s">
        <v>2938</v>
      </c>
      <c r="Z311" t="s">
        <v>2939</v>
      </c>
      <c r="AB311" t="s">
        <v>49</v>
      </c>
      <c r="AC311" t="s">
        <v>63</v>
      </c>
      <c r="AD311" t="s">
        <v>2940</v>
      </c>
      <c r="AE311" t="s">
        <v>2941</v>
      </c>
      <c r="AF311" t="s">
        <v>49</v>
      </c>
      <c r="AI311" t="s">
        <v>2942</v>
      </c>
      <c r="AJ311" t="s">
        <v>49</v>
      </c>
      <c r="AK311" t="s">
        <v>2943</v>
      </c>
      <c r="AL311" t="s">
        <v>2944</v>
      </c>
      <c r="AM311" t="s">
        <v>128</v>
      </c>
      <c r="AN311">
        <v>-5.531592794799435</v>
      </c>
      <c r="AO311">
        <v>56.478617644314632</v>
      </c>
      <c r="AP311">
        <v>-5.5025772394987156</v>
      </c>
      <c r="AQ311">
        <v>56.493600523641021</v>
      </c>
      <c r="AR311">
        <v>8.7996871999962423E-2</v>
      </c>
      <c r="AS311">
        <v>4.3473659368087119E-4</v>
      </c>
      <c r="AT311">
        <v>2.9825349860034871</v>
      </c>
      <c r="AU311">
        <v>309</v>
      </c>
      <c r="AV311" t="s">
        <v>14560</v>
      </c>
    </row>
    <row r="312" spans="1:48" x14ac:dyDescent="0.25">
      <c r="A312" t="s">
        <v>14089</v>
      </c>
      <c r="B312">
        <v>2019</v>
      </c>
      <c r="C312" t="s">
        <v>2945</v>
      </c>
      <c r="D312" t="s">
        <v>46</v>
      </c>
      <c r="E312">
        <v>27700</v>
      </c>
      <c r="F312" t="s">
        <v>47</v>
      </c>
      <c r="G312" t="s">
        <v>48</v>
      </c>
      <c r="H312" t="s">
        <v>49</v>
      </c>
      <c r="J312" t="s">
        <v>2946</v>
      </c>
      <c r="K312" t="s">
        <v>51</v>
      </c>
      <c r="M312" t="s">
        <v>52</v>
      </c>
      <c r="N312" t="s">
        <v>53</v>
      </c>
      <c r="O312" t="s">
        <v>54</v>
      </c>
      <c r="P312" t="s">
        <v>55</v>
      </c>
      <c r="R312" t="s">
        <v>2947</v>
      </c>
      <c r="S312" t="s">
        <v>57</v>
      </c>
      <c r="T312" t="s">
        <v>58</v>
      </c>
      <c r="V312" t="s">
        <v>59</v>
      </c>
      <c r="W312" t="s">
        <v>60</v>
      </c>
      <c r="Y312" t="s">
        <v>2948</v>
      </c>
      <c r="Z312" t="s">
        <v>2949</v>
      </c>
      <c r="AB312" t="s">
        <v>49</v>
      </c>
      <c r="AC312" t="s">
        <v>63</v>
      </c>
      <c r="AD312" t="s">
        <v>2950</v>
      </c>
      <c r="AE312" t="s">
        <v>2951</v>
      </c>
      <c r="AF312" t="s">
        <v>49</v>
      </c>
      <c r="AI312" t="s">
        <v>2952</v>
      </c>
      <c r="AJ312" t="s">
        <v>49</v>
      </c>
      <c r="AK312" t="s">
        <v>2953</v>
      </c>
      <c r="AL312" t="s">
        <v>2954</v>
      </c>
      <c r="AM312" t="s">
        <v>180</v>
      </c>
      <c r="AN312">
        <v>-6.2094129153056103</v>
      </c>
      <c r="AO312">
        <v>56.515274902533292</v>
      </c>
      <c r="AP312">
        <v>-6.2011437434899124</v>
      </c>
      <c r="AQ312">
        <v>56.521391986473994</v>
      </c>
      <c r="AR312">
        <v>2.877251000006709E-2</v>
      </c>
      <c r="AS312">
        <v>5.0583211465464748E-5</v>
      </c>
      <c r="AT312">
        <v>0.34673337811777333</v>
      </c>
      <c r="AU312">
        <v>310</v>
      </c>
      <c r="AV312" t="s">
        <v>14560</v>
      </c>
    </row>
    <row r="313" spans="1:48" x14ac:dyDescent="0.25">
      <c r="A313" t="s">
        <v>14115</v>
      </c>
      <c r="B313">
        <v>2019</v>
      </c>
      <c r="C313" t="s">
        <v>2955</v>
      </c>
      <c r="D313" t="s">
        <v>46</v>
      </c>
      <c r="E313">
        <v>27700</v>
      </c>
      <c r="F313" t="s">
        <v>47</v>
      </c>
      <c r="G313" t="s">
        <v>48</v>
      </c>
      <c r="H313" t="s">
        <v>49</v>
      </c>
      <c r="J313" t="s">
        <v>2956</v>
      </c>
      <c r="K313" t="s">
        <v>51</v>
      </c>
      <c r="M313" t="s">
        <v>52</v>
      </c>
      <c r="N313" t="s">
        <v>53</v>
      </c>
      <c r="O313" t="s">
        <v>54</v>
      </c>
      <c r="P313" t="s">
        <v>55</v>
      </c>
      <c r="R313" t="s">
        <v>2957</v>
      </c>
      <c r="S313" t="s">
        <v>57</v>
      </c>
      <c r="T313" t="s">
        <v>58</v>
      </c>
      <c r="V313" t="s">
        <v>59</v>
      </c>
      <c r="W313" t="s">
        <v>60</v>
      </c>
      <c r="Y313" t="s">
        <v>2958</v>
      </c>
      <c r="Z313" t="s">
        <v>2959</v>
      </c>
      <c r="AB313" t="s">
        <v>49</v>
      </c>
      <c r="AC313" t="s">
        <v>63</v>
      </c>
      <c r="AD313" t="s">
        <v>2960</v>
      </c>
      <c r="AE313" t="s">
        <v>2961</v>
      </c>
      <c r="AF313" t="s">
        <v>49</v>
      </c>
      <c r="AI313" t="s">
        <v>2962</v>
      </c>
      <c r="AJ313" t="s">
        <v>49</v>
      </c>
      <c r="AK313" t="s">
        <v>2963</v>
      </c>
      <c r="AL313" t="s">
        <v>2964</v>
      </c>
      <c r="AM313" t="s">
        <v>180</v>
      </c>
      <c r="AN313">
        <v>-5.6238405429847527</v>
      </c>
      <c r="AO313">
        <v>57.139785586400563</v>
      </c>
      <c r="AP313">
        <v>-5.6067131509394477</v>
      </c>
      <c r="AQ313">
        <v>57.148829636501837</v>
      </c>
      <c r="AR313">
        <v>5.2342886000019462E-2</v>
      </c>
      <c r="AS313">
        <v>1.5490100674499431E-4</v>
      </c>
      <c r="AT313">
        <v>1.0443645216880371</v>
      </c>
      <c r="AU313">
        <v>311</v>
      </c>
      <c r="AV313" t="s">
        <v>14560</v>
      </c>
    </row>
    <row r="314" spans="1:48" x14ac:dyDescent="0.25">
      <c r="A314" t="s">
        <v>14124</v>
      </c>
      <c r="B314">
        <v>2019</v>
      </c>
      <c r="C314" t="s">
        <v>2965</v>
      </c>
      <c r="D314" t="s">
        <v>46</v>
      </c>
      <c r="E314">
        <v>27700</v>
      </c>
      <c r="F314" t="s">
        <v>47</v>
      </c>
      <c r="G314" t="s">
        <v>48</v>
      </c>
      <c r="H314" t="s">
        <v>49</v>
      </c>
      <c r="J314" t="s">
        <v>2966</v>
      </c>
      <c r="K314" t="s">
        <v>51</v>
      </c>
      <c r="M314" t="s">
        <v>52</v>
      </c>
      <c r="N314" t="s">
        <v>53</v>
      </c>
      <c r="O314" t="s">
        <v>54</v>
      </c>
      <c r="P314" t="s">
        <v>55</v>
      </c>
      <c r="R314" t="s">
        <v>2967</v>
      </c>
      <c r="S314" t="s">
        <v>57</v>
      </c>
      <c r="T314" t="s">
        <v>58</v>
      </c>
      <c r="V314" t="s">
        <v>59</v>
      </c>
      <c r="W314" t="s">
        <v>60</v>
      </c>
      <c r="Y314" t="s">
        <v>2968</v>
      </c>
      <c r="Z314" t="s">
        <v>2969</v>
      </c>
      <c r="AB314" t="s">
        <v>49</v>
      </c>
      <c r="AC314" t="s">
        <v>63</v>
      </c>
      <c r="AD314" t="s">
        <v>2970</v>
      </c>
      <c r="AE314" t="s">
        <v>2971</v>
      </c>
      <c r="AF314" t="s">
        <v>49</v>
      </c>
      <c r="AI314" t="s">
        <v>2972</v>
      </c>
      <c r="AJ314" t="s">
        <v>49</v>
      </c>
      <c r="AK314" t="s">
        <v>2973</v>
      </c>
      <c r="AL314" t="s">
        <v>2974</v>
      </c>
      <c r="AM314" t="s">
        <v>69</v>
      </c>
      <c r="AN314">
        <v>-5.5435834665036836</v>
      </c>
      <c r="AO314">
        <v>56.153068045160573</v>
      </c>
      <c r="AP314">
        <v>-5.5344608421749202</v>
      </c>
      <c r="AQ314">
        <v>56.159146744204833</v>
      </c>
      <c r="AR314">
        <v>3.0402648000062978E-2</v>
      </c>
      <c r="AS314">
        <v>5.5453691465065482E-5</v>
      </c>
      <c r="AT314">
        <v>0.383720667408745</v>
      </c>
      <c r="AU314">
        <v>312</v>
      </c>
      <c r="AV314" t="s">
        <v>14560</v>
      </c>
    </row>
    <row r="315" spans="1:48" x14ac:dyDescent="0.25">
      <c r="A315" t="s">
        <v>14124</v>
      </c>
      <c r="B315">
        <v>2019</v>
      </c>
      <c r="C315" t="s">
        <v>2975</v>
      </c>
      <c r="D315" t="s">
        <v>46</v>
      </c>
      <c r="E315">
        <v>27700</v>
      </c>
      <c r="F315" t="s">
        <v>47</v>
      </c>
      <c r="G315" t="s">
        <v>48</v>
      </c>
      <c r="H315" t="s">
        <v>49</v>
      </c>
      <c r="J315" t="s">
        <v>2976</v>
      </c>
      <c r="K315" t="s">
        <v>51</v>
      </c>
      <c r="M315" t="s">
        <v>52</v>
      </c>
      <c r="N315" t="s">
        <v>53</v>
      </c>
      <c r="O315" t="s">
        <v>54</v>
      </c>
      <c r="P315" t="s">
        <v>55</v>
      </c>
      <c r="R315" t="s">
        <v>2977</v>
      </c>
      <c r="S315" t="s">
        <v>57</v>
      </c>
      <c r="T315" t="s">
        <v>58</v>
      </c>
      <c r="V315" t="s">
        <v>59</v>
      </c>
      <c r="W315" t="s">
        <v>60</v>
      </c>
      <c r="Y315" t="s">
        <v>2978</v>
      </c>
      <c r="Z315" t="s">
        <v>2979</v>
      </c>
      <c r="AB315" t="s">
        <v>49</v>
      </c>
      <c r="AC315" t="s">
        <v>63</v>
      </c>
      <c r="AD315" t="s">
        <v>2980</v>
      </c>
      <c r="AE315" t="s">
        <v>2981</v>
      </c>
      <c r="AF315" t="s">
        <v>49</v>
      </c>
      <c r="AI315" t="s">
        <v>2982</v>
      </c>
      <c r="AJ315" t="s">
        <v>49</v>
      </c>
      <c r="AK315" t="s">
        <v>2983</v>
      </c>
      <c r="AL315" t="s">
        <v>2984</v>
      </c>
      <c r="AM315" t="s">
        <v>80</v>
      </c>
      <c r="AN315">
        <v>-5.5294097054306173</v>
      </c>
      <c r="AO315">
        <v>56.165198299721432</v>
      </c>
      <c r="AP315">
        <v>-5.5169770424268716</v>
      </c>
      <c r="AQ315">
        <v>56.170911657226917</v>
      </c>
      <c r="AR315">
        <v>3.6292040000034831E-2</v>
      </c>
      <c r="AS315">
        <v>7.1032242179726922E-5</v>
      </c>
      <c r="AT315">
        <v>0.49136727933268881</v>
      </c>
      <c r="AU315">
        <v>313</v>
      </c>
      <c r="AV315" t="s">
        <v>14560</v>
      </c>
    </row>
    <row r="316" spans="1:48" x14ac:dyDescent="0.25">
      <c r="A316" t="s">
        <v>14124</v>
      </c>
      <c r="B316">
        <v>2024</v>
      </c>
      <c r="C316" t="s">
        <v>2985</v>
      </c>
      <c r="D316" t="s">
        <v>92</v>
      </c>
      <c r="E316">
        <v>27700</v>
      </c>
      <c r="F316" t="s">
        <v>93</v>
      </c>
      <c r="G316" t="s">
        <v>48</v>
      </c>
      <c r="H316" t="s">
        <v>49</v>
      </c>
      <c r="J316" t="s">
        <v>2986</v>
      </c>
      <c r="K316" t="s">
        <v>95</v>
      </c>
      <c r="M316" t="s">
        <v>96</v>
      </c>
      <c r="N316" t="s">
        <v>53</v>
      </c>
      <c r="O316" t="s">
        <v>54</v>
      </c>
      <c r="P316" t="s">
        <v>55</v>
      </c>
      <c r="R316" t="s">
        <v>2987</v>
      </c>
      <c r="S316" t="s">
        <v>57</v>
      </c>
      <c r="T316" t="s">
        <v>58</v>
      </c>
      <c r="V316" t="s">
        <v>59</v>
      </c>
      <c r="W316" t="s">
        <v>60</v>
      </c>
      <c r="Y316" t="s">
        <v>2985</v>
      </c>
      <c r="Z316" t="s">
        <v>2988</v>
      </c>
      <c r="AB316" t="s">
        <v>49</v>
      </c>
      <c r="AC316" t="s">
        <v>63</v>
      </c>
      <c r="AD316" t="s">
        <v>2989</v>
      </c>
      <c r="AE316" t="s">
        <v>2990</v>
      </c>
      <c r="AF316" t="s">
        <v>49</v>
      </c>
      <c r="AI316" t="s">
        <v>101</v>
      </c>
      <c r="AJ316" t="s">
        <v>49</v>
      </c>
      <c r="AK316" t="s">
        <v>2991</v>
      </c>
      <c r="AL316" t="s">
        <v>2992</v>
      </c>
      <c r="AM316" t="s">
        <v>315</v>
      </c>
      <c r="AN316">
        <v>-5.5416999977001788</v>
      </c>
      <c r="AO316">
        <v>56.156754456132163</v>
      </c>
      <c r="AP316">
        <v>-5.5288980173953064</v>
      </c>
      <c r="AQ316">
        <v>56.163837315997696</v>
      </c>
      <c r="AR316">
        <v>3.9769682000041939E-2</v>
      </c>
      <c r="AS316">
        <v>9.0674639145954064E-5</v>
      </c>
      <c r="AT316">
        <v>0.62736993557668563</v>
      </c>
      <c r="AU316">
        <v>314</v>
      </c>
      <c r="AV316" t="s">
        <v>14560</v>
      </c>
    </row>
    <row r="317" spans="1:48" x14ac:dyDescent="0.25">
      <c r="A317" t="s">
        <v>14110</v>
      </c>
      <c r="B317">
        <v>2019</v>
      </c>
      <c r="C317" t="s">
        <v>2993</v>
      </c>
      <c r="D317" t="s">
        <v>46</v>
      </c>
      <c r="E317">
        <v>27700</v>
      </c>
      <c r="F317" t="s">
        <v>47</v>
      </c>
      <c r="G317" t="s">
        <v>48</v>
      </c>
      <c r="H317" t="s">
        <v>49</v>
      </c>
      <c r="J317" t="s">
        <v>2994</v>
      </c>
      <c r="K317" t="s">
        <v>51</v>
      </c>
      <c r="M317" t="s">
        <v>52</v>
      </c>
      <c r="N317" t="s">
        <v>53</v>
      </c>
      <c r="O317" t="s">
        <v>54</v>
      </c>
      <c r="P317" t="s">
        <v>55</v>
      </c>
      <c r="R317" t="s">
        <v>2995</v>
      </c>
      <c r="S317" t="s">
        <v>57</v>
      </c>
      <c r="T317" t="s">
        <v>58</v>
      </c>
      <c r="V317" t="s">
        <v>59</v>
      </c>
      <c r="W317" t="s">
        <v>60</v>
      </c>
      <c r="Y317" t="s">
        <v>2996</v>
      </c>
      <c r="Z317" t="s">
        <v>2997</v>
      </c>
      <c r="AB317" t="s">
        <v>49</v>
      </c>
      <c r="AC317" t="s">
        <v>63</v>
      </c>
      <c r="AD317" t="s">
        <v>2998</v>
      </c>
      <c r="AE317" t="s">
        <v>2999</v>
      </c>
      <c r="AF317" t="s">
        <v>49</v>
      </c>
      <c r="AI317" t="s">
        <v>3000</v>
      </c>
      <c r="AJ317" t="s">
        <v>49</v>
      </c>
      <c r="AK317" t="s">
        <v>3001</v>
      </c>
      <c r="AL317" t="s">
        <v>3002</v>
      </c>
      <c r="AM317" t="s">
        <v>180</v>
      </c>
      <c r="AN317">
        <v>-5.7030006696727034</v>
      </c>
      <c r="AO317">
        <v>56.498101261641779</v>
      </c>
      <c r="AP317">
        <v>-5.685884785788514</v>
      </c>
      <c r="AQ317">
        <v>56.513014944119462</v>
      </c>
      <c r="AR317">
        <v>6.4059132000011232E-2</v>
      </c>
      <c r="AS317">
        <v>2.5526085112506462E-4</v>
      </c>
      <c r="AT317">
        <v>1.750356587129678</v>
      </c>
      <c r="AU317">
        <v>315</v>
      </c>
      <c r="AV317" t="s">
        <v>14560</v>
      </c>
    </row>
    <row r="318" spans="1:48" x14ac:dyDescent="0.25">
      <c r="A318" t="s">
        <v>14097</v>
      </c>
      <c r="B318">
        <v>2020</v>
      </c>
      <c r="C318" t="s">
        <v>3003</v>
      </c>
      <c r="D318" t="s">
        <v>116</v>
      </c>
      <c r="E318">
        <v>27700</v>
      </c>
      <c r="F318" t="s">
        <v>117</v>
      </c>
      <c r="G318" t="s">
        <v>48</v>
      </c>
      <c r="H318" t="s">
        <v>49</v>
      </c>
      <c r="J318" t="s">
        <v>3004</v>
      </c>
      <c r="K318" t="s">
        <v>51</v>
      </c>
      <c r="M318" t="s">
        <v>119</v>
      </c>
      <c r="N318" t="s">
        <v>53</v>
      </c>
      <c r="O318" t="s">
        <v>54</v>
      </c>
      <c r="P318" t="s">
        <v>55</v>
      </c>
      <c r="R318" t="s">
        <v>3005</v>
      </c>
      <c r="S318" t="s">
        <v>57</v>
      </c>
      <c r="T318" t="s">
        <v>58</v>
      </c>
      <c r="V318" t="s">
        <v>59</v>
      </c>
      <c r="W318" t="s">
        <v>60</v>
      </c>
      <c r="Y318" t="s">
        <v>3006</v>
      </c>
      <c r="Z318" t="s">
        <v>3007</v>
      </c>
      <c r="AB318" t="s">
        <v>49</v>
      </c>
      <c r="AC318" t="s">
        <v>63</v>
      </c>
      <c r="AD318" t="s">
        <v>3008</v>
      </c>
      <c r="AE318" t="s">
        <v>3009</v>
      </c>
      <c r="AF318" t="s">
        <v>49</v>
      </c>
      <c r="AI318" t="s">
        <v>3010</v>
      </c>
      <c r="AJ318" t="s">
        <v>49</v>
      </c>
      <c r="AK318" t="s">
        <v>3011</v>
      </c>
      <c r="AL318" t="s">
        <v>3012</v>
      </c>
      <c r="AM318" t="s">
        <v>841</v>
      </c>
      <c r="AN318">
        <v>-6.9146616198296842</v>
      </c>
      <c r="AO318">
        <v>58.206238841117937</v>
      </c>
      <c r="AP318">
        <v>-6.9036631823379171</v>
      </c>
      <c r="AQ318">
        <v>58.212366270475037</v>
      </c>
      <c r="AR318">
        <v>3.4251734000008582E-2</v>
      </c>
      <c r="AS318">
        <v>6.739214795594217E-5</v>
      </c>
      <c r="AT318">
        <v>0.44130684334945858</v>
      </c>
      <c r="AU318">
        <v>316</v>
      </c>
      <c r="AV318" t="s">
        <v>14560</v>
      </c>
    </row>
    <row r="319" spans="1:48" x14ac:dyDescent="0.25">
      <c r="A319" t="s">
        <v>14097</v>
      </c>
      <c r="B319">
        <v>2020</v>
      </c>
      <c r="C319" t="s">
        <v>3013</v>
      </c>
      <c r="D319" t="s">
        <v>116</v>
      </c>
      <c r="E319">
        <v>27700</v>
      </c>
      <c r="F319" t="s">
        <v>117</v>
      </c>
      <c r="G319" t="s">
        <v>48</v>
      </c>
      <c r="H319" t="s">
        <v>49</v>
      </c>
      <c r="J319" t="s">
        <v>3014</v>
      </c>
      <c r="K319" t="s">
        <v>51</v>
      </c>
      <c r="M319" t="s">
        <v>119</v>
      </c>
      <c r="N319" t="s">
        <v>53</v>
      </c>
      <c r="O319" t="s">
        <v>54</v>
      </c>
      <c r="P319" t="s">
        <v>55</v>
      </c>
      <c r="R319" t="s">
        <v>3015</v>
      </c>
      <c r="S319" t="s">
        <v>57</v>
      </c>
      <c r="T319" t="s">
        <v>58</v>
      </c>
      <c r="V319" t="s">
        <v>59</v>
      </c>
      <c r="W319" t="s">
        <v>60</v>
      </c>
      <c r="Y319" t="s">
        <v>3016</v>
      </c>
      <c r="Z319" t="s">
        <v>3017</v>
      </c>
      <c r="AB319" t="s">
        <v>49</v>
      </c>
      <c r="AC319" t="s">
        <v>63</v>
      </c>
      <c r="AD319" t="s">
        <v>3018</v>
      </c>
      <c r="AE319" t="s">
        <v>3019</v>
      </c>
      <c r="AF319" t="s">
        <v>49</v>
      </c>
      <c r="AI319" t="s">
        <v>3020</v>
      </c>
      <c r="AJ319" t="s">
        <v>49</v>
      </c>
      <c r="AK319" t="s">
        <v>3021</v>
      </c>
      <c r="AL319" t="s">
        <v>3022</v>
      </c>
      <c r="AM319" t="s">
        <v>128</v>
      </c>
      <c r="AN319">
        <v>-6.6032773004366234</v>
      </c>
      <c r="AO319">
        <v>57.922039363409432</v>
      </c>
      <c r="AP319">
        <v>-6.5906212642390916</v>
      </c>
      <c r="AQ319">
        <v>57.929351989950568</v>
      </c>
      <c r="AR319">
        <v>3.9937325999972018E-2</v>
      </c>
      <c r="AS319">
        <v>9.2548870566342223E-5</v>
      </c>
      <c r="AT319">
        <v>0.61082364392728417</v>
      </c>
      <c r="AU319">
        <v>317</v>
      </c>
      <c r="AV319" t="s">
        <v>14560</v>
      </c>
    </row>
    <row r="320" spans="1:48" x14ac:dyDescent="0.25">
      <c r="A320" t="s">
        <v>14094</v>
      </c>
      <c r="B320">
        <v>2020</v>
      </c>
      <c r="C320" t="s">
        <v>3023</v>
      </c>
      <c r="D320" t="s">
        <v>116</v>
      </c>
      <c r="E320">
        <v>27700</v>
      </c>
      <c r="F320" t="s">
        <v>117</v>
      </c>
      <c r="G320" t="s">
        <v>48</v>
      </c>
      <c r="H320" t="s">
        <v>49</v>
      </c>
      <c r="J320" t="s">
        <v>3024</v>
      </c>
      <c r="K320" t="s">
        <v>95</v>
      </c>
      <c r="M320" t="s">
        <v>119</v>
      </c>
      <c r="N320" t="s">
        <v>53</v>
      </c>
      <c r="O320" t="s">
        <v>54</v>
      </c>
      <c r="P320" t="s">
        <v>55</v>
      </c>
      <c r="R320" t="s">
        <v>3025</v>
      </c>
      <c r="S320" t="s">
        <v>57</v>
      </c>
      <c r="T320" t="s">
        <v>58</v>
      </c>
      <c r="V320" t="s">
        <v>59</v>
      </c>
      <c r="W320" t="s">
        <v>60</v>
      </c>
      <c r="Y320" t="s">
        <v>3026</v>
      </c>
      <c r="Z320" t="s">
        <v>3027</v>
      </c>
      <c r="AB320" t="s">
        <v>49</v>
      </c>
      <c r="AC320" t="s">
        <v>63</v>
      </c>
      <c r="AD320" t="s">
        <v>3028</v>
      </c>
      <c r="AE320" t="s">
        <v>3029</v>
      </c>
      <c r="AF320" t="s">
        <v>49</v>
      </c>
      <c r="AI320" t="s">
        <v>3030</v>
      </c>
      <c r="AJ320" t="s">
        <v>49</v>
      </c>
      <c r="AK320" t="s">
        <v>3031</v>
      </c>
      <c r="AL320" t="s">
        <v>3032</v>
      </c>
      <c r="AM320" t="s">
        <v>493</v>
      </c>
      <c r="AN320">
        <v>-5.6313532265879811</v>
      </c>
      <c r="AO320">
        <v>55.883210671179171</v>
      </c>
      <c r="AP320">
        <v>-5.6178112048742621</v>
      </c>
      <c r="AQ320">
        <v>55.890677194254764</v>
      </c>
      <c r="AR320">
        <v>4.2017090000058488E-2</v>
      </c>
      <c r="AS320">
        <v>1.011118187297551E-4</v>
      </c>
      <c r="AT320">
        <v>0.70451911931208855</v>
      </c>
      <c r="AU320">
        <v>318</v>
      </c>
      <c r="AV320" t="s">
        <v>14560</v>
      </c>
    </row>
    <row r="321" spans="1:48" x14ac:dyDescent="0.25">
      <c r="A321" t="s">
        <v>14094</v>
      </c>
      <c r="B321">
        <v>2020</v>
      </c>
      <c r="C321" t="s">
        <v>3033</v>
      </c>
      <c r="D321" t="s">
        <v>116</v>
      </c>
      <c r="E321">
        <v>27700</v>
      </c>
      <c r="F321" t="s">
        <v>117</v>
      </c>
      <c r="G321" t="s">
        <v>48</v>
      </c>
      <c r="H321" t="s">
        <v>49</v>
      </c>
      <c r="J321" t="s">
        <v>3034</v>
      </c>
      <c r="K321" t="s">
        <v>95</v>
      </c>
      <c r="M321" t="s">
        <v>119</v>
      </c>
      <c r="N321" t="s">
        <v>53</v>
      </c>
      <c r="O321" t="s">
        <v>54</v>
      </c>
      <c r="P321" t="s">
        <v>55</v>
      </c>
      <c r="R321" t="s">
        <v>3035</v>
      </c>
      <c r="S321" t="s">
        <v>57</v>
      </c>
      <c r="T321" t="s">
        <v>58</v>
      </c>
      <c r="V321" t="s">
        <v>59</v>
      </c>
      <c r="W321" t="s">
        <v>60</v>
      </c>
      <c r="Y321" t="s">
        <v>3036</v>
      </c>
      <c r="Z321" t="s">
        <v>3037</v>
      </c>
      <c r="AB321" t="s">
        <v>49</v>
      </c>
      <c r="AC321" t="s">
        <v>63</v>
      </c>
      <c r="AD321" t="s">
        <v>3038</v>
      </c>
      <c r="AE321" t="s">
        <v>3039</v>
      </c>
      <c r="AF321" t="s">
        <v>49</v>
      </c>
      <c r="AI321" t="s">
        <v>3040</v>
      </c>
      <c r="AJ321" t="s">
        <v>49</v>
      </c>
      <c r="AK321" t="s">
        <v>3041</v>
      </c>
      <c r="AL321" t="s">
        <v>3042</v>
      </c>
      <c r="AM321" t="s">
        <v>841</v>
      </c>
      <c r="AN321">
        <v>-5.6260788621204547</v>
      </c>
      <c r="AO321">
        <v>55.919925835748849</v>
      </c>
      <c r="AP321">
        <v>-5.6141943661248028</v>
      </c>
      <c r="AQ321">
        <v>55.92590421709658</v>
      </c>
      <c r="AR321">
        <v>3.5725753999940928E-2</v>
      </c>
      <c r="AS321">
        <v>7.1050045080664563E-5</v>
      </c>
      <c r="AT321">
        <v>0.49460172155822268</v>
      </c>
      <c r="AU321">
        <v>319</v>
      </c>
      <c r="AV321" t="s">
        <v>14560</v>
      </c>
    </row>
    <row r="322" spans="1:48" x14ac:dyDescent="0.25">
      <c r="A322" t="s">
        <v>14097</v>
      </c>
      <c r="B322">
        <v>2018</v>
      </c>
      <c r="C322" t="s">
        <v>3043</v>
      </c>
      <c r="D322" t="s">
        <v>46</v>
      </c>
      <c r="E322">
        <v>27700</v>
      </c>
      <c r="F322" t="s">
        <v>169</v>
      </c>
      <c r="G322" t="s">
        <v>48</v>
      </c>
      <c r="H322" t="s">
        <v>49</v>
      </c>
      <c r="J322" t="s">
        <v>3044</v>
      </c>
      <c r="K322" t="s">
        <v>95</v>
      </c>
      <c r="M322" t="s">
        <v>171</v>
      </c>
      <c r="N322" t="s">
        <v>53</v>
      </c>
      <c r="O322" t="s">
        <v>54</v>
      </c>
      <c r="P322" t="s">
        <v>55</v>
      </c>
      <c r="R322" t="s">
        <v>3045</v>
      </c>
      <c r="S322" t="s">
        <v>57</v>
      </c>
      <c r="T322" t="s">
        <v>58</v>
      </c>
      <c r="V322" t="s">
        <v>59</v>
      </c>
      <c r="W322" t="s">
        <v>60</v>
      </c>
      <c r="Y322" t="s">
        <v>3046</v>
      </c>
      <c r="Z322" t="s">
        <v>3047</v>
      </c>
      <c r="AB322" t="s">
        <v>49</v>
      </c>
      <c r="AC322" t="s">
        <v>63</v>
      </c>
      <c r="AD322" t="s">
        <v>3048</v>
      </c>
      <c r="AE322" t="s">
        <v>3049</v>
      </c>
      <c r="AF322" t="s">
        <v>49</v>
      </c>
      <c r="AI322" t="s">
        <v>3050</v>
      </c>
      <c r="AJ322" t="s">
        <v>49</v>
      </c>
      <c r="AK322" t="s">
        <v>3051</v>
      </c>
      <c r="AL322" t="s">
        <v>3052</v>
      </c>
      <c r="AM322" t="s">
        <v>80</v>
      </c>
      <c r="AN322">
        <v>-6.837065607963706</v>
      </c>
      <c r="AO322">
        <v>57.805788714434321</v>
      </c>
      <c r="AP322">
        <v>-6.8068094198509304</v>
      </c>
      <c r="AQ322">
        <v>57.819769742138213</v>
      </c>
      <c r="AR322">
        <v>8.8474431999884473E-2</v>
      </c>
      <c r="AS322">
        <v>4.2301261160028122E-4</v>
      </c>
      <c r="AT322">
        <v>2.8005558336232959</v>
      </c>
      <c r="AU322">
        <v>320</v>
      </c>
      <c r="AV322" t="s">
        <v>14560</v>
      </c>
    </row>
    <row r="323" spans="1:48" x14ac:dyDescent="0.25">
      <c r="A323" t="s">
        <v>14089</v>
      </c>
      <c r="B323">
        <v>2019</v>
      </c>
      <c r="C323" t="s">
        <v>3053</v>
      </c>
      <c r="D323" t="s">
        <v>46</v>
      </c>
      <c r="E323">
        <v>27700</v>
      </c>
      <c r="F323" t="s">
        <v>47</v>
      </c>
      <c r="G323" t="s">
        <v>48</v>
      </c>
      <c r="H323" t="s">
        <v>49</v>
      </c>
      <c r="J323" t="s">
        <v>3054</v>
      </c>
      <c r="K323" t="s">
        <v>51</v>
      </c>
      <c r="M323" t="s">
        <v>52</v>
      </c>
      <c r="N323" t="s">
        <v>53</v>
      </c>
      <c r="O323" t="s">
        <v>54</v>
      </c>
      <c r="P323" t="s">
        <v>55</v>
      </c>
      <c r="R323" t="s">
        <v>3055</v>
      </c>
      <c r="S323" t="s">
        <v>57</v>
      </c>
      <c r="T323" t="s">
        <v>58</v>
      </c>
      <c r="V323" t="s">
        <v>59</v>
      </c>
      <c r="W323" t="s">
        <v>60</v>
      </c>
      <c r="Y323" t="s">
        <v>3056</v>
      </c>
      <c r="Z323" t="s">
        <v>3057</v>
      </c>
      <c r="AB323" t="s">
        <v>49</v>
      </c>
      <c r="AC323" t="s">
        <v>63</v>
      </c>
      <c r="AD323" t="s">
        <v>3058</v>
      </c>
      <c r="AE323" t="s">
        <v>3059</v>
      </c>
      <c r="AF323" t="s">
        <v>49</v>
      </c>
      <c r="AI323" t="s">
        <v>3060</v>
      </c>
      <c r="AJ323" t="s">
        <v>49</v>
      </c>
      <c r="AK323" t="s">
        <v>3061</v>
      </c>
      <c r="AL323" t="s">
        <v>3062</v>
      </c>
      <c r="AM323" t="s">
        <v>180</v>
      </c>
      <c r="AN323">
        <v>-6.3768839241001176</v>
      </c>
      <c r="AO323">
        <v>56.296960518443257</v>
      </c>
      <c r="AP323">
        <v>-6.3617340504864144</v>
      </c>
      <c r="AQ323">
        <v>56.306373364243463</v>
      </c>
      <c r="AR323">
        <v>4.9125440000125309E-2</v>
      </c>
      <c r="AS323">
        <v>1.4260343088217739E-4</v>
      </c>
      <c r="AT323">
        <v>0.98306892926603595</v>
      </c>
      <c r="AU323">
        <v>321</v>
      </c>
      <c r="AV323" t="s">
        <v>14560</v>
      </c>
    </row>
    <row r="324" spans="1:48" x14ac:dyDescent="0.25">
      <c r="A324" t="s">
        <v>14089</v>
      </c>
      <c r="B324">
        <v>2019</v>
      </c>
      <c r="C324" t="s">
        <v>3063</v>
      </c>
      <c r="D324" t="s">
        <v>46</v>
      </c>
      <c r="E324">
        <v>27700</v>
      </c>
      <c r="F324" t="s">
        <v>47</v>
      </c>
      <c r="G324" t="s">
        <v>48</v>
      </c>
      <c r="H324" t="s">
        <v>49</v>
      </c>
      <c r="J324" t="s">
        <v>3064</v>
      </c>
      <c r="K324" t="s">
        <v>140</v>
      </c>
      <c r="M324" t="s">
        <v>52</v>
      </c>
      <c r="N324" t="s">
        <v>53</v>
      </c>
      <c r="O324" t="s">
        <v>54</v>
      </c>
      <c r="P324" t="s">
        <v>55</v>
      </c>
      <c r="R324" t="s">
        <v>3065</v>
      </c>
      <c r="S324" t="s">
        <v>57</v>
      </c>
      <c r="T324" t="s">
        <v>58</v>
      </c>
      <c r="V324" t="s">
        <v>59</v>
      </c>
      <c r="W324" t="s">
        <v>60</v>
      </c>
      <c r="Y324" t="s">
        <v>3066</v>
      </c>
      <c r="Z324" t="s">
        <v>3067</v>
      </c>
      <c r="AB324" t="s">
        <v>49</v>
      </c>
      <c r="AC324" t="s">
        <v>63</v>
      </c>
      <c r="AD324" t="s">
        <v>3068</v>
      </c>
      <c r="AE324" t="s">
        <v>3069</v>
      </c>
      <c r="AF324" t="s">
        <v>49</v>
      </c>
      <c r="AI324" t="s">
        <v>3070</v>
      </c>
      <c r="AJ324" t="s">
        <v>49</v>
      </c>
      <c r="AK324" t="s">
        <v>3071</v>
      </c>
      <c r="AL324" t="s">
        <v>3072</v>
      </c>
      <c r="AM324" t="s">
        <v>69</v>
      </c>
      <c r="AN324">
        <v>-6.3965536273999586</v>
      </c>
      <c r="AO324">
        <v>56.284866514170453</v>
      </c>
      <c r="AP324">
        <v>-6.3692650766339627</v>
      </c>
      <c r="AQ324">
        <v>56.303750927053393</v>
      </c>
      <c r="AR324">
        <v>9.2345926000007239E-2</v>
      </c>
      <c r="AS324">
        <v>5.1532824837141513E-4</v>
      </c>
      <c r="AT324">
        <v>3.5532184345501778</v>
      </c>
      <c r="AU324">
        <v>322</v>
      </c>
      <c r="AV324" t="s">
        <v>14560</v>
      </c>
    </row>
    <row r="325" spans="1:48" x14ac:dyDescent="0.25">
      <c r="A325" t="s">
        <v>14128</v>
      </c>
      <c r="B325">
        <v>2024</v>
      </c>
      <c r="C325" t="s">
        <v>3073</v>
      </c>
      <c r="D325" t="s">
        <v>92</v>
      </c>
      <c r="E325">
        <v>27700</v>
      </c>
      <c r="F325" t="s">
        <v>93</v>
      </c>
      <c r="G325" t="s">
        <v>48</v>
      </c>
      <c r="H325" t="s">
        <v>49</v>
      </c>
      <c r="J325" t="s">
        <v>3074</v>
      </c>
      <c r="K325" t="s">
        <v>51</v>
      </c>
      <c r="M325" t="s">
        <v>96</v>
      </c>
      <c r="N325" t="s">
        <v>53</v>
      </c>
      <c r="O325" t="s">
        <v>54</v>
      </c>
      <c r="P325" t="s">
        <v>55</v>
      </c>
      <c r="R325" t="s">
        <v>3075</v>
      </c>
      <c r="S325" t="s">
        <v>57</v>
      </c>
      <c r="T325" t="s">
        <v>58</v>
      </c>
      <c r="V325" t="s">
        <v>59</v>
      </c>
      <c r="W325" t="s">
        <v>60</v>
      </c>
      <c r="Y325" t="s">
        <v>3073</v>
      </c>
      <c r="Z325" t="s">
        <v>3076</v>
      </c>
      <c r="AB325" t="s">
        <v>49</v>
      </c>
      <c r="AC325" t="s">
        <v>63</v>
      </c>
      <c r="AD325" t="s">
        <v>3077</v>
      </c>
      <c r="AE325" t="s">
        <v>3078</v>
      </c>
      <c r="AF325" t="s">
        <v>49</v>
      </c>
      <c r="AI325" t="s">
        <v>101</v>
      </c>
      <c r="AJ325" t="s">
        <v>49</v>
      </c>
      <c r="AK325" t="s">
        <v>3079</v>
      </c>
      <c r="AL325" t="s">
        <v>3080</v>
      </c>
      <c r="AM325" t="s">
        <v>315</v>
      </c>
      <c r="AN325">
        <v>-5.1550113245507818</v>
      </c>
      <c r="AO325">
        <v>55.836435251394242</v>
      </c>
      <c r="AP325">
        <v>-5.1251725134673611</v>
      </c>
      <c r="AQ325">
        <v>55.853972601365449</v>
      </c>
      <c r="AR325">
        <v>9.4752324000069166E-2</v>
      </c>
      <c r="AS325">
        <v>5.232936896287793E-4</v>
      </c>
      <c r="AT325">
        <v>3.6500714335151598</v>
      </c>
      <c r="AU325">
        <v>323</v>
      </c>
      <c r="AV325" t="s">
        <v>14560</v>
      </c>
    </row>
    <row r="326" spans="1:48" x14ac:dyDescent="0.25">
      <c r="A326" t="s">
        <v>14094</v>
      </c>
      <c r="B326">
        <v>2019</v>
      </c>
      <c r="C326" t="s">
        <v>3081</v>
      </c>
      <c r="D326" t="s">
        <v>46</v>
      </c>
      <c r="E326">
        <v>27700</v>
      </c>
      <c r="F326" t="s">
        <v>47</v>
      </c>
      <c r="G326" t="s">
        <v>48</v>
      </c>
      <c r="H326" t="s">
        <v>49</v>
      </c>
      <c r="J326" t="s">
        <v>3082</v>
      </c>
      <c r="K326" t="s">
        <v>130</v>
      </c>
      <c r="M326" t="s">
        <v>52</v>
      </c>
      <c r="N326" t="s">
        <v>53</v>
      </c>
      <c r="O326" t="s">
        <v>54</v>
      </c>
      <c r="P326" t="s">
        <v>55</v>
      </c>
      <c r="R326" t="s">
        <v>3083</v>
      </c>
      <c r="S326" t="s">
        <v>57</v>
      </c>
      <c r="T326" t="s">
        <v>58</v>
      </c>
      <c r="V326" t="s">
        <v>59</v>
      </c>
      <c r="W326" t="s">
        <v>60</v>
      </c>
      <c r="Y326" t="s">
        <v>3084</v>
      </c>
      <c r="Z326" t="s">
        <v>3085</v>
      </c>
      <c r="AB326" t="s">
        <v>49</v>
      </c>
      <c r="AC326" t="s">
        <v>63</v>
      </c>
      <c r="AD326" t="s">
        <v>3086</v>
      </c>
      <c r="AE326" t="s">
        <v>3087</v>
      </c>
      <c r="AF326" t="s">
        <v>49</v>
      </c>
      <c r="AI326" t="s">
        <v>3088</v>
      </c>
      <c r="AJ326" t="s">
        <v>49</v>
      </c>
      <c r="AK326" t="s">
        <v>3089</v>
      </c>
      <c r="AL326" t="s">
        <v>3090</v>
      </c>
      <c r="AM326" t="s">
        <v>69</v>
      </c>
      <c r="AN326">
        <v>-5.597739000344891</v>
      </c>
      <c r="AO326">
        <v>56.026226407115878</v>
      </c>
      <c r="AP326">
        <v>-5.5825411555565774</v>
      </c>
      <c r="AQ326">
        <v>56.037386815694987</v>
      </c>
      <c r="AR326">
        <v>5.2716505999910623E-2</v>
      </c>
      <c r="AS326">
        <v>1.6961415495751951E-4</v>
      </c>
      <c r="AT326">
        <v>1.177432899326321</v>
      </c>
      <c r="AU326">
        <v>324</v>
      </c>
      <c r="AV326" t="s">
        <v>14560</v>
      </c>
    </row>
    <row r="327" spans="1:48" x14ac:dyDescent="0.25">
      <c r="A327" t="s">
        <v>14098</v>
      </c>
      <c r="B327">
        <v>2019</v>
      </c>
      <c r="C327" t="s">
        <v>3091</v>
      </c>
      <c r="D327" t="s">
        <v>46</v>
      </c>
      <c r="E327">
        <v>27700</v>
      </c>
      <c r="F327" t="s">
        <v>47</v>
      </c>
      <c r="G327" t="s">
        <v>48</v>
      </c>
      <c r="H327" t="s">
        <v>49</v>
      </c>
      <c r="J327" t="s">
        <v>3092</v>
      </c>
      <c r="K327" t="s">
        <v>51</v>
      </c>
      <c r="M327" t="s">
        <v>52</v>
      </c>
      <c r="N327" t="s">
        <v>53</v>
      </c>
      <c r="O327" t="s">
        <v>54</v>
      </c>
      <c r="P327" t="s">
        <v>55</v>
      </c>
      <c r="R327" t="s">
        <v>3093</v>
      </c>
      <c r="S327" t="s">
        <v>57</v>
      </c>
      <c r="T327" t="s">
        <v>58</v>
      </c>
      <c r="V327" t="s">
        <v>59</v>
      </c>
      <c r="W327" t="s">
        <v>60</v>
      </c>
      <c r="Y327" t="s">
        <v>3094</v>
      </c>
      <c r="Z327" t="s">
        <v>3095</v>
      </c>
      <c r="AB327" t="s">
        <v>49</v>
      </c>
      <c r="AC327" t="s">
        <v>63</v>
      </c>
      <c r="AD327" t="s">
        <v>3096</v>
      </c>
      <c r="AE327" t="s">
        <v>3097</v>
      </c>
      <c r="AF327" t="s">
        <v>49</v>
      </c>
      <c r="AI327" t="s">
        <v>3098</v>
      </c>
      <c r="AJ327" t="s">
        <v>49</v>
      </c>
      <c r="AK327" t="s">
        <v>3099</v>
      </c>
      <c r="AL327" t="s">
        <v>3100</v>
      </c>
      <c r="AM327" t="s">
        <v>400</v>
      </c>
      <c r="AN327">
        <v>-5.3952576358492772</v>
      </c>
      <c r="AO327">
        <v>56.453386329296997</v>
      </c>
      <c r="AP327">
        <v>-5.3869591025623507</v>
      </c>
      <c r="AQ327">
        <v>56.458279167016492</v>
      </c>
      <c r="AR327">
        <v>2.6382741999896101E-2</v>
      </c>
      <c r="AS327">
        <v>4.0603377606363357E-5</v>
      </c>
      <c r="AT327">
        <v>0.27878064753990878</v>
      </c>
      <c r="AU327">
        <v>325</v>
      </c>
      <c r="AV327" t="s">
        <v>14560</v>
      </c>
    </row>
    <row r="328" spans="1:48" x14ac:dyDescent="0.25">
      <c r="A328" t="s">
        <v>14098</v>
      </c>
      <c r="B328">
        <v>2018</v>
      </c>
      <c r="C328" t="s">
        <v>3101</v>
      </c>
      <c r="D328" t="s">
        <v>46</v>
      </c>
      <c r="E328">
        <v>27700</v>
      </c>
      <c r="F328" t="s">
        <v>169</v>
      </c>
      <c r="G328" t="s">
        <v>48</v>
      </c>
      <c r="H328" t="s">
        <v>49</v>
      </c>
      <c r="J328" t="s">
        <v>3102</v>
      </c>
      <c r="K328" t="s">
        <v>95</v>
      </c>
      <c r="M328" t="s">
        <v>171</v>
      </c>
      <c r="N328" t="s">
        <v>53</v>
      </c>
      <c r="O328" t="s">
        <v>54</v>
      </c>
      <c r="P328" t="s">
        <v>55</v>
      </c>
      <c r="R328" t="s">
        <v>3103</v>
      </c>
      <c r="S328" t="s">
        <v>57</v>
      </c>
      <c r="T328" t="s">
        <v>58</v>
      </c>
      <c r="V328" t="s">
        <v>59</v>
      </c>
      <c r="W328" t="s">
        <v>60</v>
      </c>
      <c r="Y328" t="s">
        <v>3104</v>
      </c>
      <c r="Z328" t="s">
        <v>3105</v>
      </c>
      <c r="AB328" t="s">
        <v>49</v>
      </c>
      <c r="AC328" t="s">
        <v>63</v>
      </c>
      <c r="AD328" t="s">
        <v>3106</v>
      </c>
      <c r="AE328" t="s">
        <v>3107</v>
      </c>
      <c r="AF328" t="s">
        <v>49</v>
      </c>
      <c r="AI328" t="s">
        <v>3108</v>
      </c>
      <c r="AJ328" t="s">
        <v>49</v>
      </c>
      <c r="AK328" t="s">
        <v>3109</v>
      </c>
      <c r="AL328" t="s">
        <v>3110</v>
      </c>
      <c r="AM328" t="s">
        <v>69</v>
      </c>
      <c r="AN328">
        <v>-5.5124468219450753</v>
      </c>
      <c r="AO328">
        <v>56.26499458928113</v>
      </c>
      <c r="AP328">
        <v>-5.4928331023478156</v>
      </c>
      <c r="AQ328">
        <v>56.272778752187669</v>
      </c>
      <c r="AR328">
        <v>5.4795765999983807E-2</v>
      </c>
      <c r="AS328">
        <v>1.526763935162571E-4</v>
      </c>
      <c r="AT328">
        <v>1.053392656265461</v>
      </c>
      <c r="AU328">
        <v>326</v>
      </c>
      <c r="AV328" t="s">
        <v>14560</v>
      </c>
    </row>
    <row r="329" spans="1:48" x14ac:dyDescent="0.25">
      <c r="A329" t="s">
        <v>14131</v>
      </c>
      <c r="B329">
        <v>2019</v>
      </c>
      <c r="C329" t="s">
        <v>3111</v>
      </c>
      <c r="D329" t="s">
        <v>46</v>
      </c>
      <c r="E329">
        <v>27700</v>
      </c>
      <c r="F329" t="s">
        <v>47</v>
      </c>
      <c r="G329" t="s">
        <v>48</v>
      </c>
      <c r="H329" t="s">
        <v>49</v>
      </c>
      <c r="J329" t="s">
        <v>3112</v>
      </c>
      <c r="K329" t="s">
        <v>51</v>
      </c>
      <c r="M329" t="s">
        <v>52</v>
      </c>
      <c r="N329" t="s">
        <v>53</v>
      </c>
      <c r="O329" t="s">
        <v>54</v>
      </c>
      <c r="P329" t="s">
        <v>55</v>
      </c>
      <c r="R329" t="s">
        <v>3113</v>
      </c>
      <c r="S329" t="s">
        <v>57</v>
      </c>
      <c r="T329" t="s">
        <v>58</v>
      </c>
      <c r="V329" t="s">
        <v>59</v>
      </c>
      <c r="W329" t="s">
        <v>60</v>
      </c>
      <c r="Y329" t="s">
        <v>3114</v>
      </c>
      <c r="Z329" t="s">
        <v>3115</v>
      </c>
      <c r="AB329" t="s">
        <v>49</v>
      </c>
      <c r="AC329" t="s">
        <v>63</v>
      </c>
      <c r="AD329" t="s">
        <v>3116</v>
      </c>
      <c r="AE329" t="s">
        <v>3117</v>
      </c>
      <c r="AF329" t="s">
        <v>49</v>
      </c>
      <c r="AI329" t="s">
        <v>3118</v>
      </c>
      <c r="AJ329" t="s">
        <v>49</v>
      </c>
      <c r="AK329" t="s">
        <v>3119</v>
      </c>
      <c r="AL329" t="s">
        <v>3120</v>
      </c>
      <c r="AM329" t="s">
        <v>69</v>
      </c>
      <c r="AN329">
        <v>-5.1855362752380856</v>
      </c>
      <c r="AO329">
        <v>55.935886414210209</v>
      </c>
      <c r="AP329">
        <v>-5.1769639457187324</v>
      </c>
      <c r="AQ329">
        <v>55.939946674609338</v>
      </c>
      <c r="AR329">
        <v>2.5265180000019431E-2</v>
      </c>
      <c r="AS329">
        <v>3.480589311793754E-5</v>
      </c>
      <c r="AT329">
        <v>0.2421999787482744</v>
      </c>
      <c r="AU329">
        <v>327</v>
      </c>
      <c r="AV329" t="s">
        <v>14560</v>
      </c>
    </row>
    <row r="330" spans="1:48" x14ac:dyDescent="0.25">
      <c r="A330" t="s">
        <v>14121</v>
      </c>
      <c r="B330">
        <v>2020</v>
      </c>
      <c r="C330" t="s">
        <v>3121</v>
      </c>
      <c r="D330" t="s">
        <v>116</v>
      </c>
      <c r="E330">
        <v>27700</v>
      </c>
      <c r="F330" t="s">
        <v>117</v>
      </c>
      <c r="G330" t="s">
        <v>48</v>
      </c>
      <c r="H330" t="s">
        <v>49</v>
      </c>
      <c r="J330" t="s">
        <v>3122</v>
      </c>
      <c r="K330" t="s">
        <v>364</v>
      </c>
      <c r="M330" t="s">
        <v>119</v>
      </c>
      <c r="N330" t="s">
        <v>53</v>
      </c>
      <c r="O330" t="s">
        <v>54</v>
      </c>
      <c r="P330" t="s">
        <v>55</v>
      </c>
      <c r="R330" t="s">
        <v>3123</v>
      </c>
      <c r="S330" t="s">
        <v>57</v>
      </c>
      <c r="T330" t="s">
        <v>58</v>
      </c>
      <c r="V330" t="s">
        <v>59</v>
      </c>
      <c r="W330" t="s">
        <v>60</v>
      </c>
      <c r="Y330" t="s">
        <v>3124</v>
      </c>
      <c r="Z330" t="s">
        <v>3125</v>
      </c>
      <c r="AB330" t="s">
        <v>49</v>
      </c>
      <c r="AC330" t="s">
        <v>63</v>
      </c>
      <c r="AD330" t="s">
        <v>3126</v>
      </c>
      <c r="AE330" t="s">
        <v>3127</v>
      </c>
      <c r="AF330" t="s">
        <v>49</v>
      </c>
      <c r="AI330" t="s">
        <v>3128</v>
      </c>
      <c r="AJ330" t="s">
        <v>49</v>
      </c>
      <c r="AK330" t="s">
        <v>3129</v>
      </c>
      <c r="AL330" t="s">
        <v>3130</v>
      </c>
      <c r="AM330" t="s">
        <v>493</v>
      </c>
      <c r="AN330">
        <v>-7.4821714201934766</v>
      </c>
      <c r="AO330">
        <v>56.926870413587153</v>
      </c>
      <c r="AP330">
        <v>-7.4742200076143259</v>
      </c>
      <c r="AQ330">
        <v>56.932574854299133</v>
      </c>
      <c r="AR330">
        <v>2.731170399988514E-2</v>
      </c>
      <c r="AS330">
        <v>4.5358352668925782E-5</v>
      </c>
      <c r="AT330">
        <v>0.30757147385489492</v>
      </c>
      <c r="AU330">
        <v>328</v>
      </c>
      <c r="AV330" t="s">
        <v>14560</v>
      </c>
    </row>
    <row r="331" spans="1:48" x14ac:dyDescent="0.25">
      <c r="A331" t="s">
        <v>14089</v>
      </c>
      <c r="B331">
        <v>2018</v>
      </c>
      <c r="C331" t="s">
        <v>3131</v>
      </c>
      <c r="D331" t="s">
        <v>46</v>
      </c>
      <c r="E331">
        <v>27700</v>
      </c>
      <c r="F331" t="s">
        <v>169</v>
      </c>
      <c r="G331" t="s">
        <v>48</v>
      </c>
      <c r="H331" t="s">
        <v>49</v>
      </c>
      <c r="J331" t="s">
        <v>3132</v>
      </c>
      <c r="K331" t="s">
        <v>95</v>
      </c>
      <c r="M331" t="s">
        <v>171</v>
      </c>
      <c r="N331" t="s">
        <v>53</v>
      </c>
      <c r="O331" t="s">
        <v>54</v>
      </c>
      <c r="P331" t="s">
        <v>55</v>
      </c>
      <c r="R331" t="s">
        <v>3133</v>
      </c>
      <c r="S331" t="s">
        <v>57</v>
      </c>
      <c r="T331" t="s">
        <v>58</v>
      </c>
      <c r="V331" t="s">
        <v>59</v>
      </c>
      <c r="W331" t="s">
        <v>60</v>
      </c>
      <c r="Y331" t="s">
        <v>3134</v>
      </c>
      <c r="Z331" t="s">
        <v>3135</v>
      </c>
      <c r="AB331" t="s">
        <v>49</v>
      </c>
      <c r="AC331" t="s">
        <v>63</v>
      </c>
      <c r="AD331" t="s">
        <v>3136</v>
      </c>
      <c r="AE331" t="s">
        <v>3137</v>
      </c>
      <c r="AF331" t="s">
        <v>49</v>
      </c>
      <c r="AI331" t="s">
        <v>3138</v>
      </c>
      <c r="AJ331" t="s">
        <v>49</v>
      </c>
      <c r="AK331" t="s">
        <v>3139</v>
      </c>
      <c r="AL331" t="s">
        <v>3140</v>
      </c>
      <c r="AM331" t="s">
        <v>80</v>
      </c>
      <c r="AN331">
        <v>-5.8540644755160089</v>
      </c>
      <c r="AO331">
        <v>56.504559409802383</v>
      </c>
      <c r="AP331">
        <v>-5.8220381494462412</v>
      </c>
      <c r="AQ331">
        <v>56.523497866705434</v>
      </c>
      <c r="AR331">
        <v>0.1019295679999459</v>
      </c>
      <c r="AS331">
        <v>6.0652921675679835E-4</v>
      </c>
      <c r="AT331">
        <v>4.158067336681885</v>
      </c>
      <c r="AU331">
        <v>329</v>
      </c>
      <c r="AV331" t="s">
        <v>14560</v>
      </c>
    </row>
    <row r="332" spans="1:48" x14ac:dyDescent="0.25">
      <c r="A332" t="s">
        <v>14089</v>
      </c>
      <c r="B332">
        <v>2023</v>
      </c>
      <c r="C332" t="s">
        <v>3141</v>
      </c>
      <c r="D332" t="s">
        <v>92</v>
      </c>
      <c r="E332">
        <v>27700</v>
      </c>
      <c r="F332" t="s">
        <v>150</v>
      </c>
      <c r="G332" t="s">
        <v>48</v>
      </c>
      <c r="H332" t="s">
        <v>49</v>
      </c>
      <c r="J332" t="s">
        <v>3132</v>
      </c>
      <c r="K332" t="s">
        <v>51</v>
      </c>
      <c r="M332" t="s">
        <v>152</v>
      </c>
      <c r="N332" t="s">
        <v>53</v>
      </c>
      <c r="O332" t="s">
        <v>54</v>
      </c>
      <c r="P332" t="s">
        <v>55</v>
      </c>
      <c r="R332" t="s">
        <v>3142</v>
      </c>
      <c r="S332" t="s">
        <v>57</v>
      </c>
      <c r="T332" t="s">
        <v>58</v>
      </c>
      <c r="V332" t="s">
        <v>59</v>
      </c>
      <c r="W332" t="s">
        <v>60</v>
      </c>
      <c r="Y332" t="s">
        <v>3141</v>
      </c>
      <c r="Z332" t="s">
        <v>3143</v>
      </c>
      <c r="AB332" t="s">
        <v>49</v>
      </c>
      <c r="AC332" t="s">
        <v>63</v>
      </c>
      <c r="AD332" t="s">
        <v>3144</v>
      </c>
      <c r="AE332" t="s">
        <v>3145</v>
      </c>
      <c r="AF332" t="s">
        <v>49</v>
      </c>
      <c r="AI332" t="s">
        <v>101</v>
      </c>
      <c r="AJ332" t="s">
        <v>49</v>
      </c>
      <c r="AK332" t="s">
        <v>3146</v>
      </c>
      <c r="AL332" t="s">
        <v>3147</v>
      </c>
      <c r="AM332" t="s">
        <v>159</v>
      </c>
      <c r="AN332">
        <v>-5.854153716624082</v>
      </c>
      <c r="AO332">
        <v>56.504637564173038</v>
      </c>
      <c r="AP332">
        <v>-5.8220732960920136</v>
      </c>
      <c r="AQ332">
        <v>56.523523759366377</v>
      </c>
      <c r="AR332">
        <v>0.10193323200007851</v>
      </c>
      <c r="AS332">
        <v>6.0587708668874722E-4</v>
      </c>
      <c r="AT332">
        <v>4.1535908523235907</v>
      </c>
      <c r="AU332">
        <v>330</v>
      </c>
      <c r="AV332" t="s">
        <v>14560</v>
      </c>
    </row>
    <row r="333" spans="1:48" x14ac:dyDescent="0.25">
      <c r="A333" t="s">
        <v>14110</v>
      </c>
      <c r="B333">
        <v>2019</v>
      </c>
      <c r="C333" t="s">
        <v>3148</v>
      </c>
      <c r="D333" t="s">
        <v>46</v>
      </c>
      <c r="E333">
        <v>27700</v>
      </c>
      <c r="F333" t="s">
        <v>47</v>
      </c>
      <c r="G333" t="s">
        <v>48</v>
      </c>
      <c r="H333" t="s">
        <v>49</v>
      </c>
      <c r="J333" t="s">
        <v>3149</v>
      </c>
      <c r="K333" t="s">
        <v>51</v>
      </c>
      <c r="M333" t="s">
        <v>52</v>
      </c>
      <c r="N333" t="s">
        <v>53</v>
      </c>
      <c r="O333" t="s">
        <v>54</v>
      </c>
      <c r="P333" t="s">
        <v>55</v>
      </c>
      <c r="R333" t="s">
        <v>3150</v>
      </c>
      <c r="S333" t="s">
        <v>57</v>
      </c>
      <c r="T333" t="s">
        <v>58</v>
      </c>
      <c r="V333" t="s">
        <v>59</v>
      </c>
      <c r="W333" t="s">
        <v>60</v>
      </c>
      <c r="Y333" t="s">
        <v>3151</v>
      </c>
      <c r="Z333" t="s">
        <v>3152</v>
      </c>
      <c r="AB333" t="s">
        <v>49</v>
      </c>
      <c r="AC333" t="s">
        <v>63</v>
      </c>
      <c r="AD333" t="s">
        <v>3153</v>
      </c>
      <c r="AE333" t="s">
        <v>3154</v>
      </c>
      <c r="AF333" t="s">
        <v>49</v>
      </c>
      <c r="AI333" t="s">
        <v>3155</v>
      </c>
      <c r="AJ333" t="s">
        <v>49</v>
      </c>
      <c r="AK333" t="s">
        <v>3156</v>
      </c>
      <c r="AL333" t="s">
        <v>3157</v>
      </c>
      <c r="AM333" t="s">
        <v>80</v>
      </c>
      <c r="AN333">
        <v>-5.892978923659169</v>
      </c>
      <c r="AO333">
        <v>56.542612486615489</v>
      </c>
      <c r="AP333">
        <v>-5.8700740707574024</v>
      </c>
      <c r="AQ333">
        <v>56.555162196008389</v>
      </c>
      <c r="AR333">
        <v>7.090912399996796E-2</v>
      </c>
      <c r="AS333">
        <v>2.8744923983740997E-4</v>
      </c>
      <c r="AT333">
        <v>1.968799126932312</v>
      </c>
      <c r="AU333">
        <v>331</v>
      </c>
      <c r="AV333" t="s">
        <v>14560</v>
      </c>
    </row>
    <row r="334" spans="1:48" x14ac:dyDescent="0.25">
      <c r="A334" t="s">
        <v>14122</v>
      </c>
      <c r="B334">
        <v>2020</v>
      </c>
      <c r="C334" t="s">
        <v>3158</v>
      </c>
      <c r="D334" t="s">
        <v>116</v>
      </c>
      <c r="E334">
        <v>27700</v>
      </c>
      <c r="F334" t="s">
        <v>117</v>
      </c>
      <c r="G334" t="s">
        <v>48</v>
      </c>
      <c r="H334" t="s">
        <v>49</v>
      </c>
      <c r="J334" t="s">
        <v>3159</v>
      </c>
      <c r="K334" t="s">
        <v>95</v>
      </c>
      <c r="M334" t="s">
        <v>119</v>
      </c>
      <c r="N334" t="s">
        <v>53</v>
      </c>
      <c r="O334" t="s">
        <v>54</v>
      </c>
      <c r="P334" t="s">
        <v>55</v>
      </c>
      <c r="R334" t="s">
        <v>3160</v>
      </c>
      <c r="S334" t="s">
        <v>57</v>
      </c>
      <c r="T334" t="s">
        <v>58</v>
      </c>
      <c r="V334" t="s">
        <v>59</v>
      </c>
      <c r="W334" t="s">
        <v>60</v>
      </c>
      <c r="Y334" t="s">
        <v>3161</v>
      </c>
      <c r="Z334" t="s">
        <v>3162</v>
      </c>
      <c r="AB334" t="s">
        <v>49</v>
      </c>
      <c r="AC334" t="s">
        <v>63</v>
      </c>
      <c r="AD334" t="s">
        <v>3163</v>
      </c>
      <c r="AE334" t="s">
        <v>3164</v>
      </c>
      <c r="AF334" t="s">
        <v>49</v>
      </c>
      <c r="AI334" t="s">
        <v>3165</v>
      </c>
      <c r="AJ334" t="s">
        <v>49</v>
      </c>
      <c r="AK334" t="s">
        <v>3166</v>
      </c>
      <c r="AL334" t="s">
        <v>3167</v>
      </c>
      <c r="AM334" t="s">
        <v>493</v>
      </c>
      <c r="AN334">
        <v>-5.6896740579546048</v>
      </c>
      <c r="AO334">
        <v>56.245131152950613</v>
      </c>
      <c r="AP334">
        <v>-5.6755922901612479</v>
      </c>
      <c r="AQ334">
        <v>56.252366238983768</v>
      </c>
      <c r="AR334">
        <v>4.2633708000153092E-2</v>
      </c>
      <c r="AS334">
        <v>1.01882802512855E-4</v>
      </c>
      <c r="AT334">
        <v>0.70330669279498548</v>
      </c>
      <c r="AU334">
        <v>332</v>
      </c>
      <c r="AV334" t="s">
        <v>14560</v>
      </c>
    </row>
    <row r="335" spans="1:48" x14ac:dyDescent="0.25">
      <c r="A335" t="s">
        <v>14137</v>
      </c>
      <c r="B335">
        <v>2020</v>
      </c>
      <c r="C335" t="s">
        <v>3168</v>
      </c>
      <c r="D335" t="s">
        <v>116</v>
      </c>
      <c r="E335">
        <v>27700</v>
      </c>
      <c r="F335" t="s">
        <v>117</v>
      </c>
      <c r="G335" t="s">
        <v>48</v>
      </c>
      <c r="H335" t="s">
        <v>49</v>
      </c>
      <c r="J335" t="s">
        <v>3169</v>
      </c>
      <c r="K335" t="s">
        <v>51</v>
      </c>
      <c r="M335" t="s">
        <v>119</v>
      </c>
      <c r="N335" t="s">
        <v>53</v>
      </c>
      <c r="O335" t="s">
        <v>54</v>
      </c>
      <c r="P335" t="s">
        <v>55</v>
      </c>
      <c r="R335" t="s">
        <v>3170</v>
      </c>
      <c r="S335" t="s">
        <v>57</v>
      </c>
      <c r="T335" t="s">
        <v>58</v>
      </c>
      <c r="V335" t="s">
        <v>59</v>
      </c>
      <c r="W335" t="s">
        <v>60</v>
      </c>
      <c r="Y335" t="s">
        <v>3171</v>
      </c>
      <c r="Z335" t="s">
        <v>3172</v>
      </c>
      <c r="AB335" t="s">
        <v>49</v>
      </c>
      <c r="AC335" t="s">
        <v>63</v>
      </c>
      <c r="AD335" t="s">
        <v>3173</v>
      </c>
      <c r="AE335" t="s">
        <v>3174</v>
      </c>
      <c r="AF335" t="s">
        <v>49</v>
      </c>
      <c r="AI335" t="s">
        <v>3175</v>
      </c>
      <c r="AJ335" t="s">
        <v>49</v>
      </c>
      <c r="AK335" t="s">
        <v>3176</v>
      </c>
      <c r="AL335" t="s">
        <v>3177</v>
      </c>
      <c r="AM335" t="s">
        <v>128</v>
      </c>
      <c r="AN335">
        <v>-6.0282960428974803</v>
      </c>
      <c r="AO335">
        <v>57.47413745030574</v>
      </c>
      <c r="AP335">
        <v>-6.0186402006138646</v>
      </c>
      <c r="AQ335">
        <v>57.4805874252392</v>
      </c>
      <c r="AR335">
        <v>3.2211634000077538E-2</v>
      </c>
      <c r="AS335">
        <v>6.2279939504230656E-5</v>
      </c>
      <c r="AT335">
        <v>0.41613158606660339</v>
      </c>
      <c r="AU335">
        <v>333</v>
      </c>
      <c r="AV335" t="s">
        <v>14560</v>
      </c>
    </row>
    <row r="336" spans="1:48" x14ac:dyDescent="0.25">
      <c r="A336" t="s">
        <v>14137</v>
      </c>
      <c r="B336">
        <v>2020</v>
      </c>
      <c r="C336" t="s">
        <v>3178</v>
      </c>
      <c r="D336" t="s">
        <v>116</v>
      </c>
      <c r="E336">
        <v>27700</v>
      </c>
      <c r="F336" t="s">
        <v>117</v>
      </c>
      <c r="G336" t="s">
        <v>48</v>
      </c>
      <c r="H336" t="s">
        <v>49</v>
      </c>
      <c r="J336" t="s">
        <v>3179</v>
      </c>
      <c r="K336" t="s">
        <v>51</v>
      </c>
      <c r="M336" t="s">
        <v>119</v>
      </c>
      <c r="N336" t="s">
        <v>53</v>
      </c>
      <c r="O336" t="s">
        <v>54</v>
      </c>
      <c r="P336" t="s">
        <v>55</v>
      </c>
      <c r="R336" t="s">
        <v>3180</v>
      </c>
      <c r="S336" t="s">
        <v>57</v>
      </c>
      <c r="T336" t="s">
        <v>58</v>
      </c>
      <c r="V336" t="s">
        <v>59</v>
      </c>
      <c r="W336" t="s">
        <v>60</v>
      </c>
      <c r="Y336" t="s">
        <v>3181</v>
      </c>
      <c r="Z336" t="s">
        <v>3182</v>
      </c>
      <c r="AB336" t="s">
        <v>49</v>
      </c>
      <c r="AC336" t="s">
        <v>63</v>
      </c>
      <c r="AD336" t="s">
        <v>3183</v>
      </c>
      <c r="AE336" t="s">
        <v>3184</v>
      </c>
      <c r="AF336" t="s">
        <v>49</v>
      </c>
      <c r="AI336" t="s">
        <v>3185</v>
      </c>
      <c r="AJ336" t="s">
        <v>49</v>
      </c>
      <c r="AK336" t="s">
        <v>3186</v>
      </c>
      <c r="AL336" t="s">
        <v>3187</v>
      </c>
      <c r="AM336" t="s">
        <v>493</v>
      </c>
      <c r="AN336">
        <v>-6.0319085973690729</v>
      </c>
      <c r="AO336">
        <v>57.468302953816313</v>
      </c>
      <c r="AP336">
        <v>-6.0222634979591074</v>
      </c>
      <c r="AQ336">
        <v>57.472253159464152</v>
      </c>
      <c r="AR336">
        <v>2.7190607999841632E-2</v>
      </c>
      <c r="AS336">
        <v>3.8100118294793697E-5</v>
      </c>
      <c r="AT336">
        <v>0.25462062802255458</v>
      </c>
      <c r="AU336">
        <v>334</v>
      </c>
      <c r="AV336" t="s">
        <v>14560</v>
      </c>
    </row>
    <row r="337" spans="1:48" x14ac:dyDescent="0.25">
      <c r="A337" t="s">
        <v>14087</v>
      </c>
      <c r="B337">
        <v>2020</v>
      </c>
      <c r="C337" t="s">
        <v>3188</v>
      </c>
      <c r="D337" t="s">
        <v>116</v>
      </c>
      <c r="E337">
        <v>27700</v>
      </c>
      <c r="F337" t="s">
        <v>117</v>
      </c>
      <c r="G337" t="s">
        <v>48</v>
      </c>
      <c r="H337" t="s">
        <v>49</v>
      </c>
      <c r="J337" t="s">
        <v>3189</v>
      </c>
      <c r="K337" t="s">
        <v>130</v>
      </c>
      <c r="M337" t="s">
        <v>119</v>
      </c>
      <c r="N337" t="s">
        <v>53</v>
      </c>
      <c r="O337" t="s">
        <v>54</v>
      </c>
      <c r="P337" t="s">
        <v>55</v>
      </c>
      <c r="R337" t="s">
        <v>3190</v>
      </c>
      <c r="S337" t="s">
        <v>57</v>
      </c>
      <c r="T337" t="s">
        <v>58</v>
      </c>
      <c r="V337" t="s">
        <v>59</v>
      </c>
      <c r="W337" t="s">
        <v>60</v>
      </c>
      <c r="Y337" t="s">
        <v>3191</v>
      </c>
      <c r="Z337" t="s">
        <v>3192</v>
      </c>
      <c r="AB337" t="s">
        <v>49</v>
      </c>
      <c r="AC337" t="s">
        <v>63</v>
      </c>
      <c r="AD337" t="s">
        <v>3193</v>
      </c>
      <c r="AE337" t="s">
        <v>3194</v>
      </c>
      <c r="AF337" t="s">
        <v>49</v>
      </c>
      <c r="AI337" t="s">
        <v>3195</v>
      </c>
      <c r="AJ337" t="s">
        <v>49</v>
      </c>
      <c r="AK337" t="s">
        <v>3196</v>
      </c>
      <c r="AL337" t="s">
        <v>3197</v>
      </c>
      <c r="AM337" t="s">
        <v>128</v>
      </c>
      <c r="AN337">
        <v>-7.1750923860502391</v>
      </c>
      <c r="AO337">
        <v>57.493676258100692</v>
      </c>
      <c r="AP337">
        <v>-7.1429568266246157</v>
      </c>
      <c r="AQ337">
        <v>57.513826329664631</v>
      </c>
      <c r="AR337">
        <v>0.1045712619999222</v>
      </c>
      <c r="AS337">
        <v>6.4753382760920658E-4</v>
      </c>
      <c r="AT337">
        <v>4.3234865705353638</v>
      </c>
      <c r="AU337">
        <v>335</v>
      </c>
      <c r="AV337" t="s">
        <v>14560</v>
      </c>
    </row>
    <row r="338" spans="1:48" x14ac:dyDescent="0.25">
      <c r="A338" t="s">
        <v>14117</v>
      </c>
      <c r="B338">
        <v>2024</v>
      </c>
      <c r="C338" t="s">
        <v>3198</v>
      </c>
      <c r="D338" t="s">
        <v>92</v>
      </c>
      <c r="E338">
        <v>27700</v>
      </c>
      <c r="F338" t="s">
        <v>93</v>
      </c>
      <c r="G338" t="s">
        <v>48</v>
      </c>
      <c r="H338" t="s">
        <v>49</v>
      </c>
      <c r="J338" t="s">
        <v>3199</v>
      </c>
      <c r="K338" t="s">
        <v>95</v>
      </c>
      <c r="M338" t="s">
        <v>96</v>
      </c>
      <c r="N338" t="s">
        <v>53</v>
      </c>
      <c r="O338" t="s">
        <v>54</v>
      </c>
      <c r="P338" t="s">
        <v>55</v>
      </c>
      <c r="R338" t="s">
        <v>3200</v>
      </c>
      <c r="S338" t="s">
        <v>57</v>
      </c>
      <c r="T338" t="s">
        <v>58</v>
      </c>
      <c r="V338" t="s">
        <v>59</v>
      </c>
      <c r="W338" t="s">
        <v>60</v>
      </c>
      <c r="Y338" t="s">
        <v>3198</v>
      </c>
      <c r="Z338" t="s">
        <v>3201</v>
      </c>
      <c r="AB338" t="s">
        <v>49</v>
      </c>
      <c r="AC338" t="s">
        <v>63</v>
      </c>
      <c r="AD338" t="s">
        <v>3202</v>
      </c>
      <c r="AE338" t="s">
        <v>3203</v>
      </c>
      <c r="AF338" t="s">
        <v>49</v>
      </c>
      <c r="AI338" t="s">
        <v>101</v>
      </c>
      <c r="AJ338" t="s">
        <v>49</v>
      </c>
      <c r="AK338" t="s">
        <v>3204</v>
      </c>
      <c r="AL338" t="s">
        <v>3205</v>
      </c>
      <c r="AM338" t="s">
        <v>137</v>
      </c>
      <c r="AN338">
        <v>-5.6948210656980276</v>
      </c>
      <c r="AO338">
        <v>57.705326040438088</v>
      </c>
      <c r="AP338">
        <v>-5.6700993622783686</v>
      </c>
      <c r="AQ338">
        <v>57.714775461288681</v>
      </c>
      <c r="AR338">
        <v>6.8342250000000604E-2</v>
      </c>
      <c r="AS338">
        <v>2.3360578893337689E-4</v>
      </c>
      <c r="AT338">
        <v>1.550964604719782</v>
      </c>
      <c r="AU338">
        <v>336</v>
      </c>
      <c r="AV338" t="s">
        <v>14560</v>
      </c>
    </row>
    <row r="339" spans="1:48" x14ac:dyDescent="0.25">
      <c r="A339" t="s">
        <v>14134</v>
      </c>
      <c r="B339">
        <v>2024</v>
      </c>
      <c r="C339" t="s">
        <v>3206</v>
      </c>
      <c r="D339" t="s">
        <v>92</v>
      </c>
      <c r="E339">
        <v>27700</v>
      </c>
      <c r="F339" t="s">
        <v>93</v>
      </c>
      <c r="G339" t="s">
        <v>48</v>
      </c>
      <c r="H339" t="s">
        <v>49</v>
      </c>
      <c r="J339" t="s">
        <v>3207</v>
      </c>
      <c r="K339" t="s">
        <v>95</v>
      </c>
      <c r="M339" t="s">
        <v>96</v>
      </c>
      <c r="N339" t="s">
        <v>53</v>
      </c>
      <c r="O339" t="s">
        <v>54</v>
      </c>
      <c r="P339" t="s">
        <v>55</v>
      </c>
      <c r="R339" t="s">
        <v>3208</v>
      </c>
      <c r="S339" t="s">
        <v>57</v>
      </c>
      <c r="T339" t="s">
        <v>58</v>
      </c>
      <c r="V339" t="s">
        <v>59</v>
      </c>
      <c r="W339" t="s">
        <v>60</v>
      </c>
      <c r="Y339" t="s">
        <v>3206</v>
      </c>
      <c r="Z339" t="s">
        <v>3209</v>
      </c>
      <c r="AB339" t="s">
        <v>49</v>
      </c>
      <c r="AC339" t="s">
        <v>63</v>
      </c>
      <c r="AD339" t="s">
        <v>3210</v>
      </c>
      <c r="AE339" t="s">
        <v>3211</v>
      </c>
      <c r="AF339" t="s">
        <v>49</v>
      </c>
      <c r="AI339" t="s">
        <v>101</v>
      </c>
      <c r="AJ339" t="s">
        <v>49</v>
      </c>
      <c r="AK339" t="s">
        <v>3212</v>
      </c>
      <c r="AL339" t="s">
        <v>3213</v>
      </c>
      <c r="AM339" t="s">
        <v>159</v>
      </c>
      <c r="AN339">
        <v>-5.1217193812146364</v>
      </c>
      <c r="AO339">
        <v>56.813204207968901</v>
      </c>
      <c r="AP339">
        <v>-5.1115106258503262</v>
      </c>
      <c r="AQ339">
        <v>56.818160518882848</v>
      </c>
      <c r="AR339">
        <v>3.0330132000017329E-2</v>
      </c>
      <c r="AS339">
        <v>5.0597764702852273E-5</v>
      </c>
      <c r="AT339">
        <v>0.34412520320984702</v>
      </c>
      <c r="AU339">
        <v>337</v>
      </c>
      <c r="AV339" t="s">
        <v>14560</v>
      </c>
    </row>
    <row r="340" spans="1:48" x14ac:dyDescent="0.25">
      <c r="A340" t="s">
        <v>14098</v>
      </c>
      <c r="B340">
        <v>2019</v>
      </c>
      <c r="C340" t="s">
        <v>3214</v>
      </c>
      <c r="D340" t="s">
        <v>46</v>
      </c>
      <c r="E340">
        <v>27700</v>
      </c>
      <c r="F340" t="s">
        <v>47</v>
      </c>
      <c r="G340" t="s">
        <v>48</v>
      </c>
      <c r="H340" t="s">
        <v>49</v>
      </c>
      <c r="J340" t="s">
        <v>3215</v>
      </c>
      <c r="K340" t="s">
        <v>51</v>
      </c>
      <c r="M340" t="s">
        <v>52</v>
      </c>
      <c r="N340" t="s">
        <v>53</v>
      </c>
      <c r="O340" t="s">
        <v>54</v>
      </c>
      <c r="P340" t="s">
        <v>55</v>
      </c>
      <c r="R340" t="s">
        <v>3216</v>
      </c>
      <c r="S340" t="s">
        <v>57</v>
      </c>
      <c r="T340" t="s">
        <v>58</v>
      </c>
      <c r="V340" t="s">
        <v>59</v>
      </c>
      <c r="W340" t="s">
        <v>60</v>
      </c>
      <c r="Y340" t="s">
        <v>3217</v>
      </c>
      <c r="Z340" t="s">
        <v>3218</v>
      </c>
      <c r="AB340" t="s">
        <v>49</v>
      </c>
      <c r="AC340" t="s">
        <v>63</v>
      </c>
      <c r="AD340" t="s">
        <v>3219</v>
      </c>
      <c r="AE340" t="s">
        <v>3220</v>
      </c>
      <c r="AF340" t="s">
        <v>49</v>
      </c>
      <c r="AI340" t="s">
        <v>3221</v>
      </c>
      <c r="AJ340" t="s">
        <v>49</v>
      </c>
      <c r="AK340" t="s">
        <v>3222</v>
      </c>
      <c r="AL340" t="s">
        <v>3223</v>
      </c>
      <c r="AM340" t="s">
        <v>180</v>
      </c>
      <c r="AN340">
        <v>-5.5641174729538792</v>
      </c>
      <c r="AO340">
        <v>56.101209670836191</v>
      </c>
      <c r="AP340">
        <v>-5.5483660548278362</v>
      </c>
      <c r="AQ340">
        <v>56.111841684530582</v>
      </c>
      <c r="AR340">
        <v>5.2766863999977431E-2</v>
      </c>
      <c r="AS340">
        <v>1.674692966957799E-4</v>
      </c>
      <c r="AT340">
        <v>1.160306118759185</v>
      </c>
      <c r="AU340">
        <v>338</v>
      </c>
      <c r="AV340" t="s">
        <v>14560</v>
      </c>
    </row>
    <row r="341" spans="1:48" x14ac:dyDescent="0.25">
      <c r="A341" t="s">
        <v>14092</v>
      </c>
      <c r="B341">
        <v>2019</v>
      </c>
      <c r="C341" t="s">
        <v>3224</v>
      </c>
      <c r="D341" t="s">
        <v>46</v>
      </c>
      <c r="E341">
        <v>27700</v>
      </c>
      <c r="F341" t="s">
        <v>47</v>
      </c>
      <c r="G341" t="s">
        <v>48</v>
      </c>
      <c r="H341" t="s">
        <v>49</v>
      </c>
      <c r="J341" t="s">
        <v>3225</v>
      </c>
      <c r="K341" t="s">
        <v>364</v>
      </c>
      <c r="M341" t="s">
        <v>52</v>
      </c>
      <c r="N341" t="s">
        <v>53</v>
      </c>
      <c r="O341" t="s">
        <v>54</v>
      </c>
      <c r="P341" t="s">
        <v>55</v>
      </c>
      <c r="R341" t="s">
        <v>3226</v>
      </c>
      <c r="S341" t="s">
        <v>57</v>
      </c>
      <c r="T341" t="s">
        <v>58</v>
      </c>
      <c r="V341" t="s">
        <v>59</v>
      </c>
      <c r="W341" t="s">
        <v>60</v>
      </c>
      <c r="Y341" t="s">
        <v>3227</v>
      </c>
      <c r="Z341" t="s">
        <v>3228</v>
      </c>
      <c r="AB341" t="s">
        <v>49</v>
      </c>
      <c r="AC341" t="s">
        <v>63</v>
      </c>
      <c r="AD341" t="s">
        <v>3229</v>
      </c>
      <c r="AE341" t="s">
        <v>3230</v>
      </c>
      <c r="AF341" t="s">
        <v>49</v>
      </c>
      <c r="AI341" t="s">
        <v>3231</v>
      </c>
      <c r="AJ341" t="s">
        <v>49</v>
      </c>
      <c r="AK341" t="s">
        <v>3232</v>
      </c>
      <c r="AL341" t="s">
        <v>3233</v>
      </c>
      <c r="AM341" t="s">
        <v>180</v>
      </c>
      <c r="AN341">
        <v>-6.2679445505550611</v>
      </c>
      <c r="AO341">
        <v>56.836306642424923</v>
      </c>
      <c r="AP341">
        <v>-6.2412110843568316</v>
      </c>
      <c r="AQ341">
        <v>56.851752528067237</v>
      </c>
      <c r="AR341">
        <v>8.4358706000102757E-2</v>
      </c>
      <c r="AS341">
        <v>4.1292208366765801E-4</v>
      </c>
      <c r="AT341">
        <v>2.8063011665286228</v>
      </c>
      <c r="AU341">
        <v>339</v>
      </c>
      <c r="AV341" t="s">
        <v>14560</v>
      </c>
    </row>
    <row r="342" spans="1:48" x14ac:dyDescent="0.25">
      <c r="A342" t="s">
        <v>14092</v>
      </c>
      <c r="B342">
        <v>2022</v>
      </c>
      <c r="C342" t="s">
        <v>3234</v>
      </c>
      <c r="D342" t="s">
        <v>92</v>
      </c>
      <c r="E342">
        <v>27700</v>
      </c>
      <c r="F342" t="s">
        <v>372</v>
      </c>
      <c r="G342" t="s">
        <v>48</v>
      </c>
      <c r="H342" t="s">
        <v>49</v>
      </c>
      <c r="J342" t="s">
        <v>3225</v>
      </c>
      <c r="K342" t="s">
        <v>140</v>
      </c>
      <c r="M342" t="s">
        <v>374</v>
      </c>
      <c r="N342" t="s">
        <v>53</v>
      </c>
      <c r="O342" t="s">
        <v>54</v>
      </c>
      <c r="P342" t="s">
        <v>55</v>
      </c>
      <c r="R342" t="s">
        <v>3235</v>
      </c>
      <c r="S342" t="s">
        <v>57</v>
      </c>
      <c r="T342" t="s">
        <v>58</v>
      </c>
      <c r="V342" t="s">
        <v>59</v>
      </c>
      <c r="W342" t="s">
        <v>60</v>
      </c>
      <c r="Y342" t="s">
        <v>3234</v>
      </c>
      <c r="Z342" t="s">
        <v>3236</v>
      </c>
      <c r="AB342" t="s">
        <v>49</v>
      </c>
      <c r="AC342" t="s">
        <v>63</v>
      </c>
      <c r="AD342" t="s">
        <v>3237</v>
      </c>
      <c r="AE342" t="s">
        <v>3238</v>
      </c>
      <c r="AF342" t="s">
        <v>49</v>
      </c>
      <c r="AI342" t="s">
        <v>101</v>
      </c>
      <c r="AJ342" t="s">
        <v>49</v>
      </c>
      <c r="AK342" t="s">
        <v>3239</v>
      </c>
      <c r="AL342" t="s">
        <v>3240</v>
      </c>
      <c r="AM342" t="s">
        <v>381</v>
      </c>
      <c r="AN342">
        <v>-6.2680661036443093</v>
      </c>
      <c r="AO342">
        <v>56.836365434217107</v>
      </c>
      <c r="AP342">
        <v>-6.2413069475775274</v>
      </c>
      <c r="AQ342">
        <v>56.852019067357979</v>
      </c>
      <c r="AR342">
        <v>8.4825578000049973E-2</v>
      </c>
      <c r="AS342">
        <v>4.1887800741413302E-4</v>
      </c>
      <c r="AT342">
        <v>2.8467665163158369</v>
      </c>
      <c r="AU342">
        <v>340</v>
      </c>
      <c r="AV342" t="s">
        <v>14560</v>
      </c>
    </row>
    <row r="343" spans="1:48" x14ac:dyDescent="0.25">
      <c r="A343" t="s">
        <v>14145</v>
      </c>
      <c r="B343">
        <v>2019</v>
      </c>
      <c r="C343" t="s">
        <v>3241</v>
      </c>
      <c r="D343" t="s">
        <v>46</v>
      </c>
      <c r="E343">
        <v>27700</v>
      </c>
      <c r="F343" t="s">
        <v>47</v>
      </c>
      <c r="G343" t="s">
        <v>48</v>
      </c>
      <c r="H343" t="s">
        <v>49</v>
      </c>
      <c r="J343" t="s">
        <v>3242</v>
      </c>
      <c r="K343" t="s">
        <v>51</v>
      </c>
      <c r="M343" t="s">
        <v>52</v>
      </c>
      <c r="N343" t="s">
        <v>53</v>
      </c>
      <c r="O343" t="s">
        <v>54</v>
      </c>
      <c r="P343" t="s">
        <v>55</v>
      </c>
      <c r="R343" t="s">
        <v>3243</v>
      </c>
      <c r="S343" t="s">
        <v>57</v>
      </c>
      <c r="T343" t="s">
        <v>58</v>
      </c>
      <c r="V343" t="s">
        <v>59</v>
      </c>
      <c r="W343" t="s">
        <v>60</v>
      </c>
      <c r="Y343" t="s">
        <v>3244</v>
      </c>
      <c r="Z343" t="s">
        <v>3245</v>
      </c>
      <c r="AB343" t="s">
        <v>49</v>
      </c>
      <c r="AC343" t="s">
        <v>63</v>
      </c>
      <c r="AD343" t="s">
        <v>3246</v>
      </c>
      <c r="AE343" t="s">
        <v>3247</v>
      </c>
      <c r="AF343" t="s">
        <v>49</v>
      </c>
      <c r="AI343" t="s">
        <v>3248</v>
      </c>
      <c r="AJ343" t="s">
        <v>49</v>
      </c>
      <c r="AK343" t="s">
        <v>3249</v>
      </c>
      <c r="AL343" t="s">
        <v>3250</v>
      </c>
      <c r="AM343" t="s">
        <v>69</v>
      </c>
      <c r="AN343">
        <v>-6.1374452483736093</v>
      </c>
      <c r="AO343">
        <v>56.876993148592881</v>
      </c>
      <c r="AP343">
        <v>-6.1222797573672354</v>
      </c>
      <c r="AQ343">
        <v>56.882450342313192</v>
      </c>
      <c r="AR343">
        <v>4.1245367999977127E-2</v>
      </c>
      <c r="AS343">
        <v>8.2761011326543506E-5</v>
      </c>
      <c r="AT343">
        <v>0.56192784069805024</v>
      </c>
      <c r="AU343">
        <v>341</v>
      </c>
      <c r="AV343" t="s">
        <v>14560</v>
      </c>
    </row>
    <row r="344" spans="1:48" x14ac:dyDescent="0.25">
      <c r="A344" t="s">
        <v>14108</v>
      </c>
      <c r="B344">
        <v>2020</v>
      </c>
      <c r="C344" t="s">
        <v>3251</v>
      </c>
      <c r="D344" t="s">
        <v>116</v>
      </c>
      <c r="E344">
        <v>27700</v>
      </c>
      <c r="F344" t="s">
        <v>117</v>
      </c>
      <c r="G344" t="s">
        <v>48</v>
      </c>
      <c r="H344" t="s">
        <v>49</v>
      </c>
      <c r="J344" t="s">
        <v>3252</v>
      </c>
      <c r="K344" t="s">
        <v>51</v>
      </c>
      <c r="M344" t="s">
        <v>119</v>
      </c>
      <c r="N344" t="s">
        <v>53</v>
      </c>
      <c r="O344" t="s">
        <v>54</v>
      </c>
      <c r="P344" t="s">
        <v>55</v>
      </c>
      <c r="R344" t="s">
        <v>3253</v>
      </c>
      <c r="S344" t="s">
        <v>57</v>
      </c>
      <c r="T344" t="s">
        <v>58</v>
      </c>
      <c r="V344" t="s">
        <v>59</v>
      </c>
      <c r="W344" t="s">
        <v>60</v>
      </c>
      <c r="Y344" t="s">
        <v>3254</v>
      </c>
      <c r="Z344" t="s">
        <v>3255</v>
      </c>
      <c r="AB344" t="s">
        <v>49</v>
      </c>
      <c r="AC344" t="s">
        <v>63</v>
      </c>
      <c r="AD344" t="s">
        <v>3256</v>
      </c>
      <c r="AE344" t="s">
        <v>3257</v>
      </c>
      <c r="AF344" t="s">
        <v>49</v>
      </c>
      <c r="AI344" t="s">
        <v>3258</v>
      </c>
      <c r="AJ344" t="s">
        <v>49</v>
      </c>
      <c r="AK344" t="s">
        <v>3259</v>
      </c>
      <c r="AL344" t="s">
        <v>3260</v>
      </c>
      <c r="AM344" t="s">
        <v>841</v>
      </c>
      <c r="AN344">
        <v>-5.6932800288569814</v>
      </c>
      <c r="AO344">
        <v>56.689813116456683</v>
      </c>
      <c r="AP344">
        <v>-5.6775520069381642</v>
      </c>
      <c r="AQ344">
        <v>56.69740892053553</v>
      </c>
      <c r="AR344">
        <v>4.6647653999912109E-2</v>
      </c>
      <c r="AS344">
        <v>1.194669881473275E-4</v>
      </c>
      <c r="AT344">
        <v>0.81516537262235755</v>
      </c>
      <c r="AU344">
        <v>342</v>
      </c>
      <c r="AV344" t="s">
        <v>14560</v>
      </c>
    </row>
    <row r="345" spans="1:48" x14ac:dyDescent="0.25">
      <c r="A345" t="s">
        <v>14108</v>
      </c>
      <c r="B345">
        <v>2023</v>
      </c>
      <c r="C345" t="s">
        <v>3261</v>
      </c>
      <c r="D345" t="s">
        <v>92</v>
      </c>
      <c r="E345">
        <v>27700</v>
      </c>
      <c r="F345" t="s">
        <v>150</v>
      </c>
      <c r="G345" t="s">
        <v>48</v>
      </c>
      <c r="H345" t="s">
        <v>49</v>
      </c>
      <c r="J345" t="s">
        <v>3262</v>
      </c>
      <c r="K345" t="s">
        <v>130</v>
      </c>
      <c r="M345" t="s">
        <v>152</v>
      </c>
      <c r="N345" t="s">
        <v>53</v>
      </c>
      <c r="O345" t="s">
        <v>54</v>
      </c>
      <c r="P345" t="s">
        <v>55</v>
      </c>
      <c r="R345" t="s">
        <v>3263</v>
      </c>
      <c r="S345" t="s">
        <v>57</v>
      </c>
      <c r="T345" t="s">
        <v>58</v>
      </c>
      <c r="V345" t="s">
        <v>59</v>
      </c>
      <c r="W345" t="s">
        <v>60</v>
      </c>
      <c r="Y345" t="s">
        <v>3261</v>
      </c>
      <c r="Z345" t="s">
        <v>3264</v>
      </c>
      <c r="AB345" t="s">
        <v>49</v>
      </c>
      <c r="AC345" t="s">
        <v>63</v>
      </c>
      <c r="AD345" t="s">
        <v>3265</v>
      </c>
      <c r="AE345" t="s">
        <v>3266</v>
      </c>
      <c r="AF345" t="s">
        <v>49</v>
      </c>
      <c r="AI345" t="s">
        <v>101</v>
      </c>
      <c r="AJ345" t="s">
        <v>49</v>
      </c>
      <c r="AK345" t="s">
        <v>3267</v>
      </c>
      <c r="AL345" t="s">
        <v>3268</v>
      </c>
      <c r="AM345" t="s">
        <v>159</v>
      </c>
      <c r="AN345">
        <v>-5.6935477241489236</v>
      </c>
      <c r="AO345">
        <v>56.689877097782848</v>
      </c>
      <c r="AP345">
        <v>-5.6777103818399679</v>
      </c>
      <c r="AQ345">
        <v>56.69769195203201</v>
      </c>
      <c r="AR345">
        <v>4.7304392000000917E-2</v>
      </c>
      <c r="AS345">
        <v>1.23766515478095E-4</v>
      </c>
      <c r="AT345">
        <v>0.84449871023812917</v>
      </c>
      <c r="AU345">
        <v>343</v>
      </c>
      <c r="AV345" t="s">
        <v>14560</v>
      </c>
    </row>
    <row r="346" spans="1:48" x14ac:dyDescent="0.25">
      <c r="A346" t="s">
        <v>14113</v>
      </c>
      <c r="B346">
        <v>2019</v>
      </c>
      <c r="C346" t="s">
        <v>3269</v>
      </c>
      <c r="D346" t="s">
        <v>46</v>
      </c>
      <c r="E346">
        <v>27700</v>
      </c>
      <c r="F346" t="s">
        <v>47</v>
      </c>
      <c r="G346" t="s">
        <v>48</v>
      </c>
      <c r="H346" t="s">
        <v>49</v>
      </c>
      <c r="J346" t="s">
        <v>3270</v>
      </c>
      <c r="K346" t="s">
        <v>51</v>
      </c>
      <c r="M346" t="s">
        <v>52</v>
      </c>
      <c r="N346" t="s">
        <v>53</v>
      </c>
      <c r="O346" t="s">
        <v>54</v>
      </c>
      <c r="P346" t="s">
        <v>55</v>
      </c>
      <c r="R346" t="s">
        <v>3271</v>
      </c>
      <c r="S346" t="s">
        <v>57</v>
      </c>
      <c r="T346" t="s">
        <v>58</v>
      </c>
      <c r="V346" t="s">
        <v>59</v>
      </c>
      <c r="W346" t="s">
        <v>60</v>
      </c>
      <c r="Y346" t="s">
        <v>3272</v>
      </c>
      <c r="Z346" t="s">
        <v>3273</v>
      </c>
      <c r="AB346" t="s">
        <v>49</v>
      </c>
      <c r="AC346" t="s">
        <v>63</v>
      </c>
      <c r="AD346" t="s">
        <v>3274</v>
      </c>
      <c r="AE346" t="s">
        <v>3275</v>
      </c>
      <c r="AF346" t="s">
        <v>49</v>
      </c>
      <c r="AI346" t="s">
        <v>3276</v>
      </c>
      <c r="AJ346" t="s">
        <v>49</v>
      </c>
      <c r="AK346" t="s">
        <v>3277</v>
      </c>
      <c r="AL346" t="s">
        <v>3278</v>
      </c>
      <c r="AM346" t="s">
        <v>80</v>
      </c>
      <c r="AN346">
        <v>-5.8324619744101547</v>
      </c>
      <c r="AO346">
        <v>56.888758834618827</v>
      </c>
      <c r="AP346">
        <v>-5.8192062434255112</v>
      </c>
      <c r="AQ346">
        <v>56.889569895515081</v>
      </c>
      <c r="AR346">
        <v>2.8133584000102019E-2</v>
      </c>
      <c r="AS346">
        <v>1.075120644107797E-5</v>
      </c>
      <c r="AT346">
        <v>7.2980025833229364E-2</v>
      </c>
      <c r="AU346">
        <v>344</v>
      </c>
      <c r="AV346" t="s">
        <v>14560</v>
      </c>
    </row>
    <row r="347" spans="1:48" x14ac:dyDescent="0.25">
      <c r="A347" t="s">
        <v>14143</v>
      </c>
      <c r="B347">
        <v>2019</v>
      </c>
      <c r="C347" t="s">
        <v>3279</v>
      </c>
      <c r="D347" t="s">
        <v>46</v>
      </c>
      <c r="E347">
        <v>27700</v>
      </c>
      <c r="F347" t="s">
        <v>47</v>
      </c>
      <c r="G347" t="s">
        <v>48</v>
      </c>
      <c r="H347" t="s">
        <v>49</v>
      </c>
      <c r="J347" t="s">
        <v>3280</v>
      </c>
      <c r="K347" t="s">
        <v>51</v>
      </c>
      <c r="M347" t="s">
        <v>52</v>
      </c>
      <c r="N347" t="s">
        <v>53</v>
      </c>
      <c r="O347" t="s">
        <v>54</v>
      </c>
      <c r="P347" t="s">
        <v>55</v>
      </c>
      <c r="R347" t="s">
        <v>3281</v>
      </c>
      <c r="S347" t="s">
        <v>57</v>
      </c>
      <c r="T347" t="s">
        <v>58</v>
      </c>
      <c r="V347" t="s">
        <v>59</v>
      </c>
      <c r="W347" t="s">
        <v>60</v>
      </c>
      <c r="Y347" t="s">
        <v>3282</v>
      </c>
      <c r="Z347" t="s">
        <v>3283</v>
      </c>
      <c r="AB347" t="s">
        <v>49</v>
      </c>
      <c r="AC347" t="s">
        <v>63</v>
      </c>
      <c r="AD347" t="s">
        <v>3284</v>
      </c>
      <c r="AE347" t="s">
        <v>3285</v>
      </c>
      <c r="AF347" t="s">
        <v>49</v>
      </c>
      <c r="AI347" t="s">
        <v>3286</v>
      </c>
      <c r="AJ347" t="s">
        <v>49</v>
      </c>
      <c r="AK347" t="s">
        <v>3287</v>
      </c>
      <c r="AL347" t="s">
        <v>3288</v>
      </c>
      <c r="AM347" t="s">
        <v>69</v>
      </c>
      <c r="AN347">
        <v>-4.8024654832600424</v>
      </c>
      <c r="AO347">
        <v>56.012241007411824</v>
      </c>
      <c r="AP347">
        <v>-4.7789245267056488</v>
      </c>
      <c r="AQ347">
        <v>56.03275574572676</v>
      </c>
      <c r="AR347">
        <v>8.8111389999994572E-2</v>
      </c>
      <c r="AS347">
        <v>4.8293656815049079E-4</v>
      </c>
      <c r="AT347">
        <v>3.3532195984804178</v>
      </c>
      <c r="AU347">
        <v>345</v>
      </c>
      <c r="AV347" t="s">
        <v>14560</v>
      </c>
    </row>
    <row r="348" spans="1:48" x14ac:dyDescent="0.25">
      <c r="A348" t="s">
        <v>14086</v>
      </c>
      <c r="B348">
        <v>2019</v>
      </c>
      <c r="C348" t="s">
        <v>3289</v>
      </c>
      <c r="D348" t="s">
        <v>46</v>
      </c>
      <c r="E348">
        <v>27700</v>
      </c>
      <c r="F348" t="s">
        <v>47</v>
      </c>
      <c r="G348" t="s">
        <v>48</v>
      </c>
      <c r="H348" t="s">
        <v>49</v>
      </c>
      <c r="J348" t="s">
        <v>3290</v>
      </c>
      <c r="K348" t="s">
        <v>51</v>
      </c>
      <c r="M348" t="s">
        <v>52</v>
      </c>
      <c r="N348" t="s">
        <v>53</v>
      </c>
      <c r="O348" t="s">
        <v>54</v>
      </c>
      <c r="P348" t="s">
        <v>55</v>
      </c>
      <c r="R348" t="s">
        <v>3291</v>
      </c>
      <c r="S348" t="s">
        <v>57</v>
      </c>
      <c r="T348" t="s">
        <v>58</v>
      </c>
      <c r="V348" t="s">
        <v>59</v>
      </c>
      <c r="W348" t="s">
        <v>60</v>
      </c>
      <c r="Y348" t="s">
        <v>3292</v>
      </c>
      <c r="Z348" t="s">
        <v>3293</v>
      </c>
      <c r="AB348" t="s">
        <v>49</v>
      </c>
      <c r="AC348" t="s">
        <v>63</v>
      </c>
      <c r="AD348" t="s">
        <v>3294</v>
      </c>
      <c r="AE348" t="s">
        <v>3295</v>
      </c>
      <c r="AF348" t="s">
        <v>49</v>
      </c>
      <c r="AI348" t="s">
        <v>3296</v>
      </c>
      <c r="AJ348" t="s">
        <v>49</v>
      </c>
      <c r="AK348" t="s">
        <v>3297</v>
      </c>
      <c r="AL348" t="s">
        <v>3298</v>
      </c>
      <c r="AM348" t="s">
        <v>80</v>
      </c>
      <c r="AN348">
        <v>-6.408263195461271</v>
      </c>
      <c r="AO348">
        <v>57.340024764508442</v>
      </c>
      <c r="AP348">
        <v>-6.3931205097538699</v>
      </c>
      <c r="AQ348">
        <v>57.347201695935091</v>
      </c>
      <c r="AR348">
        <v>4.4639232000008633E-2</v>
      </c>
      <c r="AS348">
        <v>1.086780053997947E-4</v>
      </c>
      <c r="AT348">
        <v>0.72878384835555232</v>
      </c>
      <c r="AU348">
        <v>346</v>
      </c>
      <c r="AV348" t="s">
        <v>14560</v>
      </c>
    </row>
    <row r="349" spans="1:48" x14ac:dyDescent="0.25">
      <c r="A349" t="s">
        <v>14121</v>
      </c>
      <c r="B349">
        <v>2020</v>
      </c>
      <c r="C349" t="s">
        <v>3299</v>
      </c>
      <c r="D349" t="s">
        <v>116</v>
      </c>
      <c r="E349">
        <v>27700</v>
      </c>
      <c r="F349" t="s">
        <v>117</v>
      </c>
      <c r="G349" t="s">
        <v>48</v>
      </c>
      <c r="H349" t="s">
        <v>49</v>
      </c>
      <c r="J349" t="s">
        <v>3300</v>
      </c>
      <c r="K349" t="s">
        <v>364</v>
      </c>
      <c r="M349" t="s">
        <v>119</v>
      </c>
      <c r="N349" t="s">
        <v>53</v>
      </c>
      <c r="O349" t="s">
        <v>54</v>
      </c>
      <c r="P349" t="s">
        <v>55</v>
      </c>
      <c r="R349" t="s">
        <v>3301</v>
      </c>
      <c r="S349" t="s">
        <v>57</v>
      </c>
      <c r="T349" t="s">
        <v>58</v>
      </c>
      <c r="V349" t="s">
        <v>59</v>
      </c>
      <c r="W349" t="s">
        <v>60</v>
      </c>
      <c r="Y349" t="s">
        <v>3302</v>
      </c>
      <c r="Z349" t="s">
        <v>3303</v>
      </c>
      <c r="AB349" t="s">
        <v>49</v>
      </c>
      <c r="AC349" t="s">
        <v>63</v>
      </c>
      <c r="AD349" t="s">
        <v>3304</v>
      </c>
      <c r="AE349" t="s">
        <v>3305</v>
      </c>
      <c r="AF349" t="s">
        <v>49</v>
      </c>
      <c r="AI349" t="s">
        <v>3306</v>
      </c>
      <c r="AJ349" t="s">
        <v>49</v>
      </c>
      <c r="AK349" t="s">
        <v>3307</v>
      </c>
      <c r="AL349" t="s">
        <v>3308</v>
      </c>
      <c r="AM349" t="s">
        <v>128</v>
      </c>
      <c r="AN349">
        <v>-7.3495665275917696</v>
      </c>
      <c r="AO349">
        <v>57.008386625192593</v>
      </c>
      <c r="AP349">
        <v>-7.3248744224530169</v>
      </c>
      <c r="AQ349">
        <v>57.021618083046398</v>
      </c>
      <c r="AR349">
        <v>7.5847128000077646E-2</v>
      </c>
      <c r="AS349">
        <v>3.2671256347114219E-4</v>
      </c>
      <c r="AT349">
        <v>2.2103515089990968</v>
      </c>
      <c r="AU349">
        <v>347</v>
      </c>
      <c r="AV349" t="s">
        <v>14560</v>
      </c>
    </row>
    <row r="350" spans="1:48" x14ac:dyDescent="0.25">
      <c r="A350" t="s">
        <v>14149</v>
      </c>
      <c r="B350">
        <v>2018</v>
      </c>
      <c r="C350" t="s">
        <v>3309</v>
      </c>
      <c r="D350" t="s">
        <v>46</v>
      </c>
      <c r="E350">
        <v>27700</v>
      </c>
      <c r="F350" t="s">
        <v>169</v>
      </c>
      <c r="G350" t="s">
        <v>48</v>
      </c>
      <c r="H350" t="s">
        <v>49</v>
      </c>
      <c r="J350" t="s">
        <v>3310</v>
      </c>
      <c r="K350" t="s">
        <v>95</v>
      </c>
      <c r="M350" t="s">
        <v>171</v>
      </c>
      <c r="N350" t="s">
        <v>53</v>
      </c>
      <c r="O350" t="s">
        <v>54</v>
      </c>
      <c r="P350" t="s">
        <v>55</v>
      </c>
      <c r="R350" t="s">
        <v>3311</v>
      </c>
      <c r="S350" t="s">
        <v>57</v>
      </c>
      <c r="T350" t="s">
        <v>58</v>
      </c>
      <c r="V350" t="s">
        <v>59</v>
      </c>
      <c r="W350" t="s">
        <v>60</v>
      </c>
      <c r="Y350" t="s">
        <v>3312</v>
      </c>
      <c r="Z350" t="s">
        <v>3313</v>
      </c>
      <c r="AB350" t="s">
        <v>49</v>
      </c>
      <c r="AC350" t="s">
        <v>63</v>
      </c>
      <c r="AD350" t="s">
        <v>3314</v>
      </c>
      <c r="AE350" t="s">
        <v>3315</v>
      </c>
      <c r="AF350" t="s">
        <v>49</v>
      </c>
      <c r="AI350" t="s">
        <v>3316</v>
      </c>
      <c r="AJ350" t="s">
        <v>49</v>
      </c>
      <c r="AK350" t="s">
        <v>3317</v>
      </c>
      <c r="AL350" t="s">
        <v>3318</v>
      </c>
      <c r="AM350" t="s">
        <v>180</v>
      </c>
      <c r="AN350">
        <v>-5.4102002818553592</v>
      </c>
      <c r="AO350">
        <v>55.99336724255609</v>
      </c>
      <c r="AP350">
        <v>-5.3811803848776636</v>
      </c>
      <c r="AQ350">
        <v>56.009136577023192</v>
      </c>
      <c r="AR350">
        <v>8.957846199996311E-2</v>
      </c>
      <c r="AS350">
        <v>4.5762444843790439E-4</v>
      </c>
      <c r="AT350">
        <v>3.1792669925768648</v>
      </c>
      <c r="AU350">
        <v>348</v>
      </c>
      <c r="AV350" t="s">
        <v>14560</v>
      </c>
    </row>
    <row r="351" spans="1:48" x14ac:dyDescent="0.25">
      <c r="A351" t="s">
        <v>14102</v>
      </c>
      <c r="B351">
        <v>2019</v>
      </c>
      <c r="C351" t="s">
        <v>3319</v>
      </c>
      <c r="D351" t="s">
        <v>46</v>
      </c>
      <c r="E351">
        <v>27700</v>
      </c>
      <c r="F351" t="s">
        <v>47</v>
      </c>
      <c r="G351" t="s">
        <v>48</v>
      </c>
      <c r="H351" t="s">
        <v>49</v>
      </c>
      <c r="J351" t="s">
        <v>3320</v>
      </c>
      <c r="K351" t="s">
        <v>130</v>
      </c>
      <c r="M351" t="s">
        <v>52</v>
      </c>
      <c r="N351" t="s">
        <v>53</v>
      </c>
      <c r="O351" t="s">
        <v>54</v>
      </c>
      <c r="P351" t="s">
        <v>55</v>
      </c>
      <c r="R351" t="s">
        <v>3321</v>
      </c>
      <c r="S351" t="s">
        <v>57</v>
      </c>
      <c r="T351" t="s">
        <v>58</v>
      </c>
      <c r="V351" t="s">
        <v>59</v>
      </c>
      <c r="W351" t="s">
        <v>60</v>
      </c>
      <c r="Y351" t="s">
        <v>3322</v>
      </c>
      <c r="Z351" t="s">
        <v>3323</v>
      </c>
      <c r="AB351" t="s">
        <v>49</v>
      </c>
      <c r="AC351" t="s">
        <v>63</v>
      </c>
      <c r="AD351" t="s">
        <v>3324</v>
      </c>
      <c r="AE351" t="s">
        <v>3325</v>
      </c>
      <c r="AF351" t="s">
        <v>49</v>
      </c>
      <c r="AI351" t="s">
        <v>3326</v>
      </c>
      <c r="AJ351" t="s">
        <v>49</v>
      </c>
      <c r="AK351" t="s">
        <v>3327</v>
      </c>
      <c r="AL351" t="s">
        <v>3328</v>
      </c>
      <c r="AM351" t="s">
        <v>69</v>
      </c>
      <c r="AN351">
        <v>-6.0288660125308402</v>
      </c>
      <c r="AO351">
        <v>55.690034909762403</v>
      </c>
      <c r="AP351">
        <v>-6.0214197663656677</v>
      </c>
      <c r="AQ351">
        <v>55.693022338818551</v>
      </c>
      <c r="AR351">
        <v>2.086735199998202E-2</v>
      </c>
      <c r="AS351">
        <v>2.2245134228813562E-5</v>
      </c>
      <c r="AT351">
        <v>0.15577010265943311</v>
      </c>
      <c r="AU351">
        <v>349</v>
      </c>
      <c r="AV351" t="s">
        <v>14560</v>
      </c>
    </row>
    <row r="352" spans="1:48" x14ac:dyDescent="0.25">
      <c r="A352" t="s">
        <v>14099</v>
      </c>
      <c r="B352">
        <v>2024</v>
      </c>
      <c r="C352" t="s">
        <v>3329</v>
      </c>
      <c r="D352" t="s">
        <v>92</v>
      </c>
      <c r="E352">
        <v>27700</v>
      </c>
      <c r="F352" t="s">
        <v>93</v>
      </c>
      <c r="G352" t="s">
        <v>48</v>
      </c>
      <c r="H352" t="s">
        <v>49</v>
      </c>
      <c r="J352" t="s">
        <v>3330</v>
      </c>
      <c r="K352" t="s">
        <v>95</v>
      </c>
      <c r="M352" t="s">
        <v>96</v>
      </c>
      <c r="N352" t="s">
        <v>53</v>
      </c>
      <c r="O352" t="s">
        <v>54</v>
      </c>
      <c r="P352" t="s">
        <v>55</v>
      </c>
      <c r="R352" t="s">
        <v>3331</v>
      </c>
      <c r="S352" t="s">
        <v>57</v>
      </c>
      <c r="T352" t="s">
        <v>58</v>
      </c>
      <c r="V352" t="s">
        <v>59</v>
      </c>
      <c r="W352" t="s">
        <v>60</v>
      </c>
      <c r="Y352" t="s">
        <v>3329</v>
      </c>
      <c r="Z352" t="s">
        <v>3332</v>
      </c>
      <c r="AB352" t="s">
        <v>49</v>
      </c>
      <c r="AC352" t="s">
        <v>63</v>
      </c>
      <c r="AD352" t="s">
        <v>3333</v>
      </c>
      <c r="AE352" t="s">
        <v>3334</v>
      </c>
      <c r="AF352" t="s">
        <v>49</v>
      </c>
      <c r="AI352" t="s">
        <v>101</v>
      </c>
      <c r="AJ352" t="s">
        <v>49</v>
      </c>
      <c r="AK352" t="s">
        <v>3335</v>
      </c>
      <c r="AL352" t="s">
        <v>3336</v>
      </c>
      <c r="AM352" t="s">
        <v>137</v>
      </c>
      <c r="AN352">
        <v>-5.7465743346843139</v>
      </c>
      <c r="AO352">
        <v>57.030495185814509</v>
      </c>
      <c r="AP352">
        <v>-5.7203308892780811</v>
      </c>
      <c r="AQ352">
        <v>57.039954866542857</v>
      </c>
      <c r="AR352">
        <v>7.1406253999953151E-2</v>
      </c>
      <c r="AS352">
        <v>2.4825462750066932E-4</v>
      </c>
      <c r="AT352">
        <v>1.6786521797388709</v>
      </c>
      <c r="AU352">
        <v>350</v>
      </c>
      <c r="AV352" t="s">
        <v>14560</v>
      </c>
    </row>
    <row r="353" spans="1:48" x14ac:dyDescent="0.25">
      <c r="A353" t="s">
        <v>14099</v>
      </c>
      <c r="B353">
        <v>2019</v>
      </c>
      <c r="C353" t="s">
        <v>3337</v>
      </c>
      <c r="D353" t="s">
        <v>46</v>
      </c>
      <c r="E353">
        <v>27700</v>
      </c>
      <c r="F353" t="s">
        <v>47</v>
      </c>
      <c r="G353" t="s">
        <v>48</v>
      </c>
      <c r="H353" t="s">
        <v>49</v>
      </c>
      <c r="J353" t="s">
        <v>3338</v>
      </c>
      <c r="K353" t="s">
        <v>51</v>
      </c>
      <c r="M353" t="s">
        <v>52</v>
      </c>
      <c r="N353" t="s">
        <v>53</v>
      </c>
      <c r="O353" t="s">
        <v>54</v>
      </c>
      <c r="P353" t="s">
        <v>55</v>
      </c>
      <c r="R353" t="s">
        <v>3339</v>
      </c>
      <c r="S353" t="s">
        <v>57</v>
      </c>
      <c r="T353" t="s">
        <v>58</v>
      </c>
      <c r="V353" t="s">
        <v>59</v>
      </c>
      <c r="W353" t="s">
        <v>60</v>
      </c>
      <c r="Y353" t="s">
        <v>3340</v>
      </c>
      <c r="Z353" t="s">
        <v>3341</v>
      </c>
      <c r="AB353" t="s">
        <v>49</v>
      </c>
      <c r="AC353" t="s">
        <v>63</v>
      </c>
      <c r="AD353" t="s">
        <v>3342</v>
      </c>
      <c r="AE353" t="s">
        <v>3343</v>
      </c>
      <c r="AF353" t="s">
        <v>49</v>
      </c>
      <c r="AI353" t="s">
        <v>3344</v>
      </c>
      <c r="AJ353" t="s">
        <v>49</v>
      </c>
      <c r="AK353" t="s">
        <v>3345</v>
      </c>
      <c r="AL353" t="s">
        <v>3346</v>
      </c>
      <c r="AM353" t="s">
        <v>80</v>
      </c>
      <c r="AN353">
        <v>-5.7335807720749701</v>
      </c>
      <c r="AO353">
        <v>57.032133522581347</v>
      </c>
      <c r="AP353">
        <v>-5.7214222083809956</v>
      </c>
      <c r="AQ353">
        <v>57.040641674482053</v>
      </c>
      <c r="AR353">
        <v>4.1333429999895088E-2</v>
      </c>
      <c r="AS353">
        <v>1.0344689845472101E-4</v>
      </c>
      <c r="AT353">
        <v>0.69946731108210014</v>
      </c>
      <c r="AU353">
        <v>351</v>
      </c>
      <c r="AV353" t="s">
        <v>14560</v>
      </c>
    </row>
    <row r="354" spans="1:48" x14ac:dyDescent="0.25">
      <c r="A354" t="s">
        <v>14099</v>
      </c>
      <c r="B354">
        <v>2023</v>
      </c>
      <c r="C354" t="s">
        <v>3347</v>
      </c>
      <c r="D354" t="s">
        <v>92</v>
      </c>
      <c r="E354">
        <v>27700</v>
      </c>
      <c r="F354" t="s">
        <v>150</v>
      </c>
      <c r="G354" t="s">
        <v>48</v>
      </c>
      <c r="H354" t="s">
        <v>49</v>
      </c>
      <c r="J354" t="s">
        <v>3338</v>
      </c>
      <c r="K354" t="s">
        <v>130</v>
      </c>
      <c r="M354" t="s">
        <v>152</v>
      </c>
      <c r="N354" t="s">
        <v>53</v>
      </c>
      <c r="O354" t="s">
        <v>54</v>
      </c>
      <c r="P354" t="s">
        <v>55</v>
      </c>
      <c r="R354" t="s">
        <v>3348</v>
      </c>
      <c r="S354" t="s">
        <v>57</v>
      </c>
      <c r="T354" t="s">
        <v>58</v>
      </c>
      <c r="V354" t="s">
        <v>59</v>
      </c>
      <c r="W354" t="s">
        <v>60</v>
      </c>
      <c r="Y354" t="s">
        <v>3347</v>
      </c>
      <c r="Z354" t="s">
        <v>3349</v>
      </c>
      <c r="AB354" t="s">
        <v>49</v>
      </c>
      <c r="AC354" t="s">
        <v>63</v>
      </c>
      <c r="AD354" t="s">
        <v>3350</v>
      </c>
      <c r="AE354" t="s">
        <v>3351</v>
      </c>
      <c r="AF354" t="s">
        <v>49</v>
      </c>
      <c r="AI354" t="s">
        <v>101</v>
      </c>
      <c r="AJ354" t="s">
        <v>49</v>
      </c>
      <c r="AK354" t="s">
        <v>3352</v>
      </c>
      <c r="AL354" t="s">
        <v>3353</v>
      </c>
      <c r="AM354" t="s">
        <v>381</v>
      </c>
      <c r="AN354">
        <v>-5.7337219583475072</v>
      </c>
      <c r="AO354">
        <v>57.032390045624872</v>
      </c>
      <c r="AP354">
        <v>-5.7214987553177821</v>
      </c>
      <c r="AQ354">
        <v>57.040747287926237</v>
      </c>
      <c r="AR354">
        <v>4.1160889999900967E-2</v>
      </c>
      <c r="AS354">
        <v>1.021522654856667E-4</v>
      </c>
      <c r="AT354">
        <v>0.69071016769462423</v>
      </c>
      <c r="AU354">
        <v>352</v>
      </c>
      <c r="AV354" t="s">
        <v>14560</v>
      </c>
    </row>
    <row r="355" spans="1:48" x14ac:dyDescent="0.25">
      <c r="A355" t="s">
        <v>14100</v>
      </c>
      <c r="B355">
        <v>2018</v>
      </c>
      <c r="C355" t="s">
        <v>3354</v>
      </c>
      <c r="D355" t="s">
        <v>46</v>
      </c>
      <c r="E355">
        <v>27700</v>
      </c>
      <c r="F355" t="s">
        <v>169</v>
      </c>
      <c r="G355" t="s">
        <v>48</v>
      </c>
      <c r="H355" t="s">
        <v>49</v>
      </c>
      <c r="J355" t="s">
        <v>3355</v>
      </c>
      <c r="K355" t="s">
        <v>95</v>
      </c>
      <c r="M355" t="s">
        <v>171</v>
      </c>
      <c r="N355" t="s">
        <v>53</v>
      </c>
      <c r="O355" t="s">
        <v>54</v>
      </c>
      <c r="P355" t="s">
        <v>55</v>
      </c>
      <c r="R355" t="s">
        <v>3356</v>
      </c>
      <c r="S355" t="s">
        <v>57</v>
      </c>
      <c r="T355" t="s">
        <v>58</v>
      </c>
      <c r="V355" t="s">
        <v>59</v>
      </c>
      <c r="W355" t="s">
        <v>60</v>
      </c>
      <c r="Y355" t="s">
        <v>3357</v>
      </c>
      <c r="Z355" t="s">
        <v>3358</v>
      </c>
      <c r="AB355" t="s">
        <v>49</v>
      </c>
      <c r="AC355" t="s">
        <v>63</v>
      </c>
      <c r="AD355" t="s">
        <v>3359</v>
      </c>
      <c r="AE355" t="s">
        <v>3360</v>
      </c>
      <c r="AF355" t="s">
        <v>49</v>
      </c>
      <c r="AI355" t="s">
        <v>3361</v>
      </c>
      <c r="AJ355" t="s">
        <v>49</v>
      </c>
      <c r="AK355" t="s">
        <v>3362</v>
      </c>
      <c r="AL355" t="s">
        <v>3363</v>
      </c>
      <c r="AM355" t="s">
        <v>180</v>
      </c>
      <c r="AN355">
        <v>-5.9685794860648196</v>
      </c>
      <c r="AO355">
        <v>55.951887371450788</v>
      </c>
      <c r="AP355">
        <v>-5.958087281258682</v>
      </c>
      <c r="AQ355">
        <v>55.957279269927618</v>
      </c>
      <c r="AR355">
        <v>3.1768208000016777E-2</v>
      </c>
      <c r="AS355">
        <v>5.6572909647427058E-5</v>
      </c>
      <c r="AT355">
        <v>0.39350409281606741</v>
      </c>
      <c r="AU355">
        <v>353</v>
      </c>
      <c r="AV355" t="s">
        <v>14560</v>
      </c>
    </row>
    <row r="356" spans="1:48" x14ac:dyDescent="0.25">
      <c r="A356" t="s">
        <v>14100</v>
      </c>
      <c r="B356">
        <v>2019</v>
      </c>
      <c r="C356" t="s">
        <v>3364</v>
      </c>
      <c r="D356" t="s">
        <v>46</v>
      </c>
      <c r="E356">
        <v>27700</v>
      </c>
      <c r="F356" t="s">
        <v>47</v>
      </c>
      <c r="G356" t="s">
        <v>48</v>
      </c>
      <c r="H356" t="s">
        <v>49</v>
      </c>
      <c r="J356" t="s">
        <v>3365</v>
      </c>
      <c r="K356" t="s">
        <v>51</v>
      </c>
      <c r="M356" t="s">
        <v>52</v>
      </c>
      <c r="N356" t="s">
        <v>53</v>
      </c>
      <c r="O356" t="s">
        <v>54</v>
      </c>
      <c r="P356" t="s">
        <v>55</v>
      </c>
      <c r="R356" t="s">
        <v>3366</v>
      </c>
      <c r="S356" t="s">
        <v>57</v>
      </c>
      <c r="T356" t="s">
        <v>58</v>
      </c>
      <c r="V356" t="s">
        <v>59</v>
      </c>
      <c r="W356" t="s">
        <v>60</v>
      </c>
      <c r="Y356" t="s">
        <v>3367</v>
      </c>
      <c r="Z356" t="s">
        <v>3368</v>
      </c>
      <c r="AB356" t="s">
        <v>49</v>
      </c>
      <c r="AC356" t="s">
        <v>63</v>
      </c>
      <c r="AD356" t="s">
        <v>3369</v>
      </c>
      <c r="AE356" t="s">
        <v>3370</v>
      </c>
      <c r="AF356" t="s">
        <v>49</v>
      </c>
      <c r="AI356" t="s">
        <v>3371</v>
      </c>
      <c r="AJ356" t="s">
        <v>49</v>
      </c>
      <c r="AK356" t="s">
        <v>3372</v>
      </c>
      <c r="AL356" t="s">
        <v>3373</v>
      </c>
      <c r="AM356" t="s">
        <v>69</v>
      </c>
      <c r="AN356">
        <v>-5.9918841793641979</v>
      </c>
      <c r="AO356">
        <v>55.947221569846363</v>
      </c>
      <c r="AP356">
        <v>-5.9747740472847024</v>
      </c>
      <c r="AQ356">
        <v>55.958054338655757</v>
      </c>
      <c r="AR356">
        <v>5.5885802000034353E-2</v>
      </c>
      <c r="AS356">
        <v>1.85350107515629E-4</v>
      </c>
      <c r="AT356">
        <v>1.289303345093566</v>
      </c>
      <c r="AU356">
        <v>354</v>
      </c>
      <c r="AV356" t="s">
        <v>14560</v>
      </c>
    </row>
    <row r="357" spans="1:48" x14ac:dyDescent="0.25">
      <c r="A357" t="s">
        <v>14109</v>
      </c>
      <c r="B357">
        <v>2018</v>
      </c>
      <c r="C357" t="s">
        <v>3374</v>
      </c>
      <c r="D357" t="s">
        <v>46</v>
      </c>
      <c r="E357">
        <v>27700</v>
      </c>
      <c r="F357" t="s">
        <v>169</v>
      </c>
      <c r="G357" t="s">
        <v>48</v>
      </c>
      <c r="H357" t="s">
        <v>49</v>
      </c>
      <c r="J357" t="s">
        <v>3375</v>
      </c>
      <c r="K357" t="s">
        <v>95</v>
      </c>
      <c r="M357" t="s">
        <v>171</v>
      </c>
      <c r="N357" t="s">
        <v>53</v>
      </c>
      <c r="O357" t="s">
        <v>54</v>
      </c>
      <c r="P357" t="s">
        <v>55</v>
      </c>
      <c r="R357" t="s">
        <v>3376</v>
      </c>
      <c r="S357" t="s">
        <v>57</v>
      </c>
      <c r="T357" t="s">
        <v>58</v>
      </c>
      <c r="V357" t="s">
        <v>59</v>
      </c>
      <c r="W357" t="s">
        <v>60</v>
      </c>
      <c r="Y357" t="s">
        <v>3377</v>
      </c>
      <c r="Z357" t="s">
        <v>3378</v>
      </c>
      <c r="AB357" t="s">
        <v>49</v>
      </c>
      <c r="AC357" t="s">
        <v>63</v>
      </c>
      <c r="AD357" t="s">
        <v>3379</v>
      </c>
      <c r="AE357" t="s">
        <v>3380</v>
      </c>
      <c r="AF357" t="s">
        <v>49</v>
      </c>
      <c r="AI357" t="s">
        <v>3381</v>
      </c>
      <c r="AJ357" t="s">
        <v>49</v>
      </c>
      <c r="AK357" t="s">
        <v>3382</v>
      </c>
      <c r="AL357" t="s">
        <v>3383</v>
      </c>
      <c r="AM357" t="s">
        <v>180</v>
      </c>
      <c r="AN357">
        <v>-5.9149169212847479</v>
      </c>
      <c r="AO357">
        <v>56.667847469393173</v>
      </c>
      <c r="AP357">
        <v>-5.8906308533315448</v>
      </c>
      <c r="AQ357">
        <v>56.681594052760573</v>
      </c>
      <c r="AR357">
        <v>7.6065303999939715E-2</v>
      </c>
      <c r="AS357">
        <v>3.3385047379118251E-4</v>
      </c>
      <c r="AT357">
        <v>2.279101770441665</v>
      </c>
      <c r="AU357">
        <v>355</v>
      </c>
      <c r="AV357" t="s">
        <v>14560</v>
      </c>
    </row>
    <row r="358" spans="1:48" x14ac:dyDescent="0.25">
      <c r="A358" t="s">
        <v>14128</v>
      </c>
      <c r="B358">
        <v>2019</v>
      </c>
      <c r="C358" t="s">
        <v>3384</v>
      </c>
      <c r="D358" t="s">
        <v>46</v>
      </c>
      <c r="E358">
        <v>27700</v>
      </c>
      <c r="F358" t="s">
        <v>47</v>
      </c>
      <c r="G358" t="s">
        <v>48</v>
      </c>
      <c r="H358" t="s">
        <v>49</v>
      </c>
      <c r="J358" t="s">
        <v>3385</v>
      </c>
      <c r="K358" t="s">
        <v>51</v>
      </c>
      <c r="M358" t="s">
        <v>52</v>
      </c>
      <c r="N358" t="s">
        <v>53</v>
      </c>
      <c r="O358" t="s">
        <v>54</v>
      </c>
      <c r="P358" t="s">
        <v>55</v>
      </c>
      <c r="R358" t="s">
        <v>3386</v>
      </c>
      <c r="S358" t="s">
        <v>57</v>
      </c>
      <c r="T358" t="s">
        <v>58</v>
      </c>
      <c r="V358" t="s">
        <v>59</v>
      </c>
      <c r="W358" t="s">
        <v>60</v>
      </c>
      <c r="Y358" t="s">
        <v>3387</v>
      </c>
      <c r="Z358" t="s">
        <v>3388</v>
      </c>
      <c r="AB358" t="s">
        <v>49</v>
      </c>
      <c r="AC358" t="s">
        <v>63</v>
      </c>
      <c r="AD358" t="s">
        <v>3389</v>
      </c>
      <c r="AE358" t="s">
        <v>3390</v>
      </c>
      <c r="AF358" t="s">
        <v>49</v>
      </c>
      <c r="AI358" t="s">
        <v>3391</v>
      </c>
      <c r="AJ358" t="s">
        <v>49</v>
      </c>
      <c r="AK358" t="s">
        <v>3392</v>
      </c>
      <c r="AL358" t="s">
        <v>3393</v>
      </c>
      <c r="AM358" t="s">
        <v>80</v>
      </c>
      <c r="AN358">
        <v>-5.0130435535220359</v>
      </c>
      <c r="AO358">
        <v>55.726135328125487</v>
      </c>
      <c r="AP358">
        <v>-5.0027887125100019</v>
      </c>
      <c r="AQ358">
        <v>55.732193924046513</v>
      </c>
      <c r="AR358">
        <v>3.262687400001596E-2</v>
      </c>
      <c r="AS358">
        <v>6.2129938663295177E-5</v>
      </c>
      <c r="AT358">
        <v>0.43464533694262347</v>
      </c>
      <c r="AU358">
        <v>356</v>
      </c>
      <c r="AV358" t="s">
        <v>14560</v>
      </c>
    </row>
    <row r="359" spans="1:48" x14ac:dyDescent="0.25">
      <c r="A359" t="s">
        <v>14109</v>
      </c>
      <c r="B359">
        <v>2020</v>
      </c>
      <c r="C359" t="s">
        <v>3394</v>
      </c>
      <c r="D359" t="s">
        <v>116</v>
      </c>
      <c r="E359">
        <v>27700</v>
      </c>
      <c r="F359" t="s">
        <v>117</v>
      </c>
      <c r="G359" t="s">
        <v>48</v>
      </c>
      <c r="H359" t="s">
        <v>49</v>
      </c>
      <c r="J359" t="s">
        <v>3395</v>
      </c>
      <c r="K359" t="s">
        <v>51</v>
      </c>
      <c r="M359" t="s">
        <v>119</v>
      </c>
      <c r="N359" t="s">
        <v>53</v>
      </c>
      <c r="O359" t="s">
        <v>54</v>
      </c>
      <c r="P359" t="s">
        <v>55</v>
      </c>
      <c r="R359" t="s">
        <v>3396</v>
      </c>
      <c r="S359" t="s">
        <v>57</v>
      </c>
      <c r="T359" t="s">
        <v>58</v>
      </c>
      <c r="V359" t="s">
        <v>59</v>
      </c>
      <c r="W359" t="s">
        <v>60</v>
      </c>
      <c r="Y359" t="s">
        <v>3397</v>
      </c>
      <c r="Z359" t="s">
        <v>3398</v>
      </c>
      <c r="AB359" t="s">
        <v>49</v>
      </c>
      <c r="AC359" t="s">
        <v>63</v>
      </c>
      <c r="AD359" t="s">
        <v>3399</v>
      </c>
      <c r="AE359" t="s">
        <v>3400</v>
      </c>
      <c r="AF359" t="s">
        <v>49</v>
      </c>
      <c r="AI359" t="s">
        <v>3401</v>
      </c>
      <c r="AJ359" t="s">
        <v>49</v>
      </c>
      <c r="AK359" t="s">
        <v>3402</v>
      </c>
      <c r="AL359" t="s">
        <v>3403</v>
      </c>
      <c r="AM359" t="s">
        <v>493</v>
      </c>
      <c r="AN359">
        <v>-5.942433319369008</v>
      </c>
      <c r="AO359">
        <v>56.677669727119763</v>
      </c>
      <c r="AP359">
        <v>-5.9214540641498914</v>
      </c>
      <c r="AQ359">
        <v>56.689555098960561</v>
      </c>
      <c r="AR359">
        <v>6.5729254000075343E-2</v>
      </c>
      <c r="AS359">
        <v>2.4934624995825977E-4</v>
      </c>
      <c r="AT359">
        <v>1.7018159856782109</v>
      </c>
      <c r="AU359">
        <v>357</v>
      </c>
      <c r="AV359" t="s">
        <v>14560</v>
      </c>
    </row>
    <row r="360" spans="1:48" x14ac:dyDescent="0.25">
      <c r="A360" t="s">
        <v>14109</v>
      </c>
      <c r="B360">
        <v>2022</v>
      </c>
      <c r="C360" t="s">
        <v>3404</v>
      </c>
      <c r="D360" t="s">
        <v>92</v>
      </c>
      <c r="E360">
        <v>27700</v>
      </c>
      <c r="F360" t="s">
        <v>372</v>
      </c>
      <c r="G360" t="s">
        <v>48</v>
      </c>
      <c r="H360" t="s">
        <v>49</v>
      </c>
      <c r="J360" t="s">
        <v>3395</v>
      </c>
      <c r="K360" t="s">
        <v>130</v>
      </c>
      <c r="M360" t="s">
        <v>374</v>
      </c>
      <c r="N360" t="s">
        <v>53</v>
      </c>
      <c r="O360" t="s">
        <v>54</v>
      </c>
      <c r="P360" t="s">
        <v>55</v>
      </c>
      <c r="R360" t="s">
        <v>3405</v>
      </c>
      <c r="S360" t="s">
        <v>57</v>
      </c>
      <c r="T360" t="s">
        <v>58</v>
      </c>
      <c r="V360" t="s">
        <v>59</v>
      </c>
      <c r="W360" t="s">
        <v>60</v>
      </c>
      <c r="Y360" t="s">
        <v>3404</v>
      </c>
      <c r="Z360" t="s">
        <v>3406</v>
      </c>
      <c r="AB360" t="s">
        <v>49</v>
      </c>
      <c r="AC360" t="s">
        <v>63</v>
      </c>
      <c r="AD360" t="s">
        <v>3407</v>
      </c>
      <c r="AE360" t="s">
        <v>3408</v>
      </c>
      <c r="AF360" t="s">
        <v>49</v>
      </c>
      <c r="AI360" t="s">
        <v>101</v>
      </c>
      <c r="AJ360" t="s">
        <v>49</v>
      </c>
      <c r="AK360" t="s">
        <v>3409</v>
      </c>
      <c r="AL360" t="s">
        <v>3410</v>
      </c>
      <c r="AM360" t="s">
        <v>159</v>
      </c>
      <c r="AN360">
        <v>-5.9426822305364633</v>
      </c>
      <c r="AO360">
        <v>56.677706796644642</v>
      </c>
      <c r="AP360">
        <v>-5.9216467954380239</v>
      </c>
      <c r="AQ360">
        <v>56.689836767885758</v>
      </c>
      <c r="AR360">
        <v>6.6330814000025384E-2</v>
      </c>
      <c r="AS360">
        <v>2.5515922865282852E-4</v>
      </c>
      <c r="AT360">
        <v>1.741482896798582</v>
      </c>
      <c r="AU360">
        <v>358</v>
      </c>
      <c r="AV360" t="s">
        <v>14560</v>
      </c>
    </row>
    <row r="361" spans="1:48" x14ac:dyDescent="0.25">
      <c r="A361" t="s">
        <v>14098</v>
      </c>
      <c r="B361">
        <v>2019</v>
      </c>
      <c r="C361" t="s">
        <v>3411</v>
      </c>
      <c r="D361" t="s">
        <v>46</v>
      </c>
      <c r="E361">
        <v>27700</v>
      </c>
      <c r="F361" t="s">
        <v>47</v>
      </c>
      <c r="G361" t="s">
        <v>48</v>
      </c>
      <c r="H361" t="s">
        <v>49</v>
      </c>
      <c r="J361" t="s">
        <v>3412</v>
      </c>
      <c r="K361" t="s">
        <v>51</v>
      </c>
      <c r="M361" t="s">
        <v>52</v>
      </c>
      <c r="N361" t="s">
        <v>53</v>
      </c>
      <c r="O361" t="s">
        <v>54</v>
      </c>
      <c r="P361" t="s">
        <v>55</v>
      </c>
      <c r="R361" t="s">
        <v>3413</v>
      </c>
      <c r="S361" t="s">
        <v>57</v>
      </c>
      <c r="T361" t="s">
        <v>58</v>
      </c>
      <c r="V361" t="s">
        <v>59</v>
      </c>
      <c r="W361" t="s">
        <v>60</v>
      </c>
      <c r="Y361" t="s">
        <v>3414</v>
      </c>
      <c r="Z361" t="s">
        <v>3415</v>
      </c>
      <c r="AB361" t="s">
        <v>49</v>
      </c>
      <c r="AC361" t="s">
        <v>63</v>
      </c>
      <c r="AD361" t="s">
        <v>3416</v>
      </c>
      <c r="AE361" t="s">
        <v>3417</v>
      </c>
      <c r="AF361" t="s">
        <v>49</v>
      </c>
      <c r="AI361" t="s">
        <v>3418</v>
      </c>
      <c r="AJ361" t="s">
        <v>49</v>
      </c>
      <c r="AK361" t="s">
        <v>3419</v>
      </c>
      <c r="AL361" t="s">
        <v>3420</v>
      </c>
      <c r="AM361" t="s">
        <v>400</v>
      </c>
      <c r="AN361">
        <v>-5.1688722694896194</v>
      </c>
      <c r="AO361">
        <v>56.460609616704339</v>
      </c>
      <c r="AP361">
        <v>-5.1600201957282463</v>
      </c>
      <c r="AQ361">
        <v>56.464673920159058</v>
      </c>
      <c r="AR361">
        <v>2.5832752000042088E-2</v>
      </c>
      <c r="AS361">
        <v>3.5977506850237722E-5</v>
      </c>
      <c r="AT361">
        <v>0.24697528009087369</v>
      </c>
      <c r="AU361">
        <v>359</v>
      </c>
      <c r="AV361" t="s">
        <v>14560</v>
      </c>
    </row>
    <row r="362" spans="1:48" x14ac:dyDescent="0.25">
      <c r="A362" t="s">
        <v>14100</v>
      </c>
      <c r="B362">
        <v>2019</v>
      </c>
      <c r="C362" t="s">
        <v>3421</v>
      </c>
      <c r="D362" t="s">
        <v>46</v>
      </c>
      <c r="E362">
        <v>27700</v>
      </c>
      <c r="F362" t="s">
        <v>47</v>
      </c>
      <c r="G362" t="s">
        <v>48</v>
      </c>
      <c r="H362" t="s">
        <v>49</v>
      </c>
      <c r="J362" t="s">
        <v>3422</v>
      </c>
      <c r="K362" t="s">
        <v>51</v>
      </c>
      <c r="M362" t="s">
        <v>52</v>
      </c>
      <c r="N362" t="s">
        <v>53</v>
      </c>
      <c r="O362" t="s">
        <v>54</v>
      </c>
      <c r="P362" t="s">
        <v>55</v>
      </c>
      <c r="R362" t="s">
        <v>3423</v>
      </c>
      <c r="S362" t="s">
        <v>57</v>
      </c>
      <c r="T362" t="s">
        <v>58</v>
      </c>
      <c r="V362" t="s">
        <v>59</v>
      </c>
      <c r="W362" t="s">
        <v>60</v>
      </c>
      <c r="Y362" t="s">
        <v>3424</v>
      </c>
      <c r="Z362" t="s">
        <v>3425</v>
      </c>
      <c r="AB362" t="s">
        <v>49</v>
      </c>
      <c r="AC362" t="s">
        <v>63</v>
      </c>
      <c r="AD362" t="s">
        <v>3426</v>
      </c>
      <c r="AE362" t="s">
        <v>3427</v>
      </c>
      <c r="AF362" t="s">
        <v>49</v>
      </c>
      <c r="AI362" t="s">
        <v>3428</v>
      </c>
      <c r="AJ362" t="s">
        <v>49</v>
      </c>
      <c r="AK362" t="s">
        <v>3429</v>
      </c>
      <c r="AL362" t="s">
        <v>3430</v>
      </c>
      <c r="AM362" t="s">
        <v>69</v>
      </c>
      <c r="AN362">
        <v>-5.7405416637933548</v>
      </c>
      <c r="AO362">
        <v>56.1362140803325</v>
      </c>
      <c r="AP362">
        <v>-5.7347317084620428</v>
      </c>
      <c r="AQ362">
        <v>56.13989684692654</v>
      </c>
      <c r="AR362">
        <v>1.898544599998786E-2</v>
      </c>
      <c r="AS362">
        <v>2.1396714228201131E-5</v>
      </c>
      <c r="AT362">
        <v>0.14812664692358191</v>
      </c>
      <c r="AU362">
        <v>360</v>
      </c>
      <c r="AV362" t="s">
        <v>14560</v>
      </c>
    </row>
    <row r="363" spans="1:48" x14ac:dyDescent="0.25">
      <c r="A363" t="s">
        <v>14129</v>
      </c>
      <c r="B363">
        <v>2019</v>
      </c>
      <c r="C363" t="s">
        <v>3431</v>
      </c>
      <c r="D363" t="s">
        <v>46</v>
      </c>
      <c r="E363">
        <v>27700</v>
      </c>
      <c r="F363" t="s">
        <v>47</v>
      </c>
      <c r="G363" t="s">
        <v>48</v>
      </c>
      <c r="H363" t="s">
        <v>49</v>
      </c>
      <c r="J363" t="s">
        <v>3432</v>
      </c>
      <c r="K363" t="s">
        <v>130</v>
      </c>
      <c r="M363" t="s">
        <v>52</v>
      </c>
      <c r="N363" t="s">
        <v>53</v>
      </c>
      <c r="O363" t="s">
        <v>54</v>
      </c>
      <c r="P363" t="s">
        <v>55</v>
      </c>
      <c r="R363" t="s">
        <v>3433</v>
      </c>
      <c r="S363" t="s">
        <v>57</v>
      </c>
      <c r="T363" t="s">
        <v>58</v>
      </c>
      <c r="V363" t="s">
        <v>59</v>
      </c>
      <c r="W363" t="s">
        <v>60</v>
      </c>
      <c r="Y363" t="s">
        <v>3434</v>
      </c>
      <c r="Z363" t="s">
        <v>3435</v>
      </c>
      <c r="AB363" t="s">
        <v>49</v>
      </c>
      <c r="AC363" t="s">
        <v>63</v>
      </c>
      <c r="AD363" t="s">
        <v>3436</v>
      </c>
      <c r="AE363" t="s">
        <v>3437</v>
      </c>
      <c r="AF363" t="s">
        <v>49</v>
      </c>
      <c r="AI363" t="s">
        <v>3438</v>
      </c>
      <c r="AJ363" t="s">
        <v>49</v>
      </c>
      <c r="AK363" t="s">
        <v>3439</v>
      </c>
      <c r="AL363" t="s">
        <v>3440</v>
      </c>
      <c r="AM363" t="s">
        <v>180</v>
      </c>
      <c r="AN363">
        <v>-5.8232852759481171</v>
      </c>
      <c r="AO363">
        <v>56.827277830128018</v>
      </c>
      <c r="AP363">
        <v>-5.8069998328386756</v>
      </c>
      <c r="AQ363">
        <v>56.837442043695567</v>
      </c>
      <c r="AR363">
        <v>5.2899314000001141E-2</v>
      </c>
      <c r="AS363">
        <v>1.655287277367181E-4</v>
      </c>
      <c r="AT363">
        <v>1.1253159349314701</v>
      </c>
      <c r="AU363">
        <v>361</v>
      </c>
      <c r="AV363" t="s">
        <v>14560</v>
      </c>
    </row>
    <row r="364" spans="1:48" x14ac:dyDescent="0.25">
      <c r="A364" t="s">
        <v>14129</v>
      </c>
      <c r="B364">
        <v>2024</v>
      </c>
      <c r="C364" t="s">
        <v>3441</v>
      </c>
      <c r="D364" t="s">
        <v>92</v>
      </c>
      <c r="E364">
        <v>27700</v>
      </c>
      <c r="F364" t="s">
        <v>93</v>
      </c>
      <c r="G364" t="s">
        <v>48</v>
      </c>
      <c r="H364" t="s">
        <v>49</v>
      </c>
      <c r="J364" t="s">
        <v>3432</v>
      </c>
      <c r="K364" t="s">
        <v>364</v>
      </c>
      <c r="M364" t="s">
        <v>96</v>
      </c>
      <c r="N364" t="s">
        <v>53</v>
      </c>
      <c r="O364" t="s">
        <v>54</v>
      </c>
      <c r="P364" t="s">
        <v>55</v>
      </c>
      <c r="R364" t="s">
        <v>3442</v>
      </c>
      <c r="S364" t="s">
        <v>57</v>
      </c>
      <c r="T364" t="s">
        <v>58</v>
      </c>
      <c r="V364" t="s">
        <v>59</v>
      </c>
      <c r="W364" t="s">
        <v>60</v>
      </c>
      <c r="Y364" t="s">
        <v>3441</v>
      </c>
      <c r="Z364" t="s">
        <v>3443</v>
      </c>
      <c r="AB364" t="s">
        <v>49</v>
      </c>
      <c r="AC364" t="s">
        <v>63</v>
      </c>
      <c r="AD364" t="s">
        <v>3444</v>
      </c>
      <c r="AE364" t="s">
        <v>3445</v>
      </c>
      <c r="AF364" t="s">
        <v>49</v>
      </c>
      <c r="AI364" t="s">
        <v>101</v>
      </c>
      <c r="AJ364" t="s">
        <v>49</v>
      </c>
      <c r="AK364" t="s">
        <v>3446</v>
      </c>
      <c r="AL364" t="s">
        <v>3447</v>
      </c>
      <c r="AM364" t="s">
        <v>315</v>
      </c>
      <c r="AN364">
        <v>-5.8233217450969139</v>
      </c>
      <c r="AO364">
        <v>56.82747452487564</v>
      </c>
      <c r="AP364">
        <v>-5.8070062550154251</v>
      </c>
      <c r="AQ364">
        <v>56.837666633492951</v>
      </c>
      <c r="AR364">
        <v>5.3015195999819298E-2</v>
      </c>
      <c r="AS364">
        <v>1.662892361517274E-4</v>
      </c>
      <c r="AT364">
        <v>1.1304798147974471</v>
      </c>
      <c r="AU364">
        <v>362</v>
      </c>
      <c r="AV364" t="s">
        <v>14560</v>
      </c>
    </row>
    <row r="365" spans="1:48" x14ac:dyDescent="0.25">
      <c r="A365" t="s">
        <v>14089</v>
      </c>
      <c r="B365">
        <v>2019</v>
      </c>
      <c r="C365" t="s">
        <v>3448</v>
      </c>
      <c r="D365" t="s">
        <v>46</v>
      </c>
      <c r="E365">
        <v>27700</v>
      </c>
      <c r="F365" t="s">
        <v>47</v>
      </c>
      <c r="G365" t="s">
        <v>48</v>
      </c>
      <c r="H365" t="s">
        <v>49</v>
      </c>
      <c r="J365" t="s">
        <v>3449</v>
      </c>
      <c r="K365" t="s">
        <v>130</v>
      </c>
      <c r="M365" t="s">
        <v>52</v>
      </c>
      <c r="N365" t="s">
        <v>53</v>
      </c>
      <c r="O365" t="s">
        <v>54</v>
      </c>
      <c r="P365" t="s">
        <v>55</v>
      </c>
      <c r="R365" t="s">
        <v>3450</v>
      </c>
      <c r="S365" t="s">
        <v>57</v>
      </c>
      <c r="T365" t="s">
        <v>58</v>
      </c>
      <c r="V365" t="s">
        <v>59</v>
      </c>
      <c r="W365" t="s">
        <v>60</v>
      </c>
      <c r="Y365" t="s">
        <v>3451</v>
      </c>
      <c r="Z365" t="s">
        <v>3452</v>
      </c>
      <c r="AB365" t="s">
        <v>49</v>
      </c>
      <c r="AC365" t="s">
        <v>63</v>
      </c>
      <c r="AD365" t="s">
        <v>3453</v>
      </c>
      <c r="AE365" t="s">
        <v>3454</v>
      </c>
      <c r="AF365" t="s">
        <v>49</v>
      </c>
      <c r="AI365" t="s">
        <v>3455</v>
      </c>
      <c r="AJ365" t="s">
        <v>49</v>
      </c>
      <c r="AK365" t="s">
        <v>3456</v>
      </c>
      <c r="AL365" t="s">
        <v>3457</v>
      </c>
      <c r="AM365" t="s">
        <v>69</v>
      </c>
      <c r="AN365">
        <v>-6.3074475465303088</v>
      </c>
      <c r="AO365">
        <v>56.477938786478468</v>
      </c>
      <c r="AP365">
        <v>-6.2961553713898768</v>
      </c>
      <c r="AQ365">
        <v>56.484284622743758</v>
      </c>
      <c r="AR365">
        <v>3.5276026000133243E-2</v>
      </c>
      <c r="AS365">
        <v>7.1658308271864467E-5</v>
      </c>
      <c r="AT365">
        <v>0.49167580573750769</v>
      </c>
      <c r="AU365">
        <v>363</v>
      </c>
      <c r="AV365" t="s">
        <v>14560</v>
      </c>
    </row>
    <row r="366" spans="1:48" x14ac:dyDescent="0.25">
      <c r="A366" t="s">
        <v>14089</v>
      </c>
      <c r="B366">
        <v>2019</v>
      </c>
      <c r="C366" t="s">
        <v>3458</v>
      </c>
      <c r="D366" t="s">
        <v>46</v>
      </c>
      <c r="E366">
        <v>27700</v>
      </c>
      <c r="F366" t="s">
        <v>47</v>
      </c>
      <c r="G366" t="s">
        <v>48</v>
      </c>
      <c r="H366" t="s">
        <v>49</v>
      </c>
      <c r="J366" t="s">
        <v>3459</v>
      </c>
      <c r="K366" t="s">
        <v>51</v>
      </c>
      <c r="M366" t="s">
        <v>52</v>
      </c>
      <c r="N366" t="s">
        <v>53</v>
      </c>
      <c r="O366" t="s">
        <v>54</v>
      </c>
      <c r="P366" t="s">
        <v>55</v>
      </c>
      <c r="R366" t="s">
        <v>3460</v>
      </c>
      <c r="S366" t="s">
        <v>57</v>
      </c>
      <c r="T366" t="s">
        <v>58</v>
      </c>
      <c r="V366" t="s">
        <v>59</v>
      </c>
      <c r="W366" t="s">
        <v>60</v>
      </c>
      <c r="Y366" t="s">
        <v>3461</v>
      </c>
      <c r="Z366" t="s">
        <v>3462</v>
      </c>
      <c r="AB366" t="s">
        <v>49</v>
      </c>
      <c r="AC366" t="s">
        <v>63</v>
      </c>
      <c r="AD366" t="s">
        <v>3463</v>
      </c>
      <c r="AE366" t="s">
        <v>3464</v>
      </c>
      <c r="AF366" t="s">
        <v>49</v>
      </c>
      <c r="AI366" t="s">
        <v>3465</v>
      </c>
      <c r="AJ366" t="s">
        <v>49</v>
      </c>
      <c r="AK366" t="s">
        <v>3466</v>
      </c>
      <c r="AL366" t="s">
        <v>3467</v>
      </c>
      <c r="AM366" t="s">
        <v>180</v>
      </c>
      <c r="AN366">
        <v>-6.3107706575166684</v>
      </c>
      <c r="AO366">
        <v>56.471995192905972</v>
      </c>
      <c r="AP366">
        <v>-6.2961665942102236</v>
      </c>
      <c r="AQ366">
        <v>56.480506814364936</v>
      </c>
      <c r="AR366">
        <v>4.6231370000100469E-2</v>
      </c>
      <c r="AS366">
        <v>1.243042578283246E-4</v>
      </c>
      <c r="AT366">
        <v>0.85300883342865164</v>
      </c>
      <c r="AU366">
        <v>364</v>
      </c>
      <c r="AV366" t="s">
        <v>14560</v>
      </c>
    </row>
    <row r="367" spans="1:48" x14ac:dyDescent="0.25">
      <c r="A367" t="s">
        <v>14089</v>
      </c>
      <c r="B367">
        <v>2019</v>
      </c>
      <c r="C367" t="s">
        <v>3468</v>
      </c>
      <c r="D367" t="s">
        <v>46</v>
      </c>
      <c r="E367">
        <v>27700</v>
      </c>
      <c r="F367" t="s">
        <v>47</v>
      </c>
      <c r="G367" t="s">
        <v>48</v>
      </c>
      <c r="H367" t="s">
        <v>49</v>
      </c>
      <c r="J367" t="s">
        <v>3469</v>
      </c>
      <c r="K367" t="s">
        <v>3470</v>
      </c>
      <c r="M367" t="s">
        <v>52</v>
      </c>
      <c r="N367" t="s">
        <v>53</v>
      </c>
      <c r="O367" t="s">
        <v>54</v>
      </c>
      <c r="P367" t="s">
        <v>55</v>
      </c>
      <c r="R367" t="s">
        <v>3471</v>
      </c>
      <c r="S367" t="s">
        <v>57</v>
      </c>
      <c r="T367" t="s">
        <v>58</v>
      </c>
      <c r="V367" t="s">
        <v>59</v>
      </c>
      <c r="W367" t="s">
        <v>60</v>
      </c>
      <c r="Y367" t="s">
        <v>3472</v>
      </c>
      <c r="Z367" t="s">
        <v>3473</v>
      </c>
      <c r="AB367" t="s">
        <v>49</v>
      </c>
      <c r="AC367" t="s">
        <v>63</v>
      </c>
      <c r="AD367" t="s">
        <v>3474</v>
      </c>
      <c r="AE367" t="s">
        <v>3475</v>
      </c>
      <c r="AF367" t="s">
        <v>49</v>
      </c>
      <c r="AI367" t="s">
        <v>3476</v>
      </c>
      <c r="AJ367" t="s">
        <v>49</v>
      </c>
      <c r="AK367" t="s">
        <v>3477</v>
      </c>
      <c r="AL367" t="s">
        <v>3478</v>
      </c>
      <c r="AM367" t="s">
        <v>180</v>
      </c>
      <c r="AN367">
        <v>-6.3057783944891259</v>
      </c>
      <c r="AO367">
        <v>56.488726503090078</v>
      </c>
      <c r="AP367">
        <v>-6.2930996246789324</v>
      </c>
      <c r="AQ367">
        <v>56.498223006970584</v>
      </c>
      <c r="AR367">
        <v>4.4350545999918722E-2</v>
      </c>
      <c r="AS367">
        <v>1.204039805230923E-4</v>
      </c>
      <c r="AT367">
        <v>0.82587153818687653</v>
      </c>
      <c r="AU367">
        <v>365</v>
      </c>
      <c r="AV367" t="s">
        <v>14560</v>
      </c>
    </row>
    <row r="368" spans="1:48" x14ac:dyDescent="0.25">
      <c r="A368" t="s">
        <v>14089</v>
      </c>
      <c r="B368">
        <v>2020</v>
      </c>
      <c r="C368" t="s">
        <v>3479</v>
      </c>
      <c r="D368" t="s">
        <v>116</v>
      </c>
      <c r="E368">
        <v>27700</v>
      </c>
      <c r="F368" t="s">
        <v>117</v>
      </c>
      <c r="G368" t="s">
        <v>48</v>
      </c>
      <c r="H368" t="s">
        <v>49</v>
      </c>
      <c r="J368" t="s">
        <v>3480</v>
      </c>
      <c r="K368" t="s">
        <v>51</v>
      </c>
      <c r="M368" t="s">
        <v>119</v>
      </c>
      <c r="N368" t="s">
        <v>53</v>
      </c>
      <c r="O368" t="s">
        <v>54</v>
      </c>
      <c r="P368" t="s">
        <v>55</v>
      </c>
      <c r="R368" t="s">
        <v>3481</v>
      </c>
      <c r="S368" t="s">
        <v>57</v>
      </c>
      <c r="T368" t="s">
        <v>58</v>
      </c>
      <c r="V368" t="s">
        <v>59</v>
      </c>
      <c r="W368" t="s">
        <v>60</v>
      </c>
      <c r="Y368" t="s">
        <v>3482</v>
      </c>
      <c r="Z368" t="s">
        <v>3483</v>
      </c>
      <c r="AB368" t="s">
        <v>49</v>
      </c>
      <c r="AC368" t="s">
        <v>63</v>
      </c>
      <c r="AD368" t="s">
        <v>3484</v>
      </c>
      <c r="AE368" t="s">
        <v>3485</v>
      </c>
      <c r="AF368" t="s">
        <v>49</v>
      </c>
      <c r="AI368" t="s">
        <v>3486</v>
      </c>
      <c r="AJ368" t="s">
        <v>49</v>
      </c>
      <c r="AK368" t="s">
        <v>3487</v>
      </c>
      <c r="AL368" t="s">
        <v>3488</v>
      </c>
      <c r="AM368" t="s">
        <v>128</v>
      </c>
      <c r="AN368">
        <v>-6.2918940751643637</v>
      </c>
      <c r="AO368">
        <v>56.477363076257539</v>
      </c>
      <c r="AP368">
        <v>-6.2800477214509236</v>
      </c>
      <c r="AQ368">
        <v>56.484580990776287</v>
      </c>
      <c r="AR368">
        <v>3.8128537999909902E-2</v>
      </c>
      <c r="AS368">
        <v>8.5505976231379361E-5</v>
      </c>
      <c r="AT368">
        <v>0.58669336325415178</v>
      </c>
      <c r="AU368">
        <v>366</v>
      </c>
      <c r="AV368" t="s">
        <v>14560</v>
      </c>
    </row>
    <row r="369" spans="1:48" x14ac:dyDescent="0.25">
      <c r="A369" t="s">
        <v>14089</v>
      </c>
      <c r="B369">
        <v>2019</v>
      </c>
      <c r="C369" t="s">
        <v>3489</v>
      </c>
      <c r="D369" t="s">
        <v>46</v>
      </c>
      <c r="E369">
        <v>27700</v>
      </c>
      <c r="F369" t="s">
        <v>47</v>
      </c>
      <c r="G369" t="s">
        <v>48</v>
      </c>
      <c r="H369" t="s">
        <v>49</v>
      </c>
      <c r="J369" t="s">
        <v>3490</v>
      </c>
      <c r="K369" t="s">
        <v>51</v>
      </c>
      <c r="M369" t="s">
        <v>52</v>
      </c>
      <c r="N369" t="s">
        <v>53</v>
      </c>
      <c r="O369" t="s">
        <v>54</v>
      </c>
      <c r="P369" t="s">
        <v>55</v>
      </c>
      <c r="R369" t="s">
        <v>3491</v>
      </c>
      <c r="S369" t="s">
        <v>57</v>
      </c>
      <c r="T369" t="s">
        <v>58</v>
      </c>
      <c r="V369" t="s">
        <v>59</v>
      </c>
      <c r="W369" t="s">
        <v>60</v>
      </c>
      <c r="Y369" t="s">
        <v>3492</v>
      </c>
      <c r="Z369" t="s">
        <v>3493</v>
      </c>
      <c r="AB369" t="s">
        <v>49</v>
      </c>
      <c r="AC369" t="s">
        <v>63</v>
      </c>
      <c r="AD369" t="s">
        <v>3494</v>
      </c>
      <c r="AE369" t="s">
        <v>3495</v>
      </c>
      <c r="AF369" t="s">
        <v>49</v>
      </c>
      <c r="AI369" t="s">
        <v>3496</v>
      </c>
      <c r="AJ369" t="s">
        <v>49</v>
      </c>
      <c r="AK369" t="s">
        <v>3497</v>
      </c>
      <c r="AL369" t="s">
        <v>3498</v>
      </c>
      <c r="AM369" t="s">
        <v>180</v>
      </c>
      <c r="AN369">
        <v>-6.2777033845160641</v>
      </c>
      <c r="AO369">
        <v>56.474597878339893</v>
      </c>
      <c r="AP369">
        <v>-6.2581220981671084</v>
      </c>
      <c r="AQ369">
        <v>56.487062836768168</v>
      </c>
      <c r="AR369">
        <v>6.4092491999986123E-2</v>
      </c>
      <c r="AS369">
        <v>2.4407993962213939E-4</v>
      </c>
      <c r="AT369">
        <v>1.6747485082591911</v>
      </c>
      <c r="AU369">
        <v>367</v>
      </c>
      <c r="AV369" t="s">
        <v>14560</v>
      </c>
    </row>
    <row r="370" spans="1:48" x14ac:dyDescent="0.25">
      <c r="A370" t="s">
        <v>14086</v>
      </c>
      <c r="B370">
        <v>2024</v>
      </c>
      <c r="C370" t="s">
        <v>3499</v>
      </c>
      <c r="D370" t="s">
        <v>92</v>
      </c>
      <c r="E370">
        <v>27700</v>
      </c>
      <c r="F370" t="s">
        <v>93</v>
      </c>
      <c r="G370" t="s">
        <v>48</v>
      </c>
      <c r="H370" t="s">
        <v>49</v>
      </c>
      <c r="J370" t="s">
        <v>3500</v>
      </c>
      <c r="K370" t="s">
        <v>51</v>
      </c>
      <c r="M370" t="s">
        <v>96</v>
      </c>
      <c r="N370" t="s">
        <v>53</v>
      </c>
      <c r="O370" t="s">
        <v>54</v>
      </c>
      <c r="P370" t="s">
        <v>55</v>
      </c>
      <c r="R370" t="s">
        <v>3501</v>
      </c>
      <c r="S370" t="s">
        <v>57</v>
      </c>
      <c r="T370" t="s">
        <v>58</v>
      </c>
      <c r="V370" t="s">
        <v>59</v>
      </c>
      <c r="W370" t="s">
        <v>60</v>
      </c>
      <c r="Y370" t="s">
        <v>3499</v>
      </c>
      <c r="Z370" t="s">
        <v>3502</v>
      </c>
      <c r="AB370" t="s">
        <v>49</v>
      </c>
      <c r="AC370" t="s">
        <v>63</v>
      </c>
      <c r="AD370" t="s">
        <v>3503</v>
      </c>
      <c r="AE370" t="s">
        <v>3504</v>
      </c>
      <c r="AF370" t="s">
        <v>49</v>
      </c>
      <c r="AI370" t="s">
        <v>101</v>
      </c>
      <c r="AJ370" t="s">
        <v>49</v>
      </c>
      <c r="AK370" t="s">
        <v>3505</v>
      </c>
      <c r="AL370" t="s">
        <v>3506</v>
      </c>
      <c r="AM370" t="s">
        <v>159</v>
      </c>
      <c r="AN370">
        <v>-6.4436154146042801</v>
      </c>
      <c r="AO370">
        <v>57.49650690772949</v>
      </c>
      <c r="AP370">
        <v>-6.4304906485803741</v>
      </c>
      <c r="AQ370">
        <v>57.503157162663733</v>
      </c>
      <c r="AR370">
        <v>3.9550041999973473E-2</v>
      </c>
      <c r="AS370">
        <v>8.7283040715312562E-5</v>
      </c>
      <c r="AT370">
        <v>0.58283855662494854</v>
      </c>
      <c r="AU370">
        <v>368</v>
      </c>
      <c r="AV370" t="s">
        <v>14560</v>
      </c>
    </row>
    <row r="371" spans="1:48" x14ac:dyDescent="0.25">
      <c r="A371" t="s">
        <v>14122</v>
      </c>
      <c r="B371">
        <v>2018</v>
      </c>
      <c r="C371" t="s">
        <v>3507</v>
      </c>
      <c r="D371" t="s">
        <v>46</v>
      </c>
      <c r="E371">
        <v>27700</v>
      </c>
      <c r="F371" t="s">
        <v>169</v>
      </c>
      <c r="G371" t="s">
        <v>48</v>
      </c>
      <c r="H371" t="s">
        <v>49</v>
      </c>
      <c r="J371" t="s">
        <v>3508</v>
      </c>
      <c r="K371" t="s">
        <v>95</v>
      </c>
      <c r="M371" t="s">
        <v>171</v>
      </c>
      <c r="N371" t="s">
        <v>53</v>
      </c>
      <c r="O371" t="s">
        <v>54</v>
      </c>
      <c r="P371" t="s">
        <v>55</v>
      </c>
      <c r="R371" t="s">
        <v>3509</v>
      </c>
      <c r="S371" t="s">
        <v>57</v>
      </c>
      <c r="T371" t="s">
        <v>58</v>
      </c>
      <c r="V371" t="s">
        <v>59</v>
      </c>
      <c r="W371" t="s">
        <v>60</v>
      </c>
      <c r="Y371" t="s">
        <v>3510</v>
      </c>
      <c r="Z371" t="s">
        <v>3511</v>
      </c>
      <c r="AB371" t="s">
        <v>49</v>
      </c>
      <c r="AC371" t="s">
        <v>63</v>
      </c>
      <c r="AD371" t="s">
        <v>3512</v>
      </c>
      <c r="AE371" t="s">
        <v>3513</v>
      </c>
      <c r="AF371" t="s">
        <v>49</v>
      </c>
      <c r="AI371" t="s">
        <v>3514</v>
      </c>
      <c r="AJ371" t="s">
        <v>49</v>
      </c>
      <c r="AK371" t="s">
        <v>3515</v>
      </c>
      <c r="AL371" t="s">
        <v>3516</v>
      </c>
      <c r="AM371" t="s">
        <v>400</v>
      </c>
      <c r="AN371">
        <v>-5.6957853977169677</v>
      </c>
      <c r="AO371">
        <v>56.195971834341421</v>
      </c>
      <c r="AP371">
        <v>-5.6819878303970803</v>
      </c>
      <c r="AQ371">
        <v>56.205132661508259</v>
      </c>
      <c r="AR371">
        <v>4.591679199995724E-2</v>
      </c>
      <c r="AS371">
        <v>1.2639714726613569E-4</v>
      </c>
      <c r="AT371">
        <v>0.87361949616246226</v>
      </c>
      <c r="AU371">
        <v>369</v>
      </c>
      <c r="AV371" t="s">
        <v>14560</v>
      </c>
    </row>
    <row r="372" spans="1:48" x14ac:dyDescent="0.25">
      <c r="A372" t="s">
        <v>14087</v>
      </c>
      <c r="B372">
        <v>2020</v>
      </c>
      <c r="C372" t="s">
        <v>3517</v>
      </c>
      <c r="D372" t="s">
        <v>116</v>
      </c>
      <c r="E372">
        <v>27700</v>
      </c>
      <c r="F372" t="s">
        <v>117</v>
      </c>
      <c r="G372" t="s">
        <v>48</v>
      </c>
      <c r="H372" t="s">
        <v>49</v>
      </c>
      <c r="J372" t="s">
        <v>3518</v>
      </c>
      <c r="K372" t="s">
        <v>51</v>
      </c>
      <c r="M372" t="s">
        <v>119</v>
      </c>
      <c r="N372" t="s">
        <v>53</v>
      </c>
      <c r="O372" t="s">
        <v>54</v>
      </c>
      <c r="P372" t="s">
        <v>55</v>
      </c>
      <c r="R372" t="s">
        <v>3519</v>
      </c>
      <c r="S372" t="s">
        <v>57</v>
      </c>
      <c r="T372" t="s">
        <v>58</v>
      </c>
      <c r="V372" t="s">
        <v>59</v>
      </c>
      <c r="W372" t="s">
        <v>60</v>
      </c>
      <c r="Y372" t="s">
        <v>3520</v>
      </c>
      <c r="Z372" t="s">
        <v>3521</v>
      </c>
      <c r="AB372" t="s">
        <v>49</v>
      </c>
      <c r="AC372" t="s">
        <v>63</v>
      </c>
      <c r="AD372" t="s">
        <v>3522</v>
      </c>
      <c r="AE372" t="s">
        <v>3523</v>
      </c>
      <c r="AF372" t="s">
        <v>49</v>
      </c>
      <c r="AI372" t="s">
        <v>3524</v>
      </c>
      <c r="AJ372" t="s">
        <v>49</v>
      </c>
      <c r="AK372" t="s">
        <v>3525</v>
      </c>
      <c r="AL372" t="s">
        <v>3526</v>
      </c>
      <c r="AM372" t="s">
        <v>128</v>
      </c>
      <c r="AN372">
        <v>-7.1039833919010134</v>
      </c>
      <c r="AO372">
        <v>57.672042965594272</v>
      </c>
      <c r="AP372">
        <v>-7.0721172365548828</v>
      </c>
      <c r="AQ372">
        <v>57.692959898938788</v>
      </c>
      <c r="AR372">
        <v>0.1055661760001385</v>
      </c>
      <c r="AS372">
        <v>6.6654222910432221E-4</v>
      </c>
      <c r="AT372">
        <v>4.4288020633449809</v>
      </c>
      <c r="AU372">
        <v>370</v>
      </c>
      <c r="AV372" t="s">
        <v>14560</v>
      </c>
    </row>
    <row r="373" spans="1:48" x14ac:dyDescent="0.25">
      <c r="A373" t="s">
        <v>14122</v>
      </c>
      <c r="B373">
        <v>2023</v>
      </c>
      <c r="C373" t="s">
        <v>3527</v>
      </c>
      <c r="D373" t="s">
        <v>92</v>
      </c>
      <c r="E373">
        <v>27700</v>
      </c>
      <c r="F373" t="s">
        <v>150</v>
      </c>
      <c r="G373" t="s">
        <v>48</v>
      </c>
      <c r="H373" t="s">
        <v>49</v>
      </c>
      <c r="J373" t="s">
        <v>3528</v>
      </c>
      <c r="K373" t="s">
        <v>95</v>
      </c>
      <c r="M373" t="s">
        <v>152</v>
      </c>
      <c r="N373" t="s">
        <v>53</v>
      </c>
      <c r="O373" t="s">
        <v>54</v>
      </c>
      <c r="P373" t="s">
        <v>55</v>
      </c>
      <c r="R373" t="s">
        <v>3529</v>
      </c>
      <c r="S373" t="s">
        <v>57</v>
      </c>
      <c r="T373" t="s">
        <v>58</v>
      </c>
      <c r="V373" t="s">
        <v>59</v>
      </c>
      <c r="W373" t="s">
        <v>60</v>
      </c>
      <c r="Y373" t="s">
        <v>3527</v>
      </c>
      <c r="Z373" t="s">
        <v>3530</v>
      </c>
      <c r="AB373" t="s">
        <v>49</v>
      </c>
      <c r="AC373" t="s">
        <v>63</v>
      </c>
      <c r="AD373" t="s">
        <v>3531</v>
      </c>
      <c r="AE373" t="s">
        <v>3532</v>
      </c>
      <c r="AF373" t="s">
        <v>49</v>
      </c>
      <c r="AI373" t="s">
        <v>101</v>
      </c>
      <c r="AJ373" t="s">
        <v>49</v>
      </c>
      <c r="AK373" t="s">
        <v>3533</v>
      </c>
      <c r="AL373" t="s">
        <v>3534</v>
      </c>
      <c r="AM373" t="s">
        <v>381</v>
      </c>
      <c r="AN373">
        <v>-5.7223412410141732</v>
      </c>
      <c r="AO373">
        <v>56.206045130265629</v>
      </c>
      <c r="AP373">
        <v>-5.7088342572803059</v>
      </c>
      <c r="AQ373">
        <v>56.213177138900711</v>
      </c>
      <c r="AR373">
        <v>4.1277985999954581E-2</v>
      </c>
      <c r="AS373">
        <v>9.6331931450531217E-5</v>
      </c>
      <c r="AT373">
        <v>0.66566235725407874</v>
      </c>
      <c r="AU373">
        <v>371</v>
      </c>
      <c r="AV373" t="s">
        <v>14560</v>
      </c>
    </row>
    <row r="374" spans="1:48" x14ac:dyDescent="0.25">
      <c r="A374" t="s">
        <v>14114</v>
      </c>
      <c r="B374">
        <v>2020</v>
      </c>
      <c r="C374" t="s">
        <v>3535</v>
      </c>
      <c r="D374" t="s">
        <v>116</v>
      </c>
      <c r="E374">
        <v>27700</v>
      </c>
      <c r="F374" t="s">
        <v>117</v>
      </c>
      <c r="G374" t="s">
        <v>48</v>
      </c>
      <c r="H374" t="s">
        <v>49</v>
      </c>
      <c r="J374" t="s">
        <v>3536</v>
      </c>
      <c r="K374" t="s">
        <v>51</v>
      </c>
      <c r="M374" t="s">
        <v>119</v>
      </c>
      <c r="N374" t="s">
        <v>53</v>
      </c>
      <c r="O374" t="s">
        <v>54</v>
      </c>
      <c r="P374" t="s">
        <v>55</v>
      </c>
      <c r="R374" t="s">
        <v>3537</v>
      </c>
      <c r="S374" t="s">
        <v>57</v>
      </c>
      <c r="T374" t="s">
        <v>58</v>
      </c>
      <c r="V374" t="s">
        <v>59</v>
      </c>
      <c r="W374" t="s">
        <v>60</v>
      </c>
      <c r="Y374" t="s">
        <v>3538</v>
      </c>
      <c r="Z374" t="s">
        <v>3539</v>
      </c>
      <c r="AB374" t="s">
        <v>49</v>
      </c>
      <c r="AC374" t="s">
        <v>63</v>
      </c>
      <c r="AD374" t="s">
        <v>3540</v>
      </c>
      <c r="AE374" t="s">
        <v>3541</v>
      </c>
      <c r="AF374" t="s">
        <v>49</v>
      </c>
      <c r="AI374" t="s">
        <v>3542</v>
      </c>
      <c r="AJ374" t="s">
        <v>49</v>
      </c>
      <c r="AK374" t="s">
        <v>3543</v>
      </c>
      <c r="AL374" t="s">
        <v>3544</v>
      </c>
      <c r="AM374" t="s">
        <v>493</v>
      </c>
      <c r="AN374">
        <v>-5.17776227290324</v>
      </c>
      <c r="AO374">
        <v>58.372033106533053</v>
      </c>
      <c r="AP374">
        <v>-5.170287234830897</v>
      </c>
      <c r="AQ374">
        <v>58.378518757944832</v>
      </c>
      <c r="AR374">
        <v>2.7921377999973629E-2</v>
      </c>
      <c r="AS374">
        <v>4.8480487679643898E-5</v>
      </c>
      <c r="AT374">
        <v>0.31598250071431089</v>
      </c>
      <c r="AU374">
        <v>372</v>
      </c>
      <c r="AV374" t="s">
        <v>14560</v>
      </c>
    </row>
    <row r="375" spans="1:48" x14ac:dyDescent="0.25">
      <c r="A375" t="s">
        <v>14114</v>
      </c>
      <c r="B375">
        <v>2020</v>
      </c>
      <c r="C375" t="s">
        <v>3545</v>
      </c>
      <c r="D375" t="s">
        <v>116</v>
      </c>
      <c r="E375">
        <v>27700</v>
      </c>
      <c r="F375" t="s">
        <v>117</v>
      </c>
      <c r="G375" t="s">
        <v>48</v>
      </c>
      <c r="H375" t="s">
        <v>49</v>
      </c>
      <c r="J375" t="s">
        <v>3546</v>
      </c>
      <c r="K375" t="s">
        <v>51</v>
      </c>
      <c r="M375" t="s">
        <v>119</v>
      </c>
      <c r="N375" t="s">
        <v>53</v>
      </c>
      <c r="O375" t="s">
        <v>54</v>
      </c>
      <c r="P375" t="s">
        <v>55</v>
      </c>
      <c r="R375" t="s">
        <v>3547</v>
      </c>
      <c r="S375" t="s">
        <v>57</v>
      </c>
      <c r="T375" t="s">
        <v>58</v>
      </c>
      <c r="V375" t="s">
        <v>59</v>
      </c>
      <c r="W375" t="s">
        <v>60</v>
      </c>
      <c r="Y375" t="s">
        <v>3548</v>
      </c>
      <c r="Z375" t="s">
        <v>3549</v>
      </c>
      <c r="AB375" t="s">
        <v>49</v>
      </c>
      <c r="AC375" t="s">
        <v>63</v>
      </c>
      <c r="AD375" t="s">
        <v>3550</v>
      </c>
      <c r="AE375" t="s">
        <v>3551</v>
      </c>
      <c r="AF375" t="s">
        <v>49</v>
      </c>
      <c r="AI375" t="s">
        <v>3552</v>
      </c>
      <c r="AJ375" t="s">
        <v>49</v>
      </c>
      <c r="AK375" t="s">
        <v>3553</v>
      </c>
      <c r="AL375" t="s">
        <v>3554</v>
      </c>
      <c r="AM375" t="s">
        <v>841</v>
      </c>
      <c r="AN375">
        <v>-5.1741419557411854</v>
      </c>
      <c r="AO375">
        <v>58.375529228012859</v>
      </c>
      <c r="AP375">
        <v>-5.1619650280662954</v>
      </c>
      <c r="AQ375">
        <v>58.38169053097382</v>
      </c>
      <c r="AR375">
        <v>3.6676462000059473E-2</v>
      </c>
      <c r="AS375">
        <v>7.5025743017360916E-5</v>
      </c>
      <c r="AT375">
        <v>0.4889512350461489</v>
      </c>
      <c r="AU375">
        <v>373</v>
      </c>
      <c r="AV375" t="s">
        <v>14560</v>
      </c>
    </row>
    <row r="376" spans="1:48" x14ac:dyDescent="0.25">
      <c r="A376" t="s">
        <v>14090</v>
      </c>
      <c r="B376">
        <v>2020</v>
      </c>
      <c r="C376" t="s">
        <v>3555</v>
      </c>
      <c r="D376" t="s">
        <v>116</v>
      </c>
      <c r="E376">
        <v>27700</v>
      </c>
      <c r="F376" t="s">
        <v>117</v>
      </c>
      <c r="G376" t="s">
        <v>48</v>
      </c>
      <c r="H376" t="s">
        <v>49</v>
      </c>
      <c r="J376" t="s">
        <v>3556</v>
      </c>
      <c r="K376" t="s">
        <v>51</v>
      </c>
      <c r="M376" t="s">
        <v>119</v>
      </c>
      <c r="N376" t="s">
        <v>53</v>
      </c>
      <c r="O376" t="s">
        <v>54</v>
      </c>
      <c r="P376" t="s">
        <v>55</v>
      </c>
      <c r="R376" t="s">
        <v>3557</v>
      </c>
      <c r="S376" t="s">
        <v>57</v>
      </c>
      <c r="T376" t="s">
        <v>58</v>
      </c>
      <c r="V376" t="s">
        <v>59</v>
      </c>
      <c r="W376" t="s">
        <v>60</v>
      </c>
      <c r="Y376" t="s">
        <v>3558</v>
      </c>
      <c r="Z376" t="s">
        <v>3559</v>
      </c>
      <c r="AB376" t="s">
        <v>49</v>
      </c>
      <c r="AC376" t="s">
        <v>63</v>
      </c>
      <c r="AD376" t="s">
        <v>3560</v>
      </c>
      <c r="AE376" t="s">
        <v>3561</v>
      </c>
      <c r="AF376" t="s">
        <v>49</v>
      </c>
      <c r="AI376" t="s">
        <v>3562</v>
      </c>
      <c r="AJ376" t="s">
        <v>49</v>
      </c>
      <c r="AK376" t="s">
        <v>3563</v>
      </c>
      <c r="AL376" t="s">
        <v>3564</v>
      </c>
      <c r="AM376" t="s">
        <v>493</v>
      </c>
      <c r="AN376">
        <v>-7.3119491829463561</v>
      </c>
      <c r="AO376">
        <v>57.083046839961582</v>
      </c>
      <c r="AP376">
        <v>-7.2660968562939159</v>
      </c>
      <c r="AQ376">
        <v>57.101949713712123</v>
      </c>
      <c r="AR376">
        <v>0.12951040200005079</v>
      </c>
      <c r="AS376">
        <v>8.6674075988804231E-4</v>
      </c>
      <c r="AT376">
        <v>5.8518400140338542</v>
      </c>
      <c r="AU376">
        <v>374</v>
      </c>
      <c r="AV376" t="s">
        <v>14560</v>
      </c>
    </row>
    <row r="377" spans="1:48" x14ac:dyDescent="0.25">
      <c r="A377" t="s">
        <v>14087</v>
      </c>
      <c r="B377">
        <v>2018</v>
      </c>
      <c r="C377" t="s">
        <v>3565</v>
      </c>
      <c r="D377" t="s">
        <v>46</v>
      </c>
      <c r="E377">
        <v>27700</v>
      </c>
      <c r="F377" t="s">
        <v>169</v>
      </c>
      <c r="G377" t="s">
        <v>48</v>
      </c>
      <c r="H377" t="s">
        <v>49</v>
      </c>
      <c r="J377" t="s">
        <v>3566</v>
      </c>
      <c r="K377" t="s">
        <v>51</v>
      </c>
      <c r="M377" t="s">
        <v>171</v>
      </c>
      <c r="N377" t="s">
        <v>53</v>
      </c>
      <c r="O377" t="s">
        <v>54</v>
      </c>
      <c r="P377" t="s">
        <v>55</v>
      </c>
      <c r="R377" t="s">
        <v>3567</v>
      </c>
      <c r="S377" t="s">
        <v>57</v>
      </c>
      <c r="T377" t="s">
        <v>58</v>
      </c>
      <c r="V377" t="s">
        <v>59</v>
      </c>
      <c r="W377" t="s">
        <v>60</v>
      </c>
      <c r="Y377" t="s">
        <v>3568</v>
      </c>
      <c r="Z377" t="s">
        <v>3569</v>
      </c>
      <c r="AB377" t="s">
        <v>49</v>
      </c>
      <c r="AC377" t="s">
        <v>63</v>
      </c>
      <c r="AD377" t="s">
        <v>3570</v>
      </c>
      <c r="AE377" t="s">
        <v>3571</v>
      </c>
      <c r="AF377" t="s">
        <v>49</v>
      </c>
      <c r="AI377" t="s">
        <v>3572</v>
      </c>
      <c r="AJ377" t="s">
        <v>49</v>
      </c>
      <c r="AK377" t="s">
        <v>3573</v>
      </c>
      <c r="AL377" t="s">
        <v>3574</v>
      </c>
      <c r="AM377" t="s">
        <v>69</v>
      </c>
      <c r="AN377">
        <v>-7.2112717939772812</v>
      </c>
      <c r="AO377">
        <v>57.496709158379069</v>
      </c>
      <c r="AP377">
        <v>-7.1450980696778696</v>
      </c>
      <c r="AQ377">
        <v>57.517742880463992</v>
      </c>
      <c r="AR377">
        <v>0.17441489200007251</v>
      </c>
      <c r="AS377">
        <v>1.3918797143227079E-3</v>
      </c>
      <c r="AT377">
        <v>9.2924921294460923</v>
      </c>
      <c r="AU377">
        <v>375</v>
      </c>
      <c r="AV377" t="s">
        <v>14560</v>
      </c>
    </row>
    <row r="378" spans="1:48" x14ac:dyDescent="0.25">
      <c r="A378" t="s">
        <v>14087</v>
      </c>
      <c r="B378">
        <v>2024</v>
      </c>
      <c r="C378" t="s">
        <v>3575</v>
      </c>
      <c r="D378" t="s">
        <v>92</v>
      </c>
      <c r="E378">
        <v>27700</v>
      </c>
      <c r="F378" t="s">
        <v>93</v>
      </c>
      <c r="G378" t="s">
        <v>48</v>
      </c>
      <c r="H378" t="s">
        <v>49</v>
      </c>
      <c r="J378" t="s">
        <v>3566</v>
      </c>
      <c r="K378" t="s">
        <v>130</v>
      </c>
      <c r="M378" t="s">
        <v>96</v>
      </c>
      <c r="N378" t="s">
        <v>53</v>
      </c>
      <c r="O378" t="s">
        <v>54</v>
      </c>
      <c r="P378" t="s">
        <v>55</v>
      </c>
      <c r="R378" t="s">
        <v>3576</v>
      </c>
      <c r="S378" t="s">
        <v>57</v>
      </c>
      <c r="T378" t="s">
        <v>58</v>
      </c>
      <c r="V378" t="s">
        <v>59</v>
      </c>
      <c r="W378" t="s">
        <v>60</v>
      </c>
      <c r="Y378" t="s">
        <v>3575</v>
      </c>
      <c r="Z378" t="s">
        <v>3577</v>
      </c>
      <c r="AB378" t="s">
        <v>49</v>
      </c>
      <c r="AC378" t="s">
        <v>63</v>
      </c>
      <c r="AD378" t="s">
        <v>3578</v>
      </c>
      <c r="AE378" t="s">
        <v>3579</v>
      </c>
      <c r="AF378" t="s">
        <v>49</v>
      </c>
      <c r="AI378" t="s">
        <v>101</v>
      </c>
      <c r="AJ378" t="s">
        <v>49</v>
      </c>
      <c r="AK378" t="s">
        <v>3580</v>
      </c>
      <c r="AL378" t="s">
        <v>3581</v>
      </c>
      <c r="AM378" t="s">
        <v>315</v>
      </c>
      <c r="AN378">
        <v>-7.211310136560531</v>
      </c>
      <c r="AO378">
        <v>57.496977518933832</v>
      </c>
      <c r="AP378">
        <v>-7.1451142793350009</v>
      </c>
      <c r="AQ378">
        <v>57.517976162749079</v>
      </c>
      <c r="AR378">
        <v>0.17438900400009061</v>
      </c>
      <c r="AS378">
        <v>1.3900232564188911E-3</v>
      </c>
      <c r="AT378">
        <v>9.2800346151262758</v>
      </c>
      <c r="AU378">
        <v>376</v>
      </c>
      <c r="AV378" t="s">
        <v>14560</v>
      </c>
    </row>
    <row r="379" spans="1:48" x14ac:dyDescent="0.25">
      <c r="A379" t="s">
        <v>14114</v>
      </c>
      <c r="B379">
        <v>2024</v>
      </c>
      <c r="C379" t="s">
        <v>3582</v>
      </c>
      <c r="D379" t="s">
        <v>92</v>
      </c>
      <c r="E379">
        <v>27700</v>
      </c>
      <c r="F379" t="s">
        <v>93</v>
      </c>
      <c r="G379" t="s">
        <v>48</v>
      </c>
      <c r="H379" t="s">
        <v>49</v>
      </c>
      <c r="J379" t="s">
        <v>3583</v>
      </c>
      <c r="K379" t="s">
        <v>95</v>
      </c>
      <c r="M379" t="s">
        <v>96</v>
      </c>
      <c r="N379" t="s">
        <v>53</v>
      </c>
      <c r="O379" t="s">
        <v>54</v>
      </c>
      <c r="P379" t="s">
        <v>55</v>
      </c>
      <c r="R379" t="s">
        <v>3584</v>
      </c>
      <c r="S379" t="s">
        <v>57</v>
      </c>
      <c r="T379" t="s">
        <v>58</v>
      </c>
      <c r="V379" t="s">
        <v>59</v>
      </c>
      <c r="W379" t="s">
        <v>60</v>
      </c>
      <c r="Y379" t="s">
        <v>3582</v>
      </c>
      <c r="Z379" t="s">
        <v>3585</v>
      </c>
      <c r="AB379" t="s">
        <v>49</v>
      </c>
      <c r="AC379" t="s">
        <v>63</v>
      </c>
      <c r="AD379" t="s">
        <v>3586</v>
      </c>
      <c r="AE379" t="s">
        <v>3587</v>
      </c>
      <c r="AF379" t="s">
        <v>49</v>
      </c>
      <c r="AI379" t="s">
        <v>101</v>
      </c>
      <c r="AJ379" t="s">
        <v>49</v>
      </c>
      <c r="AK379" t="s">
        <v>3588</v>
      </c>
      <c r="AL379" t="s">
        <v>3589</v>
      </c>
      <c r="AM379" t="s">
        <v>137</v>
      </c>
      <c r="AN379">
        <v>-4.9477312495775267</v>
      </c>
      <c r="AO379">
        <v>58.213190537862452</v>
      </c>
      <c r="AP379">
        <v>-4.9266355892403304</v>
      </c>
      <c r="AQ379">
        <v>58.221494558328402</v>
      </c>
      <c r="AR379">
        <v>5.8799362000058857E-2</v>
      </c>
      <c r="AS379">
        <v>1.7517879085779059E-4</v>
      </c>
      <c r="AT379">
        <v>1.146842119215076</v>
      </c>
      <c r="AU379">
        <v>377</v>
      </c>
      <c r="AV379" t="s">
        <v>14560</v>
      </c>
    </row>
    <row r="380" spans="1:48" x14ac:dyDescent="0.25">
      <c r="A380" t="s">
        <v>14097</v>
      </c>
      <c r="B380">
        <v>2020</v>
      </c>
      <c r="C380" t="s">
        <v>3590</v>
      </c>
      <c r="D380" t="s">
        <v>116</v>
      </c>
      <c r="E380">
        <v>27700</v>
      </c>
      <c r="F380" t="s">
        <v>117</v>
      </c>
      <c r="G380" t="s">
        <v>48</v>
      </c>
      <c r="H380" t="s">
        <v>49</v>
      </c>
      <c r="J380" t="s">
        <v>3591</v>
      </c>
      <c r="K380" t="s">
        <v>51</v>
      </c>
      <c r="M380" t="s">
        <v>119</v>
      </c>
      <c r="N380" t="s">
        <v>53</v>
      </c>
      <c r="O380" t="s">
        <v>54</v>
      </c>
      <c r="P380" t="s">
        <v>55</v>
      </c>
      <c r="R380" t="s">
        <v>3592</v>
      </c>
      <c r="S380" t="s">
        <v>57</v>
      </c>
      <c r="T380" t="s">
        <v>58</v>
      </c>
      <c r="V380" t="s">
        <v>59</v>
      </c>
      <c r="W380" t="s">
        <v>60</v>
      </c>
      <c r="Y380" t="s">
        <v>3593</v>
      </c>
      <c r="Z380" t="s">
        <v>3594</v>
      </c>
      <c r="AB380" t="s">
        <v>49</v>
      </c>
      <c r="AC380" t="s">
        <v>63</v>
      </c>
      <c r="AD380" t="s">
        <v>3595</v>
      </c>
      <c r="AE380" t="s">
        <v>3596</v>
      </c>
      <c r="AF380" t="s">
        <v>49</v>
      </c>
      <c r="AI380" t="s">
        <v>3597</v>
      </c>
      <c r="AJ380" t="s">
        <v>49</v>
      </c>
      <c r="AK380" t="s">
        <v>3598</v>
      </c>
      <c r="AL380" t="s">
        <v>3599</v>
      </c>
      <c r="AM380" t="s">
        <v>841</v>
      </c>
      <c r="AN380">
        <v>-6.5552287395781628</v>
      </c>
      <c r="AO380">
        <v>57.951557900577903</v>
      </c>
      <c r="AP380">
        <v>-6.5444993306836281</v>
      </c>
      <c r="AQ380">
        <v>57.959272978067432</v>
      </c>
      <c r="AR380">
        <v>3.6888972000042493E-2</v>
      </c>
      <c r="AS380">
        <v>8.2778216599657778E-5</v>
      </c>
      <c r="AT380">
        <v>0.54588816564359954</v>
      </c>
      <c r="AU380">
        <v>378</v>
      </c>
      <c r="AV380" t="s">
        <v>14560</v>
      </c>
    </row>
    <row r="381" spans="1:48" x14ac:dyDescent="0.25">
      <c r="A381" t="s">
        <v>14094</v>
      </c>
      <c r="B381">
        <v>2020</v>
      </c>
      <c r="C381" t="s">
        <v>3600</v>
      </c>
      <c r="D381" t="s">
        <v>116</v>
      </c>
      <c r="E381">
        <v>27700</v>
      </c>
      <c r="F381" t="s">
        <v>117</v>
      </c>
      <c r="G381" t="s">
        <v>48</v>
      </c>
      <c r="H381" t="s">
        <v>49</v>
      </c>
      <c r="J381" t="s">
        <v>3601</v>
      </c>
      <c r="K381" t="s">
        <v>95</v>
      </c>
      <c r="M381" t="s">
        <v>119</v>
      </c>
      <c r="N381" t="s">
        <v>53</v>
      </c>
      <c r="O381" t="s">
        <v>54</v>
      </c>
      <c r="P381" t="s">
        <v>55</v>
      </c>
      <c r="R381" t="s">
        <v>3602</v>
      </c>
      <c r="S381" t="s">
        <v>57</v>
      </c>
      <c r="T381" t="s">
        <v>58</v>
      </c>
      <c r="V381" t="s">
        <v>59</v>
      </c>
      <c r="W381" t="s">
        <v>60</v>
      </c>
      <c r="Y381" t="s">
        <v>3603</v>
      </c>
      <c r="Z381" t="s">
        <v>3604</v>
      </c>
      <c r="AB381" t="s">
        <v>49</v>
      </c>
      <c r="AC381" t="s">
        <v>63</v>
      </c>
      <c r="AD381" t="s">
        <v>3605</v>
      </c>
      <c r="AE381" t="s">
        <v>3606</v>
      </c>
      <c r="AF381" t="s">
        <v>49</v>
      </c>
      <c r="AI381" t="s">
        <v>3607</v>
      </c>
      <c r="AJ381" t="s">
        <v>49</v>
      </c>
      <c r="AK381" t="s">
        <v>3608</v>
      </c>
      <c r="AL381" t="s">
        <v>3609</v>
      </c>
      <c r="AM381" t="s">
        <v>604</v>
      </c>
      <c r="AN381">
        <v>-5.598014017179529</v>
      </c>
      <c r="AO381">
        <v>55.925326481969961</v>
      </c>
      <c r="AP381">
        <v>-5.5805983554830609</v>
      </c>
      <c r="AQ381">
        <v>55.934951768612699</v>
      </c>
      <c r="AR381">
        <v>5.4081898000049478E-2</v>
      </c>
      <c r="AS381">
        <v>1.6763074504527701E-4</v>
      </c>
      <c r="AT381">
        <v>1.1667146641709789</v>
      </c>
      <c r="AU381">
        <v>379</v>
      </c>
      <c r="AV381" t="s">
        <v>14560</v>
      </c>
    </row>
    <row r="382" spans="1:48" x14ac:dyDescent="0.25">
      <c r="A382" t="s">
        <v>14124</v>
      </c>
      <c r="B382">
        <v>2019</v>
      </c>
      <c r="C382" t="s">
        <v>3610</v>
      </c>
      <c r="D382" t="s">
        <v>46</v>
      </c>
      <c r="E382">
        <v>27700</v>
      </c>
      <c r="F382" t="s">
        <v>47</v>
      </c>
      <c r="G382" t="s">
        <v>48</v>
      </c>
      <c r="H382" t="s">
        <v>49</v>
      </c>
      <c r="J382" t="s">
        <v>3611</v>
      </c>
      <c r="K382" t="s">
        <v>51</v>
      </c>
      <c r="M382" t="s">
        <v>52</v>
      </c>
      <c r="N382" t="s">
        <v>53</v>
      </c>
      <c r="O382" t="s">
        <v>54</v>
      </c>
      <c r="P382" t="s">
        <v>55</v>
      </c>
      <c r="R382" t="s">
        <v>3612</v>
      </c>
      <c r="S382" t="s">
        <v>57</v>
      </c>
      <c r="T382" t="s">
        <v>58</v>
      </c>
      <c r="V382" t="s">
        <v>59</v>
      </c>
      <c r="W382" t="s">
        <v>60</v>
      </c>
      <c r="Y382" t="s">
        <v>3613</v>
      </c>
      <c r="Z382" t="s">
        <v>3614</v>
      </c>
      <c r="AB382" t="s">
        <v>49</v>
      </c>
      <c r="AC382" t="s">
        <v>63</v>
      </c>
      <c r="AD382" t="s">
        <v>3615</v>
      </c>
      <c r="AE382" t="s">
        <v>3616</v>
      </c>
      <c r="AF382" t="s">
        <v>49</v>
      </c>
      <c r="AI382" t="s">
        <v>3617</v>
      </c>
      <c r="AJ382" t="s">
        <v>49</v>
      </c>
      <c r="AK382" t="s">
        <v>3618</v>
      </c>
      <c r="AL382" t="s">
        <v>3619</v>
      </c>
      <c r="AM382" t="s">
        <v>180</v>
      </c>
      <c r="AN382">
        <v>-5.5335536226456972</v>
      </c>
      <c r="AO382">
        <v>56.175743009000207</v>
      </c>
      <c r="AP382">
        <v>-5.5108931906946417</v>
      </c>
      <c r="AQ382">
        <v>56.192869604646468</v>
      </c>
      <c r="AR382">
        <v>7.9574055999955817E-2</v>
      </c>
      <c r="AS382">
        <v>3.8809606404923487E-4</v>
      </c>
      <c r="AT382">
        <v>2.6835366851373408</v>
      </c>
      <c r="AU382">
        <v>380</v>
      </c>
      <c r="AV382" t="s">
        <v>14560</v>
      </c>
    </row>
    <row r="383" spans="1:48" x14ac:dyDescent="0.25">
      <c r="A383" t="s">
        <v>14114</v>
      </c>
      <c r="B383">
        <v>2020</v>
      </c>
      <c r="C383" t="s">
        <v>3620</v>
      </c>
      <c r="D383" t="s">
        <v>116</v>
      </c>
      <c r="E383">
        <v>27700</v>
      </c>
      <c r="F383" t="s">
        <v>117</v>
      </c>
      <c r="G383" t="s">
        <v>48</v>
      </c>
      <c r="H383" t="s">
        <v>49</v>
      </c>
      <c r="J383" t="s">
        <v>3621</v>
      </c>
      <c r="K383" t="s">
        <v>51</v>
      </c>
      <c r="M383" t="s">
        <v>119</v>
      </c>
      <c r="N383" t="s">
        <v>53</v>
      </c>
      <c r="O383" t="s">
        <v>54</v>
      </c>
      <c r="P383" t="s">
        <v>55</v>
      </c>
      <c r="R383" t="s">
        <v>3622</v>
      </c>
      <c r="S383" t="s">
        <v>57</v>
      </c>
      <c r="T383" t="s">
        <v>58</v>
      </c>
      <c r="V383" t="s">
        <v>59</v>
      </c>
      <c r="W383" t="s">
        <v>60</v>
      </c>
      <c r="Y383" t="s">
        <v>3623</v>
      </c>
      <c r="Z383" t="s">
        <v>3624</v>
      </c>
      <c r="AB383" t="s">
        <v>49</v>
      </c>
      <c r="AC383" t="s">
        <v>63</v>
      </c>
      <c r="AD383" t="s">
        <v>3625</v>
      </c>
      <c r="AE383" t="s">
        <v>3626</v>
      </c>
      <c r="AF383" t="s">
        <v>49</v>
      </c>
      <c r="AI383" t="s">
        <v>3627</v>
      </c>
      <c r="AJ383" t="s">
        <v>49</v>
      </c>
      <c r="AK383" t="s">
        <v>3628</v>
      </c>
      <c r="AL383" t="s">
        <v>3629</v>
      </c>
      <c r="AM383" t="s">
        <v>841</v>
      </c>
      <c r="AN383">
        <v>-5.0827521857976619</v>
      </c>
      <c r="AO383">
        <v>58.414736608391983</v>
      </c>
      <c r="AP383">
        <v>-5.0716863986590228</v>
      </c>
      <c r="AQ383">
        <v>58.419433153587541</v>
      </c>
      <c r="AR383">
        <v>3.1524665999995698E-2</v>
      </c>
      <c r="AS383">
        <v>5.1970977671634777E-5</v>
      </c>
      <c r="AT383">
        <v>0.3383353662263649</v>
      </c>
      <c r="AU383">
        <v>381</v>
      </c>
      <c r="AV383" t="s">
        <v>14560</v>
      </c>
    </row>
    <row r="384" spans="1:48" x14ac:dyDescent="0.25">
      <c r="A384" t="s">
        <v>14086</v>
      </c>
      <c r="B384">
        <v>2018</v>
      </c>
      <c r="C384" t="s">
        <v>3630</v>
      </c>
      <c r="D384" t="s">
        <v>46</v>
      </c>
      <c r="E384">
        <v>27700</v>
      </c>
      <c r="F384" t="s">
        <v>169</v>
      </c>
      <c r="G384" t="s">
        <v>48</v>
      </c>
      <c r="H384" t="s">
        <v>49</v>
      </c>
      <c r="J384" t="s">
        <v>3631</v>
      </c>
      <c r="K384" t="s">
        <v>95</v>
      </c>
      <c r="M384" t="s">
        <v>171</v>
      </c>
      <c r="N384" t="s">
        <v>53</v>
      </c>
      <c r="O384" t="s">
        <v>54</v>
      </c>
      <c r="P384" t="s">
        <v>55</v>
      </c>
      <c r="R384" t="s">
        <v>3632</v>
      </c>
      <c r="S384" t="s">
        <v>57</v>
      </c>
      <c r="T384" t="s">
        <v>58</v>
      </c>
      <c r="V384" t="s">
        <v>59</v>
      </c>
      <c r="W384" t="s">
        <v>60</v>
      </c>
      <c r="Y384" t="s">
        <v>3633</v>
      </c>
      <c r="Z384" t="s">
        <v>3634</v>
      </c>
      <c r="AB384" t="s">
        <v>49</v>
      </c>
      <c r="AC384" t="s">
        <v>63</v>
      </c>
      <c r="AD384" t="s">
        <v>3635</v>
      </c>
      <c r="AE384" t="s">
        <v>3636</v>
      </c>
      <c r="AF384" t="s">
        <v>49</v>
      </c>
      <c r="AI384" t="s">
        <v>3637</v>
      </c>
      <c r="AJ384" t="s">
        <v>49</v>
      </c>
      <c r="AK384" t="s">
        <v>3638</v>
      </c>
      <c r="AL384" t="s">
        <v>3639</v>
      </c>
      <c r="AM384" t="s">
        <v>180</v>
      </c>
      <c r="AN384">
        <v>-5.8718579175802157</v>
      </c>
      <c r="AO384">
        <v>57.173024515803469</v>
      </c>
      <c r="AP384">
        <v>-5.8439674218517741</v>
      </c>
      <c r="AQ384">
        <v>57.186416938959603</v>
      </c>
      <c r="AR384">
        <v>8.2565838000050462E-2</v>
      </c>
      <c r="AS384">
        <v>3.735213201125449E-4</v>
      </c>
      <c r="AT384">
        <v>2.515898044185449</v>
      </c>
      <c r="AU384">
        <v>382</v>
      </c>
      <c r="AV384" t="s">
        <v>14560</v>
      </c>
    </row>
    <row r="385" spans="1:48" x14ac:dyDescent="0.25">
      <c r="A385" t="s">
        <v>14114</v>
      </c>
      <c r="B385">
        <v>2024</v>
      </c>
      <c r="C385" t="s">
        <v>3640</v>
      </c>
      <c r="D385" t="s">
        <v>92</v>
      </c>
      <c r="E385">
        <v>27700</v>
      </c>
      <c r="F385" t="s">
        <v>93</v>
      </c>
      <c r="G385" t="s">
        <v>48</v>
      </c>
      <c r="H385" t="s">
        <v>49</v>
      </c>
      <c r="J385" t="s">
        <v>3641</v>
      </c>
      <c r="K385" t="s">
        <v>95</v>
      </c>
      <c r="M385" t="s">
        <v>96</v>
      </c>
      <c r="N385" t="s">
        <v>53</v>
      </c>
      <c r="O385" t="s">
        <v>54</v>
      </c>
      <c r="P385" t="s">
        <v>55</v>
      </c>
      <c r="R385" t="s">
        <v>3642</v>
      </c>
      <c r="S385" t="s">
        <v>57</v>
      </c>
      <c r="T385" t="s">
        <v>58</v>
      </c>
      <c r="V385" t="s">
        <v>59</v>
      </c>
      <c r="W385" t="s">
        <v>60</v>
      </c>
      <c r="Y385" t="s">
        <v>3640</v>
      </c>
      <c r="Z385" t="s">
        <v>3643</v>
      </c>
      <c r="AB385" t="s">
        <v>49</v>
      </c>
      <c r="AC385" t="s">
        <v>63</v>
      </c>
      <c r="AD385" t="s">
        <v>3644</v>
      </c>
      <c r="AE385" t="s">
        <v>3645</v>
      </c>
      <c r="AF385" t="s">
        <v>49</v>
      </c>
      <c r="AI385" t="s">
        <v>101</v>
      </c>
      <c r="AJ385" t="s">
        <v>49</v>
      </c>
      <c r="AK385" t="s">
        <v>3646</v>
      </c>
      <c r="AL385" t="s">
        <v>3647</v>
      </c>
      <c r="AM385" t="s">
        <v>315</v>
      </c>
      <c r="AN385">
        <v>-4.9552120728524747</v>
      </c>
      <c r="AO385">
        <v>58.227791799619233</v>
      </c>
      <c r="AP385">
        <v>-4.9425858974629673</v>
      </c>
      <c r="AQ385">
        <v>58.234338296294553</v>
      </c>
      <c r="AR385">
        <v>3.8345343999935722E-2</v>
      </c>
      <c r="AS385">
        <v>8.2657210679076904E-5</v>
      </c>
      <c r="AT385">
        <v>0.54092383028294411</v>
      </c>
      <c r="AU385">
        <v>383</v>
      </c>
      <c r="AV385" t="s">
        <v>14560</v>
      </c>
    </row>
    <row r="386" spans="1:48" x14ac:dyDescent="0.25">
      <c r="A386" t="s">
        <v>14086</v>
      </c>
      <c r="B386">
        <v>2022</v>
      </c>
      <c r="C386" t="s">
        <v>3648</v>
      </c>
      <c r="D386" t="s">
        <v>92</v>
      </c>
      <c r="E386">
        <v>27700</v>
      </c>
      <c r="F386" t="s">
        <v>372</v>
      </c>
      <c r="G386" t="s">
        <v>48</v>
      </c>
      <c r="H386" t="s">
        <v>49</v>
      </c>
      <c r="J386" t="s">
        <v>3649</v>
      </c>
      <c r="K386" t="s">
        <v>95</v>
      </c>
      <c r="M386" t="s">
        <v>374</v>
      </c>
      <c r="N386" t="s">
        <v>53</v>
      </c>
      <c r="O386" t="s">
        <v>54</v>
      </c>
      <c r="P386" t="s">
        <v>55</v>
      </c>
      <c r="R386" t="s">
        <v>3650</v>
      </c>
      <c r="S386" t="s">
        <v>57</v>
      </c>
      <c r="T386" t="s">
        <v>58</v>
      </c>
      <c r="V386" t="s">
        <v>59</v>
      </c>
      <c r="W386" t="s">
        <v>60</v>
      </c>
      <c r="Y386" t="s">
        <v>3648</v>
      </c>
      <c r="Z386" t="s">
        <v>3651</v>
      </c>
      <c r="AB386" t="s">
        <v>49</v>
      </c>
      <c r="AC386" t="s">
        <v>63</v>
      </c>
      <c r="AD386" t="s">
        <v>3652</v>
      </c>
      <c r="AE386" t="s">
        <v>3653</v>
      </c>
      <c r="AF386" t="s">
        <v>49</v>
      </c>
      <c r="AI386" t="s">
        <v>101</v>
      </c>
      <c r="AJ386" t="s">
        <v>49</v>
      </c>
      <c r="AK386" t="s">
        <v>3654</v>
      </c>
      <c r="AL386" t="s">
        <v>3655</v>
      </c>
      <c r="AM386" t="s">
        <v>137</v>
      </c>
      <c r="AN386">
        <v>-6.4475330962722754</v>
      </c>
      <c r="AO386">
        <v>57.475736397419439</v>
      </c>
      <c r="AP386">
        <v>-6.4294584874031866</v>
      </c>
      <c r="AQ386">
        <v>57.48639288956484</v>
      </c>
      <c r="AR386">
        <v>5.746220399998947E-2</v>
      </c>
      <c r="AS386">
        <v>1.9261194428617381E-4</v>
      </c>
      <c r="AT386">
        <v>1.2868354216007549</v>
      </c>
      <c r="AU386">
        <v>384</v>
      </c>
      <c r="AV386" t="s">
        <v>14560</v>
      </c>
    </row>
    <row r="387" spans="1:48" x14ac:dyDescent="0.25">
      <c r="A387" t="s">
        <v>14097</v>
      </c>
      <c r="B387">
        <v>2018</v>
      </c>
      <c r="C387" t="s">
        <v>3656</v>
      </c>
      <c r="D387" t="s">
        <v>46</v>
      </c>
      <c r="E387">
        <v>27700</v>
      </c>
      <c r="F387" t="s">
        <v>169</v>
      </c>
      <c r="G387" t="s">
        <v>48</v>
      </c>
      <c r="H387" t="s">
        <v>49</v>
      </c>
      <c r="J387" t="s">
        <v>3657</v>
      </c>
      <c r="K387" t="s">
        <v>95</v>
      </c>
      <c r="M387" t="s">
        <v>171</v>
      </c>
      <c r="N387" t="s">
        <v>53</v>
      </c>
      <c r="O387" t="s">
        <v>54</v>
      </c>
      <c r="P387" t="s">
        <v>55</v>
      </c>
      <c r="R387" t="s">
        <v>3658</v>
      </c>
      <c r="S387" t="s">
        <v>57</v>
      </c>
      <c r="T387" t="s">
        <v>58</v>
      </c>
      <c r="V387" t="s">
        <v>59</v>
      </c>
      <c r="W387" t="s">
        <v>60</v>
      </c>
      <c r="Y387" t="s">
        <v>3659</v>
      </c>
      <c r="Z387" t="s">
        <v>3660</v>
      </c>
      <c r="AB387" t="s">
        <v>49</v>
      </c>
      <c r="AC387" t="s">
        <v>63</v>
      </c>
      <c r="AD387" t="s">
        <v>3661</v>
      </c>
      <c r="AE387" t="s">
        <v>3662</v>
      </c>
      <c r="AF387" t="s">
        <v>49</v>
      </c>
      <c r="AI387" t="s">
        <v>3663</v>
      </c>
      <c r="AJ387" t="s">
        <v>49</v>
      </c>
      <c r="AK387" t="s">
        <v>3664</v>
      </c>
      <c r="AL387" t="s">
        <v>3665</v>
      </c>
      <c r="AM387" t="s">
        <v>69</v>
      </c>
      <c r="AN387">
        <v>-6.8015805442985879</v>
      </c>
      <c r="AO387">
        <v>57.826328222376333</v>
      </c>
      <c r="AP387">
        <v>-6.7853656879893354</v>
      </c>
      <c r="AQ387">
        <v>57.835892957627593</v>
      </c>
      <c r="AR387">
        <v>5.155918399998427E-2</v>
      </c>
      <c r="AS387">
        <v>1.550908169180454E-4</v>
      </c>
      <c r="AT387">
        <v>1.026254842414102</v>
      </c>
      <c r="AU387">
        <v>385</v>
      </c>
      <c r="AV387" t="s">
        <v>14560</v>
      </c>
    </row>
    <row r="388" spans="1:48" x14ac:dyDescent="0.25">
      <c r="A388" t="s">
        <v>14114</v>
      </c>
      <c r="B388">
        <v>2020</v>
      </c>
      <c r="C388" t="s">
        <v>3666</v>
      </c>
      <c r="D388" t="s">
        <v>116</v>
      </c>
      <c r="E388">
        <v>27700</v>
      </c>
      <c r="F388" t="s">
        <v>117</v>
      </c>
      <c r="G388" t="s">
        <v>48</v>
      </c>
      <c r="H388" t="s">
        <v>49</v>
      </c>
      <c r="J388" t="s">
        <v>3667</v>
      </c>
      <c r="K388" t="s">
        <v>51</v>
      </c>
      <c r="M388" t="s">
        <v>119</v>
      </c>
      <c r="N388" t="s">
        <v>53</v>
      </c>
      <c r="O388" t="s">
        <v>54</v>
      </c>
      <c r="P388" t="s">
        <v>55</v>
      </c>
      <c r="R388" t="s">
        <v>3668</v>
      </c>
      <c r="S388" t="s">
        <v>57</v>
      </c>
      <c r="T388" t="s">
        <v>58</v>
      </c>
      <c r="V388" t="s">
        <v>59</v>
      </c>
      <c r="W388" t="s">
        <v>60</v>
      </c>
      <c r="Y388" t="s">
        <v>3669</v>
      </c>
      <c r="Z388" t="s">
        <v>3670</v>
      </c>
      <c r="AB388" t="s">
        <v>49</v>
      </c>
      <c r="AC388" t="s">
        <v>63</v>
      </c>
      <c r="AD388" t="s">
        <v>3671</v>
      </c>
      <c r="AE388" t="s">
        <v>3672</v>
      </c>
      <c r="AF388" t="s">
        <v>49</v>
      </c>
      <c r="AI388" t="s">
        <v>3673</v>
      </c>
      <c r="AJ388" t="s">
        <v>49</v>
      </c>
      <c r="AK388" t="s">
        <v>3674</v>
      </c>
      <c r="AL388" t="s">
        <v>3675</v>
      </c>
      <c r="AM388" t="s">
        <v>841</v>
      </c>
      <c r="AN388">
        <v>-5.0041226591293331</v>
      </c>
      <c r="AO388">
        <v>58.42115277720611</v>
      </c>
      <c r="AP388">
        <v>-4.9819849292182399</v>
      </c>
      <c r="AQ388">
        <v>58.433020347550759</v>
      </c>
      <c r="AR388">
        <v>6.801060200007214E-2</v>
      </c>
      <c r="AS388">
        <v>2.6272108255465728E-4</v>
      </c>
      <c r="AT388">
        <v>1.7098369393367181</v>
      </c>
      <c r="AU388">
        <v>386</v>
      </c>
      <c r="AV388" t="s">
        <v>14560</v>
      </c>
    </row>
    <row r="389" spans="1:48" x14ac:dyDescent="0.25">
      <c r="A389" t="s">
        <v>14097</v>
      </c>
      <c r="B389">
        <v>2020</v>
      </c>
      <c r="C389" t="s">
        <v>3676</v>
      </c>
      <c r="D389" t="s">
        <v>116</v>
      </c>
      <c r="E389">
        <v>27700</v>
      </c>
      <c r="F389" t="s">
        <v>117</v>
      </c>
      <c r="G389" t="s">
        <v>48</v>
      </c>
      <c r="H389" t="s">
        <v>49</v>
      </c>
      <c r="J389" t="s">
        <v>3677</v>
      </c>
      <c r="K389" t="s">
        <v>51</v>
      </c>
      <c r="M389" t="s">
        <v>119</v>
      </c>
      <c r="N389" t="s">
        <v>53</v>
      </c>
      <c r="O389" t="s">
        <v>54</v>
      </c>
      <c r="P389" t="s">
        <v>55</v>
      </c>
      <c r="R389" t="s">
        <v>3678</v>
      </c>
      <c r="S389" t="s">
        <v>57</v>
      </c>
      <c r="T389" t="s">
        <v>58</v>
      </c>
      <c r="V389" t="s">
        <v>59</v>
      </c>
      <c r="W389" t="s">
        <v>60</v>
      </c>
      <c r="Y389" t="s">
        <v>3679</v>
      </c>
      <c r="Z389" t="s">
        <v>3680</v>
      </c>
      <c r="AB389" t="s">
        <v>49</v>
      </c>
      <c r="AC389" t="s">
        <v>63</v>
      </c>
      <c r="AD389" t="s">
        <v>3681</v>
      </c>
      <c r="AE389" t="s">
        <v>3682</v>
      </c>
      <c r="AF389" t="s">
        <v>49</v>
      </c>
      <c r="AI389" t="s">
        <v>3683</v>
      </c>
      <c r="AJ389" t="s">
        <v>49</v>
      </c>
      <c r="AK389" t="s">
        <v>3684</v>
      </c>
      <c r="AL389" t="s">
        <v>3685</v>
      </c>
      <c r="AM389" t="s">
        <v>493</v>
      </c>
      <c r="AN389">
        <v>-6.922680342417066</v>
      </c>
      <c r="AO389">
        <v>58.047395800021043</v>
      </c>
      <c r="AP389">
        <v>-6.9056395175455609</v>
      </c>
      <c r="AQ389">
        <v>58.054271399074267</v>
      </c>
      <c r="AR389">
        <v>4.7832846000119389E-2</v>
      </c>
      <c r="AS389">
        <v>1.1716587245410161E-4</v>
      </c>
      <c r="AT389">
        <v>0.77062193476517304</v>
      </c>
      <c r="AU389">
        <v>387</v>
      </c>
      <c r="AV389" t="s">
        <v>14560</v>
      </c>
    </row>
    <row r="390" spans="1:48" x14ac:dyDescent="0.25">
      <c r="A390" t="s">
        <v>14097</v>
      </c>
      <c r="B390">
        <v>2018</v>
      </c>
      <c r="C390" t="s">
        <v>3686</v>
      </c>
      <c r="D390" t="s">
        <v>46</v>
      </c>
      <c r="E390">
        <v>27700</v>
      </c>
      <c r="F390" t="s">
        <v>169</v>
      </c>
      <c r="G390" t="s">
        <v>48</v>
      </c>
      <c r="H390" t="s">
        <v>49</v>
      </c>
      <c r="J390" t="s">
        <v>3687</v>
      </c>
      <c r="K390" t="s">
        <v>95</v>
      </c>
      <c r="M390" t="s">
        <v>171</v>
      </c>
      <c r="N390" t="s">
        <v>53</v>
      </c>
      <c r="O390" t="s">
        <v>54</v>
      </c>
      <c r="P390" t="s">
        <v>55</v>
      </c>
      <c r="R390" t="s">
        <v>3688</v>
      </c>
      <c r="S390" t="s">
        <v>57</v>
      </c>
      <c r="T390" t="s">
        <v>58</v>
      </c>
      <c r="V390" t="s">
        <v>59</v>
      </c>
      <c r="W390" t="s">
        <v>60</v>
      </c>
      <c r="Y390" t="s">
        <v>3689</v>
      </c>
      <c r="Z390" t="s">
        <v>3690</v>
      </c>
      <c r="AB390" t="s">
        <v>49</v>
      </c>
      <c r="AC390" t="s">
        <v>63</v>
      </c>
      <c r="AD390" t="s">
        <v>3691</v>
      </c>
      <c r="AE390" t="s">
        <v>3692</v>
      </c>
      <c r="AF390" t="s">
        <v>49</v>
      </c>
      <c r="AI390" t="s">
        <v>3693</v>
      </c>
      <c r="AJ390" t="s">
        <v>49</v>
      </c>
      <c r="AK390" t="s">
        <v>3694</v>
      </c>
      <c r="AL390" t="s">
        <v>3695</v>
      </c>
      <c r="AM390" t="s">
        <v>80</v>
      </c>
      <c r="AN390">
        <v>-6.8587958278991144</v>
      </c>
      <c r="AO390">
        <v>57.823973804883892</v>
      </c>
      <c r="AP390">
        <v>-6.8392691132249244</v>
      </c>
      <c r="AQ390">
        <v>57.833250101480488</v>
      </c>
      <c r="AR390">
        <v>5.7606021999959012E-2</v>
      </c>
      <c r="AS390">
        <v>1.81135588247408E-4</v>
      </c>
      <c r="AT390">
        <v>1.198713328824532</v>
      </c>
      <c r="AU390">
        <v>388</v>
      </c>
      <c r="AV390" t="s">
        <v>14560</v>
      </c>
    </row>
    <row r="391" spans="1:48" x14ac:dyDescent="0.25">
      <c r="A391" t="s">
        <v>14108</v>
      </c>
      <c r="B391">
        <v>2024</v>
      </c>
      <c r="C391" t="s">
        <v>3696</v>
      </c>
      <c r="D391" t="s">
        <v>92</v>
      </c>
      <c r="E391">
        <v>27700</v>
      </c>
      <c r="F391" t="s">
        <v>93</v>
      </c>
      <c r="G391" t="s">
        <v>48</v>
      </c>
      <c r="H391" t="s">
        <v>49</v>
      </c>
      <c r="J391" t="s">
        <v>3697</v>
      </c>
      <c r="K391" t="s">
        <v>95</v>
      </c>
      <c r="M391" t="s">
        <v>96</v>
      </c>
      <c r="N391" t="s">
        <v>53</v>
      </c>
      <c r="O391" t="s">
        <v>54</v>
      </c>
      <c r="P391" t="s">
        <v>55</v>
      </c>
      <c r="R391" t="s">
        <v>3698</v>
      </c>
      <c r="S391" t="s">
        <v>57</v>
      </c>
      <c r="T391" t="s">
        <v>58</v>
      </c>
      <c r="V391" t="s">
        <v>59</v>
      </c>
      <c r="W391" t="s">
        <v>60</v>
      </c>
      <c r="Y391" t="s">
        <v>3696</v>
      </c>
      <c r="Z391" t="s">
        <v>3699</v>
      </c>
      <c r="AB391" t="s">
        <v>49</v>
      </c>
      <c r="AC391" t="s">
        <v>63</v>
      </c>
      <c r="AD391" t="s">
        <v>3700</v>
      </c>
      <c r="AE391" t="s">
        <v>3701</v>
      </c>
      <c r="AF391" t="s">
        <v>49</v>
      </c>
      <c r="AI391" t="s">
        <v>101</v>
      </c>
      <c r="AJ391" t="s">
        <v>49</v>
      </c>
      <c r="AK391" t="s">
        <v>3702</v>
      </c>
      <c r="AL391" t="s">
        <v>3703</v>
      </c>
      <c r="AM391" t="s">
        <v>159</v>
      </c>
      <c r="AN391">
        <v>-5.5617653095205224</v>
      </c>
      <c r="AO391">
        <v>56.681618224440072</v>
      </c>
      <c r="AP391">
        <v>-5.5329515534146276</v>
      </c>
      <c r="AQ391">
        <v>56.693291323447859</v>
      </c>
      <c r="AR391">
        <v>8.0973711999945408E-2</v>
      </c>
      <c r="AS391">
        <v>3.3634583802273507E-4</v>
      </c>
      <c r="AT391">
        <v>2.2953473875842518</v>
      </c>
      <c r="AU391">
        <v>389</v>
      </c>
      <c r="AV391" t="s">
        <v>14560</v>
      </c>
    </row>
    <row r="392" spans="1:48" x14ac:dyDescent="0.25">
      <c r="A392" t="s">
        <v>14094</v>
      </c>
      <c r="B392">
        <v>2019</v>
      </c>
      <c r="C392" t="s">
        <v>3704</v>
      </c>
      <c r="D392" t="s">
        <v>46</v>
      </c>
      <c r="E392">
        <v>27700</v>
      </c>
      <c r="F392" t="s">
        <v>47</v>
      </c>
      <c r="G392" t="s">
        <v>48</v>
      </c>
      <c r="H392" t="s">
        <v>49</v>
      </c>
      <c r="J392" t="s">
        <v>3705</v>
      </c>
      <c r="K392" t="s">
        <v>51</v>
      </c>
      <c r="M392" t="s">
        <v>52</v>
      </c>
      <c r="N392" t="s">
        <v>53</v>
      </c>
      <c r="O392" t="s">
        <v>54</v>
      </c>
      <c r="P392" t="s">
        <v>55</v>
      </c>
      <c r="R392" t="s">
        <v>3706</v>
      </c>
      <c r="S392" t="s">
        <v>57</v>
      </c>
      <c r="T392" t="s">
        <v>58</v>
      </c>
      <c r="V392" t="s">
        <v>59</v>
      </c>
      <c r="W392" t="s">
        <v>60</v>
      </c>
      <c r="Y392" t="s">
        <v>3707</v>
      </c>
      <c r="Z392" t="s">
        <v>3708</v>
      </c>
      <c r="AB392" t="s">
        <v>49</v>
      </c>
      <c r="AC392" t="s">
        <v>63</v>
      </c>
      <c r="AD392" t="s">
        <v>3709</v>
      </c>
      <c r="AE392" t="s">
        <v>3710</v>
      </c>
      <c r="AF392" t="s">
        <v>49</v>
      </c>
      <c r="AI392" t="s">
        <v>3711</v>
      </c>
      <c r="AJ392" t="s">
        <v>49</v>
      </c>
      <c r="AK392" t="s">
        <v>3712</v>
      </c>
      <c r="AL392" t="s">
        <v>3713</v>
      </c>
      <c r="AM392" t="s">
        <v>69</v>
      </c>
      <c r="AN392">
        <v>-5.4580186331491456</v>
      </c>
      <c r="AO392">
        <v>55.845698164477639</v>
      </c>
      <c r="AP392">
        <v>-5.443366065175872</v>
      </c>
      <c r="AQ392">
        <v>55.854021547783731</v>
      </c>
      <c r="AR392">
        <v>4.5951903999934977E-2</v>
      </c>
      <c r="AS392">
        <v>1.219589500497999E-4</v>
      </c>
      <c r="AT392">
        <v>0.85058315072174695</v>
      </c>
      <c r="AU392">
        <v>390</v>
      </c>
      <c r="AV392" t="s">
        <v>14560</v>
      </c>
    </row>
    <row r="393" spans="1:48" x14ac:dyDescent="0.25">
      <c r="A393" t="s">
        <v>14130</v>
      </c>
      <c r="B393">
        <v>2020</v>
      </c>
      <c r="C393" t="s">
        <v>3714</v>
      </c>
      <c r="D393" t="s">
        <v>116</v>
      </c>
      <c r="E393">
        <v>27700</v>
      </c>
      <c r="F393" t="s">
        <v>117</v>
      </c>
      <c r="G393" t="s">
        <v>48</v>
      </c>
      <c r="H393" t="s">
        <v>49</v>
      </c>
      <c r="J393" t="s">
        <v>3715</v>
      </c>
      <c r="K393" t="s">
        <v>95</v>
      </c>
      <c r="M393" t="s">
        <v>119</v>
      </c>
      <c r="N393" t="s">
        <v>53</v>
      </c>
      <c r="O393" t="s">
        <v>54</v>
      </c>
      <c r="P393" t="s">
        <v>55</v>
      </c>
      <c r="R393" t="s">
        <v>3716</v>
      </c>
      <c r="S393" t="s">
        <v>57</v>
      </c>
      <c r="T393" t="s">
        <v>58</v>
      </c>
      <c r="V393" t="s">
        <v>59</v>
      </c>
      <c r="W393" t="s">
        <v>60</v>
      </c>
      <c r="Y393" t="s">
        <v>3717</v>
      </c>
      <c r="Z393" t="s">
        <v>3718</v>
      </c>
      <c r="AB393" t="s">
        <v>49</v>
      </c>
      <c r="AC393" t="s">
        <v>63</v>
      </c>
      <c r="AD393" t="s">
        <v>3719</v>
      </c>
      <c r="AE393" t="s">
        <v>3720</v>
      </c>
      <c r="AF393" t="s">
        <v>49</v>
      </c>
      <c r="AI393" t="s">
        <v>3721</v>
      </c>
      <c r="AJ393" t="s">
        <v>49</v>
      </c>
      <c r="AK393" t="s">
        <v>3722</v>
      </c>
      <c r="AL393" t="s">
        <v>3723</v>
      </c>
      <c r="AM393" t="s">
        <v>493</v>
      </c>
      <c r="AN393">
        <v>-5.0924702016855594</v>
      </c>
      <c r="AO393">
        <v>55.529427862997387</v>
      </c>
      <c r="AP393">
        <v>-5.0808615808694997</v>
      </c>
      <c r="AQ393">
        <v>55.535015741266577</v>
      </c>
      <c r="AR393">
        <v>3.439299799993023E-2</v>
      </c>
      <c r="AS393">
        <v>6.4867557895872228E-5</v>
      </c>
      <c r="AT393">
        <v>0.45606420847413992</v>
      </c>
      <c r="AU393">
        <v>391</v>
      </c>
      <c r="AV393" t="s">
        <v>14560</v>
      </c>
    </row>
    <row r="394" spans="1:48" x14ac:dyDescent="0.25">
      <c r="A394" t="s">
        <v>14140</v>
      </c>
      <c r="B394">
        <v>2022</v>
      </c>
      <c r="C394" t="s">
        <v>3724</v>
      </c>
      <c r="D394" t="s">
        <v>92</v>
      </c>
      <c r="E394">
        <v>27700</v>
      </c>
      <c r="F394" t="s">
        <v>372</v>
      </c>
      <c r="G394" t="s">
        <v>48</v>
      </c>
      <c r="H394" t="s">
        <v>49</v>
      </c>
      <c r="J394" t="s">
        <v>3725</v>
      </c>
      <c r="K394" t="s">
        <v>95</v>
      </c>
      <c r="M394" t="s">
        <v>374</v>
      </c>
      <c r="N394" t="s">
        <v>53</v>
      </c>
      <c r="O394" t="s">
        <v>54</v>
      </c>
      <c r="P394" t="s">
        <v>55</v>
      </c>
      <c r="R394" t="s">
        <v>3726</v>
      </c>
      <c r="S394" t="s">
        <v>57</v>
      </c>
      <c r="T394" t="s">
        <v>58</v>
      </c>
      <c r="V394" t="s">
        <v>59</v>
      </c>
      <c r="W394" t="s">
        <v>60</v>
      </c>
      <c r="Y394" t="s">
        <v>3724</v>
      </c>
      <c r="Z394" t="s">
        <v>3727</v>
      </c>
      <c r="AB394" t="s">
        <v>49</v>
      </c>
      <c r="AC394" t="s">
        <v>63</v>
      </c>
      <c r="AD394" t="s">
        <v>3728</v>
      </c>
      <c r="AE394" t="s">
        <v>3729</v>
      </c>
      <c r="AF394" t="s">
        <v>49</v>
      </c>
      <c r="AI394" t="s">
        <v>101</v>
      </c>
      <c r="AJ394" t="s">
        <v>49</v>
      </c>
      <c r="AK394" t="s">
        <v>3730</v>
      </c>
      <c r="AL394" t="s">
        <v>3731</v>
      </c>
      <c r="AM394" t="s">
        <v>137</v>
      </c>
      <c r="AN394">
        <v>-5.351080214829337</v>
      </c>
      <c r="AO394">
        <v>57.988912581943971</v>
      </c>
      <c r="AP394">
        <v>-5.3398949189405842</v>
      </c>
      <c r="AQ394">
        <v>57.995472036196851</v>
      </c>
      <c r="AR394">
        <v>3.5489500000039698E-2</v>
      </c>
      <c r="AS394">
        <v>7.3369434588569756E-5</v>
      </c>
      <c r="AT394">
        <v>0.48335346826550712</v>
      </c>
      <c r="AU394">
        <v>392</v>
      </c>
      <c r="AV394" t="s">
        <v>14560</v>
      </c>
    </row>
    <row r="395" spans="1:48" x14ac:dyDescent="0.25">
      <c r="A395" t="s">
        <v>14127</v>
      </c>
      <c r="B395">
        <v>2023</v>
      </c>
      <c r="C395" t="s">
        <v>3732</v>
      </c>
      <c r="D395" t="s">
        <v>92</v>
      </c>
      <c r="E395">
        <v>27700</v>
      </c>
      <c r="F395" t="s">
        <v>150</v>
      </c>
      <c r="G395" t="s">
        <v>48</v>
      </c>
      <c r="H395" t="s">
        <v>49</v>
      </c>
      <c r="J395" t="s">
        <v>3733</v>
      </c>
      <c r="K395" t="s">
        <v>95</v>
      </c>
      <c r="M395" t="s">
        <v>152</v>
      </c>
      <c r="N395" t="s">
        <v>53</v>
      </c>
      <c r="O395" t="s">
        <v>54</v>
      </c>
      <c r="P395" t="s">
        <v>55</v>
      </c>
      <c r="R395" t="s">
        <v>3734</v>
      </c>
      <c r="S395" t="s">
        <v>57</v>
      </c>
      <c r="T395" t="s">
        <v>58</v>
      </c>
      <c r="V395" t="s">
        <v>59</v>
      </c>
      <c r="W395" t="s">
        <v>60</v>
      </c>
      <c r="Y395" t="s">
        <v>3732</v>
      </c>
      <c r="Z395" t="s">
        <v>3735</v>
      </c>
      <c r="AB395" t="s">
        <v>49</v>
      </c>
      <c r="AC395" t="s">
        <v>63</v>
      </c>
      <c r="AD395" t="s">
        <v>3736</v>
      </c>
      <c r="AE395" t="s">
        <v>3737</v>
      </c>
      <c r="AF395" t="s">
        <v>49</v>
      </c>
      <c r="AI395" t="s">
        <v>101</v>
      </c>
      <c r="AJ395" t="s">
        <v>49</v>
      </c>
      <c r="AK395" t="s">
        <v>3738</v>
      </c>
      <c r="AL395" t="s">
        <v>3739</v>
      </c>
      <c r="AM395" t="s">
        <v>315</v>
      </c>
      <c r="AN395">
        <v>-5.5364192901363882</v>
      </c>
      <c r="AO395">
        <v>56.391342228450462</v>
      </c>
      <c r="AP395">
        <v>-5.5141004310815029</v>
      </c>
      <c r="AQ395">
        <v>56.401552470175062</v>
      </c>
      <c r="AR395">
        <v>6.505820200004564E-2</v>
      </c>
      <c r="AS395">
        <v>2.2788095155444821E-4</v>
      </c>
      <c r="AT395">
        <v>1.5670419390138639</v>
      </c>
      <c r="AU395">
        <v>393</v>
      </c>
      <c r="AV395" t="s">
        <v>14560</v>
      </c>
    </row>
    <row r="396" spans="1:48" x14ac:dyDescent="0.25">
      <c r="A396" t="s">
        <v>14111</v>
      </c>
      <c r="B396">
        <v>2020</v>
      </c>
      <c r="C396" t="s">
        <v>3740</v>
      </c>
      <c r="D396" t="s">
        <v>116</v>
      </c>
      <c r="E396">
        <v>27700</v>
      </c>
      <c r="F396" t="s">
        <v>117</v>
      </c>
      <c r="G396" t="s">
        <v>48</v>
      </c>
      <c r="H396" t="s">
        <v>49</v>
      </c>
      <c r="J396" t="s">
        <v>3741</v>
      </c>
      <c r="K396" t="s">
        <v>51</v>
      </c>
      <c r="M396" t="s">
        <v>119</v>
      </c>
      <c r="N396" t="s">
        <v>53</v>
      </c>
      <c r="O396" t="s">
        <v>54</v>
      </c>
      <c r="P396" t="s">
        <v>55</v>
      </c>
      <c r="R396" t="s">
        <v>3742</v>
      </c>
      <c r="S396" t="s">
        <v>57</v>
      </c>
      <c r="T396" t="s">
        <v>58</v>
      </c>
      <c r="V396" t="s">
        <v>59</v>
      </c>
      <c r="W396" t="s">
        <v>60</v>
      </c>
      <c r="Y396" t="s">
        <v>3743</v>
      </c>
      <c r="Z396" t="s">
        <v>3744</v>
      </c>
      <c r="AB396" t="s">
        <v>49</v>
      </c>
      <c r="AC396" t="s">
        <v>63</v>
      </c>
      <c r="AD396" t="s">
        <v>3745</v>
      </c>
      <c r="AE396" t="s">
        <v>3746</v>
      </c>
      <c r="AF396" t="s">
        <v>49</v>
      </c>
      <c r="AI396" t="s">
        <v>3747</v>
      </c>
      <c r="AJ396" t="s">
        <v>49</v>
      </c>
      <c r="AK396" t="s">
        <v>3748</v>
      </c>
      <c r="AL396" t="s">
        <v>3749</v>
      </c>
      <c r="AM396" t="s">
        <v>604</v>
      </c>
      <c r="AN396">
        <v>-5.5466035568562804</v>
      </c>
      <c r="AO396">
        <v>57.525758074955597</v>
      </c>
      <c r="AP396">
        <v>-5.5242259796561823</v>
      </c>
      <c r="AQ396">
        <v>57.536463000829038</v>
      </c>
      <c r="AR396">
        <v>6.616500600011932E-2</v>
      </c>
      <c r="AS396">
        <v>2.395503058451357E-4</v>
      </c>
      <c r="AT396">
        <v>1.5982692067836339</v>
      </c>
      <c r="AU396">
        <v>394</v>
      </c>
      <c r="AV396" t="s">
        <v>14560</v>
      </c>
    </row>
    <row r="397" spans="1:48" x14ac:dyDescent="0.25">
      <c r="A397" t="s">
        <v>14097</v>
      </c>
      <c r="B397">
        <v>2020</v>
      </c>
      <c r="C397" t="s">
        <v>3750</v>
      </c>
      <c r="D397" t="s">
        <v>116</v>
      </c>
      <c r="E397">
        <v>27700</v>
      </c>
      <c r="F397" t="s">
        <v>117</v>
      </c>
      <c r="G397" t="s">
        <v>48</v>
      </c>
      <c r="H397" t="s">
        <v>49</v>
      </c>
      <c r="J397" t="s">
        <v>3751</v>
      </c>
      <c r="K397" t="s">
        <v>51</v>
      </c>
      <c r="M397" t="s">
        <v>119</v>
      </c>
      <c r="N397" t="s">
        <v>53</v>
      </c>
      <c r="O397" t="s">
        <v>54</v>
      </c>
      <c r="P397" t="s">
        <v>55</v>
      </c>
      <c r="R397" t="s">
        <v>3752</v>
      </c>
      <c r="S397" t="s">
        <v>57</v>
      </c>
      <c r="T397" t="s">
        <v>58</v>
      </c>
      <c r="V397" t="s">
        <v>59</v>
      </c>
      <c r="W397" t="s">
        <v>60</v>
      </c>
      <c r="Y397" t="s">
        <v>3753</v>
      </c>
      <c r="Z397" t="s">
        <v>3754</v>
      </c>
      <c r="AB397" t="s">
        <v>49</v>
      </c>
      <c r="AC397" t="s">
        <v>63</v>
      </c>
      <c r="AD397" t="s">
        <v>3755</v>
      </c>
      <c r="AE397" t="s">
        <v>3756</v>
      </c>
      <c r="AF397" t="s">
        <v>49</v>
      </c>
      <c r="AI397" t="s">
        <v>3757</v>
      </c>
      <c r="AJ397" t="s">
        <v>49</v>
      </c>
      <c r="AK397" t="s">
        <v>3758</v>
      </c>
      <c r="AL397" t="s">
        <v>3759</v>
      </c>
      <c r="AM397" t="s">
        <v>128</v>
      </c>
      <c r="AN397">
        <v>-6.4452019795284414</v>
      </c>
      <c r="AO397">
        <v>58.095464613114551</v>
      </c>
      <c r="AP397">
        <v>-6.4267416650907228</v>
      </c>
      <c r="AQ397">
        <v>58.103420125963282</v>
      </c>
      <c r="AR397">
        <v>5.2831656000080329E-2</v>
      </c>
      <c r="AS397">
        <v>1.4686127596705181E-4</v>
      </c>
      <c r="AT397">
        <v>0.96465072726495171</v>
      </c>
      <c r="AU397">
        <v>395</v>
      </c>
      <c r="AV397" t="s">
        <v>14560</v>
      </c>
    </row>
    <row r="398" spans="1:48" x14ac:dyDescent="0.25">
      <c r="A398" t="s">
        <v>14125</v>
      </c>
      <c r="B398">
        <v>2020</v>
      </c>
      <c r="C398" t="s">
        <v>3760</v>
      </c>
      <c r="D398" t="s">
        <v>116</v>
      </c>
      <c r="E398">
        <v>27700</v>
      </c>
      <c r="F398" t="s">
        <v>117</v>
      </c>
      <c r="G398" t="s">
        <v>48</v>
      </c>
      <c r="H398" t="s">
        <v>49</v>
      </c>
      <c r="J398" t="s">
        <v>3761</v>
      </c>
      <c r="K398" t="s">
        <v>95</v>
      </c>
      <c r="M398" t="s">
        <v>119</v>
      </c>
      <c r="N398" t="s">
        <v>53</v>
      </c>
      <c r="O398" t="s">
        <v>54</v>
      </c>
      <c r="P398" t="s">
        <v>55</v>
      </c>
      <c r="R398" t="s">
        <v>3762</v>
      </c>
      <c r="S398" t="s">
        <v>57</v>
      </c>
      <c r="T398" t="s">
        <v>58</v>
      </c>
      <c r="V398" t="s">
        <v>59</v>
      </c>
      <c r="W398" t="s">
        <v>60</v>
      </c>
      <c r="Y398" t="s">
        <v>3763</v>
      </c>
      <c r="Z398" t="s">
        <v>3764</v>
      </c>
      <c r="AB398" t="s">
        <v>49</v>
      </c>
      <c r="AC398" t="s">
        <v>63</v>
      </c>
      <c r="AD398" t="s">
        <v>3765</v>
      </c>
      <c r="AE398" t="s">
        <v>3766</v>
      </c>
      <c r="AF398" t="s">
        <v>49</v>
      </c>
      <c r="AI398" t="s">
        <v>3767</v>
      </c>
      <c r="AJ398" t="s">
        <v>49</v>
      </c>
      <c r="AK398" t="s">
        <v>3768</v>
      </c>
      <c r="AL398" t="s">
        <v>3769</v>
      </c>
      <c r="AM398" t="s">
        <v>493</v>
      </c>
      <c r="AN398">
        <v>-6.8993766544026967</v>
      </c>
      <c r="AO398">
        <v>56.446642553138453</v>
      </c>
      <c r="AP398">
        <v>-6.8847917264186824</v>
      </c>
      <c r="AQ398">
        <v>56.45335457643052</v>
      </c>
      <c r="AR398">
        <v>4.2593902000021437E-2</v>
      </c>
      <c r="AS398">
        <v>9.789437218923731E-5</v>
      </c>
      <c r="AT398">
        <v>0.67225033107495213</v>
      </c>
      <c r="AU398">
        <v>396</v>
      </c>
      <c r="AV398" t="s">
        <v>14560</v>
      </c>
    </row>
    <row r="399" spans="1:48" x14ac:dyDescent="0.25">
      <c r="A399" t="s">
        <v>14092</v>
      </c>
      <c r="B399">
        <v>2019</v>
      </c>
      <c r="C399" t="s">
        <v>3770</v>
      </c>
      <c r="D399" t="s">
        <v>46</v>
      </c>
      <c r="E399">
        <v>27700</v>
      </c>
      <c r="F399" t="s">
        <v>47</v>
      </c>
      <c r="G399" t="s">
        <v>48</v>
      </c>
      <c r="H399" t="s">
        <v>49</v>
      </c>
      <c r="J399" t="s">
        <v>3771</v>
      </c>
      <c r="K399" t="s">
        <v>130</v>
      </c>
      <c r="M399" t="s">
        <v>52</v>
      </c>
      <c r="N399" t="s">
        <v>53</v>
      </c>
      <c r="O399" t="s">
        <v>54</v>
      </c>
      <c r="P399" t="s">
        <v>55</v>
      </c>
      <c r="R399" t="s">
        <v>3772</v>
      </c>
      <c r="S399" t="s">
        <v>57</v>
      </c>
      <c r="T399" t="s">
        <v>58</v>
      </c>
      <c r="V399" t="s">
        <v>59</v>
      </c>
      <c r="W399" t="s">
        <v>60</v>
      </c>
      <c r="Y399" t="s">
        <v>3773</v>
      </c>
      <c r="Z399" t="s">
        <v>3774</v>
      </c>
      <c r="AB399" t="s">
        <v>49</v>
      </c>
      <c r="AC399" t="s">
        <v>63</v>
      </c>
      <c r="AD399" t="s">
        <v>3775</v>
      </c>
      <c r="AE399" t="s">
        <v>3776</v>
      </c>
      <c r="AF399" t="s">
        <v>49</v>
      </c>
      <c r="AI399" t="s">
        <v>3777</v>
      </c>
      <c r="AJ399" t="s">
        <v>49</v>
      </c>
      <c r="AK399" t="s">
        <v>3778</v>
      </c>
      <c r="AL399" t="s">
        <v>3779</v>
      </c>
      <c r="AM399" t="s">
        <v>69</v>
      </c>
      <c r="AN399">
        <v>-6.694045660034365</v>
      </c>
      <c r="AO399">
        <v>56.957669448181292</v>
      </c>
      <c r="AP399">
        <v>-6.6689990688925187</v>
      </c>
      <c r="AQ399">
        <v>56.977607182767883</v>
      </c>
      <c r="AR399">
        <v>8.9968652000038674E-2</v>
      </c>
      <c r="AS399">
        <v>4.9937229401169378E-4</v>
      </c>
      <c r="AT399">
        <v>3.382721582000789</v>
      </c>
      <c r="AU399">
        <v>397</v>
      </c>
      <c r="AV399" t="s">
        <v>14560</v>
      </c>
    </row>
    <row r="400" spans="1:48" x14ac:dyDescent="0.25">
      <c r="A400" t="s">
        <v>14092</v>
      </c>
      <c r="B400">
        <v>2023</v>
      </c>
      <c r="C400" t="s">
        <v>3780</v>
      </c>
      <c r="D400" t="s">
        <v>92</v>
      </c>
      <c r="E400">
        <v>27700</v>
      </c>
      <c r="F400" t="s">
        <v>150</v>
      </c>
      <c r="G400" t="s">
        <v>48</v>
      </c>
      <c r="H400" t="s">
        <v>49</v>
      </c>
      <c r="J400" t="s">
        <v>3771</v>
      </c>
      <c r="K400" t="s">
        <v>364</v>
      </c>
      <c r="M400" t="s">
        <v>152</v>
      </c>
      <c r="N400" t="s">
        <v>53</v>
      </c>
      <c r="O400" t="s">
        <v>54</v>
      </c>
      <c r="P400" t="s">
        <v>55</v>
      </c>
      <c r="R400" t="s">
        <v>3781</v>
      </c>
      <c r="S400" t="s">
        <v>57</v>
      </c>
      <c r="T400" t="s">
        <v>58</v>
      </c>
      <c r="V400" t="s">
        <v>59</v>
      </c>
      <c r="W400" t="s">
        <v>60</v>
      </c>
      <c r="Y400" t="s">
        <v>3780</v>
      </c>
      <c r="Z400" t="s">
        <v>3782</v>
      </c>
      <c r="AB400" t="s">
        <v>49</v>
      </c>
      <c r="AC400" t="s">
        <v>63</v>
      </c>
      <c r="AD400" t="s">
        <v>3783</v>
      </c>
      <c r="AE400" t="s">
        <v>3784</v>
      </c>
      <c r="AF400" t="s">
        <v>49</v>
      </c>
      <c r="AI400" t="s">
        <v>101</v>
      </c>
      <c r="AJ400" t="s">
        <v>49</v>
      </c>
      <c r="AK400" t="s">
        <v>3785</v>
      </c>
      <c r="AL400" t="s">
        <v>3786</v>
      </c>
      <c r="AM400" t="s">
        <v>137</v>
      </c>
      <c r="AN400">
        <v>-6.6942857662442998</v>
      </c>
      <c r="AO400">
        <v>56.957876311326437</v>
      </c>
      <c r="AP400">
        <v>-6.6692753348220846</v>
      </c>
      <c r="AQ400">
        <v>56.977839727697123</v>
      </c>
      <c r="AR400">
        <v>8.9947695999967436E-2</v>
      </c>
      <c r="AS400">
        <v>4.9929366340232823E-4</v>
      </c>
      <c r="AT400">
        <v>3.382169154562523</v>
      </c>
      <c r="AU400">
        <v>398</v>
      </c>
      <c r="AV400" t="s">
        <v>14560</v>
      </c>
    </row>
    <row r="401" spans="1:48" x14ac:dyDescent="0.25">
      <c r="A401" t="s">
        <v>14089</v>
      </c>
      <c r="B401">
        <v>2019</v>
      </c>
      <c r="C401" t="s">
        <v>3787</v>
      </c>
      <c r="D401" t="s">
        <v>46</v>
      </c>
      <c r="E401">
        <v>27700</v>
      </c>
      <c r="F401" t="s">
        <v>47</v>
      </c>
      <c r="G401" t="s">
        <v>48</v>
      </c>
      <c r="H401" t="s">
        <v>49</v>
      </c>
      <c r="J401" t="s">
        <v>3788</v>
      </c>
      <c r="K401" t="s">
        <v>51</v>
      </c>
      <c r="M401" t="s">
        <v>52</v>
      </c>
      <c r="N401" t="s">
        <v>53</v>
      </c>
      <c r="O401" t="s">
        <v>54</v>
      </c>
      <c r="P401" t="s">
        <v>55</v>
      </c>
      <c r="R401" t="s">
        <v>3789</v>
      </c>
      <c r="S401" t="s">
        <v>57</v>
      </c>
      <c r="T401" t="s">
        <v>58</v>
      </c>
      <c r="V401" t="s">
        <v>59</v>
      </c>
      <c r="W401" t="s">
        <v>60</v>
      </c>
      <c r="Y401" t="s">
        <v>3790</v>
      </c>
      <c r="Z401" t="s">
        <v>3791</v>
      </c>
      <c r="AB401" t="s">
        <v>49</v>
      </c>
      <c r="AC401" t="s">
        <v>63</v>
      </c>
      <c r="AD401" t="s">
        <v>3792</v>
      </c>
      <c r="AE401" t="s">
        <v>3793</v>
      </c>
      <c r="AF401" t="s">
        <v>49</v>
      </c>
      <c r="AI401" t="s">
        <v>3794</v>
      </c>
      <c r="AJ401" t="s">
        <v>49</v>
      </c>
      <c r="AK401" t="s">
        <v>3795</v>
      </c>
      <c r="AL401" t="s">
        <v>3796</v>
      </c>
      <c r="AM401" t="s">
        <v>69</v>
      </c>
      <c r="AN401">
        <v>-6.1684717975403291</v>
      </c>
      <c r="AO401">
        <v>56.424278602495278</v>
      </c>
      <c r="AP401">
        <v>-6.1303994285854131</v>
      </c>
      <c r="AQ401">
        <v>56.446831738094019</v>
      </c>
      <c r="AR401">
        <v>0.1212510099999236</v>
      </c>
      <c r="AS401">
        <v>8.5865131589830772E-4</v>
      </c>
      <c r="AT401">
        <v>5.8986269871084316</v>
      </c>
      <c r="AU401">
        <v>399</v>
      </c>
      <c r="AV401" t="s">
        <v>14560</v>
      </c>
    </row>
    <row r="402" spans="1:48" x14ac:dyDescent="0.25">
      <c r="A402" t="s">
        <v>14128</v>
      </c>
      <c r="B402">
        <v>2022</v>
      </c>
      <c r="C402" t="s">
        <v>3797</v>
      </c>
      <c r="D402" t="s">
        <v>92</v>
      </c>
      <c r="E402">
        <v>27700</v>
      </c>
      <c r="F402" t="s">
        <v>372</v>
      </c>
      <c r="G402" t="s">
        <v>48</v>
      </c>
      <c r="H402" t="s">
        <v>49</v>
      </c>
      <c r="J402" t="s">
        <v>3798</v>
      </c>
      <c r="K402" t="s">
        <v>95</v>
      </c>
      <c r="M402" t="s">
        <v>374</v>
      </c>
      <c r="N402" t="s">
        <v>53</v>
      </c>
      <c r="O402" t="s">
        <v>54</v>
      </c>
      <c r="P402" t="s">
        <v>55</v>
      </c>
      <c r="R402" t="s">
        <v>3799</v>
      </c>
      <c r="S402" t="s">
        <v>57</v>
      </c>
      <c r="T402" t="s">
        <v>58</v>
      </c>
      <c r="V402" t="s">
        <v>59</v>
      </c>
      <c r="W402" t="s">
        <v>60</v>
      </c>
      <c r="Y402" t="s">
        <v>3797</v>
      </c>
      <c r="Z402" t="s">
        <v>3800</v>
      </c>
      <c r="AB402" t="s">
        <v>49</v>
      </c>
      <c r="AC402" t="s">
        <v>63</v>
      </c>
      <c r="AD402" t="s">
        <v>3801</v>
      </c>
      <c r="AE402" t="s">
        <v>3802</v>
      </c>
      <c r="AF402" t="s">
        <v>49</v>
      </c>
      <c r="AI402" t="s">
        <v>101</v>
      </c>
      <c r="AJ402" t="s">
        <v>49</v>
      </c>
      <c r="AK402" t="s">
        <v>3803</v>
      </c>
      <c r="AL402" t="s">
        <v>3804</v>
      </c>
      <c r="AM402" t="s">
        <v>137</v>
      </c>
      <c r="AN402">
        <v>-5.158214049449068</v>
      </c>
      <c r="AO402">
        <v>55.786899074295533</v>
      </c>
      <c r="AP402">
        <v>-5.1447484510778061</v>
      </c>
      <c r="AQ402">
        <v>55.792836330174779</v>
      </c>
      <c r="AR402">
        <v>3.8805708000040802E-2</v>
      </c>
      <c r="AS402">
        <v>7.994870251906995E-5</v>
      </c>
      <c r="AT402">
        <v>0.55844551434468037</v>
      </c>
      <c r="AU402">
        <v>400</v>
      </c>
      <c r="AV402" t="s">
        <v>14560</v>
      </c>
    </row>
    <row r="403" spans="1:48" x14ac:dyDescent="0.25">
      <c r="A403" t="s">
        <v>14109</v>
      </c>
      <c r="B403">
        <v>2023</v>
      </c>
      <c r="C403" t="s">
        <v>3805</v>
      </c>
      <c r="D403" t="s">
        <v>92</v>
      </c>
      <c r="E403">
        <v>27700</v>
      </c>
      <c r="F403" t="s">
        <v>150</v>
      </c>
      <c r="G403" t="s">
        <v>48</v>
      </c>
      <c r="H403" t="s">
        <v>49</v>
      </c>
      <c r="J403" t="s">
        <v>3806</v>
      </c>
      <c r="K403" t="s">
        <v>95</v>
      </c>
      <c r="M403" t="s">
        <v>152</v>
      </c>
      <c r="N403" t="s">
        <v>53</v>
      </c>
      <c r="O403" t="s">
        <v>54</v>
      </c>
      <c r="P403" t="s">
        <v>55</v>
      </c>
      <c r="R403" t="s">
        <v>3807</v>
      </c>
      <c r="S403" t="s">
        <v>57</v>
      </c>
      <c r="T403" t="s">
        <v>58</v>
      </c>
      <c r="V403" t="s">
        <v>59</v>
      </c>
      <c r="W403" t="s">
        <v>60</v>
      </c>
      <c r="Y403" t="s">
        <v>3805</v>
      </c>
      <c r="Z403" t="s">
        <v>3808</v>
      </c>
      <c r="AB403" t="s">
        <v>49</v>
      </c>
      <c r="AC403" t="s">
        <v>63</v>
      </c>
      <c r="AD403" t="s">
        <v>3809</v>
      </c>
      <c r="AE403" t="s">
        <v>3810</v>
      </c>
      <c r="AF403" t="s">
        <v>49</v>
      </c>
      <c r="AI403" t="s">
        <v>101</v>
      </c>
      <c r="AJ403" t="s">
        <v>49</v>
      </c>
      <c r="AK403" t="s">
        <v>3811</v>
      </c>
      <c r="AL403" t="s">
        <v>3812</v>
      </c>
      <c r="AM403" t="s">
        <v>159</v>
      </c>
      <c r="AN403">
        <v>-6.2018996443373373</v>
      </c>
      <c r="AO403">
        <v>56.730910913186982</v>
      </c>
      <c r="AP403">
        <v>-6.1864044783409033</v>
      </c>
      <c r="AQ403">
        <v>56.741622457500348</v>
      </c>
      <c r="AR403">
        <v>5.241342200008603E-2</v>
      </c>
      <c r="AS403">
        <v>1.659771678918943E-4</v>
      </c>
      <c r="AT403">
        <v>1.131240751027309</v>
      </c>
      <c r="AU403">
        <v>401</v>
      </c>
      <c r="AV403" t="s">
        <v>14560</v>
      </c>
    </row>
    <row r="404" spans="1:48" x14ac:dyDescent="0.25">
      <c r="A404" t="s">
        <v>14100</v>
      </c>
      <c r="B404">
        <v>2020</v>
      </c>
      <c r="C404" t="s">
        <v>3813</v>
      </c>
      <c r="D404" t="s">
        <v>116</v>
      </c>
      <c r="E404">
        <v>27700</v>
      </c>
      <c r="F404" t="s">
        <v>117</v>
      </c>
      <c r="G404" t="s">
        <v>48</v>
      </c>
      <c r="H404" t="s">
        <v>49</v>
      </c>
      <c r="J404" t="s">
        <v>3814</v>
      </c>
      <c r="K404" t="s">
        <v>95</v>
      </c>
      <c r="M404" t="s">
        <v>119</v>
      </c>
      <c r="N404" t="s">
        <v>53</v>
      </c>
      <c r="O404" t="s">
        <v>54</v>
      </c>
      <c r="P404" t="s">
        <v>55</v>
      </c>
      <c r="R404" t="s">
        <v>3815</v>
      </c>
      <c r="S404" t="s">
        <v>57</v>
      </c>
      <c r="T404" t="s">
        <v>58</v>
      </c>
      <c r="V404" t="s">
        <v>59</v>
      </c>
      <c r="W404" t="s">
        <v>60</v>
      </c>
      <c r="Y404" t="s">
        <v>3816</v>
      </c>
      <c r="Z404" t="s">
        <v>3817</v>
      </c>
      <c r="AB404" t="s">
        <v>49</v>
      </c>
      <c r="AC404" t="s">
        <v>63</v>
      </c>
      <c r="AD404" t="s">
        <v>3818</v>
      </c>
      <c r="AE404" t="s">
        <v>3819</v>
      </c>
      <c r="AF404" t="s">
        <v>49</v>
      </c>
      <c r="AI404" t="s">
        <v>3820</v>
      </c>
      <c r="AJ404" t="s">
        <v>49</v>
      </c>
      <c r="AK404" t="s">
        <v>3821</v>
      </c>
      <c r="AL404" t="s">
        <v>3822</v>
      </c>
      <c r="AM404" t="s">
        <v>604</v>
      </c>
      <c r="AN404">
        <v>-5.9193575220290446</v>
      </c>
      <c r="AO404">
        <v>55.962808398411838</v>
      </c>
      <c r="AP404">
        <v>-5.8942394152400617</v>
      </c>
      <c r="AQ404">
        <v>55.977193435068038</v>
      </c>
      <c r="AR404">
        <v>7.9006287999959568E-2</v>
      </c>
      <c r="AS404">
        <v>3.6132489856478551E-4</v>
      </c>
      <c r="AT404">
        <v>2.51224541493999</v>
      </c>
      <c r="AU404">
        <v>402</v>
      </c>
      <c r="AV404" t="s">
        <v>14560</v>
      </c>
    </row>
    <row r="405" spans="1:48" x14ac:dyDescent="0.25">
      <c r="A405" t="s">
        <v>14100</v>
      </c>
      <c r="B405">
        <v>2024</v>
      </c>
      <c r="C405" t="s">
        <v>3823</v>
      </c>
      <c r="D405" t="s">
        <v>92</v>
      </c>
      <c r="E405">
        <v>27700</v>
      </c>
      <c r="F405" t="s">
        <v>93</v>
      </c>
      <c r="G405" t="s">
        <v>48</v>
      </c>
      <c r="H405" t="s">
        <v>49</v>
      </c>
      <c r="J405" t="s">
        <v>3814</v>
      </c>
      <c r="K405" t="s">
        <v>51</v>
      </c>
      <c r="M405" t="s">
        <v>96</v>
      </c>
      <c r="N405" t="s">
        <v>53</v>
      </c>
      <c r="O405" t="s">
        <v>54</v>
      </c>
      <c r="P405" t="s">
        <v>55</v>
      </c>
      <c r="R405" t="s">
        <v>3824</v>
      </c>
      <c r="S405" t="s">
        <v>57</v>
      </c>
      <c r="T405" t="s">
        <v>58</v>
      </c>
      <c r="V405" t="s">
        <v>59</v>
      </c>
      <c r="W405" t="s">
        <v>60</v>
      </c>
      <c r="Y405" t="s">
        <v>3823</v>
      </c>
      <c r="Z405" t="s">
        <v>3825</v>
      </c>
      <c r="AB405" t="s">
        <v>49</v>
      </c>
      <c r="AC405" t="s">
        <v>63</v>
      </c>
      <c r="AD405" t="s">
        <v>3826</v>
      </c>
      <c r="AE405" t="s">
        <v>3827</v>
      </c>
      <c r="AF405" t="s">
        <v>49</v>
      </c>
      <c r="AI405" t="s">
        <v>101</v>
      </c>
      <c r="AJ405" t="s">
        <v>49</v>
      </c>
      <c r="AK405" t="s">
        <v>3828</v>
      </c>
      <c r="AL405" t="s">
        <v>3829</v>
      </c>
      <c r="AM405" t="s">
        <v>381</v>
      </c>
      <c r="AN405">
        <v>-5.9196053971039859</v>
      </c>
      <c r="AO405">
        <v>55.962881437275612</v>
      </c>
      <c r="AP405">
        <v>-5.8944393775974318</v>
      </c>
      <c r="AQ405">
        <v>55.977268041149351</v>
      </c>
      <c r="AR405">
        <v>7.910524599992641E-2</v>
      </c>
      <c r="AS405">
        <v>3.6205354960873871E-4</v>
      </c>
      <c r="AT405">
        <v>2.5173072876968878</v>
      </c>
      <c r="AU405">
        <v>403</v>
      </c>
      <c r="AV405" t="s">
        <v>14560</v>
      </c>
    </row>
    <row r="406" spans="1:48" x14ac:dyDescent="0.25">
      <c r="A406" t="s">
        <v>14114</v>
      </c>
      <c r="B406">
        <v>2024</v>
      </c>
      <c r="C406" t="s">
        <v>3830</v>
      </c>
      <c r="D406" t="s">
        <v>92</v>
      </c>
      <c r="E406">
        <v>27700</v>
      </c>
      <c r="F406" t="s">
        <v>93</v>
      </c>
      <c r="G406" t="s">
        <v>48</v>
      </c>
      <c r="H406" t="s">
        <v>49</v>
      </c>
      <c r="J406" t="s">
        <v>3831</v>
      </c>
      <c r="K406" t="s">
        <v>95</v>
      </c>
      <c r="M406" t="s">
        <v>96</v>
      </c>
      <c r="N406" t="s">
        <v>53</v>
      </c>
      <c r="O406" t="s">
        <v>54</v>
      </c>
      <c r="P406" t="s">
        <v>55</v>
      </c>
      <c r="R406" t="s">
        <v>3832</v>
      </c>
      <c r="S406" t="s">
        <v>57</v>
      </c>
      <c r="T406" t="s">
        <v>58</v>
      </c>
      <c r="V406" t="s">
        <v>59</v>
      </c>
      <c r="W406" t="s">
        <v>60</v>
      </c>
      <c r="Y406" t="s">
        <v>3830</v>
      </c>
      <c r="Z406" t="s">
        <v>3833</v>
      </c>
      <c r="AB406" t="s">
        <v>49</v>
      </c>
      <c r="AC406" t="s">
        <v>63</v>
      </c>
      <c r="AD406" t="s">
        <v>3834</v>
      </c>
      <c r="AE406" t="s">
        <v>3835</v>
      </c>
      <c r="AF406" t="s">
        <v>49</v>
      </c>
      <c r="AI406" t="s">
        <v>101</v>
      </c>
      <c r="AJ406" t="s">
        <v>49</v>
      </c>
      <c r="AK406" t="s">
        <v>3836</v>
      </c>
      <c r="AL406" t="s">
        <v>3837</v>
      </c>
      <c r="AM406" t="s">
        <v>137</v>
      </c>
      <c r="AN406">
        <v>-4.9603921910201176</v>
      </c>
      <c r="AO406">
        <v>58.220653049979681</v>
      </c>
      <c r="AP406">
        <v>-4.9381641067282178</v>
      </c>
      <c r="AQ406">
        <v>58.231555414000447</v>
      </c>
      <c r="AR406">
        <v>6.6260895999903369E-2</v>
      </c>
      <c r="AS406">
        <v>2.4233866279008571E-4</v>
      </c>
      <c r="AT406">
        <v>1.586128238220706</v>
      </c>
      <c r="AU406">
        <v>404</v>
      </c>
      <c r="AV406" t="s">
        <v>14560</v>
      </c>
    </row>
    <row r="407" spans="1:48" x14ac:dyDescent="0.25">
      <c r="A407" t="s">
        <v>14115</v>
      </c>
      <c r="B407">
        <v>2019</v>
      </c>
      <c r="C407" t="s">
        <v>3838</v>
      </c>
      <c r="D407" t="s">
        <v>46</v>
      </c>
      <c r="E407">
        <v>27700</v>
      </c>
      <c r="F407" t="s">
        <v>47</v>
      </c>
      <c r="G407" t="s">
        <v>48</v>
      </c>
      <c r="H407" t="s">
        <v>49</v>
      </c>
      <c r="J407" t="s">
        <v>3839</v>
      </c>
      <c r="K407" t="s">
        <v>51</v>
      </c>
      <c r="M407" t="s">
        <v>52</v>
      </c>
      <c r="N407" t="s">
        <v>53</v>
      </c>
      <c r="O407" t="s">
        <v>54</v>
      </c>
      <c r="P407" t="s">
        <v>55</v>
      </c>
      <c r="R407" t="s">
        <v>3840</v>
      </c>
      <c r="S407" t="s">
        <v>57</v>
      </c>
      <c r="T407" t="s">
        <v>58</v>
      </c>
      <c r="V407" t="s">
        <v>59</v>
      </c>
      <c r="W407" t="s">
        <v>60</v>
      </c>
      <c r="Y407" t="s">
        <v>3841</v>
      </c>
      <c r="Z407" t="s">
        <v>3842</v>
      </c>
      <c r="AB407" t="s">
        <v>49</v>
      </c>
      <c r="AC407" t="s">
        <v>63</v>
      </c>
      <c r="AD407" t="s">
        <v>3843</v>
      </c>
      <c r="AE407" t="s">
        <v>3844</v>
      </c>
      <c r="AF407" t="s">
        <v>49</v>
      </c>
      <c r="AI407" t="s">
        <v>3845</v>
      </c>
      <c r="AJ407" t="s">
        <v>49</v>
      </c>
      <c r="AK407" t="s">
        <v>3846</v>
      </c>
      <c r="AL407" t="s">
        <v>3847</v>
      </c>
      <c r="AM407" t="s">
        <v>180</v>
      </c>
      <c r="AN407">
        <v>-5.4155235570706353</v>
      </c>
      <c r="AO407">
        <v>57.10770109466511</v>
      </c>
      <c r="AP407">
        <v>-5.4025336837524822</v>
      </c>
      <c r="AQ407">
        <v>57.113412460738772</v>
      </c>
      <c r="AR407">
        <v>3.7402478000103663E-2</v>
      </c>
      <c r="AS407">
        <v>7.4189918996916601E-5</v>
      </c>
      <c r="AT407">
        <v>0.50064261273767074</v>
      </c>
      <c r="AU407">
        <v>405</v>
      </c>
      <c r="AV407" t="s">
        <v>14560</v>
      </c>
    </row>
    <row r="408" spans="1:48" x14ac:dyDescent="0.25">
      <c r="A408" t="s">
        <v>14110</v>
      </c>
      <c r="B408">
        <v>2023</v>
      </c>
      <c r="C408" t="s">
        <v>3848</v>
      </c>
      <c r="D408" t="s">
        <v>92</v>
      </c>
      <c r="E408">
        <v>27700</v>
      </c>
      <c r="F408" t="s">
        <v>150</v>
      </c>
      <c r="G408" t="s">
        <v>48</v>
      </c>
      <c r="H408" t="s">
        <v>49</v>
      </c>
      <c r="J408" t="s">
        <v>3849</v>
      </c>
      <c r="K408" t="s">
        <v>95</v>
      </c>
      <c r="M408" t="s">
        <v>152</v>
      </c>
      <c r="N408" t="s">
        <v>53</v>
      </c>
      <c r="O408" t="s">
        <v>54</v>
      </c>
      <c r="P408" t="s">
        <v>55</v>
      </c>
      <c r="R408" t="s">
        <v>3850</v>
      </c>
      <c r="S408" t="s">
        <v>57</v>
      </c>
      <c r="T408" t="s">
        <v>58</v>
      </c>
      <c r="V408" t="s">
        <v>59</v>
      </c>
      <c r="W408" t="s">
        <v>60</v>
      </c>
      <c r="Y408" t="s">
        <v>3848</v>
      </c>
      <c r="Z408" t="s">
        <v>3851</v>
      </c>
      <c r="AB408" t="s">
        <v>49</v>
      </c>
      <c r="AC408" t="s">
        <v>63</v>
      </c>
      <c r="AD408" t="s">
        <v>3852</v>
      </c>
      <c r="AE408" t="s">
        <v>3853</v>
      </c>
      <c r="AF408" t="s">
        <v>49</v>
      </c>
      <c r="AI408" t="s">
        <v>101</v>
      </c>
      <c r="AJ408" t="s">
        <v>49</v>
      </c>
      <c r="AK408" t="s">
        <v>3854</v>
      </c>
      <c r="AL408" t="s">
        <v>3855</v>
      </c>
      <c r="AM408" t="s">
        <v>315</v>
      </c>
      <c r="AN408">
        <v>-5.9465625178967718</v>
      </c>
      <c r="AO408">
        <v>56.656263293354527</v>
      </c>
      <c r="AP408">
        <v>-5.9280800072844144</v>
      </c>
      <c r="AQ408">
        <v>56.672081242877937</v>
      </c>
      <c r="AR408">
        <v>6.8600921999973252E-2</v>
      </c>
      <c r="AS408">
        <v>2.9235543487219761E-4</v>
      </c>
      <c r="AT408">
        <v>1.996381187350196</v>
      </c>
      <c r="AU408">
        <v>406</v>
      </c>
      <c r="AV408" t="s">
        <v>14560</v>
      </c>
    </row>
    <row r="409" spans="1:48" x14ac:dyDescent="0.25">
      <c r="A409" t="s">
        <v>14111</v>
      </c>
      <c r="B409">
        <v>2020</v>
      </c>
      <c r="C409" t="s">
        <v>3856</v>
      </c>
      <c r="D409" t="s">
        <v>116</v>
      </c>
      <c r="E409">
        <v>27700</v>
      </c>
      <c r="F409" t="s">
        <v>117</v>
      </c>
      <c r="G409" t="s">
        <v>48</v>
      </c>
      <c r="H409" t="s">
        <v>49</v>
      </c>
      <c r="J409" t="s">
        <v>3857</v>
      </c>
      <c r="K409" t="s">
        <v>51</v>
      </c>
      <c r="M409" t="s">
        <v>119</v>
      </c>
      <c r="N409" t="s">
        <v>53</v>
      </c>
      <c r="O409" t="s">
        <v>54</v>
      </c>
      <c r="P409" t="s">
        <v>55</v>
      </c>
      <c r="R409" t="s">
        <v>3858</v>
      </c>
      <c r="S409" t="s">
        <v>57</v>
      </c>
      <c r="T409" t="s">
        <v>58</v>
      </c>
      <c r="V409" t="s">
        <v>59</v>
      </c>
      <c r="W409" t="s">
        <v>60</v>
      </c>
      <c r="Y409" t="s">
        <v>3859</v>
      </c>
      <c r="Z409" t="s">
        <v>3860</v>
      </c>
      <c r="AB409" t="s">
        <v>49</v>
      </c>
      <c r="AC409" t="s">
        <v>63</v>
      </c>
      <c r="AD409" t="s">
        <v>3861</v>
      </c>
      <c r="AE409" t="s">
        <v>3862</v>
      </c>
      <c r="AF409" t="s">
        <v>49</v>
      </c>
      <c r="AI409" t="s">
        <v>3863</v>
      </c>
      <c r="AJ409" t="s">
        <v>49</v>
      </c>
      <c r="AK409" t="s">
        <v>3864</v>
      </c>
      <c r="AL409" t="s">
        <v>3865</v>
      </c>
      <c r="AM409" t="s">
        <v>841</v>
      </c>
      <c r="AN409">
        <v>-5.6974339050156484</v>
      </c>
      <c r="AO409">
        <v>57.523555180519502</v>
      </c>
      <c r="AP409">
        <v>-5.6764565399464351</v>
      </c>
      <c r="AQ409">
        <v>57.533950180867294</v>
      </c>
      <c r="AR409">
        <v>6.2744730000076743E-2</v>
      </c>
      <c r="AS409">
        <v>2.1805970917557671E-4</v>
      </c>
      <c r="AT409">
        <v>1.4549570394996549</v>
      </c>
      <c r="AU409">
        <v>407</v>
      </c>
      <c r="AV409" t="s">
        <v>14560</v>
      </c>
    </row>
    <row r="410" spans="1:48" x14ac:dyDescent="0.25">
      <c r="A410" t="s">
        <v>14099</v>
      </c>
      <c r="B410">
        <v>2019</v>
      </c>
      <c r="C410" t="s">
        <v>3866</v>
      </c>
      <c r="D410" t="s">
        <v>46</v>
      </c>
      <c r="E410">
        <v>27700</v>
      </c>
      <c r="F410" t="s">
        <v>47</v>
      </c>
      <c r="G410" t="s">
        <v>48</v>
      </c>
      <c r="H410" t="s">
        <v>49</v>
      </c>
      <c r="J410" t="s">
        <v>3867</v>
      </c>
      <c r="K410" t="s">
        <v>51</v>
      </c>
      <c r="M410" t="s">
        <v>52</v>
      </c>
      <c r="N410" t="s">
        <v>53</v>
      </c>
      <c r="O410" t="s">
        <v>54</v>
      </c>
      <c r="P410" t="s">
        <v>55</v>
      </c>
      <c r="R410" t="s">
        <v>3868</v>
      </c>
      <c r="S410" t="s">
        <v>57</v>
      </c>
      <c r="T410" t="s">
        <v>58</v>
      </c>
      <c r="V410" t="s">
        <v>59</v>
      </c>
      <c r="W410" t="s">
        <v>60</v>
      </c>
      <c r="Y410" t="s">
        <v>3869</v>
      </c>
      <c r="Z410" t="s">
        <v>3870</v>
      </c>
      <c r="AB410" t="s">
        <v>49</v>
      </c>
      <c r="AC410" t="s">
        <v>63</v>
      </c>
      <c r="AD410" t="s">
        <v>3871</v>
      </c>
      <c r="AE410" t="s">
        <v>3872</v>
      </c>
      <c r="AF410" t="s">
        <v>49</v>
      </c>
      <c r="AI410" t="s">
        <v>3873</v>
      </c>
      <c r="AJ410" t="s">
        <v>49</v>
      </c>
      <c r="AK410" t="s">
        <v>3874</v>
      </c>
      <c r="AL410" t="s">
        <v>3875</v>
      </c>
      <c r="AM410" t="s">
        <v>69</v>
      </c>
      <c r="AN410">
        <v>-5.6916181706843361</v>
      </c>
      <c r="AO410">
        <v>57.029171500982677</v>
      </c>
      <c r="AP410">
        <v>-5.6728256692800807</v>
      </c>
      <c r="AQ410">
        <v>57.040558620899901</v>
      </c>
      <c r="AR410">
        <v>6.0359243999982937E-2</v>
      </c>
      <c r="AS410">
        <v>2.1399247537410481E-4</v>
      </c>
      <c r="AT410">
        <v>1.4469923667411091</v>
      </c>
      <c r="AU410">
        <v>408</v>
      </c>
      <c r="AV410" t="s">
        <v>14560</v>
      </c>
    </row>
    <row r="411" spans="1:48" x14ac:dyDescent="0.25">
      <c r="A411" t="s">
        <v>14098</v>
      </c>
      <c r="B411">
        <v>2020</v>
      </c>
      <c r="C411" t="s">
        <v>3876</v>
      </c>
      <c r="D411" t="s">
        <v>116</v>
      </c>
      <c r="E411">
        <v>27700</v>
      </c>
      <c r="F411" t="s">
        <v>117</v>
      </c>
      <c r="G411" t="s">
        <v>48</v>
      </c>
      <c r="H411" t="s">
        <v>49</v>
      </c>
      <c r="J411" t="s">
        <v>3877</v>
      </c>
      <c r="K411" t="s">
        <v>51</v>
      </c>
      <c r="M411" t="s">
        <v>119</v>
      </c>
      <c r="N411" t="s">
        <v>53</v>
      </c>
      <c r="O411" t="s">
        <v>54</v>
      </c>
      <c r="P411" t="s">
        <v>55</v>
      </c>
      <c r="R411" t="s">
        <v>3878</v>
      </c>
      <c r="S411" t="s">
        <v>57</v>
      </c>
      <c r="T411" t="s">
        <v>58</v>
      </c>
      <c r="V411" t="s">
        <v>59</v>
      </c>
      <c r="W411" t="s">
        <v>60</v>
      </c>
      <c r="Y411" t="s">
        <v>3879</v>
      </c>
      <c r="Z411" t="s">
        <v>3880</v>
      </c>
      <c r="AB411" t="s">
        <v>49</v>
      </c>
      <c r="AC411" t="s">
        <v>63</v>
      </c>
      <c r="AD411" t="s">
        <v>3881</v>
      </c>
      <c r="AE411" t="s">
        <v>3882</v>
      </c>
      <c r="AF411" t="s">
        <v>49</v>
      </c>
      <c r="AI411" t="s">
        <v>3883</v>
      </c>
      <c r="AJ411" t="s">
        <v>49</v>
      </c>
      <c r="AK411" t="s">
        <v>3884</v>
      </c>
      <c r="AL411" t="s">
        <v>3885</v>
      </c>
      <c r="AM411" t="s">
        <v>604</v>
      </c>
      <c r="AN411">
        <v>-5.1502414137756194</v>
      </c>
      <c r="AO411">
        <v>56.47403781294004</v>
      </c>
      <c r="AP411">
        <v>-5.1341944995638729</v>
      </c>
      <c r="AQ411">
        <v>56.482903146704167</v>
      </c>
      <c r="AR411">
        <v>4.9824495999928331E-2</v>
      </c>
      <c r="AS411">
        <v>1.422612522790046E-4</v>
      </c>
      <c r="AT411">
        <v>0.97617882064303008</v>
      </c>
      <c r="AU411">
        <v>409</v>
      </c>
      <c r="AV411" t="s">
        <v>14560</v>
      </c>
    </row>
    <row r="412" spans="1:48" x14ac:dyDescent="0.25">
      <c r="A412" t="s">
        <v>14140</v>
      </c>
      <c r="B412">
        <v>2024</v>
      </c>
      <c r="C412" t="s">
        <v>3886</v>
      </c>
      <c r="D412" t="s">
        <v>92</v>
      </c>
      <c r="E412">
        <v>27700</v>
      </c>
      <c r="F412" t="s">
        <v>93</v>
      </c>
      <c r="G412" t="s">
        <v>48</v>
      </c>
      <c r="H412" t="s">
        <v>49</v>
      </c>
      <c r="J412" t="s">
        <v>3887</v>
      </c>
      <c r="K412" t="s">
        <v>95</v>
      </c>
      <c r="M412" t="s">
        <v>96</v>
      </c>
      <c r="N412" t="s">
        <v>53</v>
      </c>
      <c r="O412" t="s">
        <v>54</v>
      </c>
      <c r="P412" t="s">
        <v>55</v>
      </c>
      <c r="R412" t="s">
        <v>3888</v>
      </c>
      <c r="S412" t="s">
        <v>57</v>
      </c>
      <c r="T412" t="s">
        <v>58</v>
      </c>
      <c r="V412" t="s">
        <v>59</v>
      </c>
      <c r="W412" t="s">
        <v>60</v>
      </c>
      <c r="Y412" t="s">
        <v>3886</v>
      </c>
      <c r="Z412" t="s">
        <v>3889</v>
      </c>
      <c r="AB412" t="s">
        <v>49</v>
      </c>
      <c r="AC412" t="s">
        <v>63</v>
      </c>
      <c r="AD412" t="s">
        <v>3890</v>
      </c>
      <c r="AE412" t="s">
        <v>3891</v>
      </c>
      <c r="AF412" t="s">
        <v>49</v>
      </c>
      <c r="AI412" t="s">
        <v>101</v>
      </c>
      <c r="AJ412" t="s">
        <v>49</v>
      </c>
      <c r="AK412" t="s">
        <v>3892</v>
      </c>
      <c r="AL412" t="s">
        <v>3893</v>
      </c>
      <c r="AM412" t="s">
        <v>381</v>
      </c>
      <c r="AN412">
        <v>-5.2247887793182262</v>
      </c>
      <c r="AO412">
        <v>57.932625088810752</v>
      </c>
      <c r="AP412">
        <v>-5.193228002201657</v>
      </c>
      <c r="AQ412">
        <v>57.943875791099479</v>
      </c>
      <c r="AR412">
        <v>8.5622957999930804E-2</v>
      </c>
      <c r="AS412">
        <v>3.5508089691473782E-4</v>
      </c>
      <c r="AT412">
        <v>2.3427044726541988</v>
      </c>
      <c r="AU412">
        <v>410</v>
      </c>
      <c r="AV412" t="s">
        <v>14560</v>
      </c>
    </row>
    <row r="413" spans="1:48" x14ac:dyDescent="0.25">
      <c r="A413" t="s">
        <v>14086</v>
      </c>
      <c r="B413">
        <v>2019</v>
      </c>
      <c r="C413" t="s">
        <v>3894</v>
      </c>
      <c r="D413" t="s">
        <v>46</v>
      </c>
      <c r="E413">
        <v>27700</v>
      </c>
      <c r="F413" t="s">
        <v>47</v>
      </c>
      <c r="G413" t="s">
        <v>48</v>
      </c>
      <c r="H413" t="s">
        <v>49</v>
      </c>
      <c r="J413" t="s">
        <v>3895</v>
      </c>
      <c r="K413" t="s">
        <v>51</v>
      </c>
      <c r="M413" t="s">
        <v>52</v>
      </c>
      <c r="N413" t="s">
        <v>53</v>
      </c>
      <c r="O413" t="s">
        <v>54</v>
      </c>
      <c r="P413" t="s">
        <v>55</v>
      </c>
      <c r="R413" t="s">
        <v>3896</v>
      </c>
      <c r="S413" t="s">
        <v>57</v>
      </c>
      <c r="T413" t="s">
        <v>58</v>
      </c>
      <c r="V413" t="s">
        <v>59</v>
      </c>
      <c r="W413" t="s">
        <v>60</v>
      </c>
      <c r="Y413" t="s">
        <v>3897</v>
      </c>
      <c r="Z413" t="s">
        <v>3898</v>
      </c>
      <c r="AB413" t="s">
        <v>49</v>
      </c>
      <c r="AC413" t="s">
        <v>63</v>
      </c>
      <c r="AD413" t="s">
        <v>3899</v>
      </c>
      <c r="AE413" t="s">
        <v>3900</v>
      </c>
      <c r="AF413" t="s">
        <v>49</v>
      </c>
      <c r="AI413" t="s">
        <v>3901</v>
      </c>
      <c r="AJ413" t="s">
        <v>49</v>
      </c>
      <c r="AK413" t="s">
        <v>3902</v>
      </c>
      <c r="AL413" t="s">
        <v>3903</v>
      </c>
      <c r="AM413" t="s">
        <v>400</v>
      </c>
      <c r="AN413">
        <v>-5.8096421415335469</v>
      </c>
      <c r="AO413">
        <v>57.142886493505401</v>
      </c>
      <c r="AP413">
        <v>-5.7858940765425384</v>
      </c>
      <c r="AQ413">
        <v>57.161831360347144</v>
      </c>
      <c r="AR413">
        <v>8.5385862000066481E-2</v>
      </c>
      <c r="AS413">
        <v>4.4990390918504781E-4</v>
      </c>
      <c r="AT413">
        <v>3.0326112537772691</v>
      </c>
      <c r="AU413">
        <v>411</v>
      </c>
      <c r="AV413" t="s">
        <v>14560</v>
      </c>
    </row>
    <row r="414" spans="1:48" x14ac:dyDescent="0.25">
      <c r="A414" t="s">
        <v>14086</v>
      </c>
      <c r="B414">
        <v>2024</v>
      </c>
      <c r="C414" t="s">
        <v>3904</v>
      </c>
      <c r="D414" t="s">
        <v>92</v>
      </c>
      <c r="E414">
        <v>27700</v>
      </c>
      <c r="F414" t="s">
        <v>93</v>
      </c>
      <c r="G414" t="s">
        <v>48</v>
      </c>
      <c r="H414" t="s">
        <v>49</v>
      </c>
      <c r="J414" t="s">
        <v>3895</v>
      </c>
      <c r="K414" t="s">
        <v>364</v>
      </c>
      <c r="M414" t="s">
        <v>96</v>
      </c>
      <c r="N414" t="s">
        <v>53</v>
      </c>
      <c r="O414" t="s">
        <v>54</v>
      </c>
      <c r="P414" t="s">
        <v>55</v>
      </c>
      <c r="R414" t="s">
        <v>3905</v>
      </c>
      <c r="S414" t="s">
        <v>57</v>
      </c>
      <c r="T414" t="s">
        <v>58</v>
      </c>
      <c r="V414" t="s">
        <v>59</v>
      </c>
      <c r="W414" t="s">
        <v>60</v>
      </c>
      <c r="Y414" t="s">
        <v>3904</v>
      </c>
      <c r="Z414" t="s">
        <v>3906</v>
      </c>
      <c r="AB414" t="s">
        <v>49</v>
      </c>
      <c r="AC414" t="s">
        <v>63</v>
      </c>
      <c r="AD414" t="s">
        <v>3907</v>
      </c>
      <c r="AE414" t="s">
        <v>3908</v>
      </c>
      <c r="AF414" t="s">
        <v>49</v>
      </c>
      <c r="AI414" t="s">
        <v>101</v>
      </c>
      <c r="AJ414" t="s">
        <v>49</v>
      </c>
      <c r="AK414" t="s">
        <v>3909</v>
      </c>
      <c r="AL414" t="s">
        <v>3910</v>
      </c>
      <c r="AM414" t="s">
        <v>159</v>
      </c>
      <c r="AN414">
        <v>-5.8097283847674053</v>
      </c>
      <c r="AO414">
        <v>57.143081677167743</v>
      </c>
      <c r="AP414">
        <v>-5.7859179255184809</v>
      </c>
      <c r="AQ414">
        <v>57.162064407963307</v>
      </c>
      <c r="AR414">
        <v>8.5586379999995188E-2</v>
      </c>
      <c r="AS414">
        <v>4.5198753818345499E-4</v>
      </c>
      <c r="AT414">
        <v>3.0466387922856821</v>
      </c>
      <c r="AU414">
        <v>412</v>
      </c>
      <c r="AV414" t="s">
        <v>14560</v>
      </c>
    </row>
    <row r="415" spans="1:48" x14ac:dyDescent="0.25">
      <c r="A415" t="s">
        <v>14148</v>
      </c>
      <c r="B415">
        <v>2020</v>
      </c>
      <c r="C415" t="s">
        <v>3911</v>
      </c>
      <c r="D415" t="s">
        <v>116</v>
      </c>
      <c r="E415">
        <v>27700</v>
      </c>
      <c r="F415" t="s">
        <v>117</v>
      </c>
      <c r="G415" t="s">
        <v>48</v>
      </c>
      <c r="H415" t="s">
        <v>49</v>
      </c>
      <c r="J415" t="s">
        <v>3912</v>
      </c>
      <c r="K415" t="s">
        <v>51</v>
      </c>
      <c r="M415" t="s">
        <v>119</v>
      </c>
      <c r="N415" t="s">
        <v>53</v>
      </c>
      <c r="O415" t="s">
        <v>54</v>
      </c>
      <c r="P415" t="s">
        <v>55</v>
      </c>
      <c r="R415" t="s">
        <v>3913</v>
      </c>
      <c r="S415" t="s">
        <v>57</v>
      </c>
      <c r="T415" t="s">
        <v>58</v>
      </c>
      <c r="V415" t="s">
        <v>59</v>
      </c>
      <c r="W415" t="s">
        <v>60</v>
      </c>
      <c r="Y415" t="s">
        <v>3914</v>
      </c>
      <c r="Z415" t="s">
        <v>3915</v>
      </c>
      <c r="AB415" t="s">
        <v>49</v>
      </c>
      <c r="AC415" t="s">
        <v>63</v>
      </c>
      <c r="AD415" t="s">
        <v>3916</v>
      </c>
      <c r="AE415" t="s">
        <v>3917</v>
      </c>
      <c r="AF415" t="s">
        <v>49</v>
      </c>
      <c r="AI415" t="s">
        <v>3918</v>
      </c>
      <c r="AJ415" t="s">
        <v>49</v>
      </c>
      <c r="AK415" t="s">
        <v>3919</v>
      </c>
      <c r="AL415" t="s">
        <v>3920</v>
      </c>
      <c r="AM415" t="s">
        <v>493</v>
      </c>
      <c r="AN415">
        <v>-5.4341180756180503</v>
      </c>
      <c r="AO415">
        <v>58.037509582651808</v>
      </c>
      <c r="AP415">
        <v>-5.4139349997849626</v>
      </c>
      <c r="AQ415">
        <v>58.049432742949442</v>
      </c>
      <c r="AR415">
        <v>6.4212472000008347E-2</v>
      </c>
      <c r="AS415">
        <v>2.406460444405201E-4</v>
      </c>
      <c r="AT415">
        <v>1.583106291528267</v>
      </c>
      <c r="AU415">
        <v>413</v>
      </c>
      <c r="AV415" t="s">
        <v>14560</v>
      </c>
    </row>
    <row r="416" spans="1:48" x14ac:dyDescent="0.25">
      <c r="A416" t="s">
        <v>14131</v>
      </c>
      <c r="B416">
        <v>2022</v>
      </c>
      <c r="C416" t="s">
        <v>3921</v>
      </c>
      <c r="D416" t="s">
        <v>92</v>
      </c>
      <c r="E416">
        <v>27700</v>
      </c>
      <c r="F416" t="s">
        <v>372</v>
      </c>
      <c r="G416" t="s">
        <v>48</v>
      </c>
      <c r="H416" t="s">
        <v>49</v>
      </c>
      <c r="J416" t="s">
        <v>3922</v>
      </c>
      <c r="K416" t="s">
        <v>95</v>
      </c>
      <c r="M416" t="s">
        <v>374</v>
      </c>
      <c r="N416" t="s">
        <v>53</v>
      </c>
      <c r="O416" t="s">
        <v>54</v>
      </c>
      <c r="P416" t="s">
        <v>55</v>
      </c>
      <c r="R416" t="s">
        <v>3923</v>
      </c>
      <c r="S416" t="s">
        <v>57</v>
      </c>
      <c r="T416" t="s">
        <v>58</v>
      </c>
      <c r="V416" t="s">
        <v>59</v>
      </c>
      <c r="W416" t="s">
        <v>60</v>
      </c>
      <c r="Y416" t="s">
        <v>3921</v>
      </c>
      <c r="Z416" t="s">
        <v>3924</v>
      </c>
      <c r="AB416" t="s">
        <v>49</v>
      </c>
      <c r="AC416" t="s">
        <v>63</v>
      </c>
      <c r="AD416" t="s">
        <v>3925</v>
      </c>
      <c r="AE416" t="s">
        <v>3926</v>
      </c>
      <c r="AF416" t="s">
        <v>49</v>
      </c>
      <c r="AI416" t="s">
        <v>101</v>
      </c>
      <c r="AJ416" t="s">
        <v>49</v>
      </c>
      <c r="AK416" t="s">
        <v>3927</v>
      </c>
      <c r="AL416" t="s">
        <v>3928</v>
      </c>
      <c r="AM416" t="s">
        <v>159</v>
      </c>
      <c r="AN416">
        <v>-5.2460078600624263</v>
      </c>
      <c r="AO416">
        <v>55.89160310539684</v>
      </c>
      <c r="AP416">
        <v>-5.2356470696719741</v>
      </c>
      <c r="AQ416">
        <v>55.898205160329191</v>
      </c>
      <c r="AR416">
        <v>3.3925689999932729E-2</v>
      </c>
      <c r="AS416">
        <v>6.8402505423128182E-5</v>
      </c>
      <c r="AT416">
        <v>0.47650734757883828</v>
      </c>
      <c r="AU416">
        <v>414</v>
      </c>
      <c r="AV416" t="s">
        <v>14560</v>
      </c>
    </row>
    <row r="417" spans="1:48" x14ac:dyDescent="0.25">
      <c r="A417" t="s">
        <v>14131</v>
      </c>
      <c r="B417">
        <v>2022</v>
      </c>
      <c r="C417" t="s">
        <v>3929</v>
      </c>
      <c r="D417" t="s">
        <v>92</v>
      </c>
      <c r="E417">
        <v>27700</v>
      </c>
      <c r="F417" t="s">
        <v>372</v>
      </c>
      <c r="G417" t="s">
        <v>48</v>
      </c>
      <c r="H417" t="s">
        <v>49</v>
      </c>
      <c r="J417" t="s">
        <v>3930</v>
      </c>
      <c r="K417" t="s">
        <v>95</v>
      </c>
      <c r="M417" t="s">
        <v>374</v>
      </c>
      <c r="N417" t="s">
        <v>53</v>
      </c>
      <c r="O417" t="s">
        <v>54</v>
      </c>
      <c r="P417" t="s">
        <v>55</v>
      </c>
      <c r="R417" t="s">
        <v>3931</v>
      </c>
      <c r="S417" t="s">
        <v>57</v>
      </c>
      <c r="T417" t="s">
        <v>58</v>
      </c>
      <c r="V417" t="s">
        <v>59</v>
      </c>
      <c r="W417" t="s">
        <v>60</v>
      </c>
      <c r="Y417" t="s">
        <v>3929</v>
      </c>
      <c r="Z417" t="s">
        <v>3932</v>
      </c>
      <c r="AB417" t="s">
        <v>49</v>
      </c>
      <c r="AC417" t="s">
        <v>63</v>
      </c>
      <c r="AD417" t="s">
        <v>3933</v>
      </c>
      <c r="AE417" t="s">
        <v>3934</v>
      </c>
      <c r="AF417" t="s">
        <v>49</v>
      </c>
      <c r="AI417" t="s">
        <v>101</v>
      </c>
      <c r="AJ417" t="s">
        <v>49</v>
      </c>
      <c r="AK417" t="s">
        <v>3935</v>
      </c>
      <c r="AL417" t="s">
        <v>3936</v>
      </c>
      <c r="AM417" t="s">
        <v>381</v>
      </c>
      <c r="AN417">
        <v>-5.2487024778017757</v>
      </c>
      <c r="AO417">
        <v>55.890920630471527</v>
      </c>
      <c r="AP417">
        <v>-5.2352366445313487</v>
      </c>
      <c r="AQ417">
        <v>55.898656472569613</v>
      </c>
      <c r="AR417">
        <v>4.2403352000064842E-2</v>
      </c>
      <c r="AS417">
        <v>1.041695699526674E-4</v>
      </c>
      <c r="AT417">
        <v>0.72567115440506613</v>
      </c>
      <c r="AU417">
        <v>415</v>
      </c>
      <c r="AV417" t="s">
        <v>14560</v>
      </c>
    </row>
    <row r="418" spans="1:48" x14ac:dyDescent="0.25">
      <c r="A418" t="s">
        <v>14097</v>
      </c>
      <c r="B418">
        <v>2022</v>
      </c>
      <c r="C418" t="s">
        <v>3937</v>
      </c>
      <c r="D418" t="s">
        <v>92</v>
      </c>
      <c r="E418">
        <v>27700</v>
      </c>
      <c r="F418" t="s">
        <v>372</v>
      </c>
      <c r="G418" t="s">
        <v>48</v>
      </c>
      <c r="H418" t="s">
        <v>49</v>
      </c>
      <c r="J418" t="s">
        <v>3938</v>
      </c>
      <c r="K418" t="s">
        <v>95</v>
      </c>
      <c r="M418" t="s">
        <v>374</v>
      </c>
      <c r="N418" t="s">
        <v>53</v>
      </c>
      <c r="O418" t="s">
        <v>54</v>
      </c>
      <c r="P418" t="s">
        <v>55</v>
      </c>
      <c r="R418" t="s">
        <v>3939</v>
      </c>
      <c r="S418" t="s">
        <v>57</v>
      </c>
      <c r="T418" t="s">
        <v>58</v>
      </c>
      <c r="V418" t="s">
        <v>59</v>
      </c>
      <c r="W418" t="s">
        <v>60</v>
      </c>
      <c r="Y418" t="s">
        <v>3937</v>
      </c>
      <c r="Z418" t="s">
        <v>3940</v>
      </c>
      <c r="AB418" t="s">
        <v>49</v>
      </c>
      <c r="AC418" t="s">
        <v>63</v>
      </c>
      <c r="AD418" t="s">
        <v>3941</v>
      </c>
      <c r="AE418" t="s">
        <v>3942</v>
      </c>
      <c r="AF418" t="s">
        <v>49</v>
      </c>
      <c r="AI418" t="s">
        <v>101</v>
      </c>
      <c r="AJ418" t="s">
        <v>49</v>
      </c>
      <c r="AK418" t="s">
        <v>3943</v>
      </c>
      <c r="AL418" t="s">
        <v>3944</v>
      </c>
      <c r="AM418" t="s">
        <v>315</v>
      </c>
      <c r="AN418">
        <v>-7.1549171562512148</v>
      </c>
      <c r="AO418">
        <v>58.033431663570703</v>
      </c>
      <c r="AP418">
        <v>-7.1347412314296008</v>
      </c>
      <c r="AQ418">
        <v>58.042473005406848</v>
      </c>
      <c r="AR418">
        <v>5.843453199997839E-2</v>
      </c>
      <c r="AS418">
        <v>1.824174179153234E-4</v>
      </c>
      <c r="AT418">
        <v>1.200199908438542</v>
      </c>
      <c r="AU418">
        <v>416</v>
      </c>
      <c r="AV418" t="s">
        <v>14560</v>
      </c>
    </row>
    <row r="419" spans="1:48" x14ac:dyDescent="0.25">
      <c r="A419" t="s">
        <v>14094</v>
      </c>
      <c r="B419">
        <v>2024</v>
      </c>
      <c r="C419" t="s">
        <v>3945</v>
      </c>
      <c r="D419" t="s">
        <v>92</v>
      </c>
      <c r="E419">
        <v>27700</v>
      </c>
      <c r="F419" t="s">
        <v>93</v>
      </c>
      <c r="G419" t="s">
        <v>48</v>
      </c>
      <c r="H419" t="s">
        <v>49</v>
      </c>
      <c r="J419" t="s">
        <v>3946</v>
      </c>
      <c r="K419" t="s">
        <v>95</v>
      </c>
      <c r="M419" t="s">
        <v>96</v>
      </c>
      <c r="N419" t="s">
        <v>53</v>
      </c>
      <c r="O419" t="s">
        <v>54</v>
      </c>
      <c r="P419" t="s">
        <v>55</v>
      </c>
      <c r="R419" t="s">
        <v>3947</v>
      </c>
      <c r="S419" t="s">
        <v>57</v>
      </c>
      <c r="T419" t="s">
        <v>58</v>
      </c>
      <c r="V419" t="s">
        <v>59</v>
      </c>
      <c r="W419" t="s">
        <v>60</v>
      </c>
      <c r="Y419" t="s">
        <v>3945</v>
      </c>
      <c r="Z419" t="s">
        <v>3948</v>
      </c>
      <c r="AB419" t="s">
        <v>49</v>
      </c>
      <c r="AC419" t="s">
        <v>63</v>
      </c>
      <c r="AD419" t="s">
        <v>3949</v>
      </c>
      <c r="AE419" t="s">
        <v>3950</v>
      </c>
      <c r="AF419" t="s">
        <v>49</v>
      </c>
      <c r="AI419" t="s">
        <v>101</v>
      </c>
      <c r="AJ419" t="s">
        <v>49</v>
      </c>
      <c r="AK419" t="s">
        <v>3951</v>
      </c>
      <c r="AL419" t="s">
        <v>3952</v>
      </c>
      <c r="AM419" t="s">
        <v>381</v>
      </c>
      <c r="AN419">
        <v>-5.7116857123815334</v>
      </c>
      <c r="AO419">
        <v>55.959445226534541</v>
      </c>
      <c r="AP419">
        <v>-5.6958485917873274</v>
      </c>
      <c r="AQ419">
        <v>55.96767266885103</v>
      </c>
      <c r="AR419">
        <v>4.8129124000070078E-2</v>
      </c>
      <c r="AS419">
        <v>1.3029898624748309E-4</v>
      </c>
      <c r="AT419">
        <v>0.90610470839874402</v>
      </c>
      <c r="AU419">
        <v>417</v>
      </c>
      <c r="AV419" t="s">
        <v>14560</v>
      </c>
    </row>
    <row r="420" spans="1:48" x14ac:dyDescent="0.25">
      <c r="A420" t="s">
        <v>14135</v>
      </c>
      <c r="B420">
        <v>2019</v>
      </c>
      <c r="C420" t="s">
        <v>3953</v>
      </c>
      <c r="D420" t="s">
        <v>46</v>
      </c>
      <c r="E420">
        <v>27700</v>
      </c>
      <c r="F420" t="s">
        <v>47</v>
      </c>
      <c r="G420" t="s">
        <v>48</v>
      </c>
      <c r="H420" t="s">
        <v>49</v>
      </c>
      <c r="J420" t="s">
        <v>3954</v>
      </c>
      <c r="K420" t="s">
        <v>51</v>
      </c>
      <c r="M420" t="s">
        <v>52</v>
      </c>
      <c r="N420" t="s">
        <v>53</v>
      </c>
      <c r="O420" t="s">
        <v>54</v>
      </c>
      <c r="P420" t="s">
        <v>55</v>
      </c>
      <c r="R420" t="s">
        <v>3955</v>
      </c>
      <c r="S420" t="s">
        <v>57</v>
      </c>
      <c r="T420" t="s">
        <v>58</v>
      </c>
      <c r="V420" t="s">
        <v>59</v>
      </c>
      <c r="W420" t="s">
        <v>60</v>
      </c>
      <c r="Y420" t="s">
        <v>3956</v>
      </c>
      <c r="Z420" t="s">
        <v>3957</v>
      </c>
      <c r="AB420" t="s">
        <v>49</v>
      </c>
      <c r="AC420" t="s">
        <v>63</v>
      </c>
      <c r="AD420" t="s">
        <v>3958</v>
      </c>
      <c r="AE420" t="s">
        <v>3959</v>
      </c>
      <c r="AF420" t="s">
        <v>49</v>
      </c>
      <c r="AI420" t="s">
        <v>3960</v>
      </c>
      <c r="AJ420" t="s">
        <v>49</v>
      </c>
      <c r="AK420" t="s">
        <v>3961</v>
      </c>
      <c r="AL420" t="s">
        <v>3962</v>
      </c>
      <c r="AM420" t="s">
        <v>400</v>
      </c>
      <c r="AN420">
        <v>-5.2555279825664227</v>
      </c>
      <c r="AO420">
        <v>56.665880082183612</v>
      </c>
      <c r="AP420">
        <v>-5.2466850494581898</v>
      </c>
      <c r="AQ420">
        <v>56.671064358508261</v>
      </c>
      <c r="AR420">
        <v>2.805442200008201E-2</v>
      </c>
      <c r="AS420">
        <v>4.5844219348974921E-5</v>
      </c>
      <c r="AT420">
        <v>0.31301482153876009</v>
      </c>
      <c r="AU420">
        <v>418</v>
      </c>
      <c r="AV420" t="s">
        <v>14560</v>
      </c>
    </row>
    <row r="421" spans="1:48" x14ac:dyDescent="0.25">
      <c r="A421" t="s">
        <v>14150</v>
      </c>
      <c r="B421">
        <v>2023</v>
      </c>
      <c r="C421" t="s">
        <v>3963</v>
      </c>
      <c r="D421" t="s">
        <v>92</v>
      </c>
      <c r="E421">
        <v>27700</v>
      </c>
      <c r="F421" t="s">
        <v>150</v>
      </c>
      <c r="G421" t="s">
        <v>48</v>
      </c>
      <c r="H421" t="s">
        <v>49</v>
      </c>
      <c r="J421" t="s">
        <v>3964</v>
      </c>
      <c r="K421" t="s">
        <v>130</v>
      </c>
      <c r="M421" t="s">
        <v>152</v>
      </c>
      <c r="N421" t="s">
        <v>53</v>
      </c>
      <c r="O421" t="s">
        <v>54</v>
      </c>
      <c r="P421" t="s">
        <v>55</v>
      </c>
      <c r="R421" t="s">
        <v>3965</v>
      </c>
      <c r="S421" t="s">
        <v>57</v>
      </c>
      <c r="T421" t="s">
        <v>58</v>
      </c>
      <c r="V421" t="s">
        <v>59</v>
      </c>
      <c r="W421" t="s">
        <v>60</v>
      </c>
      <c r="Y421" t="s">
        <v>3963</v>
      </c>
      <c r="Z421" t="s">
        <v>3966</v>
      </c>
      <c r="AB421" t="s">
        <v>49</v>
      </c>
      <c r="AC421" t="s">
        <v>63</v>
      </c>
      <c r="AD421" t="s">
        <v>3967</v>
      </c>
      <c r="AE421" t="s">
        <v>3968</v>
      </c>
      <c r="AF421" t="s">
        <v>49</v>
      </c>
      <c r="AI421" t="s">
        <v>101</v>
      </c>
      <c r="AJ421" t="s">
        <v>49</v>
      </c>
      <c r="AK421" t="s">
        <v>3969</v>
      </c>
      <c r="AL421" t="s">
        <v>3970</v>
      </c>
      <c r="AM421" t="s">
        <v>137</v>
      </c>
      <c r="AN421">
        <v>-5.5033114555358837</v>
      </c>
      <c r="AO421">
        <v>56.414345981298688</v>
      </c>
      <c r="AP421">
        <v>-5.4864139905541629</v>
      </c>
      <c r="AQ421">
        <v>56.423408521451599</v>
      </c>
      <c r="AR421">
        <v>5.1920010000003458E-2</v>
      </c>
      <c r="AS421">
        <v>1.5313395246113271E-4</v>
      </c>
      <c r="AT421">
        <v>1.052428089245208</v>
      </c>
      <c r="AU421">
        <v>419</v>
      </c>
      <c r="AV421" t="s">
        <v>14560</v>
      </c>
    </row>
    <row r="422" spans="1:48" x14ac:dyDescent="0.25">
      <c r="A422" t="s">
        <v>14114</v>
      </c>
      <c r="B422">
        <v>2024</v>
      </c>
      <c r="C422" t="s">
        <v>3971</v>
      </c>
      <c r="D422" t="s">
        <v>92</v>
      </c>
      <c r="E422">
        <v>27700</v>
      </c>
      <c r="F422" t="s">
        <v>93</v>
      </c>
      <c r="G422" t="s">
        <v>48</v>
      </c>
      <c r="H422" t="s">
        <v>49</v>
      </c>
      <c r="J422" t="s">
        <v>3972</v>
      </c>
      <c r="K422" t="s">
        <v>95</v>
      </c>
      <c r="M422" t="s">
        <v>96</v>
      </c>
      <c r="N422" t="s">
        <v>53</v>
      </c>
      <c r="O422" t="s">
        <v>54</v>
      </c>
      <c r="P422" t="s">
        <v>55</v>
      </c>
      <c r="R422" t="s">
        <v>3973</v>
      </c>
      <c r="S422" t="s">
        <v>57</v>
      </c>
      <c r="T422" t="s">
        <v>58</v>
      </c>
      <c r="V422" t="s">
        <v>59</v>
      </c>
      <c r="W422" t="s">
        <v>60</v>
      </c>
      <c r="Y422" t="s">
        <v>3971</v>
      </c>
      <c r="Z422" t="s">
        <v>3974</v>
      </c>
      <c r="AB422" t="s">
        <v>49</v>
      </c>
      <c r="AC422" t="s">
        <v>63</v>
      </c>
      <c r="AD422" t="s">
        <v>3975</v>
      </c>
      <c r="AE422" t="s">
        <v>3976</v>
      </c>
      <c r="AF422" t="s">
        <v>49</v>
      </c>
      <c r="AI422" t="s">
        <v>101</v>
      </c>
      <c r="AJ422" t="s">
        <v>49</v>
      </c>
      <c r="AK422" t="s">
        <v>3977</v>
      </c>
      <c r="AL422" t="s">
        <v>3978</v>
      </c>
      <c r="AM422" t="s">
        <v>381</v>
      </c>
      <c r="AN422">
        <v>-5.1103338549250514</v>
      </c>
      <c r="AO422">
        <v>58.262490497672751</v>
      </c>
      <c r="AP422">
        <v>-5.0988368577101566</v>
      </c>
      <c r="AQ422">
        <v>58.267335553188417</v>
      </c>
      <c r="AR422">
        <v>3.2684104000054497E-2</v>
      </c>
      <c r="AS422">
        <v>5.5703582800183342E-5</v>
      </c>
      <c r="AT422">
        <v>0.36418913596164609</v>
      </c>
      <c r="AU422">
        <v>420</v>
      </c>
      <c r="AV422" t="s">
        <v>14560</v>
      </c>
    </row>
    <row r="423" spans="1:48" x14ac:dyDescent="0.25">
      <c r="A423" t="s">
        <v>14105</v>
      </c>
      <c r="B423">
        <v>2020</v>
      </c>
      <c r="C423" t="s">
        <v>3979</v>
      </c>
      <c r="D423" t="s">
        <v>116</v>
      </c>
      <c r="E423">
        <v>27700</v>
      </c>
      <c r="F423" t="s">
        <v>117</v>
      </c>
      <c r="G423" t="s">
        <v>48</v>
      </c>
      <c r="H423" t="s">
        <v>49</v>
      </c>
      <c r="J423" t="s">
        <v>3980</v>
      </c>
      <c r="K423" t="s">
        <v>95</v>
      </c>
      <c r="M423" t="s">
        <v>119</v>
      </c>
      <c r="N423" t="s">
        <v>53</v>
      </c>
      <c r="O423" t="s">
        <v>54</v>
      </c>
      <c r="P423" t="s">
        <v>55</v>
      </c>
      <c r="R423" t="s">
        <v>3981</v>
      </c>
      <c r="S423" t="s">
        <v>57</v>
      </c>
      <c r="T423" t="s">
        <v>58</v>
      </c>
      <c r="V423" t="s">
        <v>59</v>
      </c>
      <c r="W423" t="s">
        <v>60</v>
      </c>
      <c r="Y423" t="s">
        <v>3982</v>
      </c>
      <c r="Z423" t="s">
        <v>3983</v>
      </c>
      <c r="AB423" t="s">
        <v>49</v>
      </c>
      <c r="AC423" t="s">
        <v>63</v>
      </c>
      <c r="AD423" t="s">
        <v>3984</v>
      </c>
      <c r="AE423" t="s">
        <v>3985</v>
      </c>
      <c r="AF423" t="s">
        <v>49</v>
      </c>
      <c r="AI423" t="s">
        <v>3986</v>
      </c>
      <c r="AJ423" t="s">
        <v>49</v>
      </c>
      <c r="AK423" t="s">
        <v>3987</v>
      </c>
      <c r="AL423" t="s">
        <v>3988</v>
      </c>
      <c r="AM423" t="s">
        <v>128</v>
      </c>
      <c r="AN423">
        <v>-5.6399617174321319</v>
      </c>
      <c r="AO423">
        <v>56.213427454029308</v>
      </c>
      <c r="AP423">
        <v>-5.6242098363370774</v>
      </c>
      <c r="AQ423">
        <v>56.223798912588002</v>
      </c>
      <c r="AR423">
        <v>5.2246679999939261E-2</v>
      </c>
      <c r="AS423">
        <v>1.6336998796405401E-4</v>
      </c>
      <c r="AT423">
        <v>1.1286339091113651</v>
      </c>
      <c r="AU423">
        <v>421</v>
      </c>
      <c r="AV423" t="s">
        <v>14560</v>
      </c>
    </row>
    <row r="424" spans="1:48" x14ac:dyDescent="0.25">
      <c r="A424" t="s">
        <v>14109</v>
      </c>
      <c r="B424">
        <v>2019</v>
      </c>
      <c r="C424" t="s">
        <v>3989</v>
      </c>
      <c r="D424" t="s">
        <v>46</v>
      </c>
      <c r="E424">
        <v>27700</v>
      </c>
      <c r="F424" t="s">
        <v>47</v>
      </c>
      <c r="G424" t="s">
        <v>48</v>
      </c>
      <c r="H424" t="s">
        <v>49</v>
      </c>
      <c r="J424" t="s">
        <v>3990</v>
      </c>
      <c r="K424" t="s">
        <v>364</v>
      </c>
      <c r="M424" t="s">
        <v>52</v>
      </c>
      <c r="N424" t="s">
        <v>53</v>
      </c>
      <c r="O424" t="s">
        <v>54</v>
      </c>
      <c r="P424" t="s">
        <v>55</v>
      </c>
      <c r="R424" t="s">
        <v>3991</v>
      </c>
      <c r="S424" t="s">
        <v>57</v>
      </c>
      <c r="T424" t="s">
        <v>58</v>
      </c>
      <c r="V424" t="s">
        <v>59</v>
      </c>
      <c r="W424" t="s">
        <v>60</v>
      </c>
      <c r="Y424" t="s">
        <v>3992</v>
      </c>
      <c r="Z424" t="s">
        <v>3993</v>
      </c>
      <c r="AB424" t="s">
        <v>49</v>
      </c>
      <c r="AC424" t="s">
        <v>63</v>
      </c>
      <c r="AD424" t="s">
        <v>3994</v>
      </c>
      <c r="AE424" t="s">
        <v>3995</v>
      </c>
      <c r="AF424" t="s">
        <v>49</v>
      </c>
      <c r="AI424" t="s">
        <v>3996</v>
      </c>
      <c r="AJ424" t="s">
        <v>49</v>
      </c>
      <c r="AK424" t="s">
        <v>3997</v>
      </c>
      <c r="AL424" t="s">
        <v>3998</v>
      </c>
      <c r="AM424" t="s">
        <v>180</v>
      </c>
      <c r="AN424">
        <v>-6.1307668653105996</v>
      </c>
      <c r="AO424">
        <v>56.687140677410063</v>
      </c>
      <c r="AP424">
        <v>-6.1117394115574593</v>
      </c>
      <c r="AQ424">
        <v>56.699803700869062</v>
      </c>
      <c r="AR424">
        <v>6.338095399996746E-2</v>
      </c>
      <c r="AS424">
        <v>2.4094509399770039E-4</v>
      </c>
      <c r="AT424">
        <v>1.644052929750329</v>
      </c>
      <c r="AU424">
        <v>422</v>
      </c>
      <c r="AV424" t="s">
        <v>14560</v>
      </c>
    </row>
    <row r="425" spans="1:48" x14ac:dyDescent="0.25">
      <c r="A425" t="s">
        <v>14089</v>
      </c>
      <c r="B425">
        <v>2018</v>
      </c>
      <c r="C425" t="s">
        <v>3999</v>
      </c>
      <c r="D425" t="s">
        <v>46</v>
      </c>
      <c r="E425">
        <v>27700</v>
      </c>
      <c r="F425" t="s">
        <v>169</v>
      </c>
      <c r="G425" t="s">
        <v>48</v>
      </c>
      <c r="H425" t="s">
        <v>49</v>
      </c>
      <c r="J425" t="s">
        <v>4000</v>
      </c>
      <c r="K425" t="s">
        <v>95</v>
      </c>
      <c r="M425" t="s">
        <v>171</v>
      </c>
      <c r="N425" t="s">
        <v>53</v>
      </c>
      <c r="O425" t="s">
        <v>54</v>
      </c>
      <c r="P425" t="s">
        <v>55</v>
      </c>
      <c r="R425" t="s">
        <v>4001</v>
      </c>
      <c r="S425" t="s">
        <v>57</v>
      </c>
      <c r="T425" t="s">
        <v>58</v>
      </c>
      <c r="V425" t="s">
        <v>59</v>
      </c>
      <c r="W425" t="s">
        <v>60</v>
      </c>
      <c r="Y425" t="s">
        <v>4002</v>
      </c>
      <c r="Z425" t="s">
        <v>4003</v>
      </c>
      <c r="AB425" t="s">
        <v>49</v>
      </c>
      <c r="AC425" t="s">
        <v>63</v>
      </c>
      <c r="AD425" t="s">
        <v>4004</v>
      </c>
      <c r="AE425" t="s">
        <v>4005</v>
      </c>
      <c r="AF425" t="s">
        <v>49</v>
      </c>
      <c r="AI425" t="s">
        <v>4006</v>
      </c>
      <c r="AJ425" t="s">
        <v>49</v>
      </c>
      <c r="AK425" t="s">
        <v>4007</v>
      </c>
      <c r="AL425" t="s">
        <v>4008</v>
      </c>
      <c r="AM425" t="s">
        <v>400</v>
      </c>
      <c r="AN425">
        <v>-6.0818770692539443</v>
      </c>
      <c r="AO425">
        <v>56.3723593171677</v>
      </c>
      <c r="AP425">
        <v>-6.0609013049714884</v>
      </c>
      <c r="AQ425">
        <v>56.380971971997383</v>
      </c>
      <c r="AR425">
        <v>5.9176837999984848E-2</v>
      </c>
      <c r="AS425">
        <v>1.8065701869309501E-4</v>
      </c>
      <c r="AT425">
        <v>1.2429499892315841</v>
      </c>
      <c r="AU425">
        <v>423</v>
      </c>
      <c r="AV425" t="s">
        <v>14560</v>
      </c>
    </row>
    <row r="426" spans="1:48" x14ac:dyDescent="0.25">
      <c r="A426" t="s">
        <v>14128</v>
      </c>
      <c r="B426">
        <v>2022</v>
      </c>
      <c r="C426" t="s">
        <v>4009</v>
      </c>
      <c r="D426" t="s">
        <v>92</v>
      </c>
      <c r="E426">
        <v>27700</v>
      </c>
      <c r="F426" t="s">
        <v>372</v>
      </c>
      <c r="G426" t="s">
        <v>48</v>
      </c>
      <c r="H426" t="s">
        <v>49</v>
      </c>
      <c r="J426" t="s">
        <v>4010</v>
      </c>
      <c r="K426" t="s">
        <v>95</v>
      </c>
      <c r="M426" t="s">
        <v>374</v>
      </c>
      <c r="N426" t="s">
        <v>53</v>
      </c>
      <c r="O426" t="s">
        <v>54</v>
      </c>
      <c r="P426" t="s">
        <v>55</v>
      </c>
      <c r="R426" t="s">
        <v>4011</v>
      </c>
      <c r="S426" t="s">
        <v>57</v>
      </c>
      <c r="T426" t="s">
        <v>58</v>
      </c>
      <c r="V426" t="s">
        <v>59</v>
      </c>
      <c r="W426" t="s">
        <v>60</v>
      </c>
      <c r="Y426" t="s">
        <v>4009</v>
      </c>
      <c r="Z426" t="s">
        <v>4012</v>
      </c>
      <c r="AB426" t="s">
        <v>49</v>
      </c>
      <c r="AC426" t="s">
        <v>63</v>
      </c>
      <c r="AD426" t="s">
        <v>4013</v>
      </c>
      <c r="AE426" t="s">
        <v>4014</v>
      </c>
      <c r="AF426" t="s">
        <v>49</v>
      </c>
      <c r="AI426" t="s">
        <v>101</v>
      </c>
      <c r="AJ426" t="s">
        <v>49</v>
      </c>
      <c r="AK426" t="s">
        <v>4015</v>
      </c>
      <c r="AL426" t="s">
        <v>4016</v>
      </c>
      <c r="AM426" t="s">
        <v>159</v>
      </c>
      <c r="AN426">
        <v>-5.2127956680838556</v>
      </c>
      <c r="AO426">
        <v>55.879996841209113</v>
      </c>
      <c r="AP426">
        <v>-5.2007265985859972</v>
      </c>
      <c r="AQ426">
        <v>55.885310007896848</v>
      </c>
      <c r="AR426">
        <v>3.4764472000006208E-2</v>
      </c>
      <c r="AS426">
        <v>6.4124979131519662E-5</v>
      </c>
      <c r="AT426">
        <v>0.44685035181624022</v>
      </c>
      <c r="AU426">
        <v>424</v>
      </c>
      <c r="AV426" t="s">
        <v>14560</v>
      </c>
    </row>
    <row r="427" spans="1:48" x14ac:dyDescent="0.25">
      <c r="A427" t="s">
        <v>14151</v>
      </c>
      <c r="B427">
        <v>2019</v>
      </c>
      <c r="C427" t="s">
        <v>4017</v>
      </c>
      <c r="D427" t="s">
        <v>46</v>
      </c>
      <c r="E427">
        <v>27700</v>
      </c>
      <c r="F427" t="s">
        <v>47</v>
      </c>
      <c r="G427" t="s">
        <v>48</v>
      </c>
      <c r="H427" t="s">
        <v>49</v>
      </c>
      <c r="J427" t="s">
        <v>4018</v>
      </c>
      <c r="K427" t="s">
        <v>51</v>
      </c>
      <c r="M427" t="s">
        <v>52</v>
      </c>
      <c r="N427" t="s">
        <v>53</v>
      </c>
      <c r="O427" t="s">
        <v>54</v>
      </c>
      <c r="P427" t="s">
        <v>55</v>
      </c>
      <c r="R427" t="s">
        <v>4019</v>
      </c>
      <c r="S427" t="s">
        <v>57</v>
      </c>
      <c r="T427" t="s">
        <v>58</v>
      </c>
      <c r="V427" t="s">
        <v>59</v>
      </c>
      <c r="W427" t="s">
        <v>60</v>
      </c>
      <c r="Y427" t="s">
        <v>4020</v>
      </c>
      <c r="Z427" t="s">
        <v>4021</v>
      </c>
      <c r="AB427" t="s">
        <v>49</v>
      </c>
      <c r="AC427" t="s">
        <v>63</v>
      </c>
      <c r="AD427" t="s">
        <v>4022</v>
      </c>
      <c r="AE427" t="s">
        <v>4023</v>
      </c>
      <c r="AF427" t="s">
        <v>49</v>
      </c>
      <c r="AI427" t="s">
        <v>4024</v>
      </c>
      <c r="AJ427" t="s">
        <v>49</v>
      </c>
      <c r="AK427" t="s">
        <v>4025</v>
      </c>
      <c r="AL427" t="s">
        <v>4026</v>
      </c>
      <c r="AM427" t="s">
        <v>80</v>
      </c>
      <c r="AN427">
        <v>-6.3579958244229093</v>
      </c>
      <c r="AO427">
        <v>57.048961784779053</v>
      </c>
      <c r="AP427">
        <v>-6.3442171483754271</v>
      </c>
      <c r="AQ427">
        <v>57.057148897454212</v>
      </c>
      <c r="AR427">
        <v>4.3931575999977213E-2</v>
      </c>
      <c r="AS427">
        <v>1.128075636234691E-4</v>
      </c>
      <c r="AT427">
        <v>0.76241052595633696</v>
      </c>
      <c r="AU427">
        <v>425</v>
      </c>
      <c r="AV427" t="s">
        <v>14560</v>
      </c>
    </row>
    <row r="428" spans="1:48" x14ac:dyDescent="0.25">
      <c r="A428" t="s">
        <v>14130</v>
      </c>
      <c r="B428">
        <v>2024</v>
      </c>
      <c r="C428" t="s">
        <v>4027</v>
      </c>
      <c r="D428" t="s">
        <v>92</v>
      </c>
      <c r="E428">
        <v>27700</v>
      </c>
      <c r="F428" t="s">
        <v>93</v>
      </c>
      <c r="G428" t="s">
        <v>48</v>
      </c>
      <c r="H428" t="s">
        <v>49</v>
      </c>
      <c r="J428" t="s">
        <v>4028</v>
      </c>
      <c r="K428" t="s">
        <v>51</v>
      </c>
      <c r="M428" t="s">
        <v>96</v>
      </c>
      <c r="N428" t="s">
        <v>53</v>
      </c>
      <c r="O428" t="s">
        <v>54</v>
      </c>
      <c r="P428" t="s">
        <v>55</v>
      </c>
      <c r="R428" t="s">
        <v>4029</v>
      </c>
      <c r="S428" t="s">
        <v>57</v>
      </c>
      <c r="T428" t="s">
        <v>58</v>
      </c>
      <c r="V428" t="s">
        <v>59</v>
      </c>
      <c r="W428" t="s">
        <v>60</v>
      </c>
      <c r="Y428" t="s">
        <v>4027</v>
      </c>
      <c r="Z428" t="s">
        <v>4030</v>
      </c>
      <c r="AB428" t="s">
        <v>49</v>
      </c>
      <c r="AC428" t="s">
        <v>63</v>
      </c>
      <c r="AD428" t="s">
        <v>4031</v>
      </c>
      <c r="AE428" t="s">
        <v>4032</v>
      </c>
      <c r="AF428" t="s">
        <v>49</v>
      </c>
      <c r="AI428" t="s">
        <v>101</v>
      </c>
      <c r="AJ428" t="s">
        <v>49</v>
      </c>
      <c r="AK428" t="s">
        <v>4033</v>
      </c>
      <c r="AL428" t="s">
        <v>4034</v>
      </c>
      <c r="AM428" t="s">
        <v>381</v>
      </c>
      <c r="AN428">
        <v>-5.1020853082949653</v>
      </c>
      <c r="AO428">
        <v>55.507824035762027</v>
      </c>
      <c r="AP428">
        <v>-5.0818255907829419</v>
      </c>
      <c r="AQ428">
        <v>55.517155221289862</v>
      </c>
      <c r="AR428">
        <v>5.9181804000104421E-2</v>
      </c>
      <c r="AS428">
        <v>1.8904716737521671E-4</v>
      </c>
      <c r="AT428">
        <v>1.3297942945124599</v>
      </c>
      <c r="AU428">
        <v>426</v>
      </c>
      <c r="AV428" t="s">
        <v>14560</v>
      </c>
    </row>
    <row r="429" spans="1:48" x14ac:dyDescent="0.25">
      <c r="A429" t="s">
        <v>14130</v>
      </c>
      <c r="B429">
        <v>2020</v>
      </c>
      <c r="C429" t="s">
        <v>4035</v>
      </c>
      <c r="D429" t="s">
        <v>116</v>
      </c>
      <c r="E429">
        <v>27700</v>
      </c>
      <c r="F429" t="s">
        <v>117</v>
      </c>
      <c r="G429" t="s">
        <v>48</v>
      </c>
      <c r="H429" t="s">
        <v>49</v>
      </c>
      <c r="J429" t="s">
        <v>4028</v>
      </c>
      <c r="K429" t="s">
        <v>130</v>
      </c>
      <c r="M429" t="s">
        <v>119</v>
      </c>
      <c r="N429" t="s">
        <v>53</v>
      </c>
      <c r="O429" t="s">
        <v>54</v>
      </c>
      <c r="P429" t="s">
        <v>55</v>
      </c>
      <c r="R429" t="s">
        <v>4036</v>
      </c>
      <c r="S429" t="s">
        <v>57</v>
      </c>
      <c r="T429" t="s">
        <v>58</v>
      </c>
      <c r="V429" t="s">
        <v>59</v>
      </c>
      <c r="W429" t="s">
        <v>60</v>
      </c>
      <c r="Y429" t="s">
        <v>4037</v>
      </c>
      <c r="Z429" t="s">
        <v>4038</v>
      </c>
      <c r="AB429" t="s">
        <v>49</v>
      </c>
      <c r="AC429" t="s">
        <v>63</v>
      </c>
      <c r="AD429" t="s">
        <v>4039</v>
      </c>
      <c r="AE429" t="s">
        <v>4040</v>
      </c>
      <c r="AF429" t="s">
        <v>49</v>
      </c>
      <c r="AI429" t="s">
        <v>4041</v>
      </c>
      <c r="AJ429" t="s">
        <v>49</v>
      </c>
      <c r="AK429" t="s">
        <v>4042</v>
      </c>
      <c r="AL429" t="s">
        <v>4043</v>
      </c>
      <c r="AM429" t="s">
        <v>604</v>
      </c>
      <c r="AN429">
        <v>-5.1019106965262164</v>
      </c>
      <c r="AO429">
        <v>55.507819472210002</v>
      </c>
      <c r="AP429">
        <v>-5.0817103555062264</v>
      </c>
      <c r="AQ429">
        <v>55.516897411530401</v>
      </c>
      <c r="AR429">
        <v>5.8556561999921541E-2</v>
      </c>
      <c r="AS429">
        <v>1.8337748357715491E-4</v>
      </c>
      <c r="AT429">
        <v>1.289916900314358</v>
      </c>
      <c r="AU429">
        <v>427</v>
      </c>
      <c r="AV429" t="s">
        <v>14560</v>
      </c>
    </row>
    <row r="430" spans="1:48" x14ac:dyDescent="0.25">
      <c r="A430" t="s">
        <v>14100</v>
      </c>
      <c r="B430">
        <v>2019</v>
      </c>
      <c r="C430" t="s">
        <v>4044</v>
      </c>
      <c r="D430" t="s">
        <v>46</v>
      </c>
      <c r="E430">
        <v>27700</v>
      </c>
      <c r="F430" t="s">
        <v>47</v>
      </c>
      <c r="G430" t="s">
        <v>48</v>
      </c>
      <c r="H430" t="s">
        <v>49</v>
      </c>
      <c r="J430" t="s">
        <v>4045</v>
      </c>
      <c r="K430" t="s">
        <v>51</v>
      </c>
      <c r="M430" t="s">
        <v>52</v>
      </c>
      <c r="N430" t="s">
        <v>53</v>
      </c>
      <c r="O430" t="s">
        <v>54</v>
      </c>
      <c r="P430" t="s">
        <v>55</v>
      </c>
      <c r="R430" t="s">
        <v>4046</v>
      </c>
      <c r="S430" t="s">
        <v>57</v>
      </c>
      <c r="T430" t="s">
        <v>58</v>
      </c>
      <c r="V430" t="s">
        <v>59</v>
      </c>
      <c r="W430" t="s">
        <v>60</v>
      </c>
      <c r="Y430" t="s">
        <v>4047</v>
      </c>
      <c r="Z430" t="s">
        <v>4048</v>
      </c>
      <c r="AB430" t="s">
        <v>49</v>
      </c>
      <c r="AC430" t="s">
        <v>63</v>
      </c>
      <c r="AD430" t="s">
        <v>4049</v>
      </c>
      <c r="AE430" t="s">
        <v>4050</v>
      </c>
      <c r="AF430" t="s">
        <v>49</v>
      </c>
      <c r="AI430" t="s">
        <v>4051</v>
      </c>
      <c r="AJ430" t="s">
        <v>49</v>
      </c>
      <c r="AK430" t="s">
        <v>4052</v>
      </c>
      <c r="AL430" t="s">
        <v>4053</v>
      </c>
      <c r="AM430" t="s">
        <v>69</v>
      </c>
      <c r="AN430">
        <v>-5.6983028285862227</v>
      </c>
      <c r="AO430">
        <v>56.119117489475911</v>
      </c>
      <c r="AP430">
        <v>-5.6875229225528487</v>
      </c>
      <c r="AQ430">
        <v>56.125041932476726</v>
      </c>
      <c r="AR430">
        <v>3.340869799990287E-2</v>
      </c>
      <c r="AS430">
        <v>6.3864938641921767E-5</v>
      </c>
      <c r="AT430">
        <v>0.44230609271108162</v>
      </c>
      <c r="AU430">
        <v>428</v>
      </c>
      <c r="AV430" t="s">
        <v>14560</v>
      </c>
    </row>
    <row r="431" spans="1:48" x14ac:dyDescent="0.25">
      <c r="A431" t="s">
        <v>14097</v>
      </c>
      <c r="B431">
        <v>2022</v>
      </c>
      <c r="C431" t="s">
        <v>4054</v>
      </c>
      <c r="D431" t="s">
        <v>92</v>
      </c>
      <c r="E431">
        <v>27700</v>
      </c>
      <c r="F431" t="s">
        <v>372</v>
      </c>
      <c r="G431" t="s">
        <v>48</v>
      </c>
      <c r="H431" t="s">
        <v>49</v>
      </c>
      <c r="J431" t="s">
        <v>4055</v>
      </c>
      <c r="K431" t="s">
        <v>95</v>
      </c>
      <c r="M431" t="s">
        <v>374</v>
      </c>
      <c r="N431" t="s">
        <v>53</v>
      </c>
      <c r="O431" t="s">
        <v>54</v>
      </c>
      <c r="P431" t="s">
        <v>55</v>
      </c>
      <c r="R431" t="s">
        <v>4056</v>
      </c>
      <c r="S431" t="s">
        <v>57</v>
      </c>
      <c r="T431" t="s">
        <v>58</v>
      </c>
      <c r="V431" t="s">
        <v>59</v>
      </c>
      <c r="W431" t="s">
        <v>60</v>
      </c>
      <c r="Y431" t="s">
        <v>4054</v>
      </c>
      <c r="Z431" t="s">
        <v>4057</v>
      </c>
      <c r="AB431" t="s">
        <v>49</v>
      </c>
      <c r="AC431" t="s">
        <v>63</v>
      </c>
      <c r="AD431" t="s">
        <v>4058</v>
      </c>
      <c r="AE431" t="s">
        <v>4059</v>
      </c>
      <c r="AF431" t="s">
        <v>49</v>
      </c>
      <c r="AI431" t="s">
        <v>101</v>
      </c>
      <c r="AJ431" t="s">
        <v>49</v>
      </c>
      <c r="AK431" t="s">
        <v>4060</v>
      </c>
      <c r="AL431" t="s">
        <v>4061</v>
      </c>
      <c r="AM431" t="s">
        <v>315</v>
      </c>
      <c r="AN431">
        <v>-6.8091010637034648</v>
      </c>
      <c r="AO431">
        <v>58.21694207511127</v>
      </c>
      <c r="AP431">
        <v>-6.7825949276634647</v>
      </c>
      <c r="AQ431">
        <v>58.230362392584688</v>
      </c>
      <c r="AR431">
        <v>7.9852907999907075E-2</v>
      </c>
      <c r="AS431">
        <v>3.5572077407045722E-4</v>
      </c>
      <c r="AT431">
        <v>2.3284271948184472</v>
      </c>
      <c r="AU431">
        <v>429</v>
      </c>
      <c r="AV431" t="s">
        <v>14560</v>
      </c>
    </row>
    <row r="432" spans="1:48" x14ac:dyDescent="0.25">
      <c r="A432" t="s">
        <v>14119</v>
      </c>
      <c r="B432">
        <v>2020</v>
      </c>
      <c r="C432" t="s">
        <v>4062</v>
      </c>
      <c r="D432" t="s">
        <v>116</v>
      </c>
      <c r="E432">
        <v>27700</v>
      </c>
      <c r="F432" t="s">
        <v>117</v>
      </c>
      <c r="G432" t="s">
        <v>48</v>
      </c>
      <c r="H432" t="s">
        <v>49</v>
      </c>
      <c r="J432" t="s">
        <v>4063</v>
      </c>
      <c r="K432" t="s">
        <v>130</v>
      </c>
      <c r="M432" t="s">
        <v>119</v>
      </c>
      <c r="N432" t="s">
        <v>53</v>
      </c>
      <c r="O432" t="s">
        <v>54</v>
      </c>
      <c r="P432" t="s">
        <v>55</v>
      </c>
      <c r="R432" t="s">
        <v>4064</v>
      </c>
      <c r="S432" t="s">
        <v>57</v>
      </c>
      <c r="T432" t="s">
        <v>58</v>
      </c>
      <c r="V432" t="s">
        <v>59</v>
      </c>
      <c r="W432" t="s">
        <v>60</v>
      </c>
      <c r="Y432" t="s">
        <v>4065</v>
      </c>
      <c r="Z432" t="s">
        <v>4066</v>
      </c>
      <c r="AB432" t="s">
        <v>49</v>
      </c>
      <c r="AC432" t="s">
        <v>63</v>
      </c>
      <c r="AD432" t="s">
        <v>4067</v>
      </c>
      <c r="AE432" t="s">
        <v>4068</v>
      </c>
      <c r="AF432" t="s">
        <v>49</v>
      </c>
      <c r="AI432" t="s">
        <v>4069</v>
      </c>
      <c r="AJ432" t="s">
        <v>49</v>
      </c>
      <c r="AK432" t="s">
        <v>4070</v>
      </c>
      <c r="AL432" t="s">
        <v>4071</v>
      </c>
      <c r="AM432" t="s">
        <v>493</v>
      </c>
      <c r="AN432">
        <v>-5.6554794023026096</v>
      </c>
      <c r="AO432">
        <v>57.368194912032912</v>
      </c>
      <c r="AP432">
        <v>-5.6314572184815983</v>
      </c>
      <c r="AQ432">
        <v>57.380695162880663</v>
      </c>
      <c r="AR432">
        <v>7.3044869999989714E-2</v>
      </c>
      <c r="AS432">
        <v>3.0028332956818712E-4</v>
      </c>
      <c r="AT432">
        <v>2.0119747241465138</v>
      </c>
      <c r="AU432">
        <v>430</v>
      </c>
      <c r="AV432" t="s">
        <v>14560</v>
      </c>
    </row>
    <row r="433" spans="1:48" x14ac:dyDescent="0.25">
      <c r="A433" t="s">
        <v>14086</v>
      </c>
      <c r="B433">
        <v>2020</v>
      </c>
      <c r="C433" t="s">
        <v>4072</v>
      </c>
      <c r="D433" t="s">
        <v>116</v>
      </c>
      <c r="E433">
        <v>27700</v>
      </c>
      <c r="F433" t="s">
        <v>117</v>
      </c>
      <c r="G433" t="s">
        <v>48</v>
      </c>
      <c r="H433" t="s">
        <v>49</v>
      </c>
      <c r="J433" t="s">
        <v>4073</v>
      </c>
      <c r="K433" t="s">
        <v>95</v>
      </c>
      <c r="M433" t="s">
        <v>119</v>
      </c>
      <c r="N433" t="s">
        <v>53</v>
      </c>
      <c r="O433" t="s">
        <v>54</v>
      </c>
      <c r="P433" t="s">
        <v>55</v>
      </c>
      <c r="R433" t="s">
        <v>4074</v>
      </c>
      <c r="S433" t="s">
        <v>57</v>
      </c>
      <c r="T433" t="s">
        <v>58</v>
      </c>
      <c r="V433" t="s">
        <v>59</v>
      </c>
      <c r="W433" t="s">
        <v>60</v>
      </c>
      <c r="Y433" t="s">
        <v>4075</v>
      </c>
      <c r="Z433" t="s">
        <v>4076</v>
      </c>
      <c r="AB433" t="s">
        <v>49</v>
      </c>
      <c r="AC433" t="s">
        <v>63</v>
      </c>
      <c r="AD433" t="s">
        <v>4077</v>
      </c>
      <c r="AE433" t="s">
        <v>4078</v>
      </c>
      <c r="AF433" t="s">
        <v>49</v>
      </c>
      <c r="AI433" t="s">
        <v>4079</v>
      </c>
      <c r="AJ433" t="s">
        <v>49</v>
      </c>
      <c r="AK433" t="s">
        <v>4080</v>
      </c>
      <c r="AL433" t="s">
        <v>4081</v>
      </c>
      <c r="AM433" t="s">
        <v>841</v>
      </c>
      <c r="AN433">
        <v>-5.8640853629387566</v>
      </c>
      <c r="AO433">
        <v>57.10447988977873</v>
      </c>
      <c r="AP433">
        <v>-5.8381281868295423</v>
      </c>
      <c r="AQ433">
        <v>57.114692299838268</v>
      </c>
      <c r="AR433">
        <v>7.2339172000056351E-2</v>
      </c>
      <c r="AS433">
        <v>2.6508532375457802E-4</v>
      </c>
      <c r="AT433">
        <v>1.7888769741808379</v>
      </c>
      <c r="AU433">
        <v>431</v>
      </c>
      <c r="AV433" t="s">
        <v>14560</v>
      </c>
    </row>
    <row r="434" spans="1:48" x14ac:dyDescent="0.25">
      <c r="A434" t="s">
        <v>14086</v>
      </c>
      <c r="B434">
        <v>2023</v>
      </c>
      <c r="C434" t="s">
        <v>4082</v>
      </c>
      <c r="D434" t="s">
        <v>92</v>
      </c>
      <c r="E434">
        <v>27700</v>
      </c>
      <c r="F434" t="s">
        <v>150</v>
      </c>
      <c r="G434" t="s">
        <v>48</v>
      </c>
      <c r="H434" t="s">
        <v>49</v>
      </c>
      <c r="J434" t="s">
        <v>4083</v>
      </c>
      <c r="K434" t="s">
        <v>95</v>
      </c>
      <c r="M434" t="s">
        <v>152</v>
      </c>
      <c r="N434" t="s">
        <v>53</v>
      </c>
      <c r="O434" t="s">
        <v>54</v>
      </c>
      <c r="P434" t="s">
        <v>55</v>
      </c>
      <c r="R434" t="s">
        <v>4084</v>
      </c>
      <c r="S434" t="s">
        <v>57</v>
      </c>
      <c r="T434" t="s">
        <v>58</v>
      </c>
      <c r="V434" t="s">
        <v>59</v>
      </c>
      <c r="W434" t="s">
        <v>60</v>
      </c>
      <c r="Y434" t="s">
        <v>4082</v>
      </c>
      <c r="Z434" t="s">
        <v>4085</v>
      </c>
      <c r="AB434" t="s">
        <v>49</v>
      </c>
      <c r="AC434" t="s">
        <v>63</v>
      </c>
      <c r="AD434" t="s">
        <v>4086</v>
      </c>
      <c r="AE434" t="s">
        <v>4087</v>
      </c>
      <c r="AF434" t="s">
        <v>49</v>
      </c>
      <c r="AI434" t="s">
        <v>101</v>
      </c>
      <c r="AJ434" t="s">
        <v>49</v>
      </c>
      <c r="AK434" t="s">
        <v>4088</v>
      </c>
      <c r="AL434" t="s">
        <v>4089</v>
      </c>
      <c r="AM434" t="s">
        <v>159</v>
      </c>
      <c r="AN434">
        <v>-5.730291864844995</v>
      </c>
      <c r="AO434">
        <v>57.269563243693469</v>
      </c>
      <c r="AP434">
        <v>-5.7163756000026229</v>
      </c>
      <c r="AQ434">
        <v>57.276053702127058</v>
      </c>
      <c r="AR434">
        <v>4.0813446000129261E-2</v>
      </c>
      <c r="AS434">
        <v>9.0322933500013963E-5</v>
      </c>
      <c r="AT434">
        <v>0.60684789777840731</v>
      </c>
      <c r="AU434">
        <v>432</v>
      </c>
      <c r="AV434" t="s">
        <v>14560</v>
      </c>
    </row>
    <row r="435" spans="1:48" x14ac:dyDescent="0.25">
      <c r="A435" t="s">
        <v>14102</v>
      </c>
      <c r="B435">
        <v>2018</v>
      </c>
      <c r="C435" t="s">
        <v>4090</v>
      </c>
      <c r="D435" t="s">
        <v>46</v>
      </c>
      <c r="E435">
        <v>27700</v>
      </c>
      <c r="F435" t="s">
        <v>169</v>
      </c>
      <c r="G435" t="s">
        <v>48</v>
      </c>
      <c r="H435" t="s">
        <v>49</v>
      </c>
      <c r="J435" t="s">
        <v>4091</v>
      </c>
      <c r="K435" t="s">
        <v>51</v>
      </c>
      <c r="M435" t="s">
        <v>171</v>
      </c>
      <c r="N435" t="s">
        <v>53</v>
      </c>
      <c r="O435" t="s">
        <v>54</v>
      </c>
      <c r="P435" t="s">
        <v>55</v>
      </c>
      <c r="R435" t="s">
        <v>4092</v>
      </c>
      <c r="S435" t="s">
        <v>57</v>
      </c>
      <c r="T435" t="s">
        <v>58</v>
      </c>
      <c r="V435" t="s">
        <v>59</v>
      </c>
      <c r="W435" t="s">
        <v>60</v>
      </c>
      <c r="Y435" t="s">
        <v>4093</v>
      </c>
      <c r="Z435" t="s">
        <v>4094</v>
      </c>
      <c r="AB435" t="s">
        <v>49</v>
      </c>
      <c r="AC435" t="s">
        <v>63</v>
      </c>
      <c r="AD435" t="s">
        <v>4095</v>
      </c>
      <c r="AE435" t="s">
        <v>4096</v>
      </c>
      <c r="AF435" t="s">
        <v>49</v>
      </c>
      <c r="AI435" t="s">
        <v>4097</v>
      </c>
      <c r="AJ435" t="s">
        <v>49</v>
      </c>
      <c r="AK435" t="s">
        <v>4098</v>
      </c>
      <c r="AL435" t="s">
        <v>4099</v>
      </c>
      <c r="AM435" t="s">
        <v>400</v>
      </c>
      <c r="AN435">
        <v>-6.1351874408108351</v>
      </c>
      <c r="AO435">
        <v>55.627819293376263</v>
      </c>
      <c r="AP435">
        <v>-6.1117530298315588</v>
      </c>
      <c r="AQ435">
        <v>55.640515857474071</v>
      </c>
      <c r="AR435">
        <v>7.2261950000097386E-2</v>
      </c>
      <c r="AS435">
        <v>2.9753649906452321E-4</v>
      </c>
      <c r="AT435">
        <v>2.0865575195852681</v>
      </c>
      <c r="AU435">
        <v>433</v>
      </c>
      <c r="AV435" t="s">
        <v>14560</v>
      </c>
    </row>
    <row r="436" spans="1:48" x14ac:dyDescent="0.25">
      <c r="A436" t="s">
        <v>14102</v>
      </c>
      <c r="B436">
        <v>2023</v>
      </c>
      <c r="C436" t="s">
        <v>4100</v>
      </c>
      <c r="D436" t="s">
        <v>92</v>
      </c>
      <c r="E436">
        <v>27700</v>
      </c>
      <c r="F436" t="s">
        <v>150</v>
      </c>
      <c r="G436" t="s">
        <v>48</v>
      </c>
      <c r="H436" t="s">
        <v>49</v>
      </c>
      <c r="J436" t="s">
        <v>4091</v>
      </c>
      <c r="K436" t="s">
        <v>130</v>
      </c>
      <c r="M436" t="s">
        <v>152</v>
      </c>
      <c r="N436" t="s">
        <v>53</v>
      </c>
      <c r="O436" t="s">
        <v>54</v>
      </c>
      <c r="P436" t="s">
        <v>55</v>
      </c>
      <c r="R436" t="s">
        <v>4101</v>
      </c>
      <c r="S436" t="s">
        <v>57</v>
      </c>
      <c r="T436" t="s">
        <v>58</v>
      </c>
      <c r="V436" t="s">
        <v>59</v>
      </c>
      <c r="W436" t="s">
        <v>60</v>
      </c>
      <c r="Y436" t="s">
        <v>4100</v>
      </c>
      <c r="Z436" t="s">
        <v>4102</v>
      </c>
      <c r="AB436" t="s">
        <v>49</v>
      </c>
      <c r="AC436" t="s">
        <v>63</v>
      </c>
      <c r="AD436" t="s">
        <v>4103</v>
      </c>
      <c r="AE436" t="s">
        <v>4104</v>
      </c>
      <c r="AF436" t="s">
        <v>49</v>
      </c>
      <c r="AI436" t="s">
        <v>101</v>
      </c>
      <c r="AJ436" t="s">
        <v>49</v>
      </c>
      <c r="AK436" t="s">
        <v>4105</v>
      </c>
      <c r="AL436" t="s">
        <v>4106</v>
      </c>
      <c r="AM436" t="s">
        <v>137</v>
      </c>
      <c r="AN436">
        <v>-6.1353775180888217</v>
      </c>
      <c r="AO436">
        <v>55.627812875351871</v>
      </c>
      <c r="AP436">
        <v>-6.1119721856529639</v>
      </c>
      <c r="AQ436">
        <v>55.640634411697413</v>
      </c>
      <c r="AR436">
        <v>7.2453737999921941E-2</v>
      </c>
      <c r="AS436">
        <v>3.0009233023456502E-4</v>
      </c>
      <c r="AT436">
        <v>2.104478001070694</v>
      </c>
      <c r="AU436">
        <v>434</v>
      </c>
      <c r="AV436" t="s">
        <v>14560</v>
      </c>
    </row>
    <row r="437" spans="1:48" x14ac:dyDescent="0.25">
      <c r="A437" t="s">
        <v>14100</v>
      </c>
      <c r="B437">
        <v>2019</v>
      </c>
      <c r="C437" t="s">
        <v>4107</v>
      </c>
      <c r="D437" t="s">
        <v>46</v>
      </c>
      <c r="E437">
        <v>27700</v>
      </c>
      <c r="F437" t="s">
        <v>47</v>
      </c>
      <c r="G437" t="s">
        <v>48</v>
      </c>
      <c r="H437" t="s">
        <v>49</v>
      </c>
      <c r="J437" t="s">
        <v>4108</v>
      </c>
      <c r="K437" t="s">
        <v>51</v>
      </c>
      <c r="M437" t="s">
        <v>52</v>
      </c>
      <c r="N437" t="s">
        <v>53</v>
      </c>
      <c r="O437" t="s">
        <v>54</v>
      </c>
      <c r="P437" t="s">
        <v>55</v>
      </c>
      <c r="R437" t="s">
        <v>4109</v>
      </c>
      <c r="S437" t="s">
        <v>57</v>
      </c>
      <c r="T437" t="s">
        <v>58</v>
      </c>
      <c r="V437" t="s">
        <v>59</v>
      </c>
      <c r="W437" t="s">
        <v>60</v>
      </c>
      <c r="Y437" t="s">
        <v>4110</v>
      </c>
      <c r="Z437" t="s">
        <v>4111</v>
      </c>
      <c r="AB437" t="s">
        <v>49</v>
      </c>
      <c r="AC437" t="s">
        <v>63</v>
      </c>
      <c r="AD437" t="s">
        <v>4112</v>
      </c>
      <c r="AE437" t="s">
        <v>4113</v>
      </c>
      <c r="AF437" t="s">
        <v>49</v>
      </c>
      <c r="AI437" t="s">
        <v>4114</v>
      </c>
      <c r="AJ437" t="s">
        <v>49</v>
      </c>
      <c r="AK437" t="s">
        <v>4115</v>
      </c>
      <c r="AL437" t="s">
        <v>4116</v>
      </c>
      <c r="AM437" t="s">
        <v>69</v>
      </c>
      <c r="AN437">
        <v>-5.8571732930562677</v>
      </c>
      <c r="AO437">
        <v>55.937571157950622</v>
      </c>
      <c r="AP437">
        <v>-5.841716479660584</v>
      </c>
      <c r="AQ437">
        <v>55.945203671144498</v>
      </c>
      <c r="AR437">
        <v>4.6178651999980502E-2</v>
      </c>
      <c r="AS437">
        <v>1.1797432616080611E-4</v>
      </c>
      <c r="AT437">
        <v>0.82085223254258144</v>
      </c>
      <c r="AU437">
        <v>435</v>
      </c>
      <c r="AV437" t="s">
        <v>14560</v>
      </c>
    </row>
    <row r="438" spans="1:48" x14ac:dyDescent="0.25">
      <c r="A438" t="s">
        <v>14130</v>
      </c>
      <c r="B438">
        <v>2020</v>
      </c>
      <c r="C438" t="s">
        <v>4117</v>
      </c>
      <c r="D438" t="s">
        <v>116</v>
      </c>
      <c r="E438">
        <v>27700</v>
      </c>
      <c r="F438" t="s">
        <v>117</v>
      </c>
      <c r="G438" t="s">
        <v>48</v>
      </c>
      <c r="H438" t="s">
        <v>49</v>
      </c>
      <c r="J438" t="s">
        <v>4118</v>
      </c>
      <c r="K438" t="s">
        <v>95</v>
      </c>
      <c r="M438" t="s">
        <v>119</v>
      </c>
      <c r="N438" t="s">
        <v>53</v>
      </c>
      <c r="O438" t="s">
        <v>54</v>
      </c>
      <c r="P438" t="s">
        <v>55</v>
      </c>
      <c r="R438" t="s">
        <v>4119</v>
      </c>
      <c r="S438" t="s">
        <v>57</v>
      </c>
      <c r="T438" t="s">
        <v>58</v>
      </c>
      <c r="V438" t="s">
        <v>59</v>
      </c>
      <c r="W438" t="s">
        <v>60</v>
      </c>
      <c r="Y438" t="s">
        <v>4120</v>
      </c>
      <c r="Z438" t="s">
        <v>4121</v>
      </c>
      <c r="AB438" t="s">
        <v>49</v>
      </c>
      <c r="AC438" t="s">
        <v>63</v>
      </c>
      <c r="AD438" t="s">
        <v>4122</v>
      </c>
      <c r="AE438" t="s">
        <v>4123</v>
      </c>
      <c r="AF438" t="s">
        <v>49</v>
      </c>
      <c r="AI438" t="s">
        <v>4124</v>
      </c>
      <c r="AJ438" t="s">
        <v>49</v>
      </c>
      <c r="AK438" t="s">
        <v>4125</v>
      </c>
      <c r="AL438" t="s">
        <v>4126</v>
      </c>
      <c r="AM438" t="s">
        <v>841</v>
      </c>
      <c r="AN438">
        <v>-5.1338408347025224</v>
      </c>
      <c r="AO438">
        <v>55.530254550984793</v>
      </c>
      <c r="AP438">
        <v>-5.1111541296693046</v>
      </c>
      <c r="AQ438">
        <v>55.540021220271889</v>
      </c>
      <c r="AR438">
        <v>6.4906747999998515E-2</v>
      </c>
      <c r="AS438">
        <v>2.2157353843546849E-4</v>
      </c>
      <c r="AT438">
        <v>1.557702515565113</v>
      </c>
      <c r="AU438">
        <v>436</v>
      </c>
      <c r="AV438" t="s">
        <v>14560</v>
      </c>
    </row>
    <row r="439" spans="1:48" x14ac:dyDescent="0.25">
      <c r="A439" t="s">
        <v>14130</v>
      </c>
      <c r="B439">
        <v>2024</v>
      </c>
      <c r="C439" t="s">
        <v>4127</v>
      </c>
      <c r="D439" t="s">
        <v>92</v>
      </c>
      <c r="E439">
        <v>27700</v>
      </c>
      <c r="F439" t="s">
        <v>93</v>
      </c>
      <c r="G439" t="s">
        <v>48</v>
      </c>
      <c r="H439" t="s">
        <v>49</v>
      </c>
      <c r="J439" t="s">
        <v>4118</v>
      </c>
      <c r="K439" t="s">
        <v>51</v>
      </c>
      <c r="M439" t="s">
        <v>96</v>
      </c>
      <c r="N439" t="s">
        <v>53</v>
      </c>
      <c r="O439" t="s">
        <v>54</v>
      </c>
      <c r="P439" t="s">
        <v>55</v>
      </c>
      <c r="R439" t="s">
        <v>4128</v>
      </c>
      <c r="S439" t="s">
        <v>57</v>
      </c>
      <c r="T439" t="s">
        <v>58</v>
      </c>
      <c r="V439" t="s">
        <v>59</v>
      </c>
      <c r="W439" t="s">
        <v>60</v>
      </c>
      <c r="Y439" t="s">
        <v>4127</v>
      </c>
      <c r="Z439" t="s">
        <v>4129</v>
      </c>
      <c r="AB439" t="s">
        <v>49</v>
      </c>
      <c r="AC439" t="s">
        <v>63</v>
      </c>
      <c r="AD439" t="s">
        <v>4130</v>
      </c>
      <c r="AE439" t="s">
        <v>4131</v>
      </c>
      <c r="AF439" t="s">
        <v>49</v>
      </c>
      <c r="AI439" t="s">
        <v>101</v>
      </c>
      <c r="AJ439" t="s">
        <v>49</v>
      </c>
      <c r="AK439" t="s">
        <v>4132</v>
      </c>
      <c r="AL439" t="s">
        <v>4133</v>
      </c>
      <c r="AM439" t="s">
        <v>381</v>
      </c>
      <c r="AN439">
        <v>-5.133887574975172</v>
      </c>
      <c r="AO439">
        <v>55.530244364039611</v>
      </c>
      <c r="AP439">
        <v>-5.1113100055221006</v>
      </c>
      <c r="AQ439">
        <v>55.540188070938569</v>
      </c>
      <c r="AR439">
        <v>6.5042552000022624E-2</v>
      </c>
      <c r="AS439">
        <v>2.2450473090827939E-4</v>
      </c>
      <c r="AT439">
        <v>1.578306212406914</v>
      </c>
      <c r="AU439">
        <v>437</v>
      </c>
      <c r="AV439" t="s">
        <v>14560</v>
      </c>
    </row>
    <row r="440" spans="1:48" x14ac:dyDescent="0.25">
      <c r="A440" t="s">
        <v>14097</v>
      </c>
      <c r="B440">
        <v>2020</v>
      </c>
      <c r="C440" t="s">
        <v>4134</v>
      </c>
      <c r="D440" t="s">
        <v>116</v>
      </c>
      <c r="E440">
        <v>27700</v>
      </c>
      <c r="F440" t="s">
        <v>117</v>
      </c>
      <c r="G440" t="s">
        <v>48</v>
      </c>
      <c r="H440" t="s">
        <v>49</v>
      </c>
      <c r="J440" t="s">
        <v>4135</v>
      </c>
      <c r="K440" t="s">
        <v>130</v>
      </c>
      <c r="M440" t="s">
        <v>119</v>
      </c>
      <c r="N440" t="s">
        <v>53</v>
      </c>
      <c r="O440" t="s">
        <v>54</v>
      </c>
      <c r="P440" t="s">
        <v>55</v>
      </c>
      <c r="R440" t="s">
        <v>4136</v>
      </c>
      <c r="S440" t="s">
        <v>57</v>
      </c>
      <c r="T440" t="s">
        <v>58</v>
      </c>
      <c r="V440" t="s">
        <v>59</v>
      </c>
      <c r="W440" t="s">
        <v>60</v>
      </c>
      <c r="Y440" t="s">
        <v>4137</v>
      </c>
      <c r="Z440" t="s">
        <v>4138</v>
      </c>
      <c r="AB440" t="s">
        <v>49</v>
      </c>
      <c r="AC440" t="s">
        <v>63</v>
      </c>
      <c r="AD440" t="s">
        <v>4139</v>
      </c>
      <c r="AE440" t="s">
        <v>4140</v>
      </c>
      <c r="AF440" t="s">
        <v>49</v>
      </c>
      <c r="AI440" t="s">
        <v>4141</v>
      </c>
      <c r="AJ440" t="s">
        <v>49</v>
      </c>
      <c r="AK440" t="s">
        <v>4142</v>
      </c>
      <c r="AL440" t="s">
        <v>4143</v>
      </c>
      <c r="AM440" t="s">
        <v>604</v>
      </c>
      <c r="AN440">
        <v>-6.4545928791563032</v>
      </c>
      <c r="AO440">
        <v>57.999533039438347</v>
      </c>
      <c r="AP440">
        <v>-6.4253988929106818</v>
      </c>
      <c r="AQ440">
        <v>58.018244094387761</v>
      </c>
      <c r="AR440">
        <v>9.5810082000070906E-2</v>
      </c>
      <c r="AS440">
        <v>5.4625027771631031E-4</v>
      </c>
      <c r="AT440">
        <v>3.5969821527758601</v>
      </c>
      <c r="AU440">
        <v>438</v>
      </c>
      <c r="AV440" t="s">
        <v>14560</v>
      </c>
    </row>
    <row r="441" spans="1:48" x14ac:dyDescent="0.25">
      <c r="A441" t="s">
        <v>14097</v>
      </c>
      <c r="B441">
        <v>2018</v>
      </c>
      <c r="C441" t="s">
        <v>4144</v>
      </c>
      <c r="D441" t="s">
        <v>46</v>
      </c>
      <c r="E441">
        <v>27700</v>
      </c>
      <c r="F441" t="s">
        <v>169</v>
      </c>
      <c r="G441" t="s">
        <v>48</v>
      </c>
      <c r="H441" t="s">
        <v>49</v>
      </c>
      <c r="J441" t="s">
        <v>4145</v>
      </c>
      <c r="K441" t="s">
        <v>95</v>
      </c>
      <c r="M441" t="s">
        <v>171</v>
      </c>
      <c r="N441" t="s">
        <v>53</v>
      </c>
      <c r="O441" t="s">
        <v>54</v>
      </c>
      <c r="P441" t="s">
        <v>55</v>
      </c>
      <c r="R441" t="s">
        <v>4146</v>
      </c>
      <c r="S441" t="s">
        <v>57</v>
      </c>
      <c r="T441" t="s">
        <v>58</v>
      </c>
      <c r="V441" t="s">
        <v>59</v>
      </c>
      <c r="W441" t="s">
        <v>60</v>
      </c>
      <c r="Y441" t="s">
        <v>4147</v>
      </c>
      <c r="Z441" t="s">
        <v>4148</v>
      </c>
      <c r="AB441" t="s">
        <v>49</v>
      </c>
      <c r="AC441" t="s">
        <v>63</v>
      </c>
      <c r="AD441" t="s">
        <v>4149</v>
      </c>
      <c r="AE441" t="s">
        <v>4150</v>
      </c>
      <c r="AF441" t="s">
        <v>49</v>
      </c>
      <c r="AI441" t="s">
        <v>4151</v>
      </c>
      <c r="AJ441" t="s">
        <v>49</v>
      </c>
      <c r="AK441" t="s">
        <v>4152</v>
      </c>
      <c r="AL441" t="s">
        <v>4153</v>
      </c>
      <c r="AM441" t="s">
        <v>69</v>
      </c>
      <c r="AN441">
        <v>-7.036804551112005</v>
      </c>
      <c r="AO441">
        <v>57.759881870421658</v>
      </c>
      <c r="AP441">
        <v>-7.0129074447543003</v>
      </c>
      <c r="AQ441">
        <v>57.772896809289087</v>
      </c>
      <c r="AR441">
        <v>7.3824089999902753E-2</v>
      </c>
      <c r="AS441">
        <v>3.1101937686545242E-4</v>
      </c>
      <c r="AT441">
        <v>2.0617928468471969</v>
      </c>
      <c r="AU441">
        <v>439</v>
      </c>
      <c r="AV441" t="s">
        <v>14560</v>
      </c>
    </row>
    <row r="442" spans="1:48" x14ac:dyDescent="0.25">
      <c r="A442" t="s">
        <v>14097</v>
      </c>
      <c r="B442">
        <v>2020</v>
      </c>
      <c r="C442" t="s">
        <v>4154</v>
      </c>
      <c r="D442" t="s">
        <v>116</v>
      </c>
      <c r="E442">
        <v>27700</v>
      </c>
      <c r="F442" t="s">
        <v>117</v>
      </c>
      <c r="G442" t="s">
        <v>48</v>
      </c>
      <c r="H442" t="s">
        <v>49</v>
      </c>
      <c r="J442" t="s">
        <v>4155</v>
      </c>
      <c r="K442" t="s">
        <v>51</v>
      </c>
      <c r="M442" t="s">
        <v>119</v>
      </c>
      <c r="N442" t="s">
        <v>53</v>
      </c>
      <c r="O442" t="s">
        <v>54</v>
      </c>
      <c r="P442" t="s">
        <v>55</v>
      </c>
      <c r="R442" t="s">
        <v>4156</v>
      </c>
      <c r="S442" t="s">
        <v>57</v>
      </c>
      <c r="T442" t="s">
        <v>58</v>
      </c>
      <c r="V442" t="s">
        <v>59</v>
      </c>
      <c r="W442" t="s">
        <v>60</v>
      </c>
      <c r="Y442" t="s">
        <v>4157</v>
      </c>
      <c r="Z442" t="s">
        <v>4158</v>
      </c>
      <c r="AB442" t="s">
        <v>49</v>
      </c>
      <c r="AC442" t="s">
        <v>63</v>
      </c>
      <c r="AD442" t="s">
        <v>4159</v>
      </c>
      <c r="AE442" t="s">
        <v>4160</v>
      </c>
      <c r="AF442" t="s">
        <v>49</v>
      </c>
      <c r="AI442" t="s">
        <v>4161</v>
      </c>
      <c r="AJ442" t="s">
        <v>49</v>
      </c>
      <c r="AK442" t="s">
        <v>4162</v>
      </c>
      <c r="AL442" t="s">
        <v>4163</v>
      </c>
      <c r="AM442" t="s">
        <v>128</v>
      </c>
      <c r="AN442">
        <v>-6.9429683256637746</v>
      </c>
      <c r="AO442">
        <v>57.749344246820563</v>
      </c>
      <c r="AP442">
        <v>-6.9262034298024631</v>
      </c>
      <c r="AQ442">
        <v>57.760659616716737</v>
      </c>
      <c r="AR442">
        <v>5.6160532000035353E-2</v>
      </c>
      <c r="AS442">
        <v>1.8970100125159501E-4</v>
      </c>
      <c r="AT442">
        <v>1.2579577609457779</v>
      </c>
      <c r="AU442">
        <v>440</v>
      </c>
      <c r="AV442" t="s">
        <v>14560</v>
      </c>
    </row>
    <row r="443" spans="1:48" x14ac:dyDescent="0.25">
      <c r="A443" t="s">
        <v>14152</v>
      </c>
      <c r="B443">
        <v>2019</v>
      </c>
      <c r="C443" t="s">
        <v>4164</v>
      </c>
      <c r="D443" t="s">
        <v>46</v>
      </c>
      <c r="E443">
        <v>27700</v>
      </c>
      <c r="F443" t="s">
        <v>47</v>
      </c>
      <c r="G443" t="s">
        <v>48</v>
      </c>
      <c r="H443" t="s">
        <v>49</v>
      </c>
      <c r="J443" t="s">
        <v>4165</v>
      </c>
      <c r="K443" t="s">
        <v>51</v>
      </c>
      <c r="M443" t="s">
        <v>52</v>
      </c>
      <c r="N443" t="s">
        <v>53</v>
      </c>
      <c r="O443" t="s">
        <v>54</v>
      </c>
      <c r="P443" t="s">
        <v>55</v>
      </c>
      <c r="R443" t="s">
        <v>4166</v>
      </c>
      <c r="S443" t="s">
        <v>57</v>
      </c>
      <c r="T443" t="s">
        <v>58</v>
      </c>
      <c r="V443" t="s">
        <v>59</v>
      </c>
      <c r="W443" t="s">
        <v>60</v>
      </c>
      <c r="Y443" t="s">
        <v>4167</v>
      </c>
      <c r="Z443" t="s">
        <v>4168</v>
      </c>
      <c r="AB443" t="s">
        <v>49</v>
      </c>
      <c r="AC443" t="s">
        <v>63</v>
      </c>
      <c r="AD443" t="s">
        <v>4169</v>
      </c>
      <c r="AE443" t="s">
        <v>4170</v>
      </c>
      <c r="AF443" t="s">
        <v>49</v>
      </c>
      <c r="AI443" t="s">
        <v>4171</v>
      </c>
      <c r="AJ443" t="s">
        <v>49</v>
      </c>
      <c r="AK443" t="s">
        <v>4172</v>
      </c>
      <c r="AL443" t="s">
        <v>4173</v>
      </c>
      <c r="AM443" t="s">
        <v>69</v>
      </c>
      <c r="AN443">
        <v>-4.951084844016501</v>
      </c>
      <c r="AO443">
        <v>55.715226264322752</v>
      </c>
      <c r="AP443">
        <v>-4.937241909453701</v>
      </c>
      <c r="AQ443">
        <v>55.728943588644711</v>
      </c>
      <c r="AR443">
        <v>5.5120519999945827E-2</v>
      </c>
      <c r="AS443">
        <v>1.898880383484983E-4</v>
      </c>
      <c r="AT443">
        <v>1.3286494043038</v>
      </c>
      <c r="AU443">
        <v>441</v>
      </c>
      <c r="AV443" t="s">
        <v>14560</v>
      </c>
    </row>
    <row r="444" spans="1:48" x14ac:dyDescent="0.25">
      <c r="A444" t="s">
        <v>14127</v>
      </c>
      <c r="B444">
        <v>2023</v>
      </c>
      <c r="C444" t="s">
        <v>4174</v>
      </c>
      <c r="D444" t="s">
        <v>92</v>
      </c>
      <c r="E444">
        <v>27700</v>
      </c>
      <c r="F444" t="s">
        <v>150</v>
      </c>
      <c r="G444" t="s">
        <v>48</v>
      </c>
      <c r="H444" t="s">
        <v>49</v>
      </c>
      <c r="J444" t="s">
        <v>4175</v>
      </c>
      <c r="K444" t="s">
        <v>95</v>
      </c>
      <c r="M444" t="s">
        <v>152</v>
      </c>
      <c r="N444" t="s">
        <v>53</v>
      </c>
      <c r="O444" t="s">
        <v>54</v>
      </c>
      <c r="P444" t="s">
        <v>55</v>
      </c>
      <c r="R444" t="s">
        <v>4176</v>
      </c>
      <c r="S444" t="s">
        <v>57</v>
      </c>
      <c r="T444" t="s">
        <v>58</v>
      </c>
      <c r="V444" t="s">
        <v>59</v>
      </c>
      <c r="W444" t="s">
        <v>60</v>
      </c>
      <c r="Y444" t="s">
        <v>4174</v>
      </c>
      <c r="Z444" t="s">
        <v>4177</v>
      </c>
      <c r="AB444" t="s">
        <v>49</v>
      </c>
      <c r="AC444" t="s">
        <v>63</v>
      </c>
      <c r="AD444" t="s">
        <v>4178</v>
      </c>
      <c r="AE444" t="s">
        <v>4179</v>
      </c>
      <c r="AF444" t="s">
        <v>49</v>
      </c>
      <c r="AI444" t="s">
        <v>101</v>
      </c>
      <c r="AJ444" t="s">
        <v>49</v>
      </c>
      <c r="AK444" t="s">
        <v>4180</v>
      </c>
      <c r="AL444" t="s">
        <v>4181</v>
      </c>
      <c r="AM444" t="s">
        <v>381</v>
      </c>
      <c r="AN444">
        <v>-5.5417433786166006</v>
      </c>
      <c r="AO444">
        <v>56.38409639421743</v>
      </c>
      <c r="AP444">
        <v>-5.5261931641255861</v>
      </c>
      <c r="AQ444">
        <v>56.391364044571851</v>
      </c>
      <c r="AR444">
        <v>4.5635732000050673E-2</v>
      </c>
      <c r="AS444">
        <v>1.130135355952028E-4</v>
      </c>
      <c r="AT444">
        <v>0.77732298250663312</v>
      </c>
      <c r="AU444">
        <v>442</v>
      </c>
      <c r="AV444" t="s">
        <v>14560</v>
      </c>
    </row>
    <row r="445" spans="1:48" x14ac:dyDescent="0.25">
      <c r="A445" t="s">
        <v>14153</v>
      </c>
      <c r="B445">
        <v>2024</v>
      </c>
      <c r="C445" t="s">
        <v>4182</v>
      </c>
      <c r="D445" t="s">
        <v>92</v>
      </c>
      <c r="E445">
        <v>27700</v>
      </c>
      <c r="F445" t="s">
        <v>93</v>
      </c>
      <c r="G445" t="s">
        <v>48</v>
      </c>
      <c r="H445" t="s">
        <v>49</v>
      </c>
      <c r="J445" t="s">
        <v>4183</v>
      </c>
      <c r="K445" t="s">
        <v>95</v>
      </c>
      <c r="M445" t="s">
        <v>96</v>
      </c>
      <c r="N445" t="s">
        <v>53</v>
      </c>
      <c r="O445" t="s">
        <v>54</v>
      </c>
      <c r="P445" t="s">
        <v>55</v>
      </c>
      <c r="R445" t="s">
        <v>4184</v>
      </c>
      <c r="S445" t="s">
        <v>57</v>
      </c>
      <c r="T445" t="s">
        <v>58</v>
      </c>
      <c r="V445" t="s">
        <v>59</v>
      </c>
      <c r="W445" t="s">
        <v>60</v>
      </c>
      <c r="Y445" t="s">
        <v>4182</v>
      </c>
      <c r="Z445" t="s">
        <v>4185</v>
      </c>
      <c r="AB445" t="s">
        <v>49</v>
      </c>
      <c r="AC445" t="s">
        <v>63</v>
      </c>
      <c r="AD445" t="s">
        <v>4186</v>
      </c>
      <c r="AE445" t="s">
        <v>4187</v>
      </c>
      <c r="AF445" t="s">
        <v>49</v>
      </c>
      <c r="AI445" t="s">
        <v>101</v>
      </c>
      <c r="AJ445" t="s">
        <v>49</v>
      </c>
      <c r="AK445" t="s">
        <v>4188</v>
      </c>
      <c r="AL445" t="s">
        <v>4189</v>
      </c>
      <c r="AM445" t="s">
        <v>315</v>
      </c>
      <c r="AN445">
        <v>-4.4281741116699234</v>
      </c>
      <c r="AO445">
        <v>58.521793234872703</v>
      </c>
      <c r="AP445">
        <v>-4.413240983361483</v>
      </c>
      <c r="AQ445">
        <v>58.528921232523011</v>
      </c>
      <c r="AR445">
        <v>4.4122253999944412E-2</v>
      </c>
      <c r="AS445">
        <v>1.0644331364544401E-4</v>
      </c>
      <c r="AT445">
        <v>0.69083065214611838</v>
      </c>
      <c r="AU445">
        <v>443</v>
      </c>
      <c r="AV445" t="s">
        <v>14560</v>
      </c>
    </row>
    <row r="446" spans="1:48" x14ac:dyDescent="0.25">
      <c r="A446" t="s">
        <v>14114</v>
      </c>
      <c r="B446">
        <v>2020</v>
      </c>
      <c r="C446" t="s">
        <v>4190</v>
      </c>
      <c r="D446" t="s">
        <v>116</v>
      </c>
      <c r="E446">
        <v>27700</v>
      </c>
      <c r="F446" t="s">
        <v>117</v>
      </c>
      <c r="G446" t="s">
        <v>48</v>
      </c>
      <c r="H446" t="s">
        <v>49</v>
      </c>
      <c r="J446" t="s">
        <v>4191</v>
      </c>
      <c r="K446" t="s">
        <v>51</v>
      </c>
      <c r="M446" t="s">
        <v>119</v>
      </c>
      <c r="N446" t="s">
        <v>53</v>
      </c>
      <c r="O446" t="s">
        <v>54</v>
      </c>
      <c r="P446" t="s">
        <v>55</v>
      </c>
      <c r="R446" t="s">
        <v>4192</v>
      </c>
      <c r="S446" t="s">
        <v>57</v>
      </c>
      <c r="T446" t="s">
        <v>58</v>
      </c>
      <c r="V446" t="s">
        <v>59</v>
      </c>
      <c r="W446" t="s">
        <v>60</v>
      </c>
      <c r="Y446" t="s">
        <v>4193</v>
      </c>
      <c r="Z446" t="s">
        <v>4194</v>
      </c>
      <c r="AB446" t="s">
        <v>49</v>
      </c>
      <c r="AC446" t="s">
        <v>63</v>
      </c>
      <c r="AD446" t="s">
        <v>4195</v>
      </c>
      <c r="AE446" t="s">
        <v>4196</v>
      </c>
      <c r="AF446" t="s">
        <v>49</v>
      </c>
      <c r="AI446" t="s">
        <v>4197</v>
      </c>
      <c r="AJ446" t="s">
        <v>49</v>
      </c>
      <c r="AK446" t="s">
        <v>4198</v>
      </c>
      <c r="AL446" t="s">
        <v>4199</v>
      </c>
      <c r="AM446" t="s">
        <v>493</v>
      </c>
      <c r="AN446">
        <v>-5.0707413154754137</v>
      </c>
      <c r="AO446">
        <v>58.405633766074168</v>
      </c>
      <c r="AP446">
        <v>-5.0273039697338886</v>
      </c>
      <c r="AQ446">
        <v>58.418818498884477</v>
      </c>
      <c r="AR446">
        <v>0.11324415600006429</v>
      </c>
      <c r="AS446">
        <v>5.7270979605439311E-4</v>
      </c>
      <c r="AT446">
        <v>3.728889779700491</v>
      </c>
      <c r="AU446">
        <v>444</v>
      </c>
      <c r="AV446" t="s">
        <v>14560</v>
      </c>
    </row>
    <row r="447" spans="1:48" x14ac:dyDescent="0.25">
      <c r="A447" t="s">
        <v>14135</v>
      </c>
      <c r="B447">
        <v>2022</v>
      </c>
      <c r="C447" t="s">
        <v>4200</v>
      </c>
      <c r="D447" t="s">
        <v>92</v>
      </c>
      <c r="E447">
        <v>27700</v>
      </c>
      <c r="F447" t="s">
        <v>372</v>
      </c>
      <c r="G447" t="s">
        <v>48</v>
      </c>
      <c r="H447" t="s">
        <v>49</v>
      </c>
      <c r="J447" t="s">
        <v>4201</v>
      </c>
      <c r="K447" t="s">
        <v>95</v>
      </c>
      <c r="M447" t="s">
        <v>374</v>
      </c>
      <c r="N447" t="s">
        <v>53</v>
      </c>
      <c r="O447" t="s">
        <v>54</v>
      </c>
      <c r="P447" t="s">
        <v>55</v>
      </c>
      <c r="R447" t="s">
        <v>4202</v>
      </c>
      <c r="S447" t="s">
        <v>57</v>
      </c>
      <c r="T447" t="s">
        <v>58</v>
      </c>
      <c r="V447" t="s">
        <v>59</v>
      </c>
      <c r="W447" t="s">
        <v>60</v>
      </c>
      <c r="Y447" t="s">
        <v>4200</v>
      </c>
      <c r="Z447" t="s">
        <v>4203</v>
      </c>
      <c r="AB447" t="s">
        <v>49</v>
      </c>
      <c r="AC447" t="s">
        <v>63</v>
      </c>
      <c r="AD447" t="s">
        <v>4204</v>
      </c>
      <c r="AE447" t="s">
        <v>4205</v>
      </c>
      <c r="AF447" t="s">
        <v>49</v>
      </c>
      <c r="AI447" t="s">
        <v>101</v>
      </c>
      <c r="AJ447" t="s">
        <v>49</v>
      </c>
      <c r="AK447" t="s">
        <v>4206</v>
      </c>
      <c r="AL447" t="s">
        <v>4207</v>
      </c>
      <c r="AM447" t="s">
        <v>137</v>
      </c>
      <c r="AN447">
        <v>-5.5284822470573927</v>
      </c>
      <c r="AO447">
        <v>56.609249304649282</v>
      </c>
      <c r="AP447">
        <v>-5.5102239845813719</v>
      </c>
      <c r="AQ447">
        <v>56.621193226995572</v>
      </c>
      <c r="AR447">
        <v>6.0404368000035902E-2</v>
      </c>
      <c r="AS447">
        <v>2.1807525718378081E-4</v>
      </c>
      <c r="AT447">
        <v>1.491078758978138</v>
      </c>
      <c r="AU447">
        <v>445</v>
      </c>
      <c r="AV447" t="s">
        <v>14560</v>
      </c>
    </row>
    <row r="448" spans="1:48" x14ac:dyDescent="0.25">
      <c r="A448" t="s">
        <v>14129</v>
      </c>
      <c r="B448">
        <v>2024</v>
      </c>
      <c r="C448" t="s">
        <v>4208</v>
      </c>
      <c r="D448" t="s">
        <v>92</v>
      </c>
      <c r="E448">
        <v>27700</v>
      </c>
      <c r="F448" t="s">
        <v>93</v>
      </c>
      <c r="G448" t="s">
        <v>48</v>
      </c>
      <c r="H448" t="s">
        <v>49</v>
      </c>
      <c r="J448" t="s">
        <v>4209</v>
      </c>
      <c r="K448" t="s">
        <v>95</v>
      </c>
      <c r="M448" t="s">
        <v>96</v>
      </c>
      <c r="N448" t="s">
        <v>53</v>
      </c>
      <c r="O448" t="s">
        <v>54</v>
      </c>
      <c r="P448" t="s">
        <v>55</v>
      </c>
      <c r="R448" t="s">
        <v>4210</v>
      </c>
      <c r="S448" t="s">
        <v>57</v>
      </c>
      <c r="T448" t="s">
        <v>58</v>
      </c>
      <c r="V448" t="s">
        <v>59</v>
      </c>
      <c r="W448" t="s">
        <v>60</v>
      </c>
      <c r="Y448" t="s">
        <v>4208</v>
      </c>
      <c r="Z448" t="s">
        <v>4211</v>
      </c>
      <c r="AB448" t="s">
        <v>49</v>
      </c>
      <c r="AC448" t="s">
        <v>63</v>
      </c>
      <c r="AD448" t="s">
        <v>4212</v>
      </c>
      <c r="AE448" t="s">
        <v>4213</v>
      </c>
      <c r="AF448" t="s">
        <v>49</v>
      </c>
      <c r="AI448" t="s">
        <v>101</v>
      </c>
      <c r="AJ448" t="s">
        <v>49</v>
      </c>
      <c r="AK448" t="s">
        <v>4214</v>
      </c>
      <c r="AL448" t="s">
        <v>4215</v>
      </c>
      <c r="AM448" t="s">
        <v>381</v>
      </c>
      <c r="AN448">
        <v>-5.7252056529485031</v>
      </c>
      <c r="AO448">
        <v>56.841189395234537</v>
      </c>
      <c r="AP448">
        <v>-5.7141897707607479</v>
      </c>
      <c r="AQ448">
        <v>56.847559990022631</v>
      </c>
      <c r="AR448">
        <v>3.4772953999890888E-2</v>
      </c>
      <c r="AS448">
        <v>7.0177722789277055E-5</v>
      </c>
      <c r="AT448">
        <v>0.47693581619628539</v>
      </c>
      <c r="AU448">
        <v>446</v>
      </c>
      <c r="AV448" t="s">
        <v>14560</v>
      </c>
    </row>
    <row r="449" spans="1:48" x14ac:dyDescent="0.25">
      <c r="A449" t="s">
        <v>14129</v>
      </c>
      <c r="B449">
        <v>2024</v>
      </c>
      <c r="C449" t="s">
        <v>4216</v>
      </c>
      <c r="D449" t="s">
        <v>92</v>
      </c>
      <c r="E449">
        <v>27700</v>
      </c>
      <c r="F449" t="s">
        <v>93</v>
      </c>
      <c r="G449" t="s">
        <v>48</v>
      </c>
      <c r="H449" t="s">
        <v>49</v>
      </c>
      <c r="J449" t="s">
        <v>4217</v>
      </c>
      <c r="K449" t="s">
        <v>95</v>
      </c>
      <c r="M449" t="s">
        <v>96</v>
      </c>
      <c r="N449" t="s">
        <v>53</v>
      </c>
      <c r="O449" t="s">
        <v>54</v>
      </c>
      <c r="P449" t="s">
        <v>55</v>
      </c>
      <c r="R449" t="s">
        <v>4218</v>
      </c>
      <c r="S449" t="s">
        <v>57</v>
      </c>
      <c r="T449" t="s">
        <v>58</v>
      </c>
      <c r="V449" t="s">
        <v>59</v>
      </c>
      <c r="W449" t="s">
        <v>60</v>
      </c>
      <c r="Y449" t="s">
        <v>4216</v>
      </c>
      <c r="Z449" t="s">
        <v>4219</v>
      </c>
      <c r="AB449" t="s">
        <v>49</v>
      </c>
      <c r="AC449" t="s">
        <v>63</v>
      </c>
      <c r="AD449" t="s">
        <v>4220</v>
      </c>
      <c r="AE449" t="s">
        <v>4221</v>
      </c>
      <c r="AF449" t="s">
        <v>49</v>
      </c>
      <c r="AI449" t="s">
        <v>101</v>
      </c>
      <c r="AJ449" t="s">
        <v>49</v>
      </c>
      <c r="AK449" t="s">
        <v>4222</v>
      </c>
      <c r="AL449" t="s">
        <v>4223</v>
      </c>
      <c r="AM449" t="s">
        <v>315</v>
      </c>
      <c r="AN449">
        <v>-5.728002123558035</v>
      </c>
      <c r="AO449">
        <v>56.847858135647797</v>
      </c>
      <c r="AP449">
        <v>-5.7168782873260264</v>
      </c>
      <c r="AQ449">
        <v>56.854313085028288</v>
      </c>
      <c r="AR449">
        <v>3.5157572000002801E-2</v>
      </c>
      <c r="AS449">
        <v>7.1803800519264446E-5</v>
      </c>
      <c r="AT449">
        <v>0.48790007411862851</v>
      </c>
      <c r="AU449">
        <v>447</v>
      </c>
      <c r="AV449" t="s">
        <v>14560</v>
      </c>
    </row>
    <row r="450" spans="1:48" x14ac:dyDescent="0.25">
      <c r="A450" t="s">
        <v>14129</v>
      </c>
      <c r="B450">
        <v>2024</v>
      </c>
      <c r="C450" t="s">
        <v>4224</v>
      </c>
      <c r="D450" t="s">
        <v>92</v>
      </c>
      <c r="E450">
        <v>27700</v>
      </c>
      <c r="F450" t="s">
        <v>93</v>
      </c>
      <c r="G450" t="s">
        <v>48</v>
      </c>
      <c r="H450" t="s">
        <v>49</v>
      </c>
      <c r="J450" t="s">
        <v>4225</v>
      </c>
      <c r="K450" t="s">
        <v>95</v>
      </c>
      <c r="M450" t="s">
        <v>96</v>
      </c>
      <c r="N450" t="s">
        <v>53</v>
      </c>
      <c r="O450" t="s">
        <v>54</v>
      </c>
      <c r="P450" t="s">
        <v>55</v>
      </c>
      <c r="R450" t="s">
        <v>4226</v>
      </c>
      <c r="S450" t="s">
        <v>57</v>
      </c>
      <c r="T450" t="s">
        <v>58</v>
      </c>
      <c r="V450" t="s">
        <v>59</v>
      </c>
      <c r="W450" t="s">
        <v>60</v>
      </c>
      <c r="Y450" t="s">
        <v>4224</v>
      </c>
      <c r="Z450" t="s">
        <v>4227</v>
      </c>
      <c r="AB450" t="s">
        <v>49</v>
      </c>
      <c r="AC450" t="s">
        <v>63</v>
      </c>
      <c r="AD450" t="s">
        <v>4228</v>
      </c>
      <c r="AE450" t="s">
        <v>4229</v>
      </c>
      <c r="AF450" t="s">
        <v>49</v>
      </c>
      <c r="AI450" t="s">
        <v>101</v>
      </c>
      <c r="AJ450" t="s">
        <v>49</v>
      </c>
      <c r="AK450" t="s">
        <v>4230</v>
      </c>
      <c r="AL450" t="s">
        <v>4231</v>
      </c>
      <c r="AM450" t="s">
        <v>137</v>
      </c>
      <c r="AN450">
        <v>-5.7900909038036783</v>
      </c>
      <c r="AO450">
        <v>56.844125277004331</v>
      </c>
      <c r="AP450">
        <v>-5.7764036704219706</v>
      </c>
      <c r="AQ450">
        <v>56.853522861824182</v>
      </c>
      <c r="AR450">
        <v>4.6169637999923907E-2</v>
      </c>
      <c r="AS450">
        <v>1.2862694492948051E-4</v>
      </c>
      <c r="AT450">
        <v>0.87406037296787631</v>
      </c>
      <c r="AU450">
        <v>448</v>
      </c>
      <c r="AV450" t="s">
        <v>14560</v>
      </c>
    </row>
    <row r="451" spans="1:48" x14ac:dyDescent="0.25">
      <c r="A451" t="s">
        <v>14129</v>
      </c>
      <c r="B451">
        <v>2019</v>
      </c>
      <c r="C451" t="s">
        <v>4232</v>
      </c>
      <c r="D451" t="s">
        <v>46</v>
      </c>
      <c r="E451">
        <v>27700</v>
      </c>
      <c r="F451" t="s">
        <v>47</v>
      </c>
      <c r="G451" t="s">
        <v>48</v>
      </c>
      <c r="H451" t="s">
        <v>49</v>
      </c>
      <c r="J451" t="s">
        <v>4233</v>
      </c>
      <c r="K451" t="s">
        <v>140</v>
      </c>
      <c r="M451" t="s">
        <v>52</v>
      </c>
      <c r="N451" t="s">
        <v>53</v>
      </c>
      <c r="O451" t="s">
        <v>54</v>
      </c>
      <c r="P451" t="s">
        <v>55</v>
      </c>
      <c r="R451" t="s">
        <v>4234</v>
      </c>
      <c r="S451" t="s">
        <v>57</v>
      </c>
      <c r="T451" t="s">
        <v>58</v>
      </c>
      <c r="V451" t="s">
        <v>59</v>
      </c>
      <c r="W451" t="s">
        <v>60</v>
      </c>
      <c r="Y451" t="s">
        <v>4235</v>
      </c>
      <c r="Z451" t="s">
        <v>4236</v>
      </c>
      <c r="AB451" t="s">
        <v>49</v>
      </c>
      <c r="AC451" t="s">
        <v>63</v>
      </c>
      <c r="AD451" t="s">
        <v>4237</v>
      </c>
      <c r="AE451" t="s">
        <v>4238</v>
      </c>
      <c r="AF451" t="s">
        <v>49</v>
      </c>
      <c r="AI451" t="s">
        <v>4239</v>
      </c>
      <c r="AJ451" t="s">
        <v>49</v>
      </c>
      <c r="AK451" t="s">
        <v>4240</v>
      </c>
      <c r="AL451" t="s">
        <v>4241</v>
      </c>
      <c r="AM451" t="s">
        <v>80</v>
      </c>
      <c r="AN451">
        <v>-5.7676484712077309</v>
      </c>
      <c r="AO451">
        <v>56.84088520839191</v>
      </c>
      <c r="AP451">
        <v>-5.7231815393837477</v>
      </c>
      <c r="AQ451">
        <v>56.858287940364093</v>
      </c>
      <c r="AR451">
        <v>0.12373932800016969</v>
      </c>
      <c r="AS451">
        <v>7.7384610046106743E-4</v>
      </c>
      <c r="AT451">
        <v>5.2584201250081044</v>
      </c>
      <c r="AU451">
        <v>449</v>
      </c>
      <c r="AV451" t="s">
        <v>14560</v>
      </c>
    </row>
    <row r="452" spans="1:48" x14ac:dyDescent="0.25">
      <c r="A452" t="s">
        <v>14129</v>
      </c>
      <c r="B452">
        <v>2022</v>
      </c>
      <c r="C452" t="s">
        <v>4242</v>
      </c>
      <c r="D452" t="s">
        <v>92</v>
      </c>
      <c r="E452">
        <v>27700</v>
      </c>
      <c r="F452" t="s">
        <v>372</v>
      </c>
      <c r="G452" t="s">
        <v>48</v>
      </c>
      <c r="H452" t="s">
        <v>49</v>
      </c>
      <c r="J452" t="s">
        <v>4233</v>
      </c>
      <c r="K452" t="s">
        <v>151</v>
      </c>
      <c r="M452" t="s">
        <v>374</v>
      </c>
      <c r="N452" t="s">
        <v>53</v>
      </c>
      <c r="O452" t="s">
        <v>54</v>
      </c>
      <c r="P452" t="s">
        <v>55</v>
      </c>
      <c r="R452" t="s">
        <v>4243</v>
      </c>
      <c r="S452" t="s">
        <v>57</v>
      </c>
      <c r="T452" t="s">
        <v>58</v>
      </c>
      <c r="V452" t="s">
        <v>59</v>
      </c>
      <c r="W452" t="s">
        <v>60</v>
      </c>
      <c r="Y452" t="s">
        <v>4242</v>
      </c>
      <c r="Z452" t="s">
        <v>4244</v>
      </c>
      <c r="AB452" t="s">
        <v>49</v>
      </c>
      <c r="AC452" t="s">
        <v>63</v>
      </c>
      <c r="AD452" t="s">
        <v>4245</v>
      </c>
      <c r="AE452" t="s">
        <v>4246</v>
      </c>
      <c r="AF452" t="s">
        <v>49</v>
      </c>
      <c r="AI452" t="s">
        <v>101</v>
      </c>
      <c r="AJ452" t="s">
        <v>49</v>
      </c>
      <c r="AK452" t="s">
        <v>4247</v>
      </c>
      <c r="AL452" t="s">
        <v>4248</v>
      </c>
      <c r="AM452" t="s">
        <v>315</v>
      </c>
      <c r="AN452">
        <v>-5.7678300632765138</v>
      </c>
      <c r="AO452">
        <v>56.841059546532257</v>
      </c>
      <c r="AP452">
        <v>-5.7233178023496922</v>
      </c>
      <c r="AQ452">
        <v>56.858337819118773</v>
      </c>
      <c r="AR452">
        <v>0.1235810660000425</v>
      </c>
      <c r="AS452">
        <v>7.6909495289332231E-4</v>
      </c>
      <c r="AT452">
        <v>5.2261197045232004</v>
      </c>
      <c r="AU452">
        <v>450</v>
      </c>
      <c r="AV452" t="s">
        <v>14560</v>
      </c>
    </row>
    <row r="453" spans="1:48" x14ac:dyDescent="0.25">
      <c r="A453" t="s">
        <v>14129</v>
      </c>
      <c r="B453">
        <v>2019</v>
      </c>
      <c r="C453" t="s">
        <v>4249</v>
      </c>
      <c r="D453" t="s">
        <v>46</v>
      </c>
      <c r="E453">
        <v>27700</v>
      </c>
      <c r="F453" t="s">
        <v>47</v>
      </c>
      <c r="G453" t="s">
        <v>48</v>
      </c>
      <c r="H453" t="s">
        <v>49</v>
      </c>
      <c r="J453" t="s">
        <v>4250</v>
      </c>
      <c r="K453" t="s">
        <v>95</v>
      </c>
      <c r="M453" t="s">
        <v>52</v>
      </c>
      <c r="N453" t="s">
        <v>53</v>
      </c>
      <c r="O453" t="s">
        <v>54</v>
      </c>
      <c r="P453" t="s">
        <v>55</v>
      </c>
      <c r="R453" t="s">
        <v>4251</v>
      </c>
      <c r="S453" t="s">
        <v>57</v>
      </c>
      <c r="T453" t="s">
        <v>58</v>
      </c>
      <c r="V453" t="s">
        <v>59</v>
      </c>
      <c r="W453" t="s">
        <v>60</v>
      </c>
      <c r="Y453" t="s">
        <v>4252</v>
      </c>
      <c r="Z453" t="s">
        <v>4253</v>
      </c>
      <c r="AB453" t="s">
        <v>49</v>
      </c>
      <c r="AC453" t="s">
        <v>63</v>
      </c>
      <c r="AD453" t="s">
        <v>4254</v>
      </c>
      <c r="AE453" t="s">
        <v>4255</v>
      </c>
      <c r="AF453" t="s">
        <v>49</v>
      </c>
      <c r="AI453" t="s">
        <v>4256</v>
      </c>
      <c r="AJ453" t="s">
        <v>49</v>
      </c>
      <c r="AK453" t="s">
        <v>4257</v>
      </c>
      <c r="AL453" t="s">
        <v>4258</v>
      </c>
      <c r="AM453" t="s">
        <v>400</v>
      </c>
      <c r="AN453">
        <v>-5.7182867097264243</v>
      </c>
      <c r="AO453">
        <v>56.851474885094852</v>
      </c>
      <c r="AP453">
        <v>-5.7025411110710644</v>
      </c>
      <c r="AQ453">
        <v>56.85686140967681</v>
      </c>
      <c r="AR453">
        <v>4.2264248000037703E-2</v>
      </c>
      <c r="AS453">
        <v>8.4814062653636651E-5</v>
      </c>
      <c r="AT453">
        <v>0.57625676917511937</v>
      </c>
      <c r="AU453">
        <v>451</v>
      </c>
      <c r="AV453" t="s">
        <v>14560</v>
      </c>
    </row>
    <row r="454" spans="1:48" x14ac:dyDescent="0.25">
      <c r="A454" t="s">
        <v>14129</v>
      </c>
      <c r="B454">
        <v>2019</v>
      </c>
      <c r="C454" t="s">
        <v>4259</v>
      </c>
      <c r="D454" t="s">
        <v>92</v>
      </c>
      <c r="E454">
        <v>27700</v>
      </c>
      <c r="F454" t="s">
        <v>47</v>
      </c>
      <c r="G454" t="s">
        <v>48</v>
      </c>
      <c r="H454" t="s">
        <v>49</v>
      </c>
      <c r="J454" t="s">
        <v>4250</v>
      </c>
      <c r="K454" t="s">
        <v>51</v>
      </c>
      <c r="M454" t="s">
        <v>52</v>
      </c>
      <c r="N454" t="s">
        <v>53</v>
      </c>
      <c r="O454" t="s">
        <v>54</v>
      </c>
      <c r="P454" t="s">
        <v>55</v>
      </c>
      <c r="R454" t="s">
        <v>4260</v>
      </c>
      <c r="S454" t="s">
        <v>57</v>
      </c>
      <c r="T454" t="s">
        <v>58</v>
      </c>
      <c r="V454" t="s">
        <v>59</v>
      </c>
      <c r="W454" t="s">
        <v>60</v>
      </c>
      <c r="Y454" t="s">
        <v>4252</v>
      </c>
      <c r="Z454" t="s">
        <v>4261</v>
      </c>
      <c r="AB454" t="s">
        <v>49</v>
      </c>
      <c r="AC454" t="s">
        <v>63</v>
      </c>
      <c r="AD454" t="s">
        <v>4262</v>
      </c>
      <c r="AE454" t="s">
        <v>4263</v>
      </c>
      <c r="AF454" t="s">
        <v>49</v>
      </c>
      <c r="AI454" t="s">
        <v>101</v>
      </c>
      <c r="AJ454" t="s">
        <v>49</v>
      </c>
      <c r="AK454" t="s">
        <v>4264</v>
      </c>
      <c r="AL454" t="s">
        <v>4265</v>
      </c>
      <c r="AM454" t="s">
        <v>137</v>
      </c>
      <c r="AN454">
        <v>-5.7184393024319631</v>
      </c>
      <c r="AO454">
        <v>56.851524281811123</v>
      </c>
      <c r="AP454">
        <v>-5.7027817327441017</v>
      </c>
      <c r="AQ454">
        <v>56.856971149238497</v>
      </c>
      <c r="AR454">
        <v>4.2208872000060182E-2</v>
      </c>
      <c r="AS454">
        <v>8.5284695886376604E-5</v>
      </c>
      <c r="AT454">
        <v>0.5794531905451803</v>
      </c>
      <c r="AU454">
        <v>452</v>
      </c>
      <c r="AV454" t="s">
        <v>14560</v>
      </c>
    </row>
    <row r="455" spans="1:48" x14ac:dyDescent="0.25">
      <c r="A455" t="s">
        <v>14129</v>
      </c>
      <c r="B455">
        <v>2019</v>
      </c>
      <c r="C455" t="s">
        <v>4266</v>
      </c>
      <c r="D455" t="s">
        <v>46</v>
      </c>
      <c r="E455">
        <v>27700</v>
      </c>
      <c r="F455" t="s">
        <v>47</v>
      </c>
      <c r="G455" t="s">
        <v>48</v>
      </c>
      <c r="H455" t="s">
        <v>49</v>
      </c>
      <c r="J455" t="s">
        <v>4267</v>
      </c>
      <c r="K455" t="s">
        <v>51</v>
      </c>
      <c r="M455" t="s">
        <v>52</v>
      </c>
      <c r="N455" t="s">
        <v>53</v>
      </c>
      <c r="O455" t="s">
        <v>54</v>
      </c>
      <c r="P455" t="s">
        <v>55</v>
      </c>
      <c r="R455" t="s">
        <v>4268</v>
      </c>
      <c r="S455" t="s">
        <v>57</v>
      </c>
      <c r="T455" t="s">
        <v>58</v>
      </c>
      <c r="V455" t="s">
        <v>59</v>
      </c>
      <c r="W455" t="s">
        <v>60</v>
      </c>
      <c r="Y455" t="s">
        <v>4269</v>
      </c>
      <c r="Z455" t="s">
        <v>4270</v>
      </c>
      <c r="AB455" t="s">
        <v>49</v>
      </c>
      <c r="AC455" t="s">
        <v>63</v>
      </c>
      <c r="AD455" t="s">
        <v>4271</v>
      </c>
      <c r="AE455" t="s">
        <v>4272</v>
      </c>
      <c r="AF455" t="s">
        <v>49</v>
      </c>
      <c r="AI455" t="s">
        <v>4273</v>
      </c>
      <c r="AJ455" t="s">
        <v>49</v>
      </c>
      <c r="AK455" t="s">
        <v>4274</v>
      </c>
      <c r="AL455" t="s">
        <v>4275</v>
      </c>
      <c r="AM455" t="s">
        <v>400</v>
      </c>
      <c r="AN455">
        <v>-5.7919025574542564</v>
      </c>
      <c r="AO455">
        <v>56.854886806729112</v>
      </c>
      <c r="AP455">
        <v>-5.7789253874141187</v>
      </c>
      <c r="AQ455">
        <v>56.862896333225031</v>
      </c>
      <c r="AR455">
        <v>4.1973391999931657E-2</v>
      </c>
      <c r="AS455">
        <v>1.039409805209805E-4</v>
      </c>
      <c r="AT455">
        <v>0.70612296867627966</v>
      </c>
      <c r="AU455">
        <v>453</v>
      </c>
      <c r="AV455" t="s">
        <v>14560</v>
      </c>
    </row>
    <row r="456" spans="1:48" x14ac:dyDescent="0.25">
      <c r="A456" t="s">
        <v>14129</v>
      </c>
      <c r="B456">
        <v>2024</v>
      </c>
      <c r="C456" t="s">
        <v>4276</v>
      </c>
      <c r="D456" t="s">
        <v>92</v>
      </c>
      <c r="E456">
        <v>27700</v>
      </c>
      <c r="F456" t="s">
        <v>93</v>
      </c>
      <c r="G456" t="s">
        <v>48</v>
      </c>
      <c r="H456" t="s">
        <v>49</v>
      </c>
      <c r="J456" t="s">
        <v>4267</v>
      </c>
      <c r="K456" t="s">
        <v>130</v>
      </c>
      <c r="M456" t="s">
        <v>96</v>
      </c>
      <c r="N456" t="s">
        <v>53</v>
      </c>
      <c r="O456" t="s">
        <v>54</v>
      </c>
      <c r="P456" t="s">
        <v>55</v>
      </c>
      <c r="R456" t="s">
        <v>4277</v>
      </c>
      <c r="S456" t="s">
        <v>57</v>
      </c>
      <c r="T456" t="s">
        <v>58</v>
      </c>
      <c r="V456" t="s">
        <v>59</v>
      </c>
      <c r="W456" t="s">
        <v>60</v>
      </c>
      <c r="Y456" t="s">
        <v>4276</v>
      </c>
      <c r="Z456" t="s">
        <v>4278</v>
      </c>
      <c r="AB456" t="s">
        <v>49</v>
      </c>
      <c r="AC456" t="s">
        <v>63</v>
      </c>
      <c r="AD456" t="s">
        <v>4279</v>
      </c>
      <c r="AE456" t="s">
        <v>4280</v>
      </c>
      <c r="AF456" t="s">
        <v>49</v>
      </c>
      <c r="AI456" t="s">
        <v>101</v>
      </c>
      <c r="AJ456" t="s">
        <v>49</v>
      </c>
      <c r="AK456" t="s">
        <v>4281</v>
      </c>
      <c r="AL456" t="s">
        <v>4282</v>
      </c>
      <c r="AM456" t="s">
        <v>381</v>
      </c>
      <c r="AN456">
        <v>-5.7917681768546956</v>
      </c>
      <c r="AO456">
        <v>56.853560171498231</v>
      </c>
      <c r="AP456">
        <v>-5.7756682202257208</v>
      </c>
      <c r="AQ456">
        <v>56.863966031767553</v>
      </c>
      <c r="AR456">
        <v>5.3011636000064748E-2</v>
      </c>
      <c r="AS456">
        <v>1.6753391464852991E-4</v>
      </c>
      <c r="AT456">
        <v>1.1381454395582831</v>
      </c>
      <c r="AU456">
        <v>454</v>
      </c>
      <c r="AV456" t="s">
        <v>14560</v>
      </c>
    </row>
    <row r="457" spans="1:48" x14ac:dyDescent="0.25">
      <c r="A457" t="s">
        <v>14110</v>
      </c>
      <c r="B457">
        <v>2019</v>
      </c>
      <c r="C457" t="s">
        <v>4283</v>
      </c>
      <c r="D457" t="s">
        <v>46</v>
      </c>
      <c r="E457">
        <v>27700</v>
      </c>
      <c r="F457" t="s">
        <v>47</v>
      </c>
      <c r="G457" t="s">
        <v>48</v>
      </c>
      <c r="H457" t="s">
        <v>49</v>
      </c>
      <c r="J457" t="s">
        <v>4284</v>
      </c>
      <c r="K457" t="s">
        <v>51</v>
      </c>
      <c r="M457" t="s">
        <v>52</v>
      </c>
      <c r="N457" t="s">
        <v>53</v>
      </c>
      <c r="O457" t="s">
        <v>54</v>
      </c>
      <c r="P457" t="s">
        <v>55</v>
      </c>
      <c r="R457" t="s">
        <v>4285</v>
      </c>
      <c r="S457" t="s">
        <v>57</v>
      </c>
      <c r="T457" t="s">
        <v>58</v>
      </c>
      <c r="V457" t="s">
        <v>59</v>
      </c>
      <c r="W457" t="s">
        <v>60</v>
      </c>
      <c r="Y457" t="s">
        <v>4286</v>
      </c>
      <c r="Z457" t="s">
        <v>4287</v>
      </c>
      <c r="AB457" t="s">
        <v>49</v>
      </c>
      <c r="AC457" t="s">
        <v>63</v>
      </c>
      <c r="AD457" t="s">
        <v>4288</v>
      </c>
      <c r="AE457" t="s">
        <v>4289</v>
      </c>
      <c r="AF457" t="s">
        <v>49</v>
      </c>
      <c r="AI457" t="s">
        <v>4290</v>
      </c>
      <c r="AJ457" t="s">
        <v>49</v>
      </c>
      <c r="AK457" t="s">
        <v>4291</v>
      </c>
      <c r="AL457" t="s">
        <v>4292</v>
      </c>
      <c r="AM457" t="s">
        <v>180</v>
      </c>
      <c r="AN457">
        <v>-5.7810641942826706</v>
      </c>
      <c r="AO457">
        <v>56.529743489402847</v>
      </c>
      <c r="AP457">
        <v>-5.7636598482959336</v>
      </c>
      <c r="AQ457">
        <v>56.54191654229016</v>
      </c>
      <c r="AR457">
        <v>5.9154798000008668E-2</v>
      </c>
      <c r="AS457">
        <v>2.1186402628852859E-4</v>
      </c>
      <c r="AT457">
        <v>1.451604397396224</v>
      </c>
      <c r="AU457">
        <v>455</v>
      </c>
      <c r="AV457" t="s">
        <v>14560</v>
      </c>
    </row>
    <row r="458" spans="1:48" x14ac:dyDescent="0.25">
      <c r="A458" t="s">
        <v>14110</v>
      </c>
      <c r="B458">
        <v>2023</v>
      </c>
      <c r="C458" t="s">
        <v>4293</v>
      </c>
      <c r="D458" t="s">
        <v>92</v>
      </c>
      <c r="E458">
        <v>27700</v>
      </c>
      <c r="F458" t="s">
        <v>150</v>
      </c>
      <c r="G458" t="s">
        <v>48</v>
      </c>
      <c r="H458" t="s">
        <v>49</v>
      </c>
      <c r="J458" t="s">
        <v>4284</v>
      </c>
      <c r="K458" t="s">
        <v>130</v>
      </c>
      <c r="M458" t="s">
        <v>152</v>
      </c>
      <c r="N458" t="s">
        <v>53</v>
      </c>
      <c r="O458" t="s">
        <v>54</v>
      </c>
      <c r="P458" t="s">
        <v>55</v>
      </c>
      <c r="R458" t="s">
        <v>4294</v>
      </c>
      <c r="S458" t="s">
        <v>57</v>
      </c>
      <c r="T458" t="s">
        <v>58</v>
      </c>
      <c r="V458" t="s">
        <v>59</v>
      </c>
      <c r="W458" t="s">
        <v>60</v>
      </c>
      <c r="Y458" t="s">
        <v>4293</v>
      </c>
      <c r="Z458" t="s">
        <v>4295</v>
      </c>
      <c r="AB458" t="s">
        <v>49</v>
      </c>
      <c r="AC458" t="s">
        <v>63</v>
      </c>
      <c r="AD458" t="s">
        <v>4296</v>
      </c>
      <c r="AE458" t="s">
        <v>4297</v>
      </c>
      <c r="AF458" t="s">
        <v>49</v>
      </c>
      <c r="AI458" t="s">
        <v>101</v>
      </c>
      <c r="AJ458" t="s">
        <v>49</v>
      </c>
      <c r="AK458" t="s">
        <v>4298</v>
      </c>
      <c r="AL458" t="s">
        <v>4299</v>
      </c>
      <c r="AM458" t="s">
        <v>315</v>
      </c>
      <c r="AN458">
        <v>-5.7813308866213884</v>
      </c>
      <c r="AO458">
        <v>56.529807296120907</v>
      </c>
      <c r="AP458">
        <v>-5.7637885755541323</v>
      </c>
      <c r="AQ458">
        <v>56.542065494453091</v>
      </c>
      <c r="AR458">
        <v>5.9601017999966643E-2</v>
      </c>
      <c r="AS458">
        <v>2.15037121615287E-4</v>
      </c>
      <c r="AT458">
        <v>1.4733408583099921</v>
      </c>
      <c r="AU458">
        <v>456</v>
      </c>
      <c r="AV458" t="s">
        <v>14560</v>
      </c>
    </row>
    <row r="459" spans="1:48" x14ac:dyDescent="0.25">
      <c r="A459" t="s">
        <v>14110</v>
      </c>
      <c r="B459">
        <v>2019</v>
      </c>
      <c r="C459" t="s">
        <v>4300</v>
      </c>
      <c r="D459" t="s">
        <v>46</v>
      </c>
      <c r="E459">
        <v>27700</v>
      </c>
      <c r="F459" t="s">
        <v>47</v>
      </c>
      <c r="G459" t="s">
        <v>48</v>
      </c>
      <c r="H459" t="s">
        <v>49</v>
      </c>
      <c r="J459" t="s">
        <v>4301</v>
      </c>
      <c r="K459" t="s">
        <v>51</v>
      </c>
      <c r="M459" t="s">
        <v>52</v>
      </c>
      <c r="N459" t="s">
        <v>53</v>
      </c>
      <c r="O459" t="s">
        <v>54</v>
      </c>
      <c r="P459" t="s">
        <v>55</v>
      </c>
      <c r="R459" t="s">
        <v>4302</v>
      </c>
      <c r="S459" t="s">
        <v>57</v>
      </c>
      <c r="T459" t="s">
        <v>58</v>
      </c>
      <c r="V459" t="s">
        <v>59</v>
      </c>
      <c r="W459" t="s">
        <v>60</v>
      </c>
      <c r="Y459" t="s">
        <v>4303</v>
      </c>
      <c r="Z459" t="s">
        <v>4304</v>
      </c>
      <c r="AB459" t="s">
        <v>49</v>
      </c>
      <c r="AC459" t="s">
        <v>63</v>
      </c>
      <c r="AD459" t="s">
        <v>4305</v>
      </c>
      <c r="AE459" t="s">
        <v>4306</v>
      </c>
      <c r="AF459" t="s">
        <v>49</v>
      </c>
      <c r="AI459" t="s">
        <v>4307</v>
      </c>
      <c r="AJ459" t="s">
        <v>49</v>
      </c>
      <c r="AK459" t="s">
        <v>4308</v>
      </c>
      <c r="AL459" t="s">
        <v>4309</v>
      </c>
      <c r="AM459" t="s">
        <v>400</v>
      </c>
      <c r="AN459">
        <v>-5.7732215663471829</v>
      </c>
      <c r="AO459">
        <v>56.545591509157063</v>
      </c>
      <c r="AP459">
        <v>-5.7378748246527769</v>
      </c>
      <c r="AQ459">
        <v>56.564958378654381</v>
      </c>
      <c r="AR459">
        <v>0.1094272220000221</v>
      </c>
      <c r="AS459">
        <v>6.8455573787086672E-4</v>
      </c>
      <c r="AT459">
        <v>4.6878937871128166</v>
      </c>
      <c r="AU459">
        <v>457</v>
      </c>
      <c r="AV459" t="s">
        <v>14560</v>
      </c>
    </row>
    <row r="460" spans="1:48" x14ac:dyDescent="0.25">
      <c r="A460" t="s">
        <v>14110</v>
      </c>
      <c r="B460">
        <v>2024</v>
      </c>
      <c r="C460" t="s">
        <v>4310</v>
      </c>
      <c r="D460" t="s">
        <v>92</v>
      </c>
      <c r="E460">
        <v>27700</v>
      </c>
      <c r="F460" t="s">
        <v>93</v>
      </c>
      <c r="G460" t="s">
        <v>48</v>
      </c>
      <c r="H460" t="s">
        <v>49</v>
      </c>
      <c r="J460" t="s">
        <v>4311</v>
      </c>
      <c r="K460" t="s">
        <v>95</v>
      </c>
      <c r="M460" t="s">
        <v>96</v>
      </c>
      <c r="N460" t="s">
        <v>53</v>
      </c>
      <c r="O460" t="s">
        <v>54</v>
      </c>
      <c r="P460" t="s">
        <v>55</v>
      </c>
      <c r="R460" t="s">
        <v>4312</v>
      </c>
      <c r="S460" t="s">
        <v>57</v>
      </c>
      <c r="T460" t="s">
        <v>58</v>
      </c>
      <c r="V460" t="s">
        <v>59</v>
      </c>
      <c r="W460" t="s">
        <v>60</v>
      </c>
      <c r="Y460" t="s">
        <v>4310</v>
      </c>
      <c r="Z460" t="s">
        <v>4313</v>
      </c>
      <c r="AB460" t="s">
        <v>49</v>
      </c>
      <c r="AC460" t="s">
        <v>63</v>
      </c>
      <c r="AD460" t="s">
        <v>4314</v>
      </c>
      <c r="AE460" t="s">
        <v>4315</v>
      </c>
      <c r="AF460" t="s">
        <v>49</v>
      </c>
      <c r="AI460" t="s">
        <v>101</v>
      </c>
      <c r="AJ460" t="s">
        <v>49</v>
      </c>
      <c r="AK460" t="s">
        <v>4316</v>
      </c>
      <c r="AL460" t="s">
        <v>4317</v>
      </c>
      <c r="AM460" t="s">
        <v>159</v>
      </c>
      <c r="AN460">
        <v>-5.7795264242156792</v>
      </c>
      <c r="AO460">
        <v>56.540427360593782</v>
      </c>
      <c r="AP460">
        <v>-5.7690742822072343</v>
      </c>
      <c r="AQ460">
        <v>56.544971211206729</v>
      </c>
      <c r="AR460">
        <v>2.9991983999934749E-2</v>
      </c>
      <c r="AS460">
        <v>4.7492965426578733E-5</v>
      </c>
      <c r="AT460">
        <v>0.32534241652266011</v>
      </c>
      <c r="AU460">
        <v>458</v>
      </c>
      <c r="AV460" t="s">
        <v>14560</v>
      </c>
    </row>
    <row r="461" spans="1:48" x14ac:dyDescent="0.25">
      <c r="A461" t="s">
        <v>14110</v>
      </c>
      <c r="B461">
        <v>2024</v>
      </c>
      <c r="C461" t="s">
        <v>4318</v>
      </c>
      <c r="D461" t="s">
        <v>92</v>
      </c>
      <c r="E461">
        <v>27700</v>
      </c>
      <c r="F461" t="s">
        <v>93</v>
      </c>
      <c r="G461" t="s">
        <v>48</v>
      </c>
      <c r="H461" t="s">
        <v>49</v>
      </c>
      <c r="J461" t="s">
        <v>4319</v>
      </c>
      <c r="K461" t="s">
        <v>95</v>
      </c>
      <c r="M461" t="s">
        <v>96</v>
      </c>
      <c r="N461" t="s">
        <v>53</v>
      </c>
      <c r="O461" t="s">
        <v>54</v>
      </c>
      <c r="P461" t="s">
        <v>55</v>
      </c>
      <c r="R461" t="s">
        <v>4320</v>
      </c>
      <c r="S461" t="s">
        <v>57</v>
      </c>
      <c r="T461" t="s">
        <v>58</v>
      </c>
      <c r="V461" t="s">
        <v>59</v>
      </c>
      <c r="W461" t="s">
        <v>60</v>
      </c>
      <c r="Y461" t="s">
        <v>4318</v>
      </c>
      <c r="Z461" t="s">
        <v>4321</v>
      </c>
      <c r="AB461" t="s">
        <v>49</v>
      </c>
      <c r="AC461" t="s">
        <v>63</v>
      </c>
      <c r="AD461" t="s">
        <v>4322</v>
      </c>
      <c r="AE461" t="s">
        <v>4323</v>
      </c>
      <c r="AF461" t="s">
        <v>49</v>
      </c>
      <c r="AI461" t="s">
        <v>101</v>
      </c>
      <c r="AJ461" t="s">
        <v>49</v>
      </c>
      <c r="AK461" t="s">
        <v>4324</v>
      </c>
      <c r="AL461" t="s">
        <v>4325</v>
      </c>
      <c r="AM461" t="s">
        <v>137</v>
      </c>
      <c r="AN461">
        <v>-5.7721922137010209</v>
      </c>
      <c r="AO461">
        <v>56.536235631666607</v>
      </c>
      <c r="AP461">
        <v>-5.7540999109696251</v>
      </c>
      <c r="AQ461">
        <v>56.54136085232377</v>
      </c>
      <c r="AR461">
        <v>4.6435046000055991E-2</v>
      </c>
      <c r="AS461">
        <v>9.2727033182126502E-5</v>
      </c>
      <c r="AT461">
        <v>0.63527804613390282</v>
      </c>
      <c r="AU461">
        <v>459</v>
      </c>
      <c r="AV461" t="s">
        <v>14560</v>
      </c>
    </row>
    <row r="462" spans="1:48" x14ac:dyDescent="0.25">
      <c r="A462" t="s">
        <v>14102</v>
      </c>
      <c r="B462">
        <v>2019</v>
      </c>
      <c r="C462" t="s">
        <v>4326</v>
      </c>
      <c r="D462" t="s">
        <v>46</v>
      </c>
      <c r="E462">
        <v>27700</v>
      </c>
      <c r="F462" t="s">
        <v>47</v>
      </c>
      <c r="G462" t="s">
        <v>48</v>
      </c>
      <c r="H462" t="s">
        <v>49</v>
      </c>
      <c r="J462" t="s">
        <v>4327</v>
      </c>
      <c r="K462" t="s">
        <v>130</v>
      </c>
      <c r="M462" t="s">
        <v>52</v>
      </c>
      <c r="N462" t="s">
        <v>53</v>
      </c>
      <c r="O462" t="s">
        <v>54</v>
      </c>
      <c r="P462" t="s">
        <v>55</v>
      </c>
      <c r="R462" t="s">
        <v>4328</v>
      </c>
      <c r="S462" t="s">
        <v>57</v>
      </c>
      <c r="T462" t="s">
        <v>58</v>
      </c>
      <c r="V462" t="s">
        <v>59</v>
      </c>
      <c r="W462" t="s">
        <v>60</v>
      </c>
      <c r="Y462" t="s">
        <v>4329</v>
      </c>
      <c r="Z462" t="s">
        <v>4330</v>
      </c>
      <c r="AB462" t="s">
        <v>49</v>
      </c>
      <c r="AC462" t="s">
        <v>63</v>
      </c>
      <c r="AD462" t="s">
        <v>4331</v>
      </c>
      <c r="AE462" t="s">
        <v>4332</v>
      </c>
      <c r="AF462" t="s">
        <v>49</v>
      </c>
      <c r="AI462" t="s">
        <v>4333</v>
      </c>
      <c r="AJ462" t="s">
        <v>49</v>
      </c>
      <c r="AK462" t="s">
        <v>4334</v>
      </c>
      <c r="AL462" t="s">
        <v>4335</v>
      </c>
      <c r="AM462" t="s">
        <v>400</v>
      </c>
      <c r="AN462">
        <v>-6.0860285113239589</v>
      </c>
      <c r="AO462">
        <v>55.650612970736447</v>
      </c>
      <c r="AP462">
        <v>-6.0628557143113921</v>
      </c>
      <c r="AQ462">
        <v>55.665494276642583</v>
      </c>
      <c r="AR462">
        <v>7.6108205999958045E-2</v>
      </c>
      <c r="AS462">
        <v>3.4484148303262451E-4</v>
      </c>
      <c r="AT462">
        <v>2.416817081659334</v>
      </c>
      <c r="AU462">
        <v>460</v>
      </c>
      <c r="AV462" t="s">
        <v>14560</v>
      </c>
    </row>
    <row r="463" spans="1:48" x14ac:dyDescent="0.25">
      <c r="A463" t="s">
        <v>14120</v>
      </c>
      <c r="B463">
        <v>2020</v>
      </c>
      <c r="C463" t="s">
        <v>4336</v>
      </c>
      <c r="D463" t="s">
        <v>116</v>
      </c>
      <c r="E463">
        <v>27700</v>
      </c>
      <c r="F463" t="s">
        <v>117</v>
      </c>
      <c r="G463" t="s">
        <v>48</v>
      </c>
      <c r="H463" t="s">
        <v>49</v>
      </c>
      <c r="J463" t="s">
        <v>4337</v>
      </c>
      <c r="K463" t="s">
        <v>51</v>
      </c>
      <c r="M463" t="s">
        <v>119</v>
      </c>
      <c r="N463" t="s">
        <v>53</v>
      </c>
      <c r="O463" t="s">
        <v>54</v>
      </c>
      <c r="P463" t="s">
        <v>55</v>
      </c>
      <c r="R463" t="s">
        <v>4338</v>
      </c>
      <c r="S463" t="s">
        <v>57</v>
      </c>
      <c r="T463" t="s">
        <v>58</v>
      </c>
      <c r="V463" t="s">
        <v>59</v>
      </c>
      <c r="W463" t="s">
        <v>60</v>
      </c>
      <c r="Y463" t="s">
        <v>4339</v>
      </c>
      <c r="Z463" t="s">
        <v>4340</v>
      </c>
      <c r="AB463" t="s">
        <v>49</v>
      </c>
      <c r="AC463" t="s">
        <v>63</v>
      </c>
      <c r="AD463" t="s">
        <v>4341</v>
      </c>
      <c r="AE463" t="s">
        <v>4342</v>
      </c>
      <c r="AF463" t="s">
        <v>49</v>
      </c>
      <c r="AI463" t="s">
        <v>4343</v>
      </c>
      <c r="AJ463" t="s">
        <v>49</v>
      </c>
      <c r="AK463" t="s">
        <v>4344</v>
      </c>
      <c r="AL463" t="s">
        <v>4345</v>
      </c>
      <c r="AM463" t="s">
        <v>604</v>
      </c>
      <c r="AN463">
        <v>-5.2799712423994443</v>
      </c>
      <c r="AO463">
        <v>58.101008158304808</v>
      </c>
      <c r="AP463">
        <v>-5.2653115344012598</v>
      </c>
      <c r="AQ463">
        <v>58.109267507630918</v>
      </c>
      <c r="AR463">
        <v>4.5838115999913498E-2</v>
      </c>
      <c r="AS463">
        <v>1.210796592694619E-4</v>
      </c>
      <c r="AT463">
        <v>0.79516014088148812</v>
      </c>
      <c r="AU463">
        <v>461</v>
      </c>
      <c r="AV463" t="s">
        <v>14560</v>
      </c>
    </row>
    <row r="464" spans="1:48" x14ac:dyDescent="0.25">
      <c r="A464" t="s">
        <v>14114</v>
      </c>
      <c r="B464">
        <v>2020</v>
      </c>
      <c r="C464" t="s">
        <v>4346</v>
      </c>
      <c r="D464" t="s">
        <v>116</v>
      </c>
      <c r="E464">
        <v>27700</v>
      </c>
      <c r="F464" t="s">
        <v>117</v>
      </c>
      <c r="G464" t="s">
        <v>48</v>
      </c>
      <c r="H464" t="s">
        <v>49</v>
      </c>
      <c r="J464" t="s">
        <v>4347</v>
      </c>
      <c r="K464" t="s">
        <v>51</v>
      </c>
      <c r="M464" t="s">
        <v>119</v>
      </c>
      <c r="N464" t="s">
        <v>53</v>
      </c>
      <c r="O464" t="s">
        <v>54</v>
      </c>
      <c r="P464" t="s">
        <v>55</v>
      </c>
      <c r="R464" t="s">
        <v>4348</v>
      </c>
      <c r="S464" t="s">
        <v>57</v>
      </c>
      <c r="T464" t="s">
        <v>58</v>
      </c>
      <c r="V464" t="s">
        <v>59</v>
      </c>
      <c r="W464" t="s">
        <v>60</v>
      </c>
      <c r="Y464" t="s">
        <v>4349</v>
      </c>
      <c r="Z464" t="s">
        <v>4350</v>
      </c>
      <c r="AB464" t="s">
        <v>49</v>
      </c>
      <c r="AC464" t="s">
        <v>63</v>
      </c>
      <c r="AD464" t="s">
        <v>4351</v>
      </c>
      <c r="AE464" t="s">
        <v>4352</v>
      </c>
      <c r="AF464" t="s">
        <v>49</v>
      </c>
      <c r="AI464" t="s">
        <v>4353</v>
      </c>
      <c r="AJ464" t="s">
        <v>49</v>
      </c>
      <c r="AK464" t="s">
        <v>4354</v>
      </c>
      <c r="AL464" t="s">
        <v>4355</v>
      </c>
      <c r="AM464" t="s">
        <v>128</v>
      </c>
      <c r="AN464">
        <v>-5.1377635323416158</v>
      </c>
      <c r="AO464">
        <v>58.306513856733218</v>
      </c>
      <c r="AP464">
        <v>-5.1313963095481379</v>
      </c>
      <c r="AQ464">
        <v>58.309042699120347</v>
      </c>
      <c r="AR464">
        <v>1.779212799999641E-2</v>
      </c>
      <c r="AS464">
        <v>1.6101698416934069E-5</v>
      </c>
      <c r="AT464">
        <v>0.1051454997965839</v>
      </c>
      <c r="AU464">
        <v>462</v>
      </c>
      <c r="AV464" t="s">
        <v>14560</v>
      </c>
    </row>
    <row r="465" spans="1:48" x14ac:dyDescent="0.25">
      <c r="A465" t="s">
        <v>14114</v>
      </c>
      <c r="B465">
        <v>2020</v>
      </c>
      <c r="C465" t="s">
        <v>4356</v>
      </c>
      <c r="D465" t="s">
        <v>116</v>
      </c>
      <c r="E465">
        <v>27700</v>
      </c>
      <c r="F465" t="s">
        <v>117</v>
      </c>
      <c r="G465" t="s">
        <v>48</v>
      </c>
      <c r="H465" t="s">
        <v>49</v>
      </c>
      <c r="J465" t="s">
        <v>4357</v>
      </c>
      <c r="K465" t="s">
        <v>51</v>
      </c>
      <c r="M465" t="s">
        <v>119</v>
      </c>
      <c r="N465" t="s">
        <v>53</v>
      </c>
      <c r="O465" t="s">
        <v>54</v>
      </c>
      <c r="P465" t="s">
        <v>55</v>
      </c>
      <c r="R465" t="s">
        <v>4358</v>
      </c>
      <c r="S465" t="s">
        <v>57</v>
      </c>
      <c r="T465" t="s">
        <v>58</v>
      </c>
      <c r="V465" t="s">
        <v>59</v>
      </c>
      <c r="W465" t="s">
        <v>60</v>
      </c>
      <c r="Y465" t="s">
        <v>4359</v>
      </c>
      <c r="Z465" t="s">
        <v>4360</v>
      </c>
      <c r="AB465" t="s">
        <v>49</v>
      </c>
      <c r="AC465" t="s">
        <v>63</v>
      </c>
      <c r="AD465" t="s">
        <v>4361</v>
      </c>
      <c r="AE465" t="s">
        <v>4362</v>
      </c>
      <c r="AF465" t="s">
        <v>49</v>
      </c>
      <c r="AI465" t="s">
        <v>4363</v>
      </c>
      <c r="AJ465" t="s">
        <v>49</v>
      </c>
      <c r="AK465" t="s">
        <v>4364</v>
      </c>
      <c r="AL465" t="s">
        <v>4365</v>
      </c>
      <c r="AM465" t="s">
        <v>841</v>
      </c>
      <c r="AN465">
        <v>-5.138866900623511</v>
      </c>
      <c r="AO465">
        <v>58.306055365491943</v>
      </c>
      <c r="AP465">
        <v>-5.1253047443696156</v>
      </c>
      <c r="AQ465">
        <v>58.311995861476539</v>
      </c>
      <c r="AR465">
        <v>3.9005306000035489E-2</v>
      </c>
      <c r="AS465">
        <v>8.0565939409930161E-5</v>
      </c>
      <c r="AT465">
        <v>0.52608369926742393</v>
      </c>
      <c r="AU465">
        <v>463</v>
      </c>
      <c r="AV465" t="s">
        <v>14560</v>
      </c>
    </row>
    <row r="466" spans="1:48" x14ac:dyDescent="0.25">
      <c r="A466" t="s">
        <v>14114</v>
      </c>
      <c r="B466">
        <v>2020</v>
      </c>
      <c r="C466" t="s">
        <v>4366</v>
      </c>
      <c r="D466" t="s">
        <v>116</v>
      </c>
      <c r="E466">
        <v>27700</v>
      </c>
      <c r="F466" t="s">
        <v>117</v>
      </c>
      <c r="G466" t="s">
        <v>48</v>
      </c>
      <c r="H466" t="s">
        <v>49</v>
      </c>
      <c r="J466" t="s">
        <v>4367</v>
      </c>
      <c r="K466" t="s">
        <v>51</v>
      </c>
      <c r="M466" t="s">
        <v>119</v>
      </c>
      <c r="N466" t="s">
        <v>53</v>
      </c>
      <c r="O466" t="s">
        <v>54</v>
      </c>
      <c r="P466" t="s">
        <v>55</v>
      </c>
      <c r="R466" t="s">
        <v>4368</v>
      </c>
      <c r="S466" t="s">
        <v>57</v>
      </c>
      <c r="T466" t="s">
        <v>58</v>
      </c>
      <c r="V466" t="s">
        <v>59</v>
      </c>
      <c r="W466" t="s">
        <v>60</v>
      </c>
      <c r="Y466" t="s">
        <v>4369</v>
      </c>
      <c r="Z466" t="s">
        <v>4370</v>
      </c>
      <c r="AB466" t="s">
        <v>49</v>
      </c>
      <c r="AC466" t="s">
        <v>63</v>
      </c>
      <c r="AD466" t="s">
        <v>4371</v>
      </c>
      <c r="AE466" t="s">
        <v>4372</v>
      </c>
      <c r="AF466" t="s">
        <v>49</v>
      </c>
      <c r="AI466" t="s">
        <v>4373</v>
      </c>
      <c r="AJ466" t="s">
        <v>49</v>
      </c>
      <c r="AK466" t="s">
        <v>4374</v>
      </c>
      <c r="AL466" t="s">
        <v>4375</v>
      </c>
      <c r="AM466" t="s">
        <v>841</v>
      </c>
      <c r="AN466">
        <v>-5.1332969361397627</v>
      </c>
      <c r="AO466">
        <v>58.246569596946323</v>
      </c>
      <c r="AP466">
        <v>-5.1180899254921544</v>
      </c>
      <c r="AQ466">
        <v>58.261483496159713</v>
      </c>
      <c r="AR466">
        <v>6.0241819999987463E-2</v>
      </c>
      <c r="AS466">
        <v>2.2679582614578499E-4</v>
      </c>
      <c r="AT466">
        <v>1.483241070050564</v>
      </c>
      <c r="AU466">
        <v>464</v>
      </c>
      <c r="AV466" t="s">
        <v>14560</v>
      </c>
    </row>
    <row r="467" spans="1:48" x14ac:dyDescent="0.25">
      <c r="A467" t="s">
        <v>14114</v>
      </c>
      <c r="B467">
        <v>2020</v>
      </c>
      <c r="C467" t="s">
        <v>4376</v>
      </c>
      <c r="D467" t="s">
        <v>116</v>
      </c>
      <c r="E467">
        <v>27700</v>
      </c>
      <c r="F467" t="s">
        <v>117</v>
      </c>
      <c r="G467" t="s">
        <v>48</v>
      </c>
      <c r="H467" t="s">
        <v>49</v>
      </c>
      <c r="J467" t="s">
        <v>4377</v>
      </c>
      <c r="K467" t="s">
        <v>51</v>
      </c>
      <c r="M467" t="s">
        <v>119</v>
      </c>
      <c r="N467" t="s">
        <v>53</v>
      </c>
      <c r="O467" t="s">
        <v>54</v>
      </c>
      <c r="P467" t="s">
        <v>55</v>
      </c>
      <c r="R467" t="s">
        <v>4378</v>
      </c>
      <c r="S467" t="s">
        <v>57</v>
      </c>
      <c r="T467" t="s">
        <v>58</v>
      </c>
      <c r="V467" t="s">
        <v>59</v>
      </c>
      <c r="W467" t="s">
        <v>60</v>
      </c>
      <c r="Y467" t="s">
        <v>4379</v>
      </c>
      <c r="Z467" t="s">
        <v>4380</v>
      </c>
      <c r="AB467" t="s">
        <v>49</v>
      </c>
      <c r="AC467" t="s">
        <v>63</v>
      </c>
      <c r="AD467" t="s">
        <v>4381</v>
      </c>
      <c r="AE467" t="s">
        <v>4382</v>
      </c>
      <c r="AF467" t="s">
        <v>49</v>
      </c>
      <c r="AI467" t="s">
        <v>4383</v>
      </c>
      <c r="AJ467" t="s">
        <v>49</v>
      </c>
      <c r="AK467" t="s">
        <v>4384</v>
      </c>
      <c r="AL467" t="s">
        <v>4385</v>
      </c>
      <c r="AM467" t="s">
        <v>128</v>
      </c>
      <c r="AN467">
        <v>-5.1274820541316917</v>
      </c>
      <c r="AO467">
        <v>58.257568974704398</v>
      </c>
      <c r="AP467">
        <v>-5.1189132702883082</v>
      </c>
      <c r="AQ467">
        <v>58.260762374149436</v>
      </c>
      <c r="AR467">
        <v>2.3524366000060581E-2</v>
      </c>
      <c r="AS467">
        <v>2.736354625720239E-5</v>
      </c>
      <c r="AT467">
        <v>0.17893153863251721</v>
      </c>
      <c r="AU467">
        <v>465</v>
      </c>
      <c r="AV467" t="s">
        <v>14560</v>
      </c>
    </row>
    <row r="468" spans="1:48" x14ac:dyDescent="0.25">
      <c r="A468" t="s">
        <v>14097</v>
      </c>
      <c r="B468">
        <v>2018</v>
      </c>
      <c r="C468" t="s">
        <v>4386</v>
      </c>
      <c r="D468" t="s">
        <v>46</v>
      </c>
      <c r="E468">
        <v>27700</v>
      </c>
      <c r="F468" t="s">
        <v>169</v>
      </c>
      <c r="G468" t="s">
        <v>48</v>
      </c>
      <c r="H468" t="s">
        <v>49</v>
      </c>
      <c r="J468" t="s">
        <v>4387</v>
      </c>
      <c r="K468" t="s">
        <v>95</v>
      </c>
      <c r="M468" t="s">
        <v>171</v>
      </c>
      <c r="N468" t="s">
        <v>53</v>
      </c>
      <c r="O468" t="s">
        <v>54</v>
      </c>
      <c r="P468" t="s">
        <v>55</v>
      </c>
      <c r="R468" t="s">
        <v>4388</v>
      </c>
      <c r="S468" t="s">
        <v>57</v>
      </c>
      <c r="T468" t="s">
        <v>58</v>
      </c>
      <c r="V468" t="s">
        <v>59</v>
      </c>
      <c r="W468" t="s">
        <v>60</v>
      </c>
      <c r="Y468" t="s">
        <v>4389</v>
      </c>
      <c r="Z468" t="s">
        <v>4390</v>
      </c>
      <c r="AB468" t="s">
        <v>49</v>
      </c>
      <c r="AC468" t="s">
        <v>63</v>
      </c>
      <c r="AD468" t="s">
        <v>4391</v>
      </c>
      <c r="AE468" t="s">
        <v>4392</v>
      </c>
      <c r="AF468" t="s">
        <v>49</v>
      </c>
      <c r="AI468" t="s">
        <v>4393</v>
      </c>
      <c r="AJ468" t="s">
        <v>49</v>
      </c>
      <c r="AK468" t="s">
        <v>4394</v>
      </c>
      <c r="AL468" t="s">
        <v>4395</v>
      </c>
      <c r="AM468" t="s">
        <v>69</v>
      </c>
      <c r="AN468">
        <v>-6.8676952078435427</v>
      </c>
      <c r="AO468">
        <v>57.802481928056437</v>
      </c>
      <c r="AP468">
        <v>-6.8528605913495104</v>
      </c>
      <c r="AQ468">
        <v>57.814458806377111</v>
      </c>
      <c r="AR468">
        <v>5.3622989999894337E-2</v>
      </c>
      <c r="AS468">
        <v>1.7767239798504889E-4</v>
      </c>
      <c r="AT468">
        <v>1.176442490465478</v>
      </c>
      <c r="AU468">
        <v>466</v>
      </c>
      <c r="AV468" t="s">
        <v>14560</v>
      </c>
    </row>
    <row r="469" spans="1:48" x14ac:dyDescent="0.25">
      <c r="A469" t="s">
        <v>14129</v>
      </c>
      <c r="B469">
        <v>2024</v>
      </c>
      <c r="C469" t="s">
        <v>4396</v>
      </c>
      <c r="D469" t="s">
        <v>92</v>
      </c>
      <c r="E469">
        <v>27700</v>
      </c>
      <c r="F469" t="s">
        <v>93</v>
      </c>
      <c r="G469" t="s">
        <v>48</v>
      </c>
      <c r="H469" t="s">
        <v>49</v>
      </c>
      <c r="J469" t="s">
        <v>4397</v>
      </c>
      <c r="K469" t="s">
        <v>95</v>
      </c>
      <c r="M469" t="s">
        <v>96</v>
      </c>
      <c r="N469" t="s">
        <v>53</v>
      </c>
      <c r="O469" t="s">
        <v>54</v>
      </c>
      <c r="P469" t="s">
        <v>55</v>
      </c>
      <c r="R469" t="s">
        <v>4398</v>
      </c>
      <c r="S469" t="s">
        <v>57</v>
      </c>
      <c r="T469" t="s">
        <v>58</v>
      </c>
      <c r="V469" t="s">
        <v>59</v>
      </c>
      <c r="W469" t="s">
        <v>60</v>
      </c>
      <c r="Y469" t="s">
        <v>4396</v>
      </c>
      <c r="Z469" t="s">
        <v>4399</v>
      </c>
      <c r="AB469" t="s">
        <v>49</v>
      </c>
      <c r="AC469" t="s">
        <v>63</v>
      </c>
      <c r="AD469" t="s">
        <v>4400</v>
      </c>
      <c r="AE469" t="s">
        <v>4401</v>
      </c>
      <c r="AF469" t="s">
        <v>49</v>
      </c>
      <c r="AI469" t="s">
        <v>101</v>
      </c>
      <c r="AJ469" t="s">
        <v>49</v>
      </c>
      <c r="AK469" t="s">
        <v>4402</v>
      </c>
      <c r="AL469" t="s">
        <v>4403</v>
      </c>
      <c r="AM469" t="s">
        <v>159</v>
      </c>
      <c r="AN469">
        <v>-5.7328477047202888</v>
      </c>
      <c r="AO469">
        <v>56.884441840569288</v>
      </c>
      <c r="AP469">
        <v>-5.7158804979420772</v>
      </c>
      <c r="AQ469">
        <v>56.89071152450493</v>
      </c>
      <c r="AR469">
        <v>4.647378199990726E-2</v>
      </c>
      <c r="AS469">
        <v>1.063790262518727E-4</v>
      </c>
      <c r="AT469">
        <v>0.72214312697591387</v>
      </c>
      <c r="AU469">
        <v>467</v>
      </c>
      <c r="AV469" t="s">
        <v>14560</v>
      </c>
    </row>
    <row r="470" spans="1:48" x14ac:dyDescent="0.25">
      <c r="A470" t="s">
        <v>14095</v>
      </c>
      <c r="B470">
        <v>2019</v>
      </c>
      <c r="C470" t="s">
        <v>4404</v>
      </c>
      <c r="D470" t="s">
        <v>46</v>
      </c>
      <c r="E470">
        <v>27700</v>
      </c>
      <c r="F470" t="s">
        <v>47</v>
      </c>
      <c r="G470" t="s">
        <v>48</v>
      </c>
      <c r="H470" t="s">
        <v>49</v>
      </c>
      <c r="J470" t="s">
        <v>4405</v>
      </c>
      <c r="K470" t="s">
        <v>51</v>
      </c>
      <c r="M470" t="s">
        <v>52</v>
      </c>
      <c r="N470" t="s">
        <v>53</v>
      </c>
      <c r="O470" t="s">
        <v>54</v>
      </c>
      <c r="P470" t="s">
        <v>55</v>
      </c>
      <c r="R470" t="s">
        <v>4406</v>
      </c>
      <c r="S470" t="s">
        <v>57</v>
      </c>
      <c r="T470" t="s">
        <v>58</v>
      </c>
      <c r="V470" t="s">
        <v>59</v>
      </c>
      <c r="W470" t="s">
        <v>60</v>
      </c>
      <c r="Y470" t="s">
        <v>4407</v>
      </c>
      <c r="Z470" t="s">
        <v>4408</v>
      </c>
      <c r="AB470" t="s">
        <v>49</v>
      </c>
      <c r="AC470" t="s">
        <v>63</v>
      </c>
      <c r="AD470" t="s">
        <v>4409</v>
      </c>
      <c r="AE470" t="s">
        <v>4410</v>
      </c>
      <c r="AF470" t="s">
        <v>49</v>
      </c>
      <c r="AI470" t="s">
        <v>4411</v>
      </c>
      <c r="AJ470" t="s">
        <v>49</v>
      </c>
      <c r="AK470" t="s">
        <v>4412</v>
      </c>
      <c r="AL470" t="s">
        <v>4413</v>
      </c>
      <c r="AM470" t="s">
        <v>180</v>
      </c>
      <c r="AN470">
        <v>-5.6057930799036502</v>
      </c>
      <c r="AO470">
        <v>56.1428955535075</v>
      </c>
      <c r="AP470">
        <v>-5.5908688557944037</v>
      </c>
      <c r="AQ470">
        <v>56.150712447049152</v>
      </c>
      <c r="AR470">
        <v>4.5482234000019162E-2</v>
      </c>
      <c r="AS470">
        <v>1.166610621159885E-4</v>
      </c>
      <c r="AT470">
        <v>0.80744542189037405</v>
      </c>
      <c r="AU470">
        <v>468</v>
      </c>
      <c r="AV470" t="s">
        <v>14560</v>
      </c>
    </row>
    <row r="471" spans="1:48" x14ac:dyDescent="0.25">
      <c r="A471" t="s">
        <v>14129</v>
      </c>
      <c r="B471">
        <v>2024</v>
      </c>
      <c r="C471" t="s">
        <v>4414</v>
      </c>
      <c r="D471" t="s">
        <v>92</v>
      </c>
      <c r="E471">
        <v>27700</v>
      </c>
      <c r="F471" t="s">
        <v>93</v>
      </c>
      <c r="G471" t="s">
        <v>48</v>
      </c>
      <c r="H471" t="s">
        <v>49</v>
      </c>
      <c r="J471" t="s">
        <v>4415</v>
      </c>
      <c r="K471" t="s">
        <v>95</v>
      </c>
      <c r="M471" t="s">
        <v>96</v>
      </c>
      <c r="N471" t="s">
        <v>53</v>
      </c>
      <c r="O471" t="s">
        <v>54</v>
      </c>
      <c r="P471" t="s">
        <v>55</v>
      </c>
      <c r="R471" t="s">
        <v>4416</v>
      </c>
      <c r="S471" t="s">
        <v>57</v>
      </c>
      <c r="T471" t="s">
        <v>58</v>
      </c>
      <c r="V471" t="s">
        <v>59</v>
      </c>
      <c r="W471" t="s">
        <v>60</v>
      </c>
      <c r="Y471" t="s">
        <v>4414</v>
      </c>
      <c r="Z471" t="s">
        <v>4417</v>
      </c>
      <c r="AB471" t="s">
        <v>49</v>
      </c>
      <c r="AC471" t="s">
        <v>63</v>
      </c>
      <c r="AD471" t="s">
        <v>4418</v>
      </c>
      <c r="AE471" t="s">
        <v>4419</v>
      </c>
      <c r="AF471" t="s">
        <v>49</v>
      </c>
      <c r="AI471" t="s">
        <v>101</v>
      </c>
      <c r="AJ471" t="s">
        <v>49</v>
      </c>
      <c r="AK471" t="s">
        <v>4420</v>
      </c>
      <c r="AL471" t="s">
        <v>4421</v>
      </c>
      <c r="AM471" t="s">
        <v>159</v>
      </c>
      <c r="AN471">
        <v>-5.7399258707473981</v>
      </c>
      <c r="AO471">
        <v>56.880822249812773</v>
      </c>
      <c r="AP471">
        <v>-5.7190201121186606</v>
      </c>
      <c r="AQ471">
        <v>56.890402210622753</v>
      </c>
      <c r="AR471">
        <v>6.0971440000002992E-2</v>
      </c>
      <c r="AS471">
        <v>2.002763558952526E-4</v>
      </c>
      <c r="AT471">
        <v>1.3596227074143561</v>
      </c>
      <c r="AU471">
        <v>469</v>
      </c>
      <c r="AV471" t="s">
        <v>14560</v>
      </c>
    </row>
    <row r="472" spans="1:48" x14ac:dyDescent="0.25">
      <c r="A472" t="s">
        <v>14089</v>
      </c>
      <c r="B472">
        <v>2018</v>
      </c>
      <c r="C472" t="s">
        <v>4422</v>
      </c>
      <c r="D472" t="s">
        <v>46</v>
      </c>
      <c r="E472">
        <v>27700</v>
      </c>
      <c r="F472" t="s">
        <v>169</v>
      </c>
      <c r="G472" t="s">
        <v>48</v>
      </c>
      <c r="H472" t="s">
        <v>49</v>
      </c>
      <c r="J472" t="s">
        <v>4423</v>
      </c>
      <c r="K472" t="s">
        <v>95</v>
      </c>
      <c r="M472" t="s">
        <v>171</v>
      </c>
      <c r="N472" t="s">
        <v>53</v>
      </c>
      <c r="O472" t="s">
        <v>54</v>
      </c>
      <c r="P472" t="s">
        <v>55</v>
      </c>
      <c r="R472" t="s">
        <v>4424</v>
      </c>
      <c r="S472" t="s">
        <v>57</v>
      </c>
      <c r="T472" t="s">
        <v>58</v>
      </c>
      <c r="V472" t="s">
        <v>59</v>
      </c>
      <c r="W472" t="s">
        <v>60</v>
      </c>
      <c r="Y472" t="s">
        <v>4425</v>
      </c>
      <c r="Z472" t="s">
        <v>4426</v>
      </c>
      <c r="AB472" t="s">
        <v>49</v>
      </c>
      <c r="AC472" t="s">
        <v>63</v>
      </c>
      <c r="AD472" t="s">
        <v>4427</v>
      </c>
      <c r="AE472" t="s">
        <v>4428</v>
      </c>
      <c r="AF472" t="s">
        <v>49</v>
      </c>
      <c r="AI472" t="s">
        <v>4429</v>
      </c>
      <c r="AJ472" t="s">
        <v>49</v>
      </c>
      <c r="AK472" t="s">
        <v>4430</v>
      </c>
      <c r="AL472" t="s">
        <v>4431</v>
      </c>
      <c r="AM472" t="s">
        <v>69</v>
      </c>
      <c r="AN472">
        <v>-6.0193649171290824</v>
      </c>
      <c r="AO472">
        <v>56.384260907134291</v>
      </c>
      <c r="AP472">
        <v>-5.9967436690349372</v>
      </c>
      <c r="AQ472">
        <v>56.395460595789459</v>
      </c>
      <c r="AR472">
        <v>6.7641874000059943E-2</v>
      </c>
      <c r="AS472">
        <v>2.5335094239246778E-4</v>
      </c>
      <c r="AT472">
        <v>1.742502318628558</v>
      </c>
      <c r="AU472">
        <v>470</v>
      </c>
      <c r="AV472" t="s">
        <v>14560</v>
      </c>
    </row>
    <row r="473" spans="1:48" x14ac:dyDescent="0.25">
      <c r="A473" t="s">
        <v>14086</v>
      </c>
      <c r="B473">
        <v>2019</v>
      </c>
      <c r="C473" t="s">
        <v>4432</v>
      </c>
      <c r="D473" t="s">
        <v>46</v>
      </c>
      <c r="E473">
        <v>27700</v>
      </c>
      <c r="F473" t="s">
        <v>47</v>
      </c>
      <c r="G473" t="s">
        <v>48</v>
      </c>
      <c r="H473" t="s">
        <v>49</v>
      </c>
      <c r="J473" t="s">
        <v>4433</v>
      </c>
      <c r="K473" t="s">
        <v>51</v>
      </c>
      <c r="M473" t="s">
        <v>52</v>
      </c>
      <c r="N473" t="s">
        <v>53</v>
      </c>
      <c r="O473" t="s">
        <v>54</v>
      </c>
      <c r="P473" t="s">
        <v>55</v>
      </c>
      <c r="R473" t="s">
        <v>4434</v>
      </c>
      <c r="S473" t="s">
        <v>57</v>
      </c>
      <c r="T473" t="s">
        <v>58</v>
      </c>
      <c r="V473" t="s">
        <v>59</v>
      </c>
      <c r="W473" t="s">
        <v>60</v>
      </c>
      <c r="Y473" t="s">
        <v>4435</v>
      </c>
      <c r="Z473" t="s">
        <v>4436</v>
      </c>
      <c r="AB473" t="s">
        <v>49</v>
      </c>
      <c r="AC473" t="s">
        <v>63</v>
      </c>
      <c r="AD473" t="s">
        <v>4437</v>
      </c>
      <c r="AE473" t="s">
        <v>4438</v>
      </c>
      <c r="AF473" t="s">
        <v>49</v>
      </c>
      <c r="AI473" t="s">
        <v>4439</v>
      </c>
      <c r="AJ473" t="s">
        <v>49</v>
      </c>
      <c r="AK473" t="s">
        <v>4440</v>
      </c>
      <c r="AL473" t="s">
        <v>4441</v>
      </c>
      <c r="AM473" t="s">
        <v>69</v>
      </c>
      <c r="AN473">
        <v>-6.575226378464917</v>
      </c>
      <c r="AO473">
        <v>57.383182589284303</v>
      </c>
      <c r="AP473">
        <v>-6.5633922101028936</v>
      </c>
      <c r="AQ473">
        <v>57.391267291343411</v>
      </c>
      <c r="AR473">
        <v>3.983774000005269E-2</v>
      </c>
      <c r="AS473">
        <v>9.5675721698221009E-5</v>
      </c>
      <c r="AT473">
        <v>0.64082706664695244</v>
      </c>
      <c r="AU473">
        <v>471</v>
      </c>
      <c r="AV473" t="s">
        <v>14560</v>
      </c>
    </row>
    <row r="474" spans="1:48" x14ac:dyDescent="0.25">
      <c r="A474" t="s">
        <v>14126</v>
      </c>
      <c r="B474">
        <v>2020</v>
      </c>
      <c r="C474" t="s">
        <v>4442</v>
      </c>
      <c r="D474" t="s">
        <v>116</v>
      </c>
      <c r="E474">
        <v>27700</v>
      </c>
      <c r="F474" t="s">
        <v>117</v>
      </c>
      <c r="G474" t="s">
        <v>48</v>
      </c>
      <c r="H474" t="s">
        <v>49</v>
      </c>
      <c r="J474" t="s">
        <v>4443</v>
      </c>
      <c r="K474" t="s">
        <v>95</v>
      </c>
      <c r="M474" t="s">
        <v>119</v>
      </c>
      <c r="N474" t="s">
        <v>53</v>
      </c>
      <c r="O474" t="s">
        <v>54</v>
      </c>
      <c r="P474" t="s">
        <v>55</v>
      </c>
      <c r="R474" t="s">
        <v>4444</v>
      </c>
      <c r="S474" t="s">
        <v>57</v>
      </c>
      <c r="T474" t="s">
        <v>58</v>
      </c>
      <c r="V474" t="s">
        <v>59</v>
      </c>
      <c r="W474" t="s">
        <v>60</v>
      </c>
      <c r="Y474" t="s">
        <v>4445</v>
      </c>
      <c r="Z474" t="s">
        <v>4446</v>
      </c>
      <c r="AB474" t="s">
        <v>49</v>
      </c>
      <c r="AC474" t="s">
        <v>63</v>
      </c>
      <c r="AD474" t="s">
        <v>4447</v>
      </c>
      <c r="AE474" t="s">
        <v>4448</v>
      </c>
      <c r="AF474" t="s">
        <v>49</v>
      </c>
      <c r="AI474" t="s">
        <v>4449</v>
      </c>
      <c r="AJ474" t="s">
        <v>49</v>
      </c>
      <c r="AK474" t="s">
        <v>4450</v>
      </c>
      <c r="AL474" t="s">
        <v>4451</v>
      </c>
      <c r="AM474" t="s">
        <v>604</v>
      </c>
      <c r="AN474">
        <v>-6.635155890424091</v>
      </c>
      <c r="AO474">
        <v>56.575706177870863</v>
      </c>
      <c r="AP474">
        <v>-6.6095626641774414</v>
      </c>
      <c r="AQ474">
        <v>56.596233254675887</v>
      </c>
      <c r="AR474">
        <v>9.2240606000018488E-2</v>
      </c>
      <c r="AS474">
        <v>5.2535412078057663E-4</v>
      </c>
      <c r="AT474">
        <v>3.594783291292531</v>
      </c>
      <c r="AU474">
        <v>472</v>
      </c>
      <c r="AV474" t="s">
        <v>14560</v>
      </c>
    </row>
    <row r="475" spans="1:48" x14ac:dyDescent="0.25">
      <c r="A475" t="s">
        <v>14109</v>
      </c>
      <c r="B475">
        <v>2024</v>
      </c>
      <c r="C475" t="s">
        <v>4452</v>
      </c>
      <c r="D475" t="s">
        <v>92</v>
      </c>
      <c r="E475">
        <v>27700</v>
      </c>
      <c r="F475" t="s">
        <v>93</v>
      </c>
      <c r="G475" t="s">
        <v>48</v>
      </c>
      <c r="H475" t="s">
        <v>49</v>
      </c>
      <c r="J475" t="s">
        <v>4453</v>
      </c>
      <c r="K475" t="s">
        <v>95</v>
      </c>
      <c r="M475" t="s">
        <v>96</v>
      </c>
      <c r="N475" t="s">
        <v>53</v>
      </c>
      <c r="O475" t="s">
        <v>54</v>
      </c>
      <c r="P475" t="s">
        <v>55</v>
      </c>
      <c r="R475" t="s">
        <v>4454</v>
      </c>
      <c r="S475" t="s">
        <v>57</v>
      </c>
      <c r="T475" t="s">
        <v>58</v>
      </c>
      <c r="V475" t="s">
        <v>59</v>
      </c>
      <c r="W475" t="s">
        <v>60</v>
      </c>
      <c r="Y475" t="s">
        <v>4452</v>
      </c>
      <c r="Z475" t="s">
        <v>4455</v>
      </c>
      <c r="AB475" t="s">
        <v>49</v>
      </c>
      <c r="AC475" t="s">
        <v>63</v>
      </c>
      <c r="AD475" t="s">
        <v>4456</v>
      </c>
      <c r="AE475" t="s">
        <v>4457</v>
      </c>
      <c r="AF475" t="s">
        <v>49</v>
      </c>
      <c r="AI475" t="s">
        <v>101</v>
      </c>
      <c r="AJ475" t="s">
        <v>49</v>
      </c>
      <c r="AK475" t="s">
        <v>4458</v>
      </c>
      <c r="AL475" t="s">
        <v>4459</v>
      </c>
      <c r="AM475" t="s">
        <v>137</v>
      </c>
      <c r="AN475">
        <v>-5.91808448202592</v>
      </c>
      <c r="AO475">
        <v>56.748253171837703</v>
      </c>
      <c r="AP475">
        <v>-5.8848310096391012</v>
      </c>
      <c r="AQ475">
        <v>56.767269912751807</v>
      </c>
      <c r="AR475">
        <v>0.1045404259999714</v>
      </c>
      <c r="AS475">
        <v>6.3237266437490586E-4</v>
      </c>
      <c r="AT475">
        <v>4.3075658269526302</v>
      </c>
      <c r="AU475">
        <v>473</v>
      </c>
      <c r="AV475" t="s">
        <v>14560</v>
      </c>
    </row>
    <row r="476" spans="1:48" x14ac:dyDescent="0.25">
      <c r="A476" t="s">
        <v>14097</v>
      </c>
      <c r="B476">
        <v>2020</v>
      </c>
      <c r="C476" t="s">
        <v>4460</v>
      </c>
      <c r="D476" t="s">
        <v>116</v>
      </c>
      <c r="E476">
        <v>27700</v>
      </c>
      <c r="F476" t="s">
        <v>117</v>
      </c>
      <c r="G476" t="s">
        <v>48</v>
      </c>
      <c r="H476" t="s">
        <v>49</v>
      </c>
      <c r="J476" t="s">
        <v>4461</v>
      </c>
      <c r="K476" t="s">
        <v>51</v>
      </c>
      <c r="M476" t="s">
        <v>119</v>
      </c>
      <c r="N476" t="s">
        <v>53</v>
      </c>
      <c r="O476" t="s">
        <v>54</v>
      </c>
      <c r="P476" t="s">
        <v>55</v>
      </c>
      <c r="R476" t="s">
        <v>4462</v>
      </c>
      <c r="S476" t="s">
        <v>57</v>
      </c>
      <c r="T476" t="s">
        <v>58</v>
      </c>
      <c r="V476" t="s">
        <v>59</v>
      </c>
      <c r="W476" t="s">
        <v>60</v>
      </c>
      <c r="Y476" t="s">
        <v>4463</v>
      </c>
      <c r="Z476" t="s">
        <v>4464</v>
      </c>
      <c r="AB476" t="s">
        <v>49</v>
      </c>
      <c r="AC476" t="s">
        <v>63</v>
      </c>
      <c r="AD476" t="s">
        <v>4465</v>
      </c>
      <c r="AE476" t="s">
        <v>4466</v>
      </c>
      <c r="AF476" t="s">
        <v>49</v>
      </c>
      <c r="AI476" t="s">
        <v>4467</v>
      </c>
      <c r="AJ476" t="s">
        <v>49</v>
      </c>
      <c r="AK476" t="s">
        <v>4468</v>
      </c>
      <c r="AL476" t="s">
        <v>4469</v>
      </c>
      <c r="AM476" t="s">
        <v>493</v>
      </c>
      <c r="AN476">
        <v>-7.0346750516373167</v>
      </c>
      <c r="AO476">
        <v>58.077401890432881</v>
      </c>
      <c r="AP476">
        <v>-7.0253304404104187</v>
      </c>
      <c r="AQ476">
        <v>58.082315209719027</v>
      </c>
      <c r="AR476">
        <v>2.8515864000041798E-2</v>
      </c>
      <c r="AS476">
        <v>4.5913069032005663E-5</v>
      </c>
      <c r="AT476">
        <v>0.30173567463964412</v>
      </c>
      <c r="AU476">
        <v>474</v>
      </c>
      <c r="AV476" t="s">
        <v>14560</v>
      </c>
    </row>
    <row r="477" spans="1:48" x14ac:dyDescent="0.25">
      <c r="A477" t="s">
        <v>14114</v>
      </c>
      <c r="B477">
        <v>2020</v>
      </c>
      <c r="C477" t="s">
        <v>4470</v>
      </c>
      <c r="D477" t="s">
        <v>116</v>
      </c>
      <c r="E477">
        <v>27700</v>
      </c>
      <c r="F477" t="s">
        <v>117</v>
      </c>
      <c r="G477" t="s">
        <v>48</v>
      </c>
      <c r="H477" t="s">
        <v>49</v>
      </c>
      <c r="J477" t="s">
        <v>4471</v>
      </c>
      <c r="K477" t="s">
        <v>51</v>
      </c>
      <c r="M477" t="s">
        <v>119</v>
      </c>
      <c r="N477" t="s">
        <v>53</v>
      </c>
      <c r="O477" t="s">
        <v>54</v>
      </c>
      <c r="P477" t="s">
        <v>55</v>
      </c>
      <c r="R477" t="s">
        <v>4472</v>
      </c>
      <c r="S477" t="s">
        <v>57</v>
      </c>
      <c r="T477" t="s">
        <v>58</v>
      </c>
      <c r="V477" t="s">
        <v>59</v>
      </c>
      <c r="W477" t="s">
        <v>60</v>
      </c>
      <c r="Y477" t="s">
        <v>4473</v>
      </c>
      <c r="Z477" t="s">
        <v>4474</v>
      </c>
      <c r="AB477" t="s">
        <v>49</v>
      </c>
      <c r="AC477" t="s">
        <v>63</v>
      </c>
      <c r="AD477" t="s">
        <v>4475</v>
      </c>
      <c r="AE477" t="s">
        <v>4476</v>
      </c>
      <c r="AF477" t="s">
        <v>49</v>
      </c>
      <c r="AI477" t="s">
        <v>4477</v>
      </c>
      <c r="AJ477" t="s">
        <v>49</v>
      </c>
      <c r="AK477" t="s">
        <v>4478</v>
      </c>
      <c r="AL477" t="s">
        <v>4479</v>
      </c>
      <c r="AM477" t="s">
        <v>128</v>
      </c>
      <c r="AN477">
        <v>-5.0610901646831392</v>
      </c>
      <c r="AO477">
        <v>58.455796531178017</v>
      </c>
      <c r="AP477">
        <v>-5.0477957739703259</v>
      </c>
      <c r="AQ477">
        <v>58.465037416095619</v>
      </c>
      <c r="AR477">
        <v>4.5070551999970121E-2</v>
      </c>
      <c r="AS477">
        <v>1.2285193837588469E-4</v>
      </c>
      <c r="AT477">
        <v>0.7987997840979435</v>
      </c>
      <c r="AU477">
        <v>475</v>
      </c>
      <c r="AV477" t="s">
        <v>14560</v>
      </c>
    </row>
    <row r="478" spans="1:48" x14ac:dyDescent="0.25">
      <c r="A478" t="s">
        <v>14089</v>
      </c>
      <c r="B478">
        <v>2023</v>
      </c>
      <c r="C478" t="s">
        <v>4480</v>
      </c>
      <c r="D478" t="s">
        <v>92</v>
      </c>
      <c r="E478">
        <v>27700</v>
      </c>
      <c r="F478" t="s">
        <v>150</v>
      </c>
      <c r="G478" t="s">
        <v>48</v>
      </c>
      <c r="H478" t="s">
        <v>49</v>
      </c>
      <c r="J478" t="s">
        <v>4481</v>
      </c>
      <c r="K478" t="s">
        <v>95</v>
      </c>
      <c r="M478" t="s">
        <v>152</v>
      </c>
      <c r="N478" t="s">
        <v>53</v>
      </c>
      <c r="O478" t="s">
        <v>54</v>
      </c>
      <c r="P478" t="s">
        <v>55</v>
      </c>
      <c r="R478" t="s">
        <v>4482</v>
      </c>
      <c r="S478" t="s">
        <v>57</v>
      </c>
      <c r="T478" t="s">
        <v>58</v>
      </c>
      <c r="V478" t="s">
        <v>59</v>
      </c>
      <c r="W478" t="s">
        <v>60</v>
      </c>
      <c r="Y478" t="s">
        <v>4480</v>
      </c>
      <c r="Z478" t="s">
        <v>4483</v>
      </c>
      <c r="AB478" t="s">
        <v>49</v>
      </c>
      <c r="AC478" t="s">
        <v>63</v>
      </c>
      <c r="AD478" t="s">
        <v>4484</v>
      </c>
      <c r="AE478" t="s">
        <v>4485</v>
      </c>
      <c r="AF478" t="s">
        <v>49</v>
      </c>
      <c r="AI478" t="s">
        <v>101</v>
      </c>
      <c r="AJ478" t="s">
        <v>49</v>
      </c>
      <c r="AK478" t="s">
        <v>4486</v>
      </c>
      <c r="AL478" t="s">
        <v>4487</v>
      </c>
      <c r="AM478" t="s">
        <v>381</v>
      </c>
      <c r="AN478">
        <v>-6.1902345797099629</v>
      </c>
      <c r="AO478">
        <v>56.331271556471037</v>
      </c>
      <c r="AP478">
        <v>-6.1760177838080148</v>
      </c>
      <c r="AQ478">
        <v>56.338938076439113</v>
      </c>
      <c r="AR478">
        <v>4.3766632000028949E-2</v>
      </c>
      <c r="AS478">
        <v>1.08993350869943E-4</v>
      </c>
      <c r="AT478">
        <v>0.75069804291828812</v>
      </c>
      <c r="AU478">
        <v>476</v>
      </c>
      <c r="AV478" t="s">
        <v>14560</v>
      </c>
    </row>
    <row r="479" spans="1:48" x14ac:dyDescent="0.25">
      <c r="A479" t="s">
        <v>14098</v>
      </c>
      <c r="B479">
        <v>2019</v>
      </c>
      <c r="C479" t="s">
        <v>4488</v>
      </c>
      <c r="D479" t="s">
        <v>46</v>
      </c>
      <c r="E479">
        <v>27700</v>
      </c>
      <c r="F479" t="s">
        <v>47</v>
      </c>
      <c r="G479" t="s">
        <v>48</v>
      </c>
      <c r="H479" t="s">
        <v>49</v>
      </c>
      <c r="J479" t="s">
        <v>4489</v>
      </c>
      <c r="K479" t="s">
        <v>51</v>
      </c>
      <c r="M479" t="s">
        <v>52</v>
      </c>
      <c r="N479" t="s">
        <v>53</v>
      </c>
      <c r="O479" t="s">
        <v>54</v>
      </c>
      <c r="P479" t="s">
        <v>55</v>
      </c>
      <c r="R479" t="s">
        <v>4490</v>
      </c>
      <c r="S479" t="s">
        <v>57</v>
      </c>
      <c r="T479" t="s">
        <v>58</v>
      </c>
      <c r="V479" t="s">
        <v>59</v>
      </c>
      <c r="W479" t="s">
        <v>60</v>
      </c>
      <c r="Y479" t="s">
        <v>4491</v>
      </c>
      <c r="Z479" t="s">
        <v>4492</v>
      </c>
      <c r="AB479" t="s">
        <v>49</v>
      </c>
      <c r="AC479" t="s">
        <v>63</v>
      </c>
      <c r="AD479" t="s">
        <v>4493</v>
      </c>
      <c r="AE479" t="s">
        <v>4494</v>
      </c>
      <c r="AF479" t="s">
        <v>49</v>
      </c>
      <c r="AI479" t="s">
        <v>4495</v>
      </c>
      <c r="AJ479" t="s">
        <v>49</v>
      </c>
      <c r="AK479" t="s">
        <v>4496</v>
      </c>
      <c r="AL479" t="s">
        <v>4497</v>
      </c>
      <c r="AM479" t="s">
        <v>80</v>
      </c>
      <c r="AN479">
        <v>-5.4329581167599192</v>
      </c>
      <c r="AO479">
        <v>56.528001307804267</v>
      </c>
      <c r="AP479">
        <v>-5.3906442911673116</v>
      </c>
      <c r="AQ479">
        <v>56.545607173153073</v>
      </c>
      <c r="AR479">
        <v>0.1198393820000092</v>
      </c>
      <c r="AS479">
        <v>7.4497150818975068E-4</v>
      </c>
      <c r="AT479">
        <v>5.1041665125487476</v>
      </c>
      <c r="AU479">
        <v>477</v>
      </c>
      <c r="AV479" t="s">
        <v>14560</v>
      </c>
    </row>
    <row r="480" spans="1:48" x14ac:dyDescent="0.25">
      <c r="A480" t="s">
        <v>14089</v>
      </c>
      <c r="B480">
        <v>2019</v>
      </c>
      <c r="C480" t="s">
        <v>4498</v>
      </c>
      <c r="D480" t="s">
        <v>46</v>
      </c>
      <c r="E480">
        <v>27700</v>
      </c>
      <c r="F480" t="s">
        <v>47</v>
      </c>
      <c r="G480" t="s">
        <v>48</v>
      </c>
      <c r="H480" t="s">
        <v>49</v>
      </c>
      <c r="J480" t="s">
        <v>4499</v>
      </c>
      <c r="K480" t="s">
        <v>364</v>
      </c>
      <c r="M480" t="s">
        <v>52</v>
      </c>
      <c r="N480" t="s">
        <v>53</v>
      </c>
      <c r="O480" t="s">
        <v>54</v>
      </c>
      <c r="P480" t="s">
        <v>55</v>
      </c>
      <c r="R480" t="s">
        <v>4500</v>
      </c>
      <c r="S480" t="s">
        <v>57</v>
      </c>
      <c r="T480" t="s">
        <v>58</v>
      </c>
      <c r="V480" t="s">
        <v>59</v>
      </c>
      <c r="W480" t="s">
        <v>60</v>
      </c>
      <c r="Y480" t="s">
        <v>4501</v>
      </c>
      <c r="Z480" t="s">
        <v>4502</v>
      </c>
      <c r="AB480" t="s">
        <v>49</v>
      </c>
      <c r="AC480" t="s">
        <v>63</v>
      </c>
      <c r="AD480" t="s">
        <v>4503</v>
      </c>
      <c r="AE480" t="s">
        <v>4504</v>
      </c>
      <c r="AF480" t="s">
        <v>49</v>
      </c>
      <c r="AI480" t="s">
        <v>4505</v>
      </c>
      <c r="AJ480" t="s">
        <v>49</v>
      </c>
      <c r="AK480" t="s">
        <v>4506</v>
      </c>
      <c r="AL480" t="s">
        <v>4507</v>
      </c>
      <c r="AM480" t="s">
        <v>400</v>
      </c>
      <c r="AN480">
        <v>-6.2309436881587459</v>
      </c>
      <c r="AO480">
        <v>56.58149899570126</v>
      </c>
      <c r="AP480">
        <v>-6.1851588341124284</v>
      </c>
      <c r="AQ480">
        <v>56.608501777847707</v>
      </c>
      <c r="AR480">
        <v>0.14557527200008741</v>
      </c>
      <c r="AS480">
        <v>1.2363184314652131E-3</v>
      </c>
      <c r="AT480">
        <v>8.4576962536694289</v>
      </c>
      <c r="AU480">
        <v>478</v>
      </c>
      <c r="AV480" t="s">
        <v>14560</v>
      </c>
    </row>
    <row r="481" spans="1:48" x14ac:dyDescent="0.25">
      <c r="A481" t="s">
        <v>14089</v>
      </c>
      <c r="B481">
        <v>2020</v>
      </c>
      <c r="C481" t="s">
        <v>4508</v>
      </c>
      <c r="D481" t="s">
        <v>116</v>
      </c>
      <c r="E481">
        <v>27700</v>
      </c>
      <c r="F481" t="s">
        <v>117</v>
      </c>
      <c r="G481" t="s">
        <v>48</v>
      </c>
      <c r="H481" t="s">
        <v>49</v>
      </c>
      <c r="J481" t="s">
        <v>4509</v>
      </c>
      <c r="K481" t="s">
        <v>51</v>
      </c>
      <c r="M481" t="s">
        <v>119</v>
      </c>
      <c r="N481" t="s">
        <v>53</v>
      </c>
      <c r="O481" t="s">
        <v>54</v>
      </c>
      <c r="P481" t="s">
        <v>55</v>
      </c>
      <c r="R481" t="s">
        <v>4510</v>
      </c>
      <c r="S481" t="s">
        <v>57</v>
      </c>
      <c r="T481" t="s">
        <v>58</v>
      </c>
      <c r="V481" t="s">
        <v>59</v>
      </c>
      <c r="W481" t="s">
        <v>60</v>
      </c>
      <c r="Y481" t="s">
        <v>4511</v>
      </c>
      <c r="Z481" t="s">
        <v>4512</v>
      </c>
      <c r="AB481" t="s">
        <v>49</v>
      </c>
      <c r="AC481" t="s">
        <v>63</v>
      </c>
      <c r="AD481" t="s">
        <v>4513</v>
      </c>
      <c r="AE481" t="s">
        <v>4514</v>
      </c>
      <c r="AF481" t="s">
        <v>49</v>
      </c>
      <c r="AI481" t="s">
        <v>4515</v>
      </c>
      <c r="AJ481" t="s">
        <v>49</v>
      </c>
      <c r="AK481" t="s">
        <v>4516</v>
      </c>
      <c r="AL481" t="s">
        <v>4517</v>
      </c>
      <c r="AM481" t="s">
        <v>604</v>
      </c>
      <c r="AN481">
        <v>-6.2360207007252004</v>
      </c>
      <c r="AO481">
        <v>56.600050353540048</v>
      </c>
      <c r="AP481">
        <v>-6.2131455793524148</v>
      </c>
      <c r="AQ481">
        <v>56.611890394856047</v>
      </c>
      <c r="AR481">
        <v>6.9430325999974229E-2</v>
      </c>
      <c r="AS481">
        <v>2.7084238235952748E-4</v>
      </c>
      <c r="AT481">
        <v>1.852312707216105</v>
      </c>
      <c r="AU481">
        <v>479</v>
      </c>
      <c r="AV481" t="s">
        <v>14560</v>
      </c>
    </row>
    <row r="482" spans="1:48" x14ac:dyDescent="0.25">
      <c r="A482" t="s">
        <v>14086</v>
      </c>
      <c r="B482">
        <v>2024</v>
      </c>
      <c r="C482" t="s">
        <v>4518</v>
      </c>
      <c r="D482" t="s">
        <v>92</v>
      </c>
      <c r="E482">
        <v>27700</v>
      </c>
      <c r="F482" t="s">
        <v>93</v>
      </c>
      <c r="G482" t="s">
        <v>48</v>
      </c>
      <c r="H482" t="s">
        <v>49</v>
      </c>
      <c r="J482" t="s">
        <v>4519</v>
      </c>
      <c r="K482" t="s">
        <v>95</v>
      </c>
      <c r="M482" t="s">
        <v>96</v>
      </c>
      <c r="N482" t="s">
        <v>53</v>
      </c>
      <c r="O482" t="s">
        <v>54</v>
      </c>
      <c r="P482" t="s">
        <v>55</v>
      </c>
      <c r="R482" t="s">
        <v>4520</v>
      </c>
      <c r="S482" t="s">
        <v>57</v>
      </c>
      <c r="T482" t="s">
        <v>58</v>
      </c>
      <c r="V482" t="s">
        <v>59</v>
      </c>
      <c r="W482" t="s">
        <v>60</v>
      </c>
      <c r="Y482" t="s">
        <v>4518</v>
      </c>
      <c r="Z482" t="s">
        <v>4521</v>
      </c>
      <c r="AB482" t="s">
        <v>49</v>
      </c>
      <c r="AC482" t="s">
        <v>63</v>
      </c>
      <c r="AD482" t="s">
        <v>4522</v>
      </c>
      <c r="AE482" t="s">
        <v>4523</v>
      </c>
      <c r="AF482" t="s">
        <v>49</v>
      </c>
      <c r="AI482" t="s">
        <v>101</v>
      </c>
      <c r="AJ482" t="s">
        <v>49</v>
      </c>
      <c r="AK482" t="s">
        <v>4524</v>
      </c>
      <c r="AL482" t="s">
        <v>4525</v>
      </c>
      <c r="AM482" t="s">
        <v>315</v>
      </c>
      <c r="AN482">
        <v>-6.4671334862774623</v>
      </c>
      <c r="AO482">
        <v>57.497302717865722</v>
      </c>
      <c r="AP482">
        <v>-6.4517826155267644</v>
      </c>
      <c r="AQ482">
        <v>57.505122494776508</v>
      </c>
      <c r="AR482">
        <v>4.6341294000058042E-2</v>
      </c>
      <c r="AS482">
        <v>1.200403801562832E-4</v>
      </c>
      <c r="AT482">
        <v>0.80154765127602845</v>
      </c>
      <c r="AU482">
        <v>480</v>
      </c>
      <c r="AV482" t="s">
        <v>14560</v>
      </c>
    </row>
    <row r="483" spans="1:48" x14ac:dyDescent="0.25">
      <c r="A483" t="s">
        <v>14089</v>
      </c>
      <c r="B483">
        <v>2019</v>
      </c>
      <c r="C483" t="s">
        <v>4526</v>
      </c>
      <c r="D483" t="s">
        <v>46</v>
      </c>
      <c r="E483">
        <v>27700</v>
      </c>
      <c r="F483" t="s">
        <v>47</v>
      </c>
      <c r="G483" t="s">
        <v>48</v>
      </c>
      <c r="H483" t="s">
        <v>49</v>
      </c>
      <c r="J483" t="s">
        <v>4527</v>
      </c>
      <c r="K483" t="s">
        <v>51</v>
      </c>
      <c r="M483" t="s">
        <v>52</v>
      </c>
      <c r="N483" t="s">
        <v>53</v>
      </c>
      <c r="O483" t="s">
        <v>54</v>
      </c>
      <c r="P483" t="s">
        <v>55</v>
      </c>
      <c r="R483" t="s">
        <v>4528</v>
      </c>
      <c r="S483" t="s">
        <v>57</v>
      </c>
      <c r="T483" t="s">
        <v>58</v>
      </c>
      <c r="V483" t="s">
        <v>59</v>
      </c>
      <c r="W483" t="s">
        <v>60</v>
      </c>
      <c r="Y483" t="s">
        <v>4529</v>
      </c>
      <c r="Z483" t="s">
        <v>4530</v>
      </c>
      <c r="AB483" t="s">
        <v>49</v>
      </c>
      <c r="AC483" t="s">
        <v>63</v>
      </c>
      <c r="AD483" t="s">
        <v>4531</v>
      </c>
      <c r="AE483" t="s">
        <v>4532</v>
      </c>
      <c r="AF483" t="s">
        <v>49</v>
      </c>
      <c r="AI483" t="s">
        <v>4533</v>
      </c>
      <c r="AJ483" t="s">
        <v>49</v>
      </c>
      <c r="AK483" t="s">
        <v>4534</v>
      </c>
      <c r="AL483" t="s">
        <v>4535</v>
      </c>
      <c r="AM483" t="s">
        <v>69</v>
      </c>
      <c r="AN483">
        <v>-5.6876597275273122</v>
      </c>
      <c r="AO483">
        <v>56.415137279698321</v>
      </c>
      <c r="AP483">
        <v>-5.6453822775304827</v>
      </c>
      <c r="AQ483">
        <v>56.440979122591862</v>
      </c>
      <c r="AR483">
        <v>0.13623858599999039</v>
      </c>
      <c r="AS483">
        <v>1.0925272253396749E-3</v>
      </c>
      <c r="AT483">
        <v>7.5067355553340489</v>
      </c>
      <c r="AU483">
        <v>481</v>
      </c>
      <c r="AV483" t="s">
        <v>14560</v>
      </c>
    </row>
    <row r="484" spans="1:48" x14ac:dyDescent="0.25">
      <c r="A484" t="s">
        <v>14114</v>
      </c>
      <c r="B484">
        <v>2020</v>
      </c>
      <c r="C484" t="s">
        <v>4536</v>
      </c>
      <c r="D484" t="s">
        <v>116</v>
      </c>
      <c r="E484">
        <v>27700</v>
      </c>
      <c r="F484" t="s">
        <v>117</v>
      </c>
      <c r="G484" t="s">
        <v>48</v>
      </c>
      <c r="H484" t="s">
        <v>49</v>
      </c>
      <c r="J484" t="s">
        <v>4537</v>
      </c>
      <c r="K484" t="s">
        <v>51</v>
      </c>
      <c r="M484" t="s">
        <v>119</v>
      </c>
      <c r="N484" t="s">
        <v>53</v>
      </c>
      <c r="O484" t="s">
        <v>54</v>
      </c>
      <c r="P484" t="s">
        <v>55</v>
      </c>
      <c r="R484" t="s">
        <v>4538</v>
      </c>
      <c r="S484" t="s">
        <v>57</v>
      </c>
      <c r="T484" t="s">
        <v>58</v>
      </c>
      <c r="V484" t="s">
        <v>59</v>
      </c>
      <c r="W484" t="s">
        <v>60</v>
      </c>
      <c r="Y484" t="s">
        <v>4539</v>
      </c>
      <c r="Z484" t="s">
        <v>4540</v>
      </c>
      <c r="AB484" t="s">
        <v>49</v>
      </c>
      <c r="AC484" t="s">
        <v>63</v>
      </c>
      <c r="AD484" t="s">
        <v>4541</v>
      </c>
      <c r="AE484" t="s">
        <v>4542</v>
      </c>
      <c r="AF484" t="s">
        <v>49</v>
      </c>
      <c r="AI484" t="s">
        <v>4543</v>
      </c>
      <c r="AJ484" t="s">
        <v>49</v>
      </c>
      <c r="AK484" t="s">
        <v>4544</v>
      </c>
      <c r="AL484" t="s">
        <v>4545</v>
      </c>
      <c r="AM484" t="s">
        <v>493</v>
      </c>
      <c r="AN484">
        <v>-5.2085786675616852</v>
      </c>
      <c r="AO484">
        <v>58.24549951255878</v>
      </c>
      <c r="AP484">
        <v>-5.1953063995478157</v>
      </c>
      <c r="AQ484">
        <v>58.251440733487179</v>
      </c>
      <c r="AR484">
        <v>3.8426976000096147E-2</v>
      </c>
      <c r="AS484">
        <v>7.8853464087326781E-5</v>
      </c>
      <c r="AT484">
        <v>0.51577884659672735</v>
      </c>
      <c r="AU484">
        <v>482</v>
      </c>
      <c r="AV484" t="s">
        <v>14560</v>
      </c>
    </row>
    <row r="485" spans="1:48" x14ac:dyDescent="0.25">
      <c r="A485" t="s">
        <v>14110</v>
      </c>
      <c r="B485">
        <v>2024</v>
      </c>
      <c r="C485" t="s">
        <v>4546</v>
      </c>
      <c r="D485" t="s">
        <v>92</v>
      </c>
      <c r="E485">
        <v>27700</v>
      </c>
      <c r="F485" t="s">
        <v>93</v>
      </c>
      <c r="G485" t="s">
        <v>48</v>
      </c>
      <c r="H485" t="s">
        <v>49</v>
      </c>
      <c r="J485" t="s">
        <v>4547</v>
      </c>
      <c r="K485" t="s">
        <v>51</v>
      </c>
      <c r="M485" t="s">
        <v>96</v>
      </c>
      <c r="N485" t="s">
        <v>53</v>
      </c>
      <c r="O485" t="s">
        <v>54</v>
      </c>
      <c r="P485" t="s">
        <v>55</v>
      </c>
      <c r="R485" t="s">
        <v>4548</v>
      </c>
      <c r="S485" t="s">
        <v>57</v>
      </c>
      <c r="T485" t="s">
        <v>58</v>
      </c>
      <c r="V485" t="s">
        <v>59</v>
      </c>
      <c r="W485" t="s">
        <v>60</v>
      </c>
      <c r="Y485" t="s">
        <v>4546</v>
      </c>
      <c r="Z485" t="s">
        <v>4549</v>
      </c>
      <c r="AB485" t="s">
        <v>49</v>
      </c>
      <c r="AC485" t="s">
        <v>63</v>
      </c>
      <c r="AD485" t="s">
        <v>4550</v>
      </c>
      <c r="AE485" t="s">
        <v>4551</v>
      </c>
      <c r="AF485" t="s">
        <v>49</v>
      </c>
      <c r="AI485" t="s">
        <v>101</v>
      </c>
      <c r="AJ485" t="s">
        <v>49</v>
      </c>
      <c r="AK485" t="s">
        <v>4552</v>
      </c>
      <c r="AL485" t="s">
        <v>4553</v>
      </c>
      <c r="AM485" t="s">
        <v>381</v>
      </c>
      <c r="AN485">
        <v>-5.9286405598257188</v>
      </c>
      <c r="AO485">
        <v>56.649250595294014</v>
      </c>
      <c r="AP485">
        <v>-5.8993907495923237</v>
      </c>
      <c r="AQ485">
        <v>56.662049946199581</v>
      </c>
      <c r="AR485">
        <v>8.40983220000453E-2</v>
      </c>
      <c r="AS485">
        <v>3.7437858487380382E-4</v>
      </c>
      <c r="AT485">
        <v>2.5570583057603371</v>
      </c>
      <c r="AU485">
        <v>483</v>
      </c>
      <c r="AV485" t="s">
        <v>14560</v>
      </c>
    </row>
    <row r="486" spans="1:48" x14ac:dyDescent="0.25">
      <c r="A486" t="s">
        <v>14110</v>
      </c>
      <c r="B486">
        <v>2019</v>
      </c>
      <c r="C486" t="s">
        <v>4554</v>
      </c>
      <c r="D486" t="s">
        <v>46</v>
      </c>
      <c r="E486">
        <v>27700</v>
      </c>
      <c r="F486" t="s">
        <v>47</v>
      </c>
      <c r="G486" t="s">
        <v>48</v>
      </c>
      <c r="H486" t="s">
        <v>49</v>
      </c>
      <c r="J486" t="s">
        <v>4555</v>
      </c>
      <c r="K486" t="s">
        <v>140</v>
      </c>
      <c r="M486" t="s">
        <v>52</v>
      </c>
      <c r="N486" t="s">
        <v>53</v>
      </c>
      <c r="O486" t="s">
        <v>54</v>
      </c>
      <c r="P486" t="s">
        <v>55</v>
      </c>
      <c r="R486" t="s">
        <v>4556</v>
      </c>
      <c r="S486" t="s">
        <v>57</v>
      </c>
      <c r="T486" t="s">
        <v>58</v>
      </c>
      <c r="V486" t="s">
        <v>59</v>
      </c>
      <c r="W486" t="s">
        <v>60</v>
      </c>
      <c r="Y486" t="s">
        <v>4557</v>
      </c>
      <c r="Z486" t="s">
        <v>4558</v>
      </c>
      <c r="AB486" t="s">
        <v>49</v>
      </c>
      <c r="AC486" t="s">
        <v>63</v>
      </c>
      <c r="AD486" t="s">
        <v>4559</v>
      </c>
      <c r="AE486" t="s">
        <v>4560</v>
      </c>
      <c r="AF486" t="s">
        <v>49</v>
      </c>
      <c r="AI486" t="s">
        <v>4561</v>
      </c>
      <c r="AJ486" t="s">
        <v>49</v>
      </c>
      <c r="AK486" t="s">
        <v>4562</v>
      </c>
      <c r="AL486" t="s">
        <v>4563</v>
      </c>
      <c r="AM486" t="s">
        <v>69</v>
      </c>
      <c r="AN486">
        <v>-5.9520697101449134</v>
      </c>
      <c r="AO486">
        <v>56.649146364852733</v>
      </c>
      <c r="AP486">
        <v>-5.9076475449499783</v>
      </c>
      <c r="AQ486">
        <v>56.661682816821298</v>
      </c>
      <c r="AR486">
        <v>0.1139172339999277</v>
      </c>
      <c r="AS486">
        <v>5.5689633925832432E-4</v>
      </c>
      <c r="AT486">
        <v>3.8037035101435679</v>
      </c>
      <c r="AU486">
        <v>484</v>
      </c>
      <c r="AV486" t="s">
        <v>14560</v>
      </c>
    </row>
    <row r="487" spans="1:48" x14ac:dyDescent="0.25">
      <c r="A487" t="s">
        <v>14110</v>
      </c>
      <c r="B487">
        <v>2024</v>
      </c>
      <c r="C487" t="s">
        <v>4564</v>
      </c>
      <c r="D487" t="s">
        <v>92</v>
      </c>
      <c r="E487">
        <v>27700</v>
      </c>
      <c r="F487" t="s">
        <v>93</v>
      </c>
      <c r="G487" t="s">
        <v>48</v>
      </c>
      <c r="H487" t="s">
        <v>49</v>
      </c>
      <c r="J487" t="s">
        <v>4555</v>
      </c>
      <c r="K487" t="s">
        <v>2093</v>
      </c>
      <c r="M487" t="s">
        <v>96</v>
      </c>
      <c r="N487" t="s">
        <v>53</v>
      </c>
      <c r="O487" t="s">
        <v>54</v>
      </c>
      <c r="P487" t="s">
        <v>55</v>
      </c>
      <c r="R487" t="s">
        <v>4565</v>
      </c>
      <c r="S487" t="s">
        <v>57</v>
      </c>
      <c r="T487" t="s">
        <v>58</v>
      </c>
      <c r="V487" t="s">
        <v>59</v>
      </c>
      <c r="W487" t="s">
        <v>60</v>
      </c>
      <c r="Y487" t="s">
        <v>4564</v>
      </c>
      <c r="Z487" t="s">
        <v>4566</v>
      </c>
      <c r="AB487" t="s">
        <v>49</v>
      </c>
      <c r="AC487" t="s">
        <v>63</v>
      </c>
      <c r="AD487" t="s">
        <v>4567</v>
      </c>
      <c r="AE487" t="s">
        <v>4568</v>
      </c>
      <c r="AF487" t="s">
        <v>49</v>
      </c>
      <c r="AI487" t="s">
        <v>101</v>
      </c>
      <c r="AJ487" t="s">
        <v>49</v>
      </c>
      <c r="AK487" t="s">
        <v>4569</v>
      </c>
      <c r="AL487" t="s">
        <v>4570</v>
      </c>
      <c r="AM487" t="s">
        <v>159</v>
      </c>
      <c r="AN487">
        <v>-5.9522389732092984</v>
      </c>
      <c r="AO487">
        <v>56.649203928735552</v>
      </c>
      <c r="AP487">
        <v>-5.9078842039698314</v>
      </c>
      <c r="AQ487">
        <v>56.661918162768742</v>
      </c>
      <c r="AR487">
        <v>0.11413800599996191</v>
      </c>
      <c r="AS487">
        <v>5.6393691208127337E-4</v>
      </c>
      <c r="AT487">
        <v>3.8517770572945982</v>
      </c>
      <c r="AU487">
        <v>485</v>
      </c>
      <c r="AV487" t="s">
        <v>14560</v>
      </c>
    </row>
    <row r="488" spans="1:48" x14ac:dyDescent="0.25">
      <c r="A488" t="s">
        <v>14126</v>
      </c>
      <c r="B488">
        <v>2020</v>
      </c>
      <c r="C488" t="s">
        <v>4571</v>
      </c>
      <c r="D488" t="s">
        <v>116</v>
      </c>
      <c r="E488">
        <v>27700</v>
      </c>
      <c r="F488" t="s">
        <v>117</v>
      </c>
      <c r="G488" t="s">
        <v>48</v>
      </c>
      <c r="H488" t="s">
        <v>49</v>
      </c>
      <c r="J488" t="s">
        <v>4572</v>
      </c>
      <c r="K488" t="s">
        <v>51</v>
      </c>
      <c r="M488" t="s">
        <v>119</v>
      </c>
      <c r="N488" t="s">
        <v>53</v>
      </c>
      <c r="O488" t="s">
        <v>54</v>
      </c>
      <c r="P488" t="s">
        <v>55</v>
      </c>
      <c r="R488" t="s">
        <v>4573</v>
      </c>
      <c r="S488" t="s">
        <v>57</v>
      </c>
      <c r="T488" t="s">
        <v>58</v>
      </c>
      <c r="V488" t="s">
        <v>59</v>
      </c>
      <c r="W488" t="s">
        <v>60</v>
      </c>
      <c r="Y488" t="s">
        <v>4574</v>
      </c>
      <c r="Z488" t="s">
        <v>4575</v>
      </c>
      <c r="AB488" t="s">
        <v>49</v>
      </c>
      <c r="AC488" t="s">
        <v>63</v>
      </c>
      <c r="AD488" t="s">
        <v>4576</v>
      </c>
      <c r="AE488" t="s">
        <v>4577</v>
      </c>
      <c r="AF488" t="s">
        <v>49</v>
      </c>
      <c r="AI488" t="s">
        <v>4578</v>
      </c>
      <c r="AJ488" t="s">
        <v>49</v>
      </c>
      <c r="AK488" t="s">
        <v>4579</v>
      </c>
      <c r="AL488" t="s">
        <v>4580</v>
      </c>
      <c r="AM488" t="s">
        <v>841</v>
      </c>
      <c r="AN488">
        <v>-6.5290813380223733</v>
      </c>
      <c r="AO488">
        <v>56.613119613215112</v>
      </c>
      <c r="AP488">
        <v>-6.5081459831665969</v>
      </c>
      <c r="AQ488">
        <v>56.626042355886128</v>
      </c>
      <c r="AR488">
        <v>6.7716195999992124E-2</v>
      </c>
      <c r="AS488">
        <v>2.7054221227863458E-4</v>
      </c>
      <c r="AT488">
        <v>1.849591982420278</v>
      </c>
      <c r="AU488">
        <v>486</v>
      </c>
      <c r="AV488" t="s">
        <v>14560</v>
      </c>
    </row>
    <row r="489" spans="1:48" x14ac:dyDescent="0.25">
      <c r="A489" t="s">
        <v>14129</v>
      </c>
      <c r="B489">
        <v>2023</v>
      </c>
      <c r="C489" t="s">
        <v>4581</v>
      </c>
      <c r="D489" t="s">
        <v>92</v>
      </c>
      <c r="E489">
        <v>27700</v>
      </c>
      <c r="F489" t="s">
        <v>150</v>
      </c>
      <c r="G489" t="s">
        <v>48</v>
      </c>
      <c r="H489" t="s">
        <v>49</v>
      </c>
      <c r="J489" t="s">
        <v>4582</v>
      </c>
      <c r="K489" t="s">
        <v>95</v>
      </c>
      <c r="M489" t="s">
        <v>152</v>
      </c>
      <c r="N489" t="s">
        <v>53</v>
      </c>
      <c r="O489" t="s">
        <v>54</v>
      </c>
      <c r="P489" t="s">
        <v>55</v>
      </c>
      <c r="R489" t="s">
        <v>4583</v>
      </c>
      <c r="S489" t="s">
        <v>57</v>
      </c>
      <c r="T489" t="s">
        <v>58</v>
      </c>
      <c r="V489" t="s">
        <v>59</v>
      </c>
      <c r="W489" t="s">
        <v>60</v>
      </c>
      <c r="Y489" t="s">
        <v>4581</v>
      </c>
      <c r="Z489" t="s">
        <v>4584</v>
      </c>
      <c r="AB489" t="s">
        <v>49</v>
      </c>
      <c r="AC489" t="s">
        <v>63</v>
      </c>
      <c r="AD489" t="s">
        <v>4585</v>
      </c>
      <c r="AE489" t="s">
        <v>4586</v>
      </c>
      <c r="AF489" t="s">
        <v>49</v>
      </c>
      <c r="AI489" t="s">
        <v>101</v>
      </c>
      <c r="AJ489" t="s">
        <v>49</v>
      </c>
      <c r="AK489" t="s">
        <v>4587</v>
      </c>
      <c r="AL489" t="s">
        <v>4588</v>
      </c>
      <c r="AM489" t="s">
        <v>159</v>
      </c>
      <c r="AN489">
        <v>-5.3321317816847182</v>
      </c>
      <c r="AO489">
        <v>56.855492820563661</v>
      </c>
      <c r="AP489">
        <v>-5.3120986014612974</v>
      </c>
      <c r="AQ489">
        <v>56.86404489168261</v>
      </c>
      <c r="AR489">
        <v>5.7170504000055189E-2</v>
      </c>
      <c r="AS489">
        <v>1.713251862680512E-4</v>
      </c>
      <c r="AT489">
        <v>1.1638893344841159</v>
      </c>
      <c r="AU489">
        <v>487</v>
      </c>
      <c r="AV489" t="s">
        <v>14560</v>
      </c>
    </row>
    <row r="490" spans="1:48" x14ac:dyDescent="0.25">
      <c r="A490" t="s">
        <v>14086</v>
      </c>
      <c r="B490">
        <v>2019</v>
      </c>
      <c r="C490" t="s">
        <v>4589</v>
      </c>
      <c r="D490" t="s">
        <v>46</v>
      </c>
      <c r="E490">
        <v>27700</v>
      </c>
      <c r="F490" t="s">
        <v>47</v>
      </c>
      <c r="G490" t="s">
        <v>48</v>
      </c>
      <c r="H490" t="s">
        <v>49</v>
      </c>
      <c r="J490" t="s">
        <v>4590</v>
      </c>
      <c r="K490" t="s">
        <v>364</v>
      </c>
      <c r="M490" t="s">
        <v>52</v>
      </c>
      <c r="N490" t="s">
        <v>53</v>
      </c>
      <c r="O490" t="s">
        <v>54</v>
      </c>
      <c r="P490" t="s">
        <v>55</v>
      </c>
      <c r="R490" t="s">
        <v>4591</v>
      </c>
      <c r="S490" t="s">
        <v>57</v>
      </c>
      <c r="T490" t="s">
        <v>58</v>
      </c>
      <c r="V490" t="s">
        <v>59</v>
      </c>
      <c r="W490" t="s">
        <v>60</v>
      </c>
      <c r="Y490" t="s">
        <v>4592</v>
      </c>
      <c r="Z490" t="s">
        <v>4593</v>
      </c>
      <c r="AB490" t="s">
        <v>49</v>
      </c>
      <c r="AC490" t="s">
        <v>63</v>
      </c>
      <c r="AD490" t="s">
        <v>4594</v>
      </c>
      <c r="AE490" t="s">
        <v>4595</v>
      </c>
      <c r="AF490" t="s">
        <v>49</v>
      </c>
      <c r="AI490" t="s">
        <v>4596</v>
      </c>
      <c r="AJ490" t="s">
        <v>49</v>
      </c>
      <c r="AK490" t="s">
        <v>4597</v>
      </c>
      <c r="AL490" t="s">
        <v>4598</v>
      </c>
      <c r="AM490" t="s">
        <v>180</v>
      </c>
      <c r="AN490">
        <v>-5.9188543921760548</v>
      </c>
      <c r="AO490">
        <v>57.162410251779647</v>
      </c>
      <c r="AP490">
        <v>-5.9069811060664144</v>
      </c>
      <c r="AQ490">
        <v>57.173148346613488</v>
      </c>
      <c r="AR490">
        <v>4.5222762000094008E-2</v>
      </c>
      <c r="AS490">
        <v>1.2749647303069971E-4</v>
      </c>
      <c r="AT490">
        <v>0.85904162986839538</v>
      </c>
      <c r="AU490">
        <v>488</v>
      </c>
      <c r="AV490" t="s">
        <v>14560</v>
      </c>
    </row>
    <row r="491" spans="1:48" x14ac:dyDescent="0.25">
      <c r="A491" t="s">
        <v>14154</v>
      </c>
      <c r="B491">
        <v>2019</v>
      </c>
      <c r="C491" t="s">
        <v>4599</v>
      </c>
      <c r="D491" t="s">
        <v>46</v>
      </c>
      <c r="E491">
        <v>27700</v>
      </c>
      <c r="F491" t="s">
        <v>47</v>
      </c>
      <c r="G491" t="s">
        <v>48</v>
      </c>
      <c r="H491" t="s">
        <v>49</v>
      </c>
      <c r="J491" t="s">
        <v>4600</v>
      </c>
      <c r="K491" t="s">
        <v>51</v>
      </c>
      <c r="M491" t="s">
        <v>52</v>
      </c>
      <c r="N491" t="s">
        <v>53</v>
      </c>
      <c r="O491" t="s">
        <v>54</v>
      </c>
      <c r="P491" t="s">
        <v>55</v>
      </c>
      <c r="R491" t="s">
        <v>4601</v>
      </c>
      <c r="S491" t="s">
        <v>57</v>
      </c>
      <c r="T491" t="s">
        <v>58</v>
      </c>
      <c r="V491" t="s">
        <v>59</v>
      </c>
      <c r="W491" t="s">
        <v>60</v>
      </c>
      <c r="Y491" t="s">
        <v>4602</v>
      </c>
      <c r="Z491" t="s">
        <v>4603</v>
      </c>
      <c r="AB491" t="s">
        <v>49</v>
      </c>
      <c r="AC491" t="s">
        <v>63</v>
      </c>
      <c r="AD491" t="s">
        <v>4604</v>
      </c>
      <c r="AE491" t="s">
        <v>4605</v>
      </c>
      <c r="AF491" t="s">
        <v>49</v>
      </c>
      <c r="AI491" t="s">
        <v>4606</v>
      </c>
      <c r="AJ491" t="s">
        <v>49</v>
      </c>
      <c r="AK491" t="s">
        <v>4607</v>
      </c>
      <c r="AL491" t="s">
        <v>4608</v>
      </c>
      <c r="AM491" t="s">
        <v>180</v>
      </c>
      <c r="AN491">
        <v>-5.0821868554177811</v>
      </c>
      <c r="AO491">
        <v>56.554491109967373</v>
      </c>
      <c r="AP491">
        <v>-5.0617101171628347</v>
      </c>
      <c r="AQ491">
        <v>56.564948273160098</v>
      </c>
      <c r="AR491">
        <v>6.186780199993791E-2</v>
      </c>
      <c r="AS491">
        <v>2.1412858697352321E-4</v>
      </c>
      <c r="AT491">
        <v>1.466216020774179</v>
      </c>
      <c r="AU491">
        <v>489</v>
      </c>
      <c r="AV491" t="s">
        <v>14560</v>
      </c>
    </row>
    <row r="492" spans="1:48" x14ac:dyDescent="0.25">
      <c r="A492" t="s">
        <v>14146</v>
      </c>
      <c r="B492">
        <v>2019</v>
      </c>
      <c r="C492" t="s">
        <v>4609</v>
      </c>
      <c r="D492" t="s">
        <v>46</v>
      </c>
      <c r="E492">
        <v>27700</v>
      </c>
      <c r="F492" t="s">
        <v>47</v>
      </c>
      <c r="G492" t="s">
        <v>48</v>
      </c>
      <c r="H492" t="s">
        <v>49</v>
      </c>
      <c r="J492" t="s">
        <v>4610</v>
      </c>
      <c r="K492" t="s">
        <v>51</v>
      </c>
      <c r="M492" t="s">
        <v>52</v>
      </c>
      <c r="N492" t="s">
        <v>53</v>
      </c>
      <c r="O492" t="s">
        <v>54</v>
      </c>
      <c r="P492" t="s">
        <v>55</v>
      </c>
      <c r="R492" t="s">
        <v>4611</v>
      </c>
      <c r="S492" t="s">
        <v>57</v>
      </c>
      <c r="T492" t="s">
        <v>58</v>
      </c>
      <c r="V492" t="s">
        <v>59</v>
      </c>
      <c r="W492" t="s">
        <v>60</v>
      </c>
      <c r="Y492" t="s">
        <v>4612</v>
      </c>
      <c r="Z492" t="s">
        <v>4613</v>
      </c>
      <c r="AB492" t="s">
        <v>49</v>
      </c>
      <c r="AC492" t="s">
        <v>63</v>
      </c>
      <c r="AD492" t="s">
        <v>4614</v>
      </c>
      <c r="AE492" t="s">
        <v>4615</v>
      </c>
      <c r="AF492" t="s">
        <v>49</v>
      </c>
      <c r="AI492" t="s">
        <v>4616</v>
      </c>
      <c r="AJ492" t="s">
        <v>49</v>
      </c>
      <c r="AK492" t="s">
        <v>4617</v>
      </c>
      <c r="AL492" t="s">
        <v>4618</v>
      </c>
      <c r="AM492" t="s">
        <v>80</v>
      </c>
      <c r="AN492">
        <v>-5.5321625326827641</v>
      </c>
      <c r="AO492">
        <v>56.341556042011447</v>
      </c>
      <c r="AP492">
        <v>-5.5089515248304446</v>
      </c>
      <c r="AQ492">
        <v>56.352330743414747</v>
      </c>
      <c r="AR492">
        <v>6.7971418000070116E-2</v>
      </c>
      <c r="AS492">
        <v>2.5009167110901751E-4</v>
      </c>
      <c r="AT492">
        <v>1.7220150458466801</v>
      </c>
      <c r="AU492">
        <v>490</v>
      </c>
      <c r="AV492" t="s">
        <v>14560</v>
      </c>
    </row>
    <row r="493" spans="1:48" x14ac:dyDescent="0.25">
      <c r="A493" t="s">
        <v>14097</v>
      </c>
      <c r="B493">
        <v>2020</v>
      </c>
      <c r="C493" t="s">
        <v>4619</v>
      </c>
      <c r="D493" t="s">
        <v>116</v>
      </c>
      <c r="E493">
        <v>27700</v>
      </c>
      <c r="F493" t="s">
        <v>117</v>
      </c>
      <c r="G493" t="s">
        <v>48</v>
      </c>
      <c r="H493" t="s">
        <v>49</v>
      </c>
      <c r="J493" t="s">
        <v>4620</v>
      </c>
      <c r="K493" t="s">
        <v>51</v>
      </c>
      <c r="M493" t="s">
        <v>119</v>
      </c>
      <c r="N493" t="s">
        <v>53</v>
      </c>
      <c r="O493" t="s">
        <v>54</v>
      </c>
      <c r="P493" t="s">
        <v>55</v>
      </c>
      <c r="R493" t="s">
        <v>4621</v>
      </c>
      <c r="S493" t="s">
        <v>57</v>
      </c>
      <c r="T493" t="s">
        <v>58</v>
      </c>
      <c r="V493" t="s">
        <v>59</v>
      </c>
      <c r="W493" t="s">
        <v>60</v>
      </c>
      <c r="Y493" t="s">
        <v>4622</v>
      </c>
      <c r="Z493" t="s">
        <v>4623</v>
      </c>
      <c r="AB493" t="s">
        <v>49</v>
      </c>
      <c r="AC493" t="s">
        <v>63</v>
      </c>
      <c r="AD493" t="s">
        <v>4624</v>
      </c>
      <c r="AE493" t="s">
        <v>4625</v>
      </c>
      <c r="AF493" t="s">
        <v>49</v>
      </c>
      <c r="AI493" t="s">
        <v>4626</v>
      </c>
      <c r="AJ493" t="s">
        <v>49</v>
      </c>
      <c r="AK493" t="s">
        <v>4627</v>
      </c>
      <c r="AL493" t="s">
        <v>4628</v>
      </c>
      <c r="AM493" t="s">
        <v>128</v>
      </c>
      <c r="AN493">
        <v>-6.9242158768023652</v>
      </c>
      <c r="AO493">
        <v>57.762995167824563</v>
      </c>
      <c r="AP493">
        <v>-6.879941775203811</v>
      </c>
      <c r="AQ493">
        <v>57.785888929417112</v>
      </c>
      <c r="AR493">
        <v>0.1343357260000175</v>
      </c>
      <c r="AS493">
        <v>1.013600709678558E-3</v>
      </c>
      <c r="AT493">
        <v>6.7178496207363034</v>
      </c>
      <c r="AU493">
        <v>491</v>
      </c>
      <c r="AV493" t="s">
        <v>14560</v>
      </c>
    </row>
    <row r="494" spans="1:48" x14ac:dyDescent="0.25">
      <c r="A494" t="s">
        <v>14149</v>
      </c>
      <c r="B494">
        <v>2018</v>
      </c>
      <c r="C494" t="s">
        <v>4629</v>
      </c>
      <c r="D494" t="s">
        <v>46</v>
      </c>
      <c r="E494">
        <v>27700</v>
      </c>
      <c r="F494" t="s">
        <v>169</v>
      </c>
      <c r="G494" t="s">
        <v>48</v>
      </c>
      <c r="H494" t="s">
        <v>49</v>
      </c>
      <c r="J494" t="s">
        <v>4630</v>
      </c>
      <c r="K494" t="s">
        <v>95</v>
      </c>
      <c r="M494" t="s">
        <v>171</v>
      </c>
      <c r="N494" t="s">
        <v>53</v>
      </c>
      <c r="O494" t="s">
        <v>54</v>
      </c>
      <c r="P494" t="s">
        <v>55</v>
      </c>
      <c r="R494" t="s">
        <v>4631</v>
      </c>
      <c r="S494" t="s">
        <v>57</v>
      </c>
      <c r="T494" t="s">
        <v>58</v>
      </c>
      <c r="V494" t="s">
        <v>59</v>
      </c>
      <c r="W494" t="s">
        <v>60</v>
      </c>
      <c r="Y494" t="s">
        <v>4632</v>
      </c>
      <c r="Z494" t="s">
        <v>4633</v>
      </c>
      <c r="AB494" t="s">
        <v>49</v>
      </c>
      <c r="AC494" t="s">
        <v>63</v>
      </c>
      <c r="AD494" t="s">
        <v>4634</v>
      </c>
      <c r="AE494" t="s">
        <v>4635</v>
      </c>
      <c r="AF494" t="s">
        <v>49</v>
      </c>
      <c r="AI494" t="s">
        <v>4636</v>
      </c>
      <c r="AJ494" t="s">
        <v>49</v>
      </c>
      <c r="AK494" t="s">
        <v>4637</v>
      </c>
      <c r="AL494" t="s">
        <v>4638</v>
      </c>
      <c r="AM494" t="s">
        <v>69</v>
      </c>
      <c r="AN494">
        <v>-5.3402209311609381</v>
      </c>
      <c r="AO494">
        <v>56.055682262205757</v>
      </c>
      <c r="AP494">
        <v>-5.3139409704657536</v>
      </c>
      <c r="AQ494">
        <v>56.070712970788911</v>
      </c>
      <c r="AR494">
        <v>8.2621339999946031E-2</v>
      </c>
      <c r="AS494">
        <v>3.9500644632163779E-4</v>
      </c>
      <c r="AT494">
        <v>2.7398416567219002</v>
      </c>
      <c r="AU494">
        <v>492</v>
      </c>
      <c r="AV494" t="s">
        <v>14560</v>
      </c>
    </row>
    <row r="495" spans="1:48" x14ac:dyDescent="0.25">
      <c r="A495" t="s">
        <v>14126</v>
      </c>
      <c r="B495">
        <v>2020</v>
      </c>
      <c r="C495" t="s">
        <v>4639</v>
      </c>
      <c r="D495" t="s">
        <v>116</v>
      </c>
      <c r="E495">
        <v>27700</v>
      </c>
      <c r="F495" t="s">
        <v>117</v>
      </c>
      <c r="G495" t="s">
        <v>48</v>
      </c>
      <c r="H495" t="s">
        <v>49</v>
      </c>
      <c r="J495" t="s">
        <v>4640</v>
      </c>
      <c r="K495" t="s">
        <v>95</v>
      </c>
      <c r="M495" t="s">
        <v>119</v>
      </c>
      <c r="N495" t="s">
        <v>53</v>
      </c>
      <c r="O495" t="s">
        <v>54</v>
      </c>
      <c r="P495" t="s">
        <v>55</v>
      </c>
      <c r="R495" t="s">
        <v>4641</v>
      </c>
      <c r="S495" t="s">
        <v>57</v>
      </c>
      <c r="T495" t="s">
        <v>58</v>
      </c>
      <c r="V495" t="s">
        <v>59</v>
      </c>
      <c r="W495" t="s">
        <v>60</v>
      </c>
      <c r="Y495" t="s">
        <v>4642</v>
      </c>
      <c r="Z495" t="s">
        <v>4643</v>
      </c>
      <c r="AB495" t="s">
        <v>49</v>
      </c>
      <c r="AC495" t="s">
        <v>63</v>
      </c>
      <c r="AD495" t="s">
        <v>4644</v>
      </c>
      <c r="AE495" t="s">
        <v>4645</v>
      </c>
      <c r="AF495" t="s">
        <v>49</v>
      </c>
      <c r="AI495" t="s">
        <v>4646</v>
      </c>
      <c r="AJ495" t="s">
        <v>49</v>
      </c>
      <c r="AK495" t="s">
        <v>4647</v>
      </c>
      <c r="AL495" t="s">
        <v>4648</v>
      </c>
      <c r="AM495" t="s">
        <v>841</v>
      </c>
      <c r="AN495">
        <v>-6.6074635207198824</v>
      </c>
      <c r="AO495">
        <v>56.580758324170418</v>
      </c>
      <c r="AP495">
        <v>-6.5981029036555299</v>
      </c>
      <c r="AQ495">
        <v>56.587015358162361</v>
      </c>
      <c r="AR495">
        <v>3.1235301999913642E-2</v>
      </c>
      <c r="AS495">
        <v>5.8569698829666133E-5</v>
      </c>
      <c r="AT495">
        <v>0.40079235545079123</v>
      </c>
      <c r="AU495">
        <v>493</v>
      </c>
      <c r="AV495" t="s">
        <v>14560</v>
      </c>
    </row>
    <row r="496" spans="1:48" x14ac:dyDescent="0.25">
      <c r="A496" t="s">
        <v>14118</v>
      </c>
      <c r="B496">
        <v>2020</v>
      </c>
      <c r="C496" t="s">
        <v>4649</v>
      </c>
      <c r="D496" t="s">
        <v>116</v>
      </c>
      <c r="E496">
        <v>27700</v>
      </c>
      <c r="F496" t="s">
        <v>117</v>
      </c>
      <c r="G496" t="s">
        <v>48</v>
      </c>
      <c r="H496" t="s">
        <v>49</v>
      </c>
      <c r="J496" t="s">
        <v>4650</v>
      </c>
      <c r="K496" t="s">
        <v>51</v>
      </c>
      <c r="M496" t="s">
        <v>119</v>
      </c>
      <c r="N496" t="s">
        <v>53</v>
      </c>
      <c r="O496" t="s">
        <v>54</v>
      </c>
      <c r="P496" t="s">
        <v>55</v>
      </c>
      <c r="R496" t="s">
        <v>4651</v>
      </c>
      <c r="S496" t="s">
        <v>57</v>
      </c>
      <c r="T496" t="s">
        <v>58</v>
      </c>
      <c r="V496" t="s">
        <v>59</v>
      </c>
      <c r="W496" t="s">
        <v>60</v>
      </c>
      <c r="Y496" t="s">
        <v>4652</v>
      </c>
      <c r="Z496" t="s">
        <v>4653</v>
      </c>
      <c r="AB496" t="s">
        <v>49</v>
      </c>
      <c r="AC496" t="s">
        <v>63</v>
      </c>
      <c r="AD496" t="s">
        <v>4654</v>
      </c>
      <c r="AE496" t="s">
        <v>4655</v>
      </c>
      <c r="AF496" t="s">
        <v>49</v>
      </c>
      <c r="AI496" t="s">
        <v>4656</v>
      </c>
      <c r="AJ496" t="s">
        <v>49</v>
      </c>
      <c r="AK496" t="s">
        <v>4657</v>
      </c>
      <c r="AL496" t="s">
        <v>4658</v>
      </c>
      <c r="AM496" t="s">
        <v>128</v>
      </c>
      <c r="AN496">
        <v>-7.2451984417645132</v>
      </c>
      <c r="AO496">
        <v>57.116668013289598</v>
      </c>
      <c r="AP496">
        <v>-7.2320241505048948</v>
      </c>
      <c r="AQ496">
        <v>57.12749616038834</v>
      </c>
      <c r="AR496">
        <v>4.800487600004999E-2</v>
      </c>
      <c r="AS496">
        <v>1.4265315956914299E-4</v>
      </c>
      <c r="AT496">
        <v>0.96236378262608013</v>
      </c>
      <c r="AU496">
        <v>494</v>
      </c>
      <c r="AV496" t="s">
        <v>14560</v>
      </c>
    </row>
    <row r="497" spans="1:48" x14ac:dyDescent="0.25">
      <c r="A497" t="s">
        <v>14117</v>
      </c>
      <c r="B497">
        <v>2024</v>
      </c>
      <c r="C497" t="s">
        <v>4659</v>
      </c>
      <c r="D497" t="s">
        <v>92</v>
      </c>
      <c r="E497">
        <v>27700</v>
      </c>
      <c r="F497" t="s">
        <v>93</v>
      </c>
      <c r="G497" t="s">
        <v>48</v>
      </c>
      <c r="H497" t="s">
        <v>49</v>
      </c>
      <c r="J497" t="s">
        <v>4660</v>
      </c>
      <c r="K497" t="s">
        <v>51</v>
      </c>
      <c r="M497" t="s">
        <v>96</v>
      </c>
      <c r="N497" t="s">
        <v>53</v>
      </c>
      <c r="O497" t="s">
        <v>54</v>
      </c>
      <c r="P497" t="s">
        <v>55</v>
      </c>
      <c r="R497" t="s">
        <v>4661</v>
      </c>
      <c r="S497" t="s">
        <v>57</v>
      </c>
      <c r="T497" t="s">
        <v>58</v>
      </c>
      <c r="V497" t="s">
        <v>59</v>
      </c>
      <c r="W497" t="s">
        <v>60</v>
      </c>
      <c r="Y497" t="s">
        <v>4659</v>
      </c>
      <c r="Z497" t="s">
        <v>4662</v>
      </c>
      <c r="AB497" t="s">
        <v>49</v>
      </c>
      <c r="AC497" t="s">
        <v>63</v>
      </c>
      <c r="AD497" t="s">
        <v>4663</v>
      </c>
      <c r="AE497" t="s">
        <v>4664</v>
      </c>
      <c r="AF497" t="s">
        <v>49</v>
      </c>
      <c r="AI497" t="s">
        <v>101</v>
      </c>
      <c r="AJ497" t="s">
        <v>49</v>
      </c>
      <c r="AK497" t="s">
        <v>4665</v>
      </c>
      <c r="AL497" t="s">
        <v>4666</v>
      </c>
      <c r="AM497" t="s">
        <v>137</v>
      </c>
      <c r="AN497">
        <v>-5.6864427370417978</v>
      </c>
      <c r="AO497">
        <v>57.697919935476591</v>
      </c>
      <c r="AP497">
        <v>-5.6689360686988284</v>
      </c>
      <c r="AQ497">
        <v>57.705944957758732</v>
      </c>
      <c r="AR497">
        <v>5.1063381999938429E-2</v>
      </c>
      <c r="AS497">
        <v>1.4049141335273029E-4</v>
      </c>
      <c r="AT497">
        <v>0.93296338226491748</v>
      </c>
      <c r="AU497">
        <v>495</v>
      </c>
      <c r="AV497" t="s">
        <v>14560</v>
      </c>
    </row>
    <row r="498" spans="1:48" x14ac:dyDescent="0.25">
      <c r="A498" t="s">
        <v>14087</v>
      </c>
      <c r="B498">
        <v>2020</v>
      </c>
      <c r="C498" t="s">
        <v>4667</v>
      </c>
      <c r="D498" t="s">
        <v>116</v>
      </c>
      <c r="E498">
        <v>27700</v>
      </c>
      <c r="F498" t="s">
        <v>117</v>
      </c>
      <c r="G498" t="s">
        <v>48</v>
      </c>
      <c r="H498" t="s">
        <v>49</v>
      </c>
      <c r="J498" t="s">
        <v>4668</v>
      </c>
      <c r="K498" t="s">
        <v>51</v>
      </c>
      <c r="M498" t="s">
        <v>119</v>
      </c>
      <c r="N498" t="s">
        <v>53</v>
      </c>
      <c r="O498" t="s">
        <v>54</v>
      </c>
      <c r="P498" t="s">
        <v>55</v>
      </c>
      <c r="R498" t="s">
        <v>4669</v>
      </c>
      <c r="S498" t="s">
        <v>57</v>
      </c>
      <c r="T498" t="s">
        <v>58</v>
      </c>
      <c r="V498" t="s">
        <v>59</v>
      </c>
      <c r="W498" t="s">
        <v>60</v>
      </c>
      <c r="Y498" t="s">
        <v>4670</v>
      </c>
      <c r="Z498" t="s">
        <v>4671</v>
      </c>
      <c r="AB498" t="s">
        <v>49</v>
      </c>
      <c r="AC498" t="s">
        <v>63</v>
      </c>
      <c r="AD498" t="s">
        <v>4672</v>
      </c>
      <c r="AE498" t="s">
        <v>4673</v>
      </c>
      <c r="AF498" t="s">
        <v>49</v>
      </c>
      <c r="AI498" t="s">
        <v>4674</v>
      </c>
      <c r="AJ498" t="s">
        <v>49</v>
      </c>
      <c r="AK498" t="s">
        <v>4675</v>
      </c>
      <c r="AL498" t="s">
        <v>4676</v>
      </c>
      <c r="AM498" t="s">
        <v>841</v>
      </c>
      <c r="AN498">
        <v>-7.2916656983194743</v>
      </c>
      <c r="AO498">
        <v>57.547274362920611</v>
      </c>
      <c r="AP498">
        <v>-7.2466583070428294</v>
      </c>
      <c r="AQ498">
        <v>57.569674124286173</v>
      </c>
      <c r="AR498">
        <v>0.13481430400008779</v>
      </c>
      <c r="AS498">
        <v>1.0081548016352361E-3</v>
      </c>
      <c r="AT498">
        <v>6.7212274677495509</v>
      </c>
      <c r="AU498">
        <v>496</v>
      </c>
      <c r="AV498" t="s">
        <v>14560</v>
      </c>
    </row>
    <row r="499" spans="1:48" x14ac:dyDescent="0.25">
      <c r="A499" t="s">
        <v>14102</v>
      </c>
      <c r="B499">
        <v>2019</v>
      </c>
      <c r="C499" t="s">
        <v>4677</v>
      </c>
      <c r="D499" t="s">
        <v>46</v>
      </c>
      <c r="E499">
        <v>27700</v>
      </c>
      <c r="F499" t="s">
        <v>47</v>
      </c>
      <c r="G499" t="s">
        <v>48</v>
      </c>
      <c r="H499" t="s">
        <v>49</v>
      </c>
      <c r="J499" t="s">
        <v>4678</v>
      </c>
      <c r="K499" t="s">
        <v>51</v>
      </c>
      <c r="M499" t="s">
        <v>52</v>
      </c>
      <c r="N499" t="s">
        <v>53</v>
      </c>
      <c r="O499" t="s">
        <v>54</v>
      </c>
      <c r="P499" t="s">
        <v>55</v>
      </c>
      <c r="R499" t="s">
        <v>4679</v>
      </c>
      <c r="S499" t="s">
        <v>57</v>
      </c>
      <c r="T499" t="s">
        <v>58</v>
      </c>
      <c r="V499" t="s">
        <v>59</v>
      </c>
      <c r="W499" t="s">
        <v>60</v>
      </c>
      <c r="Y499" t="s">
        <v>4680</v>
      </c>
      <c r="Z499" t="s">
        <v>4681</v>
      </c>
      <c r="AB499" t="s">
        <v>49</v>
      </c>
      <c r="AC499" t="s">
        <v>63</v>
      </c>
      <c r="AD499" t="s">
        <v>4682</v>
      </c>
      <c r="AE499" t="s">
        <v>4683</v>
      </c>
      <c r="AF499" t="s">
        <v>49</v>
      </c>
      <c r="AI499" t="s">
        <v>4684</v>
      </c>
      <c r="AJ499" t="s">
        <v>49</v>
      </c>
      <c r="AK499" t="s">
        <v>4685</v>
      </c>
      <c r="AL499" t="s">
        <v>4686</v>
      </c>
      <c r="AM499" t="s">
        <v>180</v>
      </c>
      <c r="AN499">
        <v>-6.1599543264072913</v>
      </c>
      <c r="AO499">
        <v>55.624228419084659</v>
      </c>
      <c r="AP499">
        <v>-6.145321789577876</v>
      </c>
      <c r="AQ499">
        <v>55.631056211149783</v>
      </c>
      <c r="AR499">
        <v>4.2920655999864721E-2</v>
      </c>
      <c r="AS499">
        <v>9.9907912239794979E-5</v>
      </c>
      <c r="AT499">
        <v>0.70074773335674068</v>
      </c>
      <c r="AU499">
        <v>497</v>
      </c>
      <c r="AV499" t="s">
        <v>14560</v>
      </c>
    </row>
    <row r="500" spans="1:48" x14ac:dyDescent="0.25">
      <c r="A500" t="s">
        <v>14147</v>
      </c>
      <c r="B500">
        <v>2019</v>
      </c>
      <c r="C500" t="s">
        <v>4687</v>
      </c>
      <c r="D500" t="s">
        <v>46</v>
      </c>
      <c r="E500">
        <v>27700</v>
      </c>
      <c r="F500" t="s">
        <v>47</v>
      </c>
      <c r="G500" t="s">
        <v>48</v>
      </c>
      <c r="H500" t="s">
        <v>49</v>
      </c>
      <c r="J500" t="s">
        <v>4688</v>
      </c>
      <c r="K500" t="s">
        <v>51</v>
      </c>
      <c r="M500" t="s">
        <v>52</v>
      </c>
      <c r="N500" t="s">
        <v>53</v>
      </c>
      <c r="O500" t="s">
        <v>54</v>
      </c>
      <c r="P500" t="s">
        <v>55</v>
      </c>
      <c r="R500" t="s">
        <v>4689</v>
      </c>
      <c r="S500" t="s">
        <v>57</v>
      </c>
      <c r="T500" t="s">
        <v>58</v>
      </c>
      <c r="V500" t="s">
        <v>59</v>
      </c>
      <c r="W500" t="s">
        <v>60</v>
      </c>
      <c r="Y500" t="s">
        <v>4690</v>
      </c>
      <c r="Z500" t="s">
        <v>4691</v>
      </c>
      <c r="AB500" t="s">
        <v>49</v>
      </c>
      <c r="AC500" t="s">
        <v>63</v>
      </c>
      <c r="AD500" t="s">
        <v>4692</v>
      </c>
      <c r="AE500" t="s">
        <v>4693</v>
      </c>
      <c r="AF500" t="s">
        <v>49</v>
      </c>
      <c r="AI500" t="s">
        <v>4694</v>
      </c>
      <c r="AJ500" t="s">
        <v>49</v>
      </c>
      <c r="AK500" t="s">
        <v>4695</v>
      </c>
      <c r="AL500" t="s">
        <v>4696</v>
      </c>
      <c r="AM500" t="s">
        <v>80</v>
      </c>
      <c r="AN500">
        <v>-5.0607860840256276</v>
      </c>
      <c r="AO500">
        <v>56.699443816314989</v>
      </c>
      <c r="AP500">
        <v>-5.0380955559678968</v>
      </c>
      <c r="AQ500">
        <v>56.708610829671358</v>
      </c>
      <c r="AR500">
        <v>6.3715084000023126E-2</v>
      </c>
      <c r="AS500">
        <v>2.080043878436778E-4</v>
      </c>
      <c r="AT500">
        <v>1.418898318731139</v>
      </c>
      <c r="AU500">
        <v>498</v>
      </c>
      <c r="AV500" t="s">
        <v>14560</v>
      </c>
    </row>
    <row r="501" spans="1:48" x14ac:dyDescent="0.25">
      <c r="A501" t="s">
        <v>14147</v>
      </c>
      <c r="B501">
        <v>2019</v>
      </c>
      <c r="C501" t="s">
        <v>4697</v>
      </c>
      <c r="D501" t="s">
        <v>46</v>
      </c>
      <c r="E501">
        <v>27700</v>
      </c>
      <c r="F501" t="s">
        <v>47</v>
      </c>
      <c r="G501" t="s">
        <v>48</v>
      </c>
      <c r="H501" t="s">
        <v>49</v>
      </c>
      <c r="J501" t="s">
        <v>4698</v>
      </c>
      <c r="K501" t="s">
        <v>51</v>
      </c>
      <c r="M501" t="s">
        <v>52</v>
      </c>
      <c r="N501" t="s">
        <v>53</v>
      </c>
      <c r="O501" t="s">
        <v>54</v>
      </c>
      <c r="P501" t="s">
        <v>55</v>
      </c>
      <c r="R501" t="s">
        <v>4699</v>
      </c>
      <c r="S501" t="s">
        <v>57</v>
      </c>
      <c r="T501" t="s">
        <v>58</v>
      </c>
      <c r="V501" t="s">
        <v>59</v>
      </c>
      <c r="W501" t="s">
        <v>60</v>
      </c>
      <c r="Y501" t="s">
        <v>4700</v>
      </c>
      <c r="Z501" t="s">
        <v>4701</v>
      </c>
      <c r="AB501" t="s">
        <v>49</v>
      </c>
      <c r="AC501" t="s">
        <v>63</v>
      </c>
      <c r="AD501" t="s">
        <v>4702</v>
      </c>
      <c r="AE501" t="s">
        <v>4703</v>
      </c>
      <c r="AF501" t="s">
        <v>49</v>
      </c>
      <c r="AI501" t="s">
        <v>4704</v>
      </c>
      <c r="AJ501" t="s">
        <v>49</v>
      </c>
      <c r="AK501" t="s">
        <v>4705</v>
      </c>
      <c r="AL501" t="s">
        <v>4706</v>
      </c>
      <c r="AM501" t="s">
        <v>180</v>
      </c>
      <c r="AN501">
        <v>-5.1938457950613541</v>
      </c>
      <c r="AO501">
        <v>56.684711320009583</v>
      </c>
      <c r="AP501">
        <v>-5.1717196982913531</v>
      </c>
      <c r="AQ501">
        <v>56.693897817100243</v>
      </c>
      <c r="AR501">
        <v>6.2625187999969967E-2</v>
      </c>
      <c r="AS501">
        <v>2.0326132371172579E-4</v>
      </c>
      <c r="AT501">
        <v>1.387064941536291</v>
      </c>
      <c r="AU501">
        <v>499</v>
      </c>
      <c r="AV501" t="s">
        <v>14560</v>
      </c>
    </row>
    <row r="502" spans="1:48" x14ac:dyDescent="0.25">
      <c r="A502" t="s">
        <v>14097</v>
      </c>
      <c r="B502">
        <v>2020</v>
      </c>
      <c r="C502" t="s">
        <v>4707</v>
      </c>
      <c r="D502" t="s">
        <v>116</v>
      </c>
      <c r="E502">
        <v>27700</v>
      </c>
      <c r="F502" t="s">
        <v>117</v>
      </c>
      <c r="G502" t="s">
        <v>48</v>
      </c>
      <c r="H502" t="s">
        <v>49</v>
      </c>
      <c r="J502" t="s">
        <v>4708</v>
      </c>
      <c r="K502" t="s">
        <v>51</v>
      </c>
      <c r="M502" t="s">
        <v>119</v>
      </c>
      <c r="N502" t="s">
        <v>53</v>
      </c>
      <c r="O502" t="s">
        <v>54</v>
      </c>
      <c r="P502" t="s">
        <v>55</v>
      </c>
      <c r="R502" t="s">
        <v>4709</v>
      </c>
      <c r="S502" t="s">
        <v>57</v>
      </c>
      <c r="T502" t="s">
        <v>58</v>
      </c>
      <c r="V502" t="s">
        <v>59</v>
      </c>
      <c r="W502" t="s">
        <v>60</v>
      </c>
      <c r="Y502" t="s">
        <v>4710</v>
      </c>
      <c r="Z502" t="s">
        <v>4711</v>
      </c>
      <c r="AB502" t="s">
        <v>49</v>
      </c>
      <c r="AC502" t="s">
        <v>63</v>
      </c>
      <c r="AD502" t="s">
        <v>4712</v>
      </c>
      <c r="AE502" t="s">
        <v>4713</v>
      </c>
      <c r="AF502" t="s">
        <v>49</v>
      </c>
      <c r="AI502" t="s">
        <v>4714</v>
      </c>
      <c r="AJ502" t="s">
        <v>49</v>
      </c>
      <c r="AK502" t="s">
        <v>4715</v>
      </c>
      <c r="AL502" t="s">
        <v>4716</v>
      </c>
      <c r="AM502" t="s">
        <v>604</v>
      </c>
      <c r="AN502">
        <v>-6.7470850005069511</v>
      </c>
      <c r="AO502">
        <v>57.947051089903447</v>
      </c>
      <c r="AP502">
        <v>-6.7204071792916054</v>
      </c>
      <c r="AQ502">
        <v>57.958499151323053</v>
      </c>
      <c r="AR502">
        <v>7.6251766000041243E-2</v>
      </c>
      <c r="AS502">
        <v>3.0540933360353122E-4</v>
      </c>
      <c r="AT502">
        <v>2.0141942974723261</v>
      </c>
      <c r="AU502">
        <v>500</v>
      </c>
      <c r="AV502" t="s">
        <v>14560</v>
      </c>
    </row>
    <row r="503" spans="1:48" x14ac:dyDescent="0.25">
      <c r="A503" t="s">
        <v>14097</v>
      </c>
      <c r="B503">
        <v>2022</v>
      </c>
      <c r="C503" t="s">
        <v>4717</v>
      </c>
      <c r="D503" t="s">
        <v>92</v>
      </c>
      <c r="E503">
        <v>27700</v>
      </c>
      <c r="F503" t="s">
        <v>372</v>
      </c>
      <c r="G503" t="s">
        <v>48</v>
      </c>
      <c r="H503" t="s">
        <v>49</v>
      </c>
      <c r="J503" t="s">
        <v>4718</v>
      </c>
      <c r="K503" t="s">
        <v>130</v>
      </c>
      <c r="M503" t="s">
        <v>374</v>
      </c>
      <c r="N503" t="s">
        <v>53</v>
      </c>
      <c r="O503" t="s">
        <v>54</v>
      </c>
      <c r="P503" t="s">
        <v>55</v>
      </c>
      <c r="R503" t="s">
        <v>4719</v>
      </c>
      <c r="S503" t="s">
        <v>57</v>
      </c>
      <c r="T503" t="s">
        <v>58</v>
      </c>
      <c r="V503" t="s">
        <v>59</v>
      </c>
      <c r="W503" t="s">
        <v>60</v>
      </c>
      <c r="Y503" t="s">
        <v>4717</v>
      </c>
      <c r="Z503" t="s">
        <v>4720</v>
      </c>
      <c r="AB503" t="s">
        <v>49</v>
      </c>
      <c r="AC503" t="s">
        <v>63</v>
      </c>
      <c r="AD503" t="s">
        <v>4721</v>
      </c>
      <c r="AE503" t="s">
        <v>4722</v>
      </c>
      <c r="AF503" t="s">
        <v>49</v>
      </c>
      <c r="AI503" t="s">
        <v>101</v>
      </c>
      <c r="AJ503" t="s">
        <v>49</v>
      </c>
      <c r="AK503" t="s">
        <v>4723</v>
      </c>
      <c r="AL503" t="s">
        <v>4724</v>
      </c>
      <c r="AM503" t="s">
        <v>315</v>
      </c>
      <c r="AN503">
        <v>-6.4082548815275846</v>
      </c>
      <c r="AO503">
        <v>58.086767691590701</v>
      </c>
      <c r="AP503">
        <v>-6.3646389657422997</v>
      </c>
      <c r="AQ503">
        <v>58.105835609866567</v>
      </c>
      <c r="AR503">
        <v>0.12536766799985341</v>
      </c>
      <c r="AS503">
        <v>8.3166470978055765E-4</v>
      </c>
      <c r="AT503">
        <v>5.4632408062833777</v>
      </c>
      <c r="AU503">
        <v>501</v>
      </c>
      <c r="AV503" t="s">
        <v>14560</v>
      </c>
    </row>
    <row r="504" spans="1:48" x14ac:dyDescent="0.25">
      <c r="A504" t="s">
        <v>14097</v>
      </c>
      <c r="B504">
        <v>2020</v>
      </c>
      <c r="C504" t="s">
        <v>4725</v>
      </c>
      <c r="D504" t="s">
        <v>116</v>
      </c>
      <c r="E504">
        <v>27700</v>
      </c>
      <c r="F504" t="s">
        <v>117</v>
      </c>
      <c r="G504" t="s">
        <v>48</v>
      </c>
      <c r="H504" t="s">
        <v>49</v>
      </c>
      <c r="J504" t="s">
        <v>4726</v>
      </c>
      <c r="K504" t="s">
        <v>51</v>
      </c>
      <c r="M504" t="s">
        <v>119</v>
      </c>
      <c r="N504" t="s">
        <v>53</v>
      </c>
      <c r="O504" t="s">
        <v>54</v>
      </c>
      <c r="P504" t="s">
        <v>55</v>
      </c>
      <c r="R504" t="s">
        <v>4727</v>
      </c>
      <c r="S504" t="s">
        <v>57</v>
      </c>
      <c r="T504" t="s">
        <v>58</v>
      </c>
      <c r="V504" t="s">
        <v>59</v>
      </c>
      <c r="W504" t="s">
        <v>60</v>
      </c>
      <c r="Y504" t="s">
        <v>4728</v>
      </c>
      <c r="Z504" t="s">
        <v>4729</v>
      </c>
      <c r="AB504" t="s">
        <v>49</v>
      </c>
      <c r="AC504" t="s">
        <v>63</v>
      </c>
      <c r="AD504" t="s">
        <v>4730</v>
      </c>
      <c r="AE504" t="s">
        <v>4731</v>
      </c>
      <c r="AF504" t="s">
        <v>49</v>
      </c>
      <c r="AI504" t="s">
        <v>4732</v>
      </c>
      <c r="AJ504" t="s">
        <v>49</v>
      </c>
      <c r="AK504" t="s">
        <v>4733</v>
      </c>
      <c r="AL504" t="s">
        <v>4734</v>
      </c>
      <c r="AM504" t="s">
        <v>841</v>
      </c>
      <c r="AN504">
        <v>-6.402637131312928</v>
      </c>
      <c r="AO504">
        <v>58.087753699239506</v>
      </c>
      <c r="AP504">
        <v>-6.3698572949566454</v>
      </c>
      <c r="AQ504">
        <v>58.104748173693402</v>
      </c>
      <c r="AR504">
        <v>9.954862199992931E-2</v>
      </c>
      <c r="AS504">
        <v>5.5707610340534081E-4</v>
      </c>
      <c r="AT504">
        <v>3.6594623449644148</v>
      </c>
      <c r="AU504">
        <v>502</v>
      </c>
      <c r="AV504" t="s">
        <v>14560</v>
      </c>
    </row>
    <row r="505" spans="1:48" x14ac:dyDescent="0.25">
      <c r="A505" t="s">
        <v>14097</v>
      </c>
      <c r="B505">
        <v>2022</v>
      </c>
      <c r="C505" t="s">
        <v>4735</v>
      </c>
      <c r="D505" t="s">
        <v>92</v>
      </c>
      <c r="E505">
        <v>27700</v>
      </c>
      <c r="F505" t="s">
        <v>372</v>
      </c>
      <c r="G505" t="s">
        <v>48</v>
      </c>
      <c r="H505" t="s">
        <v>49</v>
      </c>
      <c r="J505" t="s">
        <v>4736</v>
      </c>
      <c r="K505" t="s">
        <v>95</v>
      </c>
      <c r="M505" t="s">
        <v>374</v>
      </c>
      <c r="N505" t="s">
        <v>53</v>
      </c>
      <c r="O505" t="s">
        <v>54</v>
      </c>
      <c r="P505" t="s">
        <v>55</v>
      </c>
      <c r="R505" t="s">
        <v>4737</v>
      </c>
      <c r="S505" t="s">
        <v>57</v>
      </c>
      <c r="T505" t="s">
        <v>58</v>
      </c>
      <c r="V505" t="s">
        <v>59</v>
      </c>
      <c r="W505" t="s">
        <v>60</v>
      </c>
      <c r="Y505" t="s">
        <v>4735</v>
      </c>
      <c r="Z505" t="s">
        <v>4738</v>
      </c>
      <c r="AB505" t="s">
        <v>49</v>
      </c>
      <c r="AC505" t="s">
        <v>63</v>
      </c>
      <c r="AD505" t="s">
        <v>4739</v>
      </c>
      <c r="AE505" t="s">
        <v>4740</v>
      </c>
      <c r="AF505" t="s">
        <v>49</v>
      </c>
      <c r="AI505" t="s">
        <v>101</v>
      </c>
      <c r="AJ505" t="s">
        <v>49</v>
      </c>
      <c r="AK505" t="s">
        <v>4741</v>
      </c>
      <c r="AL505" t="s">
        <v>4742</v>
      </c>
      <c r="AM505" t="s">
        <v>159</v>
      </c>
      <c r="AN505">
        <v>-6.4015805608879726</v>
      </c>
      <c r="AO505">
        <v>58.082493159309529</v>
      </c>
      <c r="AP505">
        <v>-6.3701478788977068</v>
      </c>
      <c r="AQ505">
        <v>58.096446446375793</v>
      </c>
      <c r="AR505">
        <v>9.077193799998895E-2</v>
      </c>
      <c r="AS505">
        <v>4.3858923312552661E-4</v>
      </c>
      <c r="AT505">
        <v>2.881657392363401</v>
      </c>
      <c r="AU505">
        <v>503</v>
      </c>
      <c r="AV505" t="s">
        <v>14560</v>
      </c>
    </row>
    <row r="506" spans="1:48" x14ac:dyDescent="0.25">
      <c r="A506" t="s">
        <v>14097</v>
      </c>
      <c r="B506">
        <v>2022</v>
      </c>
      <c r="C506" t="s">
        <v>4743</v>
      </c>
      <c r="D506" t="s">
        <v>92</v>
      </c>
      <c r="E506">
        <v>27700</v>
      </c>
      <c r="F506" t="s">
        <v>372</v>
      </c>
      <c r="G506" t="s">
        <v>48</v>
      </c>
      <c r="H506" t="s">
        <v>49</v>
      </c>
      <c r="J506" t="s">
        <v>4744</v>
      </c>
      <c r="K506" t="s">
        <v>95</v>
      </c>
      <c r="M506" t="s">
        <v>374</v>
      </c>
      <c r="N506" t="s">
        <v>53</v>
      </c>
      <c r="O506" t="s">
        <v>54</v>
      </c>
      <c r="P506" t="s">
        <v>55</v>
      </c>
      <c r="R506" t="s">
        <v>4745</v>
      </c>
      <c r="S506" t="s">
        <v>57</v>
      </c>
      <c r="T506" t="s">
        <v>58</v>
      </c>
      <c r="V506" t="s">
        <v>59</v>
      </c>
      <c r="W506" t="s">
        <v>60</v>
      </c>
      <c r="Y506" t="s">
        <v>4743</v>
      </c>
      <c r="Z506" t="s">
        <v>4746</v>
      </c>
      <c r="AB506" t="s">
        <v>49</v>
      </c>
      <c r="AC506" t="s">
        <v>63</v>
      </c>
      <c r="AD506" t="s">
        <v>4747</v>
      </c>
      <c r="AE506" t="s">
        <v>4748</v>
      </c>
      <c r="AF506" t="s">
        <v>49</v>
      </c>
      <c r="AI506" t="s">
        <v>101</v>
      </c>
      <c r="AJ506" t="s">
        <v>49</v>
      </c>
      <c r="AK506" t="s">
        <v>4749</v>
      </c>
      <c r="AL506" t="s">
        <v>4750</v>
      </c>
      <c r="AM506" t="s">
        <v>137</v>
      </c>
      <c r="AN506">
        <v>-6.4023106385204027</v>
      </c>
      <c r="AO506">
        <v>58.081667476424244</v>
      </c>
      <c r="AP506">
        <v>-6.3683202847848959</v>
      </c>
      <c r="AQ506">
        <v>58.096779014411673</v>
      </c>
      <c r="AR506">
        <v>9.8203784000020278E-2</v>
      </c>
      <c r="AS506">
        <v>5.1364652610432393E-4</v>
      </c>
      <c r="AT506">
        <v>3.37482822598274</v>
      </c>
      <c r="AU506">
        <v>504</v>
      </c>
      <c r="AV506" t="s">
        <v>14560</v>
      </c>
    </row>
    <row r="507" spans="1:48" x14ac:dyDescent="0.25">
      <c r="A507" t="s">
        <v>14089</v>
      </c>
      <c r="B507">
        <v>2019</v>
      </c>
      <c r="C507" t="s">
        <v>4751</v>
      </c>
      <c r="D507" t="s">
        <v>46</v>
      </c>
      <c r="E507">
        <v>27700</v>
      </c>
      <c r="F507" t="s">
        <v>47</v>
      </c>
      <c r="G507" t="s">
        <v>48</v>
      </c>
      <c r="H507" t="s">
        <v>49</v>
      </c>
      <c r="J507" t="s">
        <v>4752</v>
      </c>
      <c r="K507" t="s">
        <v>130</v>
      </c>
      <c r="M507" t="s">
        <v>52</v>
      </c>
      <c r="N507" t="s">
        <v>53</v>
      </c>
      <c r="O507" t="s">
        <v>54</v>
      </c>
      <c r="P507" t="s">
        <v>55</v>
      </c>
      <c r="R507" t="s">
        <v>4753</v>
      </c>
      <c r="S507" t="s">
        <v>57</v>
      </c>
      <c r="T507" t="s">
        <v>58</v>
      </c>
      <c r="V507" t="s">
        <v>59</v>
      </c>
      <c r="W507" t="s">
        <v>60</v>
      </c>
      <c r="Y507" t="s">
        <v>4754</v>
      </c>
      <c r="Z507" t="s">
        <v>4755</v>
      </c>
      <c r="AB507" t="s">
        <v>49</v>
      </c>
      <c r="AC507" t="s">
        <v>63</v>
      </c>
      <c r="AD507" t="s">
        <v>4756</v>
      </c>
      <c r="AE507" t="s">
        <v>4757</v>
      </c>
      <c r="AF507" t="s">
        <v>49</v>
      </c>
      <c r="AI507" t="s">
        <v>4758</v>
      </c>
      <c r="AJ507" t="s">
        <v>49</v>
      </c>
      <c r="AK507" t="s">
        <v>4759</v>
      </c>
      <c r="AL507" t="s">
        <v>4760</v>
      </c>
      <c r="AM507" t="s">
        <v>400</v>
      </c>
      <c r="AN507">
        <v>-6.2210043620173989</v>
      </c>
      <c r="AO507">
        <v>56.623252069304819</v>
      </c>
      <c r="AP507">
        <v>-6.1939807134349856</v>
      </c>
      <c r="AQ507">
        <v>56.640364219795572</v>
      </c>
      <c r="AR507">
        <v>8.8271599999984574E-2</v>
      </c>
      <c r="AS507">
        <v>4.6243276225878851E-4</v>
      </c>
      <c r="AT507">
        <v>3.160468994557776</v>
      </c>
      <c r="AU507">
        <v>505</v>
      </c>
      <c r="AV507" t="s">
        <v>14560</v>
      </c>
    </row>
    <row r="508" spans="1:48" x14ac:dyDescent="0.25">
      <c r="A508" t="s">
        <v>14155</v>
      </c>
      <c r="B508">
        <v>2019</v>
      </c>
      <c r="C508" t="s">
        <v>4761</v>
      </c>
      <c r="D508" t="s">
        <v>46</v>
      </c>
      <c r="E508">
        <v>27700</v>
      </c>
      <c r="F508" t="s">
        <v>47</v>
      </c>
      <c r="G508" t="s">
        <v>48</v>
      </c>
      <c r="H508" t="s">
        <v>49</v>
      </c>
      <c r="J508" t="s">
        <v>4762</v>
      </c>
      <c r="K508" t="s">
        <v>130</v>
      </c>
      <c r="M508" t="s">
        <v>52</v>
      </c>
      <c r="N508" t="s">
        <v>53</v>
      </c>
      <c r="O508" t="s">
        <v>54</v>
      </c>
      <c r="P508" t="s">
        <v>55</v>
      </c>
      <c r="R508" t="s">
        <v>4763</v>
      </c>
      <c r="S508" t="s">
        <v>57</v>
      </c>
      <c r="T508" t="s">
        <v>58</v>
      </c>
      <c r="V508" t="s">
        <v>59</v>
      </c>
      <c r="W508" t="s">
        <v>60</v>
      </c>
      <c r="Y508" t="s">
        <v>4764</v>
      </c>
      <c r="Z508" t="s">
        <v>4765</v>
      </c>
      <c r="AB508" t="s">
        <v>49</v>
      </c>
      <c r="AC508" t="s">
        <v>63</v>
      </c>
      <c r="AD508" t="s">
        <v>4766</v>
      </c>
      <c r="AE508" t="s">
        <v>4767</v>
      </c>
      <c r="AF508" t="s">
        <v>49</v>
      </c>
      <c r="AI508" t="s">
        <v>4768</v>
      </c>
      <c r="AJ508" t="s">
        <v>49</v>
      </c>
      <c r="AK508" t="s">
        <v>4769</v>
      </c>
      <c r="AL508" t="s">
        <v>4770</v>
      </c>
      <c r="AM508" t="s">
        <v>80</v>
      </c>
      <c r="AN508">
        <v>-5.8337911426892486</v>
      </c>
      <c r="AO508">
        <v>56.792103832724223</v>
      </c>
      <c r="AP508">
        <v>-5.8028629182852889</v>
      </c>
      <c r="AQ508">
        <v>56.804282013216607</v>
      </c>
      <c r="AR508">
        <v>8.621280999989267E-2</v>
      </c>
      <c r="AS508">
        <v>3.7664949112943498E-4</v>
      </c>
      <c r="AT508">
        <v>2.562903078317849</v>
      </c>
      <c r="AU508">
        <v>506</v>
      </c>
      <c r="AV508" t="s">
        <v>14560</v>
      </c>
    </row>
    <row r="509" spans="1:48" x14ac:dyDescent="0.25">
      <c r="A509" t="s">
        <v>14155</v>
      </c>
      <c r="B509">
        <v>2024</v>
      </c>
      <c r="C509" t="s">
        <v>4771</v>
      </c>
      <c r="D509" t="s">
        <v>92</v>
      </c>
      <c r="E509">
        <v>27700</v>
      </c>
      <c r="F509" t="s">
        <v>93</v>
      </c>
      <c r="G509" t="s">
        <v>48</v>
      </c>
      <c r="H509" t="s">
        <v>49</v>
      </c>
      <c r="J509" t="s">
        <v>4762</v>
      </c>
      <c r="K509" t="s">
        <v>364</v>
      </c>
      <c r="M509" t="s">
        <v>96</v>
      </c>
      <c r="N509" t="s">
        <v>53</v>
      </c>
      <c r="O509" t="s">
        <v>54</v>
      </c>
      <c r="P509" t="s">
        <v>55</v>
      </c>
      <c r="R509" t="s">
        <v>4772</v>
      </c>
      <c r="S509" t="s">
        <v>57</v>
      </c>
      <c r="T509" t="s">
        <v>58</v>
      </c>
      <c r="V509" t="s">
        <v>59</v>
      </c>
      <c r="W509" t="s">
        <v>60</v>
      </c>
      <c r="Y509" t="s">
        <v>4771</v>
      </c>
      <c r="Z509" t="s">
        <v>4773</v>
      </c>
      <c r="AB509" t="s">
        <v>49</v>
      </c>
      <c r="AC509" t="s">
        <v>63</v>
      </c>
      <c r="AD509" t="s">
        <v>4774</v>
      </c>
      <c r="AE509" t="s">
        <v>4775</v>
      </c>
      <c r="AF509" t="s">
        <v>49</v>
      </c>
      <c r="AI509" t="s">
        <v>101</v>
      </c>
      <c r="AJ509" t="s">
        <v>49</v>
      </c>
      <c r="AK509" t="s">
        <v>4776</v>
      </c>
      <c r="AL509" t="s">
        <v>4777</v>
      </c>
      <c r="AM509" t="s">
        <v>381</v>
      </c>
      <c r="AN509">
        <v>-5.8337757711563247</v>
      </c>
      <c r="AO509">
        <v>56.786340697937128</v>
      </c>
      <c r="AP509">
        <v>-5.8009132954438636</v>
      </c>
      <c r="AQ509">
        <v>56.806553388103282</v>
      </c>
      <c r="AR509">
        <v>0.10615033200008379</v>
      </c>
      <c r="AS509">
        <v>6.6423904002121047E-4</v>
      </c>
      <c r="AT509">
        <v>4.5200083398261928</v>
      </c>
      <c r="AU509">
        <v>507</v>
      </c>
      <c r="AV509" t="s">
        <v>14560</v>
      </c>
    </row>
    <row r="510" spans="1:48" x14ac:dyDescent="0.25">
      <c r="A510" t="s">
        <v>14155</v>
      </c>
      <c r="B510">
        <v>2020</v>
      </c>
      <c r="C510" t="s">
        <v>4778</v>
      </c>
      <c r="D510" t="s">
        <v>116</v>
      </c>
      <c r="E510">
        <v>27700</v>
      </c>
      <c r="F510" t="s">
        <v>117</v>
      </c>
      <c r="G510" t="s">
        <v>48</v>
      </c>
      <c r="H510" t="s">
        <v>49</v>
      </c>
      <c r="J510" t="s">
        <v>4779</v>
      </c>
      <c r="K510" t="s">
        <v>130</v>
      </c>
      <c r="M510" t="s">
        <v>119</v>
      </c>
      <c r="N510" t="s">
        <v>53</v>
      </c>
      <c r="O510" t="s">
        <v>54</v>
      </c>
      <c r="P510" t="s">
        <v>55</v>
      </c>
      <c r="R510" t="s">
        <v>4780</v>
      </c>
      <c r="S510" t="s">
        <v>57</v>
      </c>
      <c r="T510" t="s">
        <v>58</v>
      </c>
      <c r="V510" t="s">
        <v>59</v>
      </c>
      <c r="W510" t="s">
        <v>60</v>
      </c>
      <c r="Y510" t="s">
        <v>4781</v>
      </c>
      <c r="Z510" t="s">
        <v>4782</v>
      </c>
      <c r="AB510" t="s">
        <v>49</v>
      </c>
      <c r="AC510" t="s">
        <v>63</v>
      </c>
      <c r="AD510" t="s">
        <v>4783</v>
      </c>
      <c r="AE510" t="s">
        <v>4784</v>
      </c>
      <c r="AF510" t="s">
        <v>49</v>
      </c>
      <c r="AI510" t="s">
        <v>4785</v>
      </c>
      <c r="AJ510" t="s">
        <v>49</v>
      </c>
      <c r="AK510" t="s">
        <v>4786</v>
      </c>
      <c r="AL510" t="s">
        <v>4787</v>
      </c>
      <c r="AM510" t="s">
        <v>841</v>
      </c>
      <c r="AN510">
        <v>-5.8704322487108342</v>
      </c>
      <c r="AO510">
        <v>56.79707629840788</v>
      </c>
      <c r="AP510">
        <v>-5.8298464623205639</v>
      </c>
      <c r="AQ510">
        <v>56.812366250741718</v>
      </c>
      <c r="AR510">
        <v>0.11175148000006629</v>
      </c>
      <c r="AS510">
        <v>6.2055477569941426E-4</v>
      </c>
      <c r="AT510">
        <v>4.2218206239193989</v>
      </c>
      <c r="AU510">
        <v>508</v>
      </c>
      <c r="AV510" t="s">
        <v>14560</v>
      </c>
    </row>
    <row r="511" spans="1:48" x14ac:dyDescent="0.25">
      <c r="A511" t="s">
        <v>14155</v>
      </c>
      <c r="B511">
        <v>2020</v>
      </c>
      <c r="C511" t="s">
        <v>4788</v>
      </c>
      <c r="D511" t="s">
        <v>116</v>
      </c>
      <c r="E511">
        <v>27700</v>
      </c>
      <c r="F511" t="s">
        <v>117</v>
      </c>
      <c r="G511" t="s">
        <v>48</v>
      </c>
      <c r="H511" t="s">
        <v>49</v>
      </c>
      <c r="J511" t="s">
        <v>4789</v>
      </c>
      <c r="K511" t="s">
        <v>2093</v>
      </c>
      <c r="M511" t="s">
        <v>119</v>
      </c>
      <c r="N511" t="s">
        <v>53</v>
      </c>
      <c r="O511" t="s">
        <v>54</v>
      </c>
      <c r="P511" t="s">
        <v>55</v>
      </c>
      <c r="R511" t="s">
        <v>4790</v>
      </c>
      <c r="S511" t="s">
        <v>57</v>
      </c>
      <c r="T511" t="s">
        <v>58</v>
      </c>
      <c r="V511" t="s">
        <v>59</v>
      </c>
      <c r="W511" t="s">
        <v>60</v>
      </c>
      <c r="Y511" t="s">
        <v>4791</v>
      </c>
      <c r="Z511" t="s">
        <v>4792</v>
      </c>
      <c r="AB511" t="s">
        <v>49</v>
      </c>
      <c r="AC511" t="s">
        <v>63</v>
      </c>
      <c r="AD511" t="s">
        <v>4793</v>
      </c>
      <c r="AE511" t="s">
        <v>4794</v>
      </c>
      <c r="AF511" t="s">
        <v>49</v>
      </c>
      <c r="AI511" t="s">
        <v>4795</v>
      </c>
      <c r="AJ511" t="s">
        <v>49</v>
      </c>
      <c r="AK511" t="s">
        <v>4796</v>
      </c>
      <c r="AL511" t="s">
        <v>4797</v>
      </c>
      <c r="AM511" t="s">
        <v>841</v>
      </c>
      <c r="AN511">
        <v>-5.8919598501171873</v>
      </c>
      <c r="AO511">
        <v>56.775544624504263</v>
      </c>
      <c r="AP511">
        <v>-5.8110627173619793</v>
      </c>
      <c r="AQ511">
        <v>56.797233946970522</v>
      </c>
      <c r="AR511">
        <v>0.2051729099999875</v>
      </c>
      <c r="AS511">
        <v>1.754603966512866E-3</v>
      </c>
      <c r="AT511">
        <v>11.942887291056561</v>
      </c>
      <c r="AU511">
        <v>509</v>
      </c>
      <c r="AV511" t="s">
        <v>14560</v>
      </c>
    </row>
    <row r="512" spans="1:48" x14ac:dyDescent="0.25">
      <c r="A512" t="s">
        <v>14155</v>
      </c>
      <c r="B512">
        <v>2019</v>
      </c>
      <c r="C512" t="s">
        <v>4798</v>
      </c>
      <c r="D512" t="s">
        <v>46</v>
      </c>
      <c r="E512">
        <v>27700</v>
      </c>
      <c r="F512" t="s">
        <v>47</v>
      </c>
      <c r="G512" t="s">
        <v>48</v>
      </c>
      <c r="H512" t="s">
        <v>49</v>
      </c>
      <c r="J512" t="s">
        <v>4799</v>
      </c>
      <c r="K512" t="s">
        <v>51</v>
      </c>
      <c r="M512" t="s">
        <v>52</v>
      </c>
      <c r="N512" t="s">
        <v>53</v>
      </c>
      <c r="O512" t="s">
        <v>54</v>
      </c>
      <c r="P512" t="s">
        <v>55</v>
      </c>
      <c r="R512" t="s">
        <v>4800</v>
      </c>
      <c r="S512" t="s">
        <v>57</v>
      </c>
      <c r="T512" t="s">
        <v>58</v>
      </c>
      <c r="V512" t="s">
        <v>59</v>
      </c>
      <c r="W512" t="s">
        <v>60</v>
      </c>
      <c r="Y512" t="s">
        <v>4801</v>
      </c>
      <c r="Z512" t="s">
        <v>4802</v>
      </c>
      <c r="AB512" t="s">
        <v>49</v>
      </c>
      <c r="AC512" t="s">
        <v>63</v>
      </c>
      <c r="AD512" t="s">
        <v>4803</v>
      </c>
      <c r="AE512" t="s">
        <v>4804</v>
      </c>
      <c r="AF512" t="s">
        <v>49</v>
      </c>
      <c r="AI512" t="s">
        <v>4805</v>
      </c>
      <c r="AJ512" t="s">
        <v>49</v>
      </c>
      <c r="AK512" t="s">
        <v>4806</v>
      </c>
      <c r="AL512" t="s">
        <v>4807</v>
      </c>
      <c r="AM512" t="s">
        <v>180</v>
      </c>
      <c r="AN512">
        <v>-5.8151600893026538</v>
      </c>
      <c r="AO512">
        <v>56.782254582420528</v>
      </c>
      <c r="AP512">
        <v>-5.7798310108397803</v>
      </c>
      <c r="AQ512">
        <v>56.796917499018207</v>
      </c>
      <c r="AR512">
        <v>9.9983990000055201E-2</v>
      </c>
      <c r="AS512">
        <v>5.1802733840113026E-4</v>
      </c>
      <c r="AT512">
        <v>3.5256960064176668</v>
      </c>
      <c r="AU512">
        <v>510</v>
      </c>
      <c r="AV512" t="s">
        <v>14560</v>
      </c>
    </row>
    <row r="513" spans="1:48" x14ac:dyDescent="0.25">
      <c r="A513" t="s">
        <v>14086</v>
      </c>
      <c r="B513">
        <v>2023</v>
      </c>
      <c r="C513" t="s">
        <v>4808</v>
      </c>
      <c r="D513" t="s">
        <v>92</v>
      </c>
      <c r="E513">
        <v>27700</v>
      </c>
      <c r="F513" t="s">
        <v>150</v>
      </c>
      <c r="G513" t="s">
        <v>48</v>
      </c>
      <c r="H513" t="s">
        <v>49</v>
      </c>
      <c r="J513" t="s">
        <v>4809</v>
      </c>
      <c r="K513" t="s">
        <v>51</v>
      </c>
      <c r="M513" t="s">
        <v>152</v>
      </c>
      <c r="N513" t="s">
        <v>53</v>
      </c>
      <c r="O513" t="s">
        <v>54</v>
      </c>
      <c r="P513" t="s">
        <v>55</v>
      </c>
      <c r="R513" t="s">
        <v>4810</v>
      </c>
      <c r="S513" t="s">
        <v>57</v>
      </c>
      <c r="T513" t="s">
        <v>58</v>
      </c>
      <c r="V513" t="s">
        <v>59</v>
      </c>
      <c r="W513" t="s">
        <v>60</v>
      </c>
      <c r="Y513" t="s">
        <v>4808</v>
      </c>
      <c r="Z513" t="s">
        <v>4811</v>
      </c>
      <c r="AB513" t="s">
        <v>49</v>
      </c>
      <c r="AC513" t="s">
        <v>63</v>
      </c>
      <c r="AD513" t="s">
        <v>4812</v>
      </c>
      <c r="AE513" t="s">
        <v>4813</v>
      </c>
      <c r="AF513" t="s">
        <v>49</v>
      </c>
      <c r="AI513" t="s">
        <v>101</v>
      </c>
      <c r="AJ513" t="s">
        <v>49</v>
      </c>
      <c r="AK513" t="s">
        <v>4814</v>
      </c>
      <c r="AL513" t="s">
        <v>4815</v>
      </c>
      <c r="AM513" t="s">
        <v>137</v>
      </c>
      <c r="AN513">
        <v>-5.7365052388484754</v>
      </c>
      <c r="AO513">
        <v>57.257681444036137</v>
      </c>
      <c r="AP513">
        <v>-5.7245012246369527</v>
      </c>
      <c r="AQ513">
        <v>57.265635405805092</v>
      </c>
      <c r="AR513">
        <v>3.9915952000001198E-2</v>
      </c>
      <c r="AS513">
        <v>9.547947120342323E-5</v>
      </c>
      <c r="AT513">
        <v>0.64168433030208105</v>
      </c>
      <c r="AU513">
        <v>511</v>
      </c>
      <c r="AV513" t="s">
        <v>14560</v>
      </c>
    </row>
    <row r="514" spans="1:48" x14ac:dyDescent="0.25">
      <c r="A514" t="s">
        <v>14094</v>
      </c>
      <c r="B514">
        <v>2024</v>
      </c>
      <c r="C514" t="s">
        <v>4816</v>
      </c>
      <c r="D514" t="s">
        <v>92</v>
      </c>
      <c r="E514">
        <v>27700</v>
      </c>
      <c r="F514" t="s">
        <v>93</v>
      </c>
      <c r="G514" t="s">
        <v>48</v>
      </c>
      <c r="H514" t="s">
        <v>49</v>
      </c>
      <c r="J514" t="s">
        <v>4817</v>
      </c>
      <c r="K514" t="s">
        <v>95</v>
      </c>
      <c r="M514" t="s">
        <v>96</v>
      </c>
      <c r="N514" t="s">
        <v>53</v>
      </c>
      <c r="O514" t="s">
        <v>54</v>
      </c>
      <c r="P514" t="s">
        <v>55</v>
      </c>
      <c r="R514" t="s">
        <v>4818</v>
      </c>
      <c r="S514" t="s">
        <v>57</v>
      </c>
      <c r="T514" t="s">
        <v>58</v>
      </c>
      <c r="V514" t="s">
        <v>59</v>
      </c>
      <c r="W514" t="s">
        <v>60</v>
      </c>
      <c r="Y514" t="s">
        <v>4816</v>
      </c>
      <c r="Z514" t="s">
        <v>4819</v>
      </c>
      <c r="AB514" t="s">
        <v>49</v>
      </c>
      <c r="AC514" t="s">
        <v>63</v>
      </c>
      <c r="AD514" t="s">
        <v>4820</v>
      </c>
      <c r="AE514" t="s">
        <v>4821</v>
      </c>
      <c r="AF514" t="s">
        <v>49</v>
      </c>
      <c r="AI514" t="s">
        <v>101</v>
      </c>
      <c r="AJ514" t="s">
        <v>49</v>
      </c>
      <c r="AK514" t="s">
        <v>4822</v>
      </c>
      <c r="AL514" t="s">
        <v>4823</v>
      </c>
      <c r="AM514" t="s">
        <v>159</v>
      </c>
      <c r="AN514">
        <v>-5.6994836034649881</v>
      </c>
      <c r="AO514">
        <v>55.956719438983122</v>
      </c>
      <c r="AP514">
        <v>-5.6864246463518224</v>
      </c>
      <c r="AQ514">
        <v>55.967874330525937</v>
      </c>
      <c r="AR514">
        <v>4.8427698000068631E-2</v>
      </c>
      <c r="AS514">
        <v>1.4567125496809519E-4</v>
      </c>
      <c r="AT514">
        <v>1.0130395236117291</v>
      </c>
      <c r="AU514">
        <v>512</v>
      </c>
      <c r="AV514" t="s">
        <v>14560</v>
      </c>
    </row>
    <row r="515" spans="1:48" x14ac:dyDescent="0.25">
      <c r="A515" t="s">
        <v>14086</v>
      </c>
      <c r="B515">
        <v>2019</v>
      </c>
      <c r="C515" t="s">
        <v>4824</v>
      </c>
      <c r="D515" t="s">
        <v>46</v>
      </c>
      <c r="E515">
        <v>27700</v>
      </c>
      <c r="F515" t="s">
        <v>47</v>
      </c>
      <c r="G515" t="s">
        <v>48</v>
      </c>
      <c r="H515" t="s">
        <v>49</v>
      </c>
      <c r="J515" t="s">
        <v>4825</v>
      </c>
      <c r="K515" t="s">
        <v>51</v>
      </c>
      <c r="M515" t="s">
        <v>52</v>
      </c>
      <c r="N515" t="s">
        <v>53</v>
      </c>
      <c r="O515" t="s">
        <v>54</v>
      </c>
      <c r="P515" t="s">
        <v>55</v>
      </c>
      <c r="R515" t="s">
        <v>4826</v>
      </c>
      <c r="S515" t="s">
        <v>57</v>
      </c>
      <c r="T515" t="s">
        <v>58</v>
      </c>
      <c r="V515" t="s">
        <v>59</v>
      </c>
      <c r="W515" t="s">
        <v>60</v>
      </c>
      <c r="Y515" t="s">
        <v>4827</v>
      </c>
      <c r="Z515" t="s">
        <v>4828</v>
      </c>
      <c r="AB515" t="s">
        <v>49</v>
      </c>
      <c r="AC515" t="s">
        <v>63</v>
      </c>
      <c r="AD515" t="s">
        <v>4829</v>
      </c>
      <c r="AE515" t="s">
        <v>4830</v>
      </c>
      <c r="AF515" t="s">
        <v>49</v>
      </c>
      <c r="AI515" t="s">
        <v>4831</v>
      </c>
      <c r="AJ515" t="s">
        <v>49</v>
      </c>
      <c r="AK515" t="s">
        <v>4832</v>
      </c>
      <c r="AL515" t="s">
        <v>4833</v>
      </c>
      <c r="AM515" t="s">
        <v>400</v>
      </c>
      <c r="AN515">
        <v>-5.8046550369424654</v>
      </c>
      <c r="AO515">
        <v>57.165812683893307</v>
      </c>
      <c r="AP515">
        <v>-5.7856067059932359</v>
      </c>
      <c r="AQ515">
        <v>57.176972020038662</v>
      </c>
      <c r="AR515">
        <v>6.0415334000026633E-2</v>
      </c>
      <c r="AS515">
        <v>2.1256672586829781E-4</v>
      </c>
      <c r="AT515">
        <v>1.4321007376974599</v>
      </c>
      <c r="AU515">
        <v>513</v>
      </c>
      <c r="AV515" t="s">
        <v>14560</v>
      </c>
    </row>
    <row r="516" spans="1:48" x14ac:dyDescent="0.25">
      <c r="A516" t="s">
        <v>14113</v>
      </c>
      <c r="B516">
        <v>2019</v>
      </c>
      <c r="C516" t="s">
        <v>4834</v>
      </c>
      <c r="D516" t="s">
        <v>46</v>
      </c>
      <c r="E516">
        <v>27700</v>
      </c>
      <c r="F516" t="s">
        <v>47</v>
      </c>
      <c r="G516" t="s">
        <v>48</v>
      </c>
      <c r="H516" t="s">
        <v>49</v>
      </c>
      <c r="J516" t="s">
        <v>4835</v>
      </c>
      <c r="K516" t="s">
        <v>51</v>
      </c>
      <c r="M516" t="s">
        <v>52</v>
      </c>
      <c r="N516" t="s">
        <v>53</v>
      </c>
      <c r="O516" t="s">
        <v>54</v>
      </c>
      <c r="P516" t="s">
        <v>55</v>
      </c>
      <c r="R516" t="s">
        <v>4836</v>
      </c>
      <c r="S516" t="s">
        <v>57</v>
      </c>
      <c r="T516" t="s">
        <v>58</v>
      </c>
      <c r="V516" t="s">
        <v>59</v>
      </c>
      <c r="W516" t="s">
        <v>60</v>
      </c>
      <c r="Y516" t="s">
        <v>4837</v>
      </c>
      <c r="Z516" t="s">
        <v>4838</v>
      </c>
      <c r="AB516" t="s">
        <v>49</v>
      </c>
      <c r="AC516" t="s">
        <v>63</v>
      </c>
      <c r="AD516" t="s">
        <v>4839</v>
      </c>
      <c r="AE516" t="s">
        <v>4840</v>
      </c>
      <c r="AF516" t="s">
        <v>49</v>
      </c>
      <c r="AI516" t="s">
        <v>4841</v>
      </c>
      <c r="AJ516" t="s">
        <v>49</v>
      </c>
      <c r="AK516" t="s">
        <v>4842</v>
      </c>
      <c r="AL516" t="s">
        <v>4843</v>
      </c>
      <c r="AM516" t="s">
        <v>69</v>
      </c>
      <c r="AN516">
        <v>-5.8898374618607274</v>
      </c>
      <c r="AO516">
        <v>56.895030888741971</v>
      </c>
      <c r="AP516">
        <v>-5.8371095278358061</v>
      </c>
      <c r="AQ516">
        <v>56.912749215856337</v>
      </c>
      <c r="AR516">
        <v>0.14089252200005831</v>
      </c>
      <c r="AS516">
        <v>9.3425077664733409E-4</v>
      </c>
      <c r="AT516">
        <v>6.3392915880517524</v>
      </c>
      <c r="AU516">
        <v>514</v>
      </c>
      <c r="AV516" t="s">
        <v>14560</v>
      </c>
    </row>
    <row r="517" spans="1:48" x14ac:dyDescent="0.25">
      <c r="A517" t="s">
        <v>14129</v>
      </c>
      <c r="B517">
        <v>2024</v>
      </c>
      <c r="C517" t="s">
        <v>4844</v>
      </c>
      <c r="D517" t="s">
        <v>92</v>
      </c>
      <c r="E517">
        <v>27700</v>
      </c>
      <c r="F517" t="s">
        <v>93</v>
      </c>
      <c r="G517" t="s">
        <v>48</v>
      </c>
      <c r="H517" t="s">
        <v>49</v>
      </c>
      <c r="J517" t="s">
        <v>4845</v>
      </c>
      <c r="K517" t="s">
        <v>95</v>
      </c>
      <c r="M517" t="s">
        <v>96</v>
      </c>
      <c r="N517" t="s">
        <v>53</v>
      </c>
      <c r="O517" t="s">
        <v>54</v>
      </c>
      <c r="P517" t="s">
        <v>55</v>
      </c>
      <c r="R517" t="s">
        <v>4846</v>
      </c>
      <c r="S517" t="s">
        <v>57</v>
      </c>
      <c r="T517" t="s">
        <v>58</v>
      </c>
      <c r="V517" t="s">
        <v>59</v>
      </c>
      <c r="W517" t="s">
        <v>60</v>
      </c>
      <c r="Y517" t="s">
        <v>4844</v>
      </c>
      <c r="Z517" t="s">
        <v>4847</v>
      </c>
      <c r="AB517" t="s">
        <v>49</v>
      </c>
      <c r="AC517" t="s">
        <v>63</v>
      </c>
      <c r="AD517" t="s">
        <v>4848</v>
      </c>
      <c r="AE517" t="s">
        <v>4849</v>
      </c>
      <c r="AF517" t="s">
        <v>49</v>
      </c>
      <c r="AI517" t="s">
        <v>101</v>
      </c>
      <c r="AJ517" t="s">
        <v>49</v>
      </c>
      <c r="AK517" t="s">
        <v>4850</v>
      </c>
      <c r="AL517" t="s">
        <v>4851</v>
      </c>
      <c r="AM517" t="s">
        <v>159</v>
      </c>
      <c r="AN517">
        <v>-5.7438186598758829</v>
      </c>
      <c r="AO517">
        <v>56.892474892596923</v>
      </c>
      <c r="AP517">
        <v>-5.7329548321216137</v>
      </c>
      <c r="AQ517">
        <v>56.899004188606533</v>
      </c>
      <c r="AR517">
        <v>3.4786247999932129E-2</v>
      </c>
      <c r="AS517">
        <v>7.093314870485135E-5</v>
      </c>
      <c r="AT517">
        <v>0.4814175556820034</v>
      </c>
      <c r="AU517">
        <v>515</v>
      </c>
      <c r="AV517" t="s">
        <v>14560</v>
      </c>
    </row>
    <row r="518" spans="1:48" x14ac:dyDescent="0.25">
      <c r="A518" t="s">
        <v>14129</v>
      </c>
      <c r="B518">
        <v>2024</v>
      </c>
      <c r="C518" t="s">
        <v>4852</v>
      </c>
      <c r="D518" t="s">
        <v>92</v>
      </c>
      <c r="E518">
        <v>27700</v>
      </c>
      <c r="F518" t="s">
        <v>93</v>
      </c>
      <c r="G518" t="s">
        <v>48</v>
      </c>
      <c r="H518" t="s">
        <v>49</v>
      </c>
      <c r="J518" t="s">
        <v>4853</v>
      </c>
      <c r="K518" t="s">
        <v>95</v>
      </c>
      <c r="M518" t="s">
        <v>96</v>
      </c>
      <c r="N518" t="s">
        <v>53</v>
      </c>
      <c r="O518" t="s">
        <v>54</v>
      </c>
      <c r="P518" t="s">
        <v>55</v>
      </c>
      <c r="R518" t="s">
        <v>4854</v>
      </c>
      <c r="S518" t="s">
        <v>57</v>
      </c>
      <c r="T518" t="s">
        <v>58</v>
      </c>
      <c r="V518" t="s">
        <v>59</v>
      </c>
      <c r="W518" t="s">
        <v>60</v>
      </c>
      <c r="Y518" t="s">
        <v>4852</v>
      </c>
      <c r="Z518" t="s">
        <v>4855</v>
      </c>
      <c r="AB518" t="s">
        <v>49</v>
      </c>
      <c r="AC518" t="s">
        <v>63</v>
      </c>
      <c r="AD518" t="s">
        <v>4856</v>
      </c>
      <c r="AE518" t="s">
        <v>4857</v>
      </c>
      <c r="AF518" t="s">
        <v>49</v>
      </c>
      <c r="AI518" t="s">
        <v>101</v>
      </c>
      <c r="AJ518" t="s">
        <v>49</v>
      </c>
      <c r="AK518" t="s">
        <v>4858</v>
      </c>
      <c r="AL518" t="s">
        <v>4859</v>
      </c>
      <c r="AM518" t="s">
        <v>137</v>
      </c>
      <c r="AN518">
        <v>-5.7388281303876996</v>
      </c>
      <c r="AO518">
        <v>56.88988222616328</v>
      </c>
      <c r="AP518">
        <v>-5.7250227837460441</v>
      </c>
      <c r="AQ518">
        <v>56.894592818921318</v>
      </c>
      <c r="AR518">
        <v>3.7031877999993412E-2</v>
      </c>
      <c r="AS518">
        <v>6.5031366230408719E-5</v>
      </c>
      <c r="AT518">
        <v>0.44140403044239462</v>
      </c>
      <c r="AU518">
        <v>516</v>
      </c>
      <c r="AV518" t="s">
        <v>14560</v>
      </c>
    </row>
    <row r="519" spans="1:48" x14ac:dyDescent="0.25">
      <c r="A519" t="s">
        <v>14129</v>
      </c>
      <c r="B519">
        <v>2024</v>
      </c>
      <c r="C519" t="s">
        <v>4860</v>
      </c>
      <c r="D519" t="s">
        <v>92</v>
      </c>
      <c r="E519">
        <v>27700</v>
      </c>
      <c r="F519" t="s">
        <v>93</v>
      </c>
      <c r="G519" t="s">
        <v>48</v>
      </c>
      <c r="H519" t="s">
        <v>49</v>
      </c>
      <c r="J519" t="s">
        <v>4861</v>
      </c>
      <c r="K519" t="s">
        <v>95</v>
      </c>
      <c r="M519" t="s">
        <v>96</v>
      </c>
      <c r="N519" t="s">
        <v>53</v>
      </c>
      <c r="O519" t="s">
        <v>54</v>
      </c>
      <c r="P519" t="s">
        <v>55</v>
      </c>
      <c r="R519" t="s">
        <v>4862</v>
      </c>
      <c r="S519" t="s">
        <v>57</v>
      </c>
      <c r="T519" t="s">
        <v>58</v>
      </c>
      <c r="V519" t="s">
        <v>59</v>
      </c>
      <c r="W519" t="s">
        <v>60</v>
      </c>
      <c r="Y519" t="s">
        <v>4860</v>
      </c>
      <c r="Z519" t="s">
        <v>4863</v>
      </c>
      <c r="AB519" t="s">
        <v>49</v>
      </c>
      <c r="AC519" t="s">
        <v>63</v>
      </c>
      <c r="AD519" t="s">
        <v>4864</v>
      </c>
      <c r="AE519" t="s">
        <v>4865</v>
      </c>
      <c r="AF519" t="s">
        <v>49</v>
      </c>
      <c r="AI519" t="s">
        <v>101</v>
      </c>
      <c r="AJ519" t="s">
        <v>49</v>
      </c>
      <c r="AK519" t="s">
        <v>4866</v>
      </c>
      <c r="AL519" t="s">
        <v>4867</v>
      </c>
      <c r="AM519" t="s">
        <v>381</v>
      </c>
      <c r="AN519">
        <v>-5.755760709153404</v>
      </c>
      <c r="AO519">
        <v>56.890012108439457</v>
      </c>
      <c r="AP519">
        <v>-5.7479419597301664</v>
      </c>
      <c r="AQ519">
        <v>56.893457031250051</v>
      </c>
      <c r="AR519">
        <v>2.2527344000081939E-2</v>
      </c>
      <c r="AS519">
        <v>2.6934988261545779E-5</v>
      </c>
      <c r="AT519">
        <v>0.18282384913421401</v>
      </c>
      <c r="AU519">
        <v>517</v>
      </c>
      <c r="AV519" t="s">
        <v>14560</v>
      </c>
    </row>
    <row r="520" spans="1:48" x14ac:dyDescent="0.25">
      <c r="A520" t="s">
        <v>14114</v>
      </c>
      <c r="B520">
        <v>2020</v>
      </c>
      <c r="C520" t="s">
        <v>4868</v>
      </c>
      <c r="D520" t="s">
        <v>116</v>
      </c>
      <c r="E520">
        <v>27700</v>
      </c>
      <c r="F520" t="s">
        <v>117</v>
      </c>
      <c r="G520" t="s">
        <v>48</v>
      </c>
      <c r="H520" t="s">
        <v>49</v>
      </c>
      <c r="J520" t="s">
        <v>4869</v>
      </c>
      <c r="K520" t="s">
        <v>51</v>
      </c>
      <c r="M520" t="s">
        <v>119</v>
      </c>
      <c r="N520" t="s">
        <v>53</v>
      </c>
      <c r="O520" t="s">
        <v>54</v>
      </c>
      <c r="P520" t="s">
        <v>55</v>
      </c>
      <c r="R520" t="s">
        <v>4870</v>
      </c>
      <c r="S520" t="s">
        <v>57</v>
      </c>
      <c r="T520" t="s">
        <v>58</v>
      </c>
      <c r="V520" t="s">
        <v>59</v>
      </c>
      <c r="W520" t="s">
        <v>60</v>
      </c>
      <c r="Y520" t="s">
        <v>4871</v>
      </c>
      <c r="Z520" t="s">
        <v>4872</v>
      </c>
      <c r="AB520" t="s">
        <v>49</v>
      </c>
      <c r="AC520" t="s">
        <v>63</v>
      </c>
      <c r="AD520" t="s">
        <v>4873</v>
      </c>
      <c r="AE520" t="s">
        <v>4874</v>
      </c>
      <c r="AF520" t="s">
        <v>49</v>
      </c>
      <c r="AI520" t="s">
        <v>4875</v>
      </c>
      <c r="AJ520" t="s">
        <v>49</v>
      </c>
      <c r="AK520" t="s">
        <v>4876</v>
      </c>
      <c r="AL520" t="s">
        <v>4877</v>
      </c>
      <c r="AM520" t="s">
        <v>128</v>
      </c>
      <c r="AN520">
        <v>-5.1799562419759502</v>
      </c>
      <c r="AO520">
        <v>58.233677995226017</v>
      </c>
      <c r="AP520">
        <v>-5.1603127286803856</v>
      </c>
      <c r="AQ520">
        <v>58.248267374118328</v>
      </c>
      <c r="AR520">
        <v>6.8465784000068197E-2</v>
      </c>
      <c r="AS520">
        <v>2.8658665604906931E-4</v>
      </c>
      <c r="AT520">
        <v>1.87497262978332</v>
      </c>
      <c r="AU520">
        <v>518</v>
      </c>
      <c r="AV520" t="s">
        <v>14560</v>
      </c>
    </row>
    <row r="521" spans="1:48" x14ac:dyDescent="0.25">
      <c r="A521" t="s">
        <v>14114</v>
      </c>
      <c r="B521">
        <v>2022</v>
      </c>
      <c r="C521" t="s">
        <v>4878</v>
      </c>
      <c r="D521" t="s">
        <v>92</v>
      </c>
      <c r="E521">
        <v>27700</v>
      </c>
      <c r="F521" t="s">
        <v>372</v>
      </c>
      <c r="G521" t="s">
        <v>48</v>
      </c>
      <c r="H521" t="s">
        <v>49</v>
      </c>
      <c r="J521" t="s">
        <v>4869</v>
      </c>
      <c r="K521" t="s">
        <v>130</v>
      </c>
      <c r="M521" t="s">
        <v>374</v>
      </c>
      <c r="N521" t="s">
        <v>53</v>
      </c>
      <c r="O521" t="s">
        <v>54</v>
      </c>
      <c r="P521" t="s">
        <v>55</v>
      </c>
      <c r="R521" t="s">
        <v>4879</v>
      </c>
      <c r="S521" t="s">
        <v>57</v>
      </c>
      <c r="T521" t="s">
        <v>58</v>
      </c>
      <c r="V521" t="s">
        <v>59</v>
      </c>
      <c r="W521" t="s">
        <v>60</v>
      </c>
      <c r="Y521" t="s">
        <v>4878</v>
      </c>
      <c r="Z521" t="s">
        <v>4880</v>
      </c>
      <c r="AB521" t="s">
        <v>49</v>
      </c>
      <c r="AC521" t="s">
        <v>63</v>
      </c>
      <c r="AD521" t="s">
        <v>4881</v>
      </c>
      <c r="AE521" t="s">
        <v>4882</v>
      </c>
      <c r="AF521" t="s">
        <v>49</v>
      </c>
      <c r="AI521" t="s">
        <v>101</v>
      </c>
      <c r="AJ521" t="s">
        <v>49</v>
      </c>
      <c r="AK521" t="s">
        <v>4883</v>
      </c>
      <c r="AL521" t="s">
        <v>4884</v>
      </c>
      <c r="AM521" t="s">
        <v>315</v>
      </c>
      <c r="AN521">
        <v>-5.180112474362236</v>
      </c>
      <c r="AO521">
        <v>58.2337100529775</v>
      </c>
      <c r="AP521">
        <v>-5.1605368105690257</v>
      </c>
      <c r="AQ521">
        <v>58.248486515180389</v>
      </c>
      <c r="AR521">
        <v>6.8704250000109823E-2</v>
      </c>
      <c r="AS521">
        <v>2.8925904044532378E-4</v>
      </c>
      <c r="AT521">
        <v>1.892449984532659</v>
      </c>
      <c r="AU521">
        <v>519</v>
      </c>
      <c r="AV521" t="s">
        <v>14560</v>
      </c>
    </row>
    <row r="522" spans="1:48" x14ac:dyDescent="0.25">
      <c r="A522" t="s">
        <v>14129</v>
      </c>
      <c r="B522">
        <v>2023</v>
      </c>
      <c r="C522" t="s">
        <v>4885</v>
      </c>
      <c r="D522" t="s">
        <v>92</v>
      </c>
      <c r="E522">
        <v>27700</v>
      </c>
      <c r="F522" t="s">
        <v>150</v>
      </c>
      <c r="G522" t="s">
        <v>48</v>
      </c>
      <c r="H522" t="s">
        <v>49</v>
      </c>
      <c r="J522" t="s">
        <v>4886</v>
      </c>
      <c r="K522" t="s">
        <v>95</v>
      </c>
      <c r="M522" t="s">
        <v>152</v>
      </c>
      <c r="N522" t="s">
        <v>53</v>
      </c>
      <c r="O522" t="s">
        <v>54</v>
      </c>
      <c r="P522" t="s">
        <v>55</v>
      </c>
      <c r="R522" t="s">
        <v>4887</v>
      </c>
      <c r="S522" t="s">
        <v>57</v>
      </c>
      <c r="T522" t="s">
        <v>58</v>
      </c>
      <c r="V522" t="s">
        <v>59</v>
      </c>
      <c r="W522" t="s">
        <v>60</v>
      </c>
      <c r="Y522" t="s">
        <v>4885</v>
      </c>
      <c r="Z522" t="s">
        <v>4888</v>
      </c>
      <c r="AB522" t="s">
        <v>49</v>
      </c>
      <c r="AC522" t="s">
        <v>63</v>
      </c>
      <c r="AD522" t="s">
        <v>4889</v>
      </c>
      <c r="AE522" t="s">
        <v>4890</v>
      </c>
      <c r="AF522" t="s">
        <v>49</v>
      </c>
      <c r="AI522" t="s">
        <v>101</v>
      </c>
      <c r="AJ522" t="s">
        <v>49</v>
      </c>
      <c r="AK522" t="s">
        <v>4891</v>
      </c>
      <c r="AL522" t="s">
        <v>4892</v>
      </c>
      <c r="AM522" t="s">
        <v>159</v>
      </c>
      <c r="AN522">
        <v>-5.5469472823314652</v>
      </c>
      <c r="AO522">
        <v>56.99464606617105</v>
      </c>
      <c r="AP522">
        <v>-5.5284281492763192</v>
      </c>
      <c r="AQ522">
        <v>57.004151326690753</v>
      </c>
      <c r="AR522">
        <v>5.604878799999824E-2</v>
      </c>
      <c r="AS522">
        <v>1.760291926588421E-4</v>
      </c>
      <c r="AT522">
        <v>1.1914089569895641</v>
      </c>
      <c r="AU522">
        <v>520</v>
      </c>
      <c r="AV522" t="s">
        <v>14560</v>
      </c>
    </row>
    <row r="523" spans="1:48" x14ac:dyDescent="0.25">
      <c r="A523" t="s">
        <v>14129</v>
      </c>
      <c r="B523">
        <v>2019</v>
      </c>
      <c r="C523" t="s">
        <v>4893</v>
      </c>
      <c r="D523" t="s">
        <v>46</v>
      </c>
      <c r="E523">
        <v>27700</v>
      </c>
      <c r="F523" t="s">
        <v>47</v>
      </c>
      <c r="G523" t="s">
        <v>48</v>
      </c>
      <c r="H523" t="s">
        <v>49</v>
      </c>
      <c r="J523" t="s">
        <v>4894</v>
      </c>
      <c r="K523" t="s">
        <v>130</v>
      </c>
      <c r="M523" t="s">
        <v>52</v>
      </c>
      <c r="N523" t="s">
        <v>53</v>
      </c>
      <c r="O523" t="s">
        <v>54</v>
      </c>
      <c r="P523" t="s">
        <v>55</v>
      </c>
      <c r="R523" t="s">
        <v>4895</v>
      </c>
      <c r="S523" t="s">
        <v>57</v>
      </c>
      <c r="T523" t="s">
        <v>58</v>
      </c>
      <c r="V523" t="s">
        <v>59</v>
      </c>
      <c r="W523" t="s">
        <v>60</v>
      </c>
      <c r="Y523" t="s">
        <v>4896</v>
      </c>
      <c r="Z523" t="s">
        <v>4897</v>
      </c>
      <c r="AB523" t="s">
        <v>49</v>
      </c>
      <c r="AC523" t="s">
        <v>63</v>
      </c>
      <c r="AD523" t="s">
        <v>4898</v>
      </c>
      <c r="AE523" t="s">
        <v>4899</v>
      </c>
      <c r="AF523" t="s">
        <v>49</v>
      </c>
      <c r="AI523" t="s">
        <v>4900</v>
      </c>
      <c r="AJ523" t="s">
        <v>49</v>
      </c>
      <c r="AK523" t="s">
        <v>4901</v>
      </c>
      <c r="AL523" t="s">
        <v>4902</v>
      </c>
      <c r="AM523" t="s">
        <v>69</v>
      </c>
      <c r="AN523">
        <v>-5.6038395235402074</v>
      </c>
      <c r="AO523">
        <v>56.979146489770663</v>
      </c>
      <c r="AP523">
        <v>-5.5839356589558999</v>
      </c>
      <c r="AQ523">
        <v>56.988070954135146</v>
      </c>
      <c r="AR523">
        <v>5.7656658000041723E-2</v>
      </c>
      <c r="AS523">
        <v>1.7763132665373781E-4</v>
      </c>
      <c r="AT523">
        <v>1.202765525109007</v>
      </c>
      <c r="AU523">
        <v>521</v>
      </c>
      <c r="AV523" t="s">
        <v>14560</v>
      </c>
    </row>
    <row r="524" spans="1:48" x14ac:dyDescent="0.25">
      <c r="A524" t="s">
        <v>14129</v>
      </c>
      <c r="B524">
        <v>2023</v>
      </c>
      <c r="C524" t="s">
        <v>4903</v>
      </c>
      <c r="D524" t="s">
        <v>92</v>
      </c>
      <c r="E524">
        <v>27700</v>
      </c>
      <c r="F524" t="s">
        <v>150</v>
      </c>
      <c r="G524" t="s">
        <v>48</v>
      </c>
      <c r="H524" t="s">
        <v>49</v>
      </c>
      <c r="J524" t="s">
        <v>4904</v>
      </c>
      <c r="K524" t="s">
        <v>51</v>
      </c>
      <c r="M524" t="s">
        <v>152</v>
      </c>
      <c r="N524" t="s">
        <v>53</v>
      </c>
      <c r="O524" t="s">
        <v>54</v>
      </c>
      <c r="P524" t="s">
        <v>55</v>
      </c>
      <c r="R524" t="s">
        <v>4905</v>
      </c>
      <c r="S524" t="s">
        <v>57</v>
      </c>
      <c r="T524" t="s">
        <v>58</v>
      </c>
      <c r="V524" t="s">
        <v>59</v>
      </c>
      <c r="W524" t="s">
        <v>60</v>
      </c>
      <c r="Y524" t="s">
        <v>4903</v>
      </c>
      <c r="Z524" t="s">
        <v>4906</v>
      </c>
      <c r="AB524" t="s">
        <v>49</v>
      </c>
      <c r="AC524" t="s">
        <v>63</v>
      </c>
      <c r="AD524" t="s">
        <v>4907</v>
      </c>
      <c r="AE524" t="s">
        <v>4908</v>
      </c>
      <c r="AF524" t="s">
        <v>49</v>
      </c>
      <c r="AI524" t="s">
        <v>101</v>
      </c>
      <c r="AJ524" t="s">
        <v>49</v>
      </c>
      <c r="AK524" t="s">
        <v>4909</v>
      </c>
      <c r="AL524" t="s">
        <v>4910</v>
      </c>
      <c r="AM524" t="s">
        <v>137</v>
      </c>
      <c r="AN524">
        <v>-5.5363845652788148</v>
      </c>
      <c r="AO524">
        <v>56.991996542394787</v>
      </c>
      <c r="AP524">
        <v>-5.5183506953224279</v>
      </c>
      <c r="AQ524">
        <v>56.999328932433073</v>
      </c>
      <c r="AR524">
        <v>5.0732519999996839E-2</v>
      </c>
      <c r="AS524">
        <v>1.322313680497657E-4</v>
      </c>
      <c r="AT524">
        <v>0.89506187074475285</v>
      </c>
      <c r="AU524">
        <v>522</v>
      </c>
      <c r="AV524" t="s">
        <v>14560</v>
      </c>
    </row>
    <row r="525" spans="1:48" x14ac:dyDescent="0.25">
      <c r="A525" t="s">
        <v>14121</v>
      </c>
      <c r="B525">
        <v>2020</v>
      </c>
      <c r="C525" t="s">
        <v>4911</v>
      </c>
      <c r="D525" t="s">
        <v>116</v>
      </c>
      <c r="E525">
        <v>27700</v>
      </c>
      <c r="F525" t="s">
        <v>117</v>
      </c>
      <c r="G525" t="s">
        <v>48</v>
      </c>
      <c r="H525" t="s">
        <v>49</v>
      </c>
      <c r="J525" t="s">
        <v>4912</v>
      </c>
      <c r="K525" t="s">
        <v>130</v>
      </c>
      <c r="M525" t="s">
        <v>119</v>
      </c>
      <c r="N525" t="s">
        <v>53</v>
      </c>
      <c r="O525" t="s">
        <v>54</v>
      </c>
      <c r="P525" t="s">
        <v>55</v>
      </c>
      <c r="R525" t="s">
        <v>4913</v>
      </c>
      <c r="S525" t="s">
        <v>57</v>
      </c>
      <c r="T525" t="s">
        <v>58</v>
      </c>
      <c r="V525" t="s">
        <v>59</v>
      </c>
      <c r="W525" t="s">
        <v>60</v>
      </c>
      <c r="Y525" t="s">
        <v>4914</v>
      </c>
      <c r="Z525" t="s">
        <v>4915</v>
      </c>
      <c r="AB525" t="s">
        <v>49</v>
      </c>
      <c r="AC525" t="s">
        <v>63</v>
      </c>
      <c r="AD525" t="s">
        <v>4916</v>
      </c>
      <c r="AE525" t="s">
        <v>4917</v>
      </c>
      <c r="AF525" t="s">
        <v>49</v>
      </c>
      <c r="AI525" t="s">
        <v>4918</v>
      </c>
      <c r="AJ525" t="s">
        <v>49</v>
      </c>
      <c r="AK525" t="s">
        <v>4919</v>
      </c>
      <c r="AL525" t="s">
        <v>4920</v>
      </c>
      <c r="AM525" t="s">
        <v>128</v>
      </c>
      <c r="AN525">
        <v>-7.4143584095444384</v>
      </c>
      <c r="AO525">
        <v>56.981906015364281</v>
      </c>
      <c r="AP525">
        <v>-7.4006385120809028</v>
      </c>
      <c r="AQ525">
        <v>56.993102085469751</v>
      </c>
      <c r="AR525">
        <v>4.9831936000032329E-2</v>
      </c>
      <c r="AS525">
        <v>1.536089384009973E-4</v>
      </c>
      <c r="AT525">
        <v>1.0400058551375331</v>
      </c>
      <c r="AU525">
        <v>523</v>
      </c>
      <c r="AV525" t="s">
        <v>14560</v>
      </c>
    </row>
    <row r="526" spans="1:48" x14ac:dyDescent="0.25">
      <c r="A526" t="s">
        <v>14097</v>
      </c>
      <c r="B526">
        <v>2022</v>
      </c>
      <c r="C526" t="s">
        <v>4921</v>
      </c>
      <c r="D526" t="s">
        <v>92</v>
      </c>
      <c r="E526">
        <v>27700</v>
      </c>
      <c r="F526" t="s">
        <v>372</v>
      </c>
      <c r="G526" t="s">
        <v>48</v>
      </c>
      <c r="H526" t="s">
        <v>49</v>
      </c>
      <c r="J526" t="s">
        <v>4922</v>
      </c>
      <c r="K526" t="s">
        <v>95</v>
      </c>
      <c r="M526" t="s">
        <v>374</v>
      </c>
      <c r="N526" t="s">
        <v>53</v>
      </c>
      <c r="O526" t="s">
        <v>54</v>
      </c>
      <c r="P526" t="s">
        <v>55</v>
      </c>
      <c r="R526" t="s">
        <v>4923</v>
      </c>
      <c r="S526" t="s">
        <v>57</v>
      </c>
      <c r="T526" t="s">
        <v>58</v>
      </c>
      <c r="V526" t="s">
        <v>59</v>
      </c>
      <c r="W526" t="s">
        <v>60</v>
      </c>
      <c r="Y526" t="s">
        <v>4921</v>
      </c>
      <c r="Z526" t="s">
        <v>4924</v>
      </c>
      <c r="AB526" t="s">
        <v>49</v>
      </c>
      <c r="AC526" t="s">
        <v>63</v>
      </c>
      <c r="AD526" t="s">
        <v>4925</v>
      </c>
      <c r="AE526" t="s">
        <v>4926</v>
      </c>
      <c r="AF526" t="s">
        <v>49</v>
      </c>
      <c r="AI526" t="s">
        <v>101</v>
      </c>
      <c r="AJ526" t="s">
        <v>49</v>
      </c>
      <c r="AK526" t="s">
        <v>4927</v>
      </c>
      <c r="AL526" t="s">
        <v>4928</v>
      </c>
      <c r="AM526" t="s">
        <v>315</v>
      </c>
      <c r="AN526">
        <v>-6.4403152697365558</v>
      </c>
      <c r="AO526">
        <v>58.04296870452152</v>
      </c>
      <c r="AP526">
        <v>-6.413359834738106</v>
      </c>
      <c r="AQ526">
        <v>58.051021487309811</v>
      </c>
      <c r="AR526">
        <v>7.0016433999967376E-2</v>
      </c>
      <c r="AS526">
        <v>2.1706624176990501E-4</v>
      </c>
      <c r="AT526">
        <v>1.427829418624007</v>
      </c>
      <c r="AU526">
        <v>524</v>
      </c>
      <c r="AV526" t="s">
        <v>14560</v>
      </c>
    </row>
    <row r="527" spans="1:48" x14ac:dyDescent="0.25">
      <c r="A527" t="s">
        <v>14087</v>
      </c>
      <c r="B527">
        <v>2020</v>
      </c>
      <c r="C527" t="s">
        <v>4929</v>
      </c>
      <c r="D527" t="s">
        <v>116</v>
      </c>
      <c r="E527">
        <v>27700</v>
      </c>
      <c r="F527" t="s">
        <v>117</v>
      </c>
      <c r="G527" t="s">
        <v>48</v>
      </c>
      <c r="H527" t="s">
        <v>49</v>
      </c>
      <c r="J527" t="s">
        <v>4930</v>
      </c>
      <c r="K527" t="s">
        <v>51</v>
      </c>
      <c r="M527" t="s">
        <v>119</v>
      </c>
      <c r="N527" t="s">
        <v>53</v>
      </c>
      <c r="O527" t="s">
        <v>54</v>
      </c>
      <c r="P527" t="s">
        <v>55</v>
      </c>
      <c r="R527" t="s">
        <v>4931</v>
      </c>
      <c r="S527" t="s">
        <v>57</v>
      </c>
      <c r="T527" t="s">
        <v>58</v>
      </c>
      <c r="V527" t="s">
        <v>59</v>
      </c>
      <c r="W527" t="s">
        <v>60</v>
      </c>
      <c r="Y527" t="s">
        <v>4932</v>
      </c>
      <c r="Z527" t="s">
        <v>4933</v>
      </c>
      <c r="AB527" t="s">
        <v>49</v>
      </c>
      <c r="AC527" t="s">
        <v>63</v>
      </c>
      <c r="AD527" t="s">
        <v>4934</v>
      </c>
      <c r="AE527" t="s">
        <v>4935</v>
      </c>
      <c r="AF527" t="s">
        <v>49</v>
      </c>
      <c r="AI527" t="s">
        <v>4936</v>
      </c>
      <c r="AJ527" t="s">
        <v>49</v>
      </c>
      <c r="AK527" t="s">
        <v>4937</v>
      </c>
      <c r="AL527" t="s">
        <v>4938</v>
      </c>
      <c r="AM527" t="s">
        <v>493</v>
      </c>
      <c r="AN527">
        <v>-7.1524507030841278</v>
      </c>
      <c r="AO527">
        <v>57.618785576109097</v>
      </c>
      <c r="AP527">
        <v>-7.1431122793775046</v>
      </c>
      <c r="AQ527">
        <v>57.625663259293809</v>
      </c>
      <c r="AR527">
        <v>3.2432213999982203E-2</v>
      </c>
      <c r="AS527">
        <v>6.4226719991598315E-5</v>
      </c>
      <c r="AT527">
        <v>0.42743603188107981</v>
      </c>
      <c r="AU527">
        <v>525</v>
      </c>
      <c r="AV527" t="s">
        <v>14560</v>
      </c>
    </row>
    <row r="528" spans="1:48" x14ac:dyDescent="0.25">
      <c r="A528" t="s">
        <v>14130</v>
      </c>
      <c r="B528">
        <v>2020</v>
      </c>
      <c r="C528" t="s">
        <v>4939</v>
      </c>
      <c r="D528" t="s">
        <v>116</v>
      </c>
      <c r="E528">
        <v>27700</v>
      </c>
      <c r="F528" t="s">
        <v>117</v>
      </c>
      <c r="G528" t="s">
        <v>48</v>
      </c>
      <c r="H528" t="s">
        <v>49</v>
      </c>
      <c r="J528" t="s">
        <v>4940</v>
      </c>
      <c r="K528" t="s">
        <v>51</v>
      </c>
      <c r="M528" t="s">
        <v>119</v>
      </c>
      <c r="N528" t="s">
        <v>53</v>
      </c>
      <c r="O528" t="s">
        <v>54</v>
      </c>
      <c r="P528" t="s">
        <v>55</v>
      </c>
      <c r="R528" t="s">
        <v>4941</v>
      </c>
      <c r="S528" t="s">
        <v>57</v>
      </c>
      <c r="T528" t="s">
        <v>58</v>
      </c>
      <c r="V528" t="s">
        <v>59</v>
      </c>
      <c r="W528" t="s">
        <v>60</v>
      </c>
      <c r="Y528" t="s">
        <v>4942</v>
      </c>
      <c r="Z528" t="s">
        <v>4943</v>
      </c>
      <c r="AB528" t="s">
        <v>49</v>
      </c>
      <c r="AC528" t="s">
        <v>63</v>
      </c>
      <c r="AD528" t="s">
        <v>4944</v>
      </c>
      <c r="AE528" t="s">
        <v>4945</v>
      </c>
      <c r="AF528" t="s">
        <v>49</v>
      </c>
      <c r="AI528" t="s">
        <v>4946</v>
      </c>
      <c r="AJ528" t="s">
        <v>49</v>
      </c>
      <c r="AK528" t="s">
        <v>4947</v>
      </c>
      <c r="AL528" t="s">
        <v>4948</v>
      </c>
      <c r="AM528" t="s">
        <v>841</v>
      </c>
      <c r="AN528">
        <v>-5.3021803451412746</v>
      </c>
      <c r="AO528">
        <v>55.701730420629069</v>
      </c>
      <c r="AP528">
        <v>-5.2839337455663564</v>
      </c>
      <c r="AQ528">
        <v>55.712712153681949</v>
      </c>
      <c r="AR528">
        <v>5.8456664000004821E-2</v>
      </c>
      <c r="AS528">
        <v>2.0037927837605109E-4</v>
      </c>
      <c r="AT528">
        <v>1.4025987573426699</v>
      </c>
      <c r="AU528">
        <v>526</v>
      </c>
      <c r="AV528" t="s">
        <v>14560</v>
      </c>
    </row>
    <row r="529" spans="1:48" x14ac:dyDescent="0.25">
      <c r="A529" t="s">
        <v>14114</v>
      </c>
      <c r="B529">
        <v>2020</v>
      </c>
      <c r="C529" t="s">
        <v>4949</v>
      </c>
      <c r="D529" t="s">
        <v>116</v>
      </c>
      <c r="E529">
        <v>27700</v>
      </c>
      <c r="F529" t="s">
        <v>117</v>
      </c>
      <c r="G529" t="s">
        <v>48</v>
      </c>
      <c r="H529" t="s">
        <v>49</v>
      </c>
      <c r="J529" t="s">
        <v>4950</v>
      </c>
      <c r="K529" t="s">
        <v>51</v>
      </c>
      <c r="M529" t="s">
        <v>119</v>
      </c>
      <c r="N529" t="s">
        <v>53</v>
      </c>
      <c r="O529" t="s">
        <v>54</v>
      </c>
      <c r="P529" t="s">
        <v>55</v>
      </c>
      <c r="R529" t="s">
        <v>4951</v>
      </c>
      <c r="S529" t="s">
        <v>57</v>
      </c>
      <c r="T529" t="s">
        <v>58</v>
      </c>
      <c r="V529" t="s">
        <v>59</v>
      </c>
      <c r="W529" t="s">
        <v>60</v>
      </c>
      <c r="Y529" t="s">
        <v>4952</v>
      </c>
      <c r="Z529" t="s">
        <v>4953</v>
      </c>
      <c r="AB529" t="s">
        <v>49</v>
      </c>
      <c r="AC529" t="s">
        <v>63</v>
      </c>
      <c r="AD529" t="s">
        <v>4954</v>
      </c>
      <c r="AE529" t="s">
        <v>4955</v>
      </c>
      <c r="AF529" t="s">
        <v>49</v>
      </c>
      <c r="AI529" t="s">
        <v>4956</v>
      </c>
      <c r="AJ529" t="s">
        <v>49</v>
      </c>
      <c r="AK529" t="s">
        <v>4957</v>
      </c>
      <c r="AL529" t="s">
        <v>4958</v>
      </c>
      <c r="AM529" t="s">
        <v>841</v>
      </c>
      <c r="AN529">
        <v>-5.307138459637029</v>
      </c>
      <c r="AO529">
        <v>58.160014236221663</v>
      </c>
      <c r="AP529">
        <v>-5.2756256828151562</v>
      </c>
      <c r="AQ529">
        <v>58.168872339658073</v>
      </c>
      <c r="AR529">
        <v>8.0741762000116069E-2</v>
      </c>
      <c r="AS529">
        <v>2.7914345599559819E-4</v>
      </c>
      <c r="AT529">
        <v>1.830182818662927</v>
      </c>
      <c r="AU529">
        <v>527</v>
      </c>
      <c r="AV529" t="s">
        <v>14560</v>
      </c>
    </row>
    <row r="530" spans="1:48" x14ac:dyDescent="0.25">
      <c r="A530" t="s">
        <v>14120</v>
      </c>
      <c r="B530">
        <v>2022</v>
      </c>
      <c r="C530" t="s">
        <v>4959</v>
      </c>
      <c r="D530" t="s">
        <v>92</v>
      </c>
      <c r="E530">
        <v>27700</v>
      </c>
      <c r="F530" t="s">
        <v>372</v>
      </c>
      <c r="G530" t="s">
        <v>48</v>
      </c>
      <c r="H530" t="s">
        <v>49</v>
      </c>
      <c r="J530" t="s">
        <v>4960</v>
      </c>
      <c r="K530" t="s">
        <v>95</v>
      </c>
      <c r="M530" t="s">
        <v>374</v>
      </c>
      <c r="N530" t="s">
        <v>53</v>
      </c>
      <c r="O530" t="s">
        <v>54</v>
      </c>
      <c r="P530" t="s">
        <v>55</v>
      </c>
      <c r="R530" t="s">
        <v>4961</v>
      </c>
      <c r="S530" t="s">
        <v>57</v>
      </c>
      <c r="T530" t="s">
        <v>58</v>
      </c>
      <c r="V530" t="s">
        <v>59</v>
      </c>
      <c r="W530" t="s">
        <v>60</v>
      </c>
      <c r="Y530" t="s">
        <v>4959</v>
      </c>
      <c r="Z530" t="s">
        <v>4962</v>
      </c>
      <c r="AB530" t="s">
        <v>49</v>
      </c>
      <c r="AC530" t="s">
        <v>63</v>
      </c>
      <c r="AD530" t="s">
        <v>4963</v>
      </c>
      <c r="AE530" t="s">
        <v>4964</v>
      </c>
      <c r="AF530" t="s">
        <v>49</v>
      </c>
      <c r="AI530" t="s">
        <v>101</v>
      </c>
      <c r="AJ530" t="s">
        <v>49</v>
      </c>
      <c r="AK530" t="s">
        <v>4965</v>
      </c>
      <c r="AL530" t="s">
        <v>4966</v>
      </c>
      <c r="AM530" t="s">
        <v>381</v>
      </c>
      <c r="AN530">
        <v>-5.284952288220035</v>
      </c>
      <c r="AO530">
        <v>58.081896708445583</v>
      </c>
      <c r="AP530">
        <v>-5.2693935497070434</v>
      </c>
      <c r="AQ530">
        <v>58.089694524100921</v>
      </c>
      <c r="AR530">
        <v>4.6713107999948988E-2</v>
      </c>
      <c r="AS530">
        <v>1.2132417611595449E-4</v>
      </c>
      <c r="AT530">
        <v>0.79719271232569922</v>
      </c>
      <c r="AU530">
        <v>528</v>
      </c>
      <c r="AV530" t="s">
        <v>14560</v>
      </c>
    </row>
    <row r="531" spans="1:48" x14ac:dyDescent="0.25">
      <c r="A531" t="s">
        <v>14097</v>
      </c>
      <c r="B531">
        <v>2020</v>
      </c>
      <c r="C531" t="s">
        <v>4967</v>
      </c>
      <c r="D531" t="s">
        <v>116</v>
      </c>
      <c r="E531">
        <v>27700</v>
      </c>
      <c r="F531" t="s">
        <v>117</v>
      </c>
      <c r="G531" t="s">
        <v>48</v>
      </c>
      <c r="H531" t="s">
        <v>49</v>
      </c>
      <c r="J531" t="s">
        <v>4968</v>
      </c>
      <c r="K531" t="s">
        <v>51</v>
      </c>
      <c r="M531" t="s">
        <v>119</v>
      </c>
      <c r="N531" t="s">
        <v>53</v>
      </c>
      <c r="O531" t="s">
        <v>54</v>
      </c>
      <c r="P531" t="s">
        <v>55</v>
      </c>
      <c r="R531" t="s">
        <v>4969</v>
      </c>
      <c r="S531" t="s">
        <v>57</v>
      </c>
      <c r="T531" t="s">
        <v>58</v>
      </c>
      <c r="V531" t="s">
        <v>59</v>
      </c>
      <c r="W531" t="s">
        <v>60</v>
      </c>
      <c r="Y531" t="s">
        <v>4970</v>
      </c>
      <c r="Z531" t="s">
        <v>4971</v>
      </c>
      <c r="AB531" t="s">
        <v>49</v>
      </c>
      <c r="AC531" t="s">
        <v>63</v>
      </c>
      <c r="AD531" t="s">
        <v>4972</v>
      </c>
      <c r="AE531" t="s">
        <v>4973</v>
      </c>
      <c r="AF531" t="s">
        <v>49</v>
      </c>
      <c r="AI531" t="s">
        <v>4974</v>
      </c>
      <c r="AJ531" t="s">
        <v>49</v>
      </c>
      <c r="AK531" t="s">
        <v>4975</v>
      </c>
      <c r="AL531" t="s">
        <v>4976</v>
      </c>
      <c r="AM531" t="s">
        <v>128</v>
      </c>
      <c r="AN531">
        <v>-6.7738119466578173</v>
      </c>
      <c r="AO531">
        <v>57.822781808624732</v>
      </c>
      <c r="AP531">
        <v>-6.7592310590313671</v>
      </c>
      <c r="AQ531">
        <v>57.834161491762558</v>
      </c>
      <c r="AR531">
        <v>5.1921142000082909E-2</v>
      </c>
      <c r="AS531">
        <v>1.6592588329907069E-4</v>
      </c>
      <c r="AT531">
        <v>1.0980440921948651</v>
      </c>
      <c r="AU531">
        <v>529</v>
      </c>
      <c r="AV531" t="s">
        <v>14560</v>
      </c>
    </row>
    <row r="532" spans="1:48" x14ac:dyDescent="0.25">
      <c r="A532" t="s">
        <v>14086</v>
      </c>
      <c r="B532">
        <v>2019</v>
      </c>
      <c r="C532" t="s">
        <v>4977</v>
      </c>
      <c r="D532" t="s">
        <v>46</v>
      </c>
      <c r="E532">
        <v>27700</v>
      </c>
      <c r="F532" t="s">
        <v>47</v>
      </c>
      <c r="G532" t="s">
        <v>48</v>
      </c>
      <c r="H532" t="s">
        <v>49</v>
      </c>
      <c r="J532" t="s">
        <v>4978</v>
      </c>
      <c r="K532" t="s">
        <v>364</v>
      </c>
      <c r="M532" t="s">
        <v>52</v>
      </c>
      <c r="N532" t="s">
        <v>53</v>
      </c>
      <c r="O532" t="s">
        <v>54</v>
      </c>
      <c r="P532" t="s">
        <v>55</v>
      </c>
      <c r="R532" t="s">
        <v>4979</v>
      </c>
      <c r="S532" t="s">
        <v>57</v>
      </c>
      <c r="T532" t="s">
        <v>58</v>
      </c>
      <c r="V532" t="s">
        <v>59</v>
      </c>
      <c r="W532" t="s">
        <v>60</v>
      </c>
      <c r="Y532" t="s">
        <v>4980</v>
      </c>
      <c r="Z532" t="s">
        <v>4981</v>
      </c>
      <c r="AB532" t="s">
        <v>49</v>
      </c>
      <c r="AC532" t="s">
        <v>63</v>
      </c>
      <c r="AD532" t="s">
        <v>4982</v>
      </c>
      <c r="AE532" t="s">
        <v>4983</v>
      </c>
      <c r="AF532" t="s">
        <v>49</v>
      </c>
      <c r="AI532" t="s">
        <v>4984</v>
      </c>
      <c r="AJ532" t="s">
        <v>49</v>
      </c>
      <c r="AK532" t="s">
        <v>4985</v>
      </c>
      <c r="AL532" t="s">
        <v>4986</v>
      </c>
      <c r="AM532" t="s">
        <v>180</v>
      </c>
      <c r="AN532">
        <v>-6.1707348060442806</v>
      </c>
      <c r="AO532">
        <v>57.185195408794193</v>
      </c>
      <c r="AP532">
        <v>-6.1431553489035107</v>
      </c>
      <c r="AQ532">
        <v>57.200363580649807</v>
      </c>
      <c r="AR532">
        <v>8.5495257999923524E-2</v>
      </c>
      <c r="AS532">
        <v>4.1832994744152909E-4</v>
      </c>
      <c r="AT532">
        <v>2.8167242740464422</v>
      </c>
      <c r="AU532">
        <v>530</v>
      </c>
      <c r="AV532" t="s">
        <v>14560</v>
      </c>
    </row>
    <row r="533" spans="1:48" x14ac:dyDescent="0.25">
      <c r="A533" t="s">
        <v>14151</v>
      </c>
      <c r="B533">
        <v>2020</v>
      </c>
      <c r="C533" t="s">
        <v>4987</v>
      </c>
      <c r="D533" t="s">
        <v>116</v>
      </c>
      <c r="E533">
        <v>27700</v>
      </c>
      <c r="F533" t="s">
        <v>117</v>
      </c>
      <c r="G533" t="s">
        <v>48</v>
      </c>
      <c r="H533" t="s">
        <v>49</v>
      </c>
      <c r="J533" t="s">
        <v>4988</v>
      </c>
      <c r="K533" t="s">
        <v>95</v>
      </c>
      <c r="M533" t="s">
        <v>119</v>
      </c>
      <c r="N533" t="s">
        <v>53</v>
      </c>
      <c r="O533" t="s">
        <v>54</v>
      </c>
      <c r="P533" t="s">
        <v>55</v>
      </c>
      <c r="R533" t="s">
        <v>4989</v>
      </c>
      <c r="S533" t="s">
        <v>57</v>
      </c>
      <c r="T533" t="s">
        <v>58</v>
      </c>
      <c r="V533" t="s">
        <v>59</v>
      </c>
      <c r="W533" t="s">
        <v>60</v>
      </c>
      <c r="Y533" t="s">
        <v>4990</v>
      </c>
      <c r="Z533" t="s">
        <v>4991</v>
      </c>
      <c r="AB533" t="s">
        <v>49</v>
      </c>
      <c r="AC533" t="s">
        <v>63</v>
      </c>
      <c r="AD533" t="s">
        <v>4992</v>
      </c>
      <c r="AE533" t="s">
        <v>4993</v>
      </c>
      <c r="AF533" t="s">
        <v>49</v>
      </c>
      <c r="AI533" t="s">
        <v>4994</v>
      </c>
      <c r="AJ533" t="s">
        <v>49</v>
      </c>
      <c r="AK533" t="s">
        <v>4995</v>
      </c>
      <c r="AL533" t="s">
        <v>4996</v>
      </c>
      <c r="AM533" t="s">
        <v>604</v>
      </c>
      <c r="AN533">
        <v>-6.2840600956774191</v>
      </c>
      <c r="AO533">
        <v>57.006540590668557</v>
      </c>
      <c r="AP533">
        <v>-6.2562146933348259</v>
      </c>
      <c r="AQ533">
        <v>57.022618897053093</v>
      </c>
      <c r="AR533">
        <v>8.7847418000023936E-2</v>
      </c>
      <c r="AS533">
        <v>4.4770691012747688E-4</v>
      </c>
      <c r="AT533">
        <v>3.0289732854449398</v>
      </c>
      <c r="AU533">
        <v>531</v>
      </c>
      <c r="AV533" t="s">
        <v>14560</v>
      </c>
    </row>
    <row r="534" spans="1:48" x14ac:dyDescent="0.25">
      <c r="A534" t="s">
        <v>14151</v>
      </c>
      <c r="B534">
        <v>2023</v>
      </c>
      <c r="C534" t="s">
        <v>4997</v>
      </c>
      <c r="D534" t="s">
        <v>92</v>
      </c>
      <c r="E534">
        <v>27700</v>
      </c>
      <c r="F534" t="s">
        <v>150</v>
      </c>
      <c r="G534" t="s">
        <v>48</v>
      </c>
      <c r="H534" t="s">
        <v>49</v>
      </c>
      <c r="J534" t="s">
        <v>4988</v>
      </c>
      <c r="K534" t="s">
        <v>130</v>
      </c>
      <c r="M534" t="s">
        <v>152</v>
      </c>
      <c r="N534" t="s">
        <v>53</v>
      </c>
      <c r="O534" t="s">
        <v>54</v>
      </c>
      <c r="P534" t="s">
        <v>55</v>
      </c>
      <c r="R534" t="s">
        <v>4998</v>
      </c>
      <c r="S534" t="s">
        <v>57</v>
      </c>
      <c r="T534" t="s">
        <v>58</v>
      </c>
      <c r="V534" t="s">
        <v>59</v>
      </c>
      <c r="W534" t="s">
        <v>60</v>
      </c>
      <c r="Y534" t="s">
        <v>4997</v>
      </c>
      <c r="Z534" t="s">
        <v>4999</v>
      </c>
      <c r="AB534" t="s">
        <v>49</v>
      </c>
      <c r="AC534" t="s">
        <v>63</v>
      </c>
      <c r="AD534" t="s">
        <v>5000</v>
      </c>
      <c r="AE534" t="s">
        <v>5001</v>
      </c>
      <c r="AF534" t="s">
        <v>49</v>
      </c>
      <c r="AI534" t="s">
        <v>101</v>
      </c>
      <c r="AJ534" t="s">
        <v>49</v>
      </c>
      <c r="AK534" t="s">
        <v>5002</v>
      </c>
      <c r="AL534" t="s">
        <v>5003</v>
      </c>
      <c r="AM534" t="s">
        <v>381</v>
      </c>
      <c r="AN534">
        <v>-6.2840900123347927</v>
      </c>
      <c r="AO534">
        <v>57.006800375379257</v>
      </c>
      <c r="AP534">
        <v>-6.2564189625995299</v>
      </c>
      <c r="AQ534">
        <v>57.022818787429522</v>
      </c>
      <c r="AR534">
        <v>8.7378922000084458E-2</v>
      </c>
      <c r="AS534">
        <v>4.4324626335479441E-4</v>
      </c>
      <c r="AT534">
        <v>2.9987762787674468</v>
      </c>
      <c r="AU534">
        <v>532</v>
      </c>
      <c r="AV534" t="s">
        <v>14560</v>
      </c>
    </row>
    <row r="535" spans="1:48" x14ac:dyDescent="0.25">
      <c r="A535" t="s">
        <v>14114</v>
      </c>
      <c r="B535">
        <v>2020</v>
      </c>
      <c r="C535" t="s">
        <v>5004</v>
      </c>
      <c r="D535" t="s">
        <v>116</v>
      </c>
      <c r="E535">
        <v>27700</v>
      </c>
      <c r="F535" t="s">
        <v>117</v>
      </c>
      <c r="G535" t="s">
        <v>48</v>
      </c>
      <c r="H535" t="s">
        <v>49</v>
      </c>
      <c r="J535" t="s">
        <v>5005</v>
      </c>
      <c r="K535" t="s">
        <v>130</v>
      </c>
      <c r="M535" t="s">
        <v>119</v>
      </c>
      <c r="N535" t="s">
        <v>53</v>
      </c>
      <c r="O535" t="s">
        <v>54</v>
      </c>
      <c r="P535" t="s">
        <v>55</v>
      </c>
      <c r="R535" t="s">
        <v>5006</v>
      </c>
      <c r="S535" t="s">
        <v>57</v>
      </c>
      <c r="T535" t="s">
        <v>58</v>
      </c>
      <c r="V535" t="s">
        <v>59</v>
      </c>
      <c r="W535" t="s">
        <v>60</v>
      </c>
      <c r="Y535" t="s">
        <v>5007</v>
      </c>
      <c r="Z535" t="s">
        <v>5008</v>
      </c>
      <c r="AB535" t="s">
        <v>49</v>
      </c>
      <c r="AC535" t="s">
        <v>63</v>
      </c>
      <c r="AD535" t="s">
        <v>5009</v>
      </c>
      <c r="AE535" t="s">
        <v>5010</v>
      </c>
      <c r="AF535" t="s">
        <v>49</v>
      </c>
      <c r="AI535" t="s">
        <v>5011</v>
      </c>
      <c r="AJ535" t="s">
        <v>49</v>
      </c>
      <c r="AK535" t="s">
        <v>5012</v>
      </c>
      <c r="AL535" t="s">
        <v>5013</v>
      </c>
      <c r="AM535" t="s">
        <v>128</v>
      </c>
      <c r="AN535">
        <v>-5.115255187731008</v>
      </c>
      <c r="AO535">
        <v>58.275222437007429</v>
      </c>
      <c r="AP535">
        <v>-5.1016867907040471</v>
      </c>
      <c r="AQ535">
        <v>58.280612491464233</v>
      </c>
      <c r="AR535">
        <v>3.7916901999892623E-2</v>
      </c>
      <c r="AS535">
        <v>7.3134392522940036E-5</v>
      </c>
      <c r="AT535">
        <v>0.47797807546045229</v>
      </c>
      <c r="AU535">
        <v>533</v>
      </c>
      <c r="AV535" t="s">
        <v>14560</v>
      </c>
    </row>
    <row r="536" spans="1:48" x14ac:dyDescent="0.25">
      <c r="A536" t="s">
        <v>14114</v>
      </c>
      <c r="B536">
        <v>2020</v>
      </c>
      <c r="C536" t="s">
        <v>5014</v>
      </c>
      <c r="D536" t="s">
        <v>116</v>
      </c>
      <c r="E536">
        <v>27700</v>
      </c>
      <c r="F536" t="s">
        <v>117</v>
      </c>
      <c r="G536" t="s">
        <v>48</v>
      </c>
      <c r="H536" t="s">
        <v>49</v>
      </c>
      <c r="J536" t="s">
        <v>5015</v>
      </c>
      <c r="K536" t="s">
        <v>51</v>
      </c>
      <c r="M536" t="s">
        <v>119</v>
      </c>
      <c r="N536" t="s">
        <v>53</v>
      </c>
      <c r="O536" t="s">
        <v>54</v>
      </c>
      <c r="P536" t="s">
        <v>55</v>
      </c>
      <c r="R536" t="s">
        <v>5016</v>
      </c>
      <c r="S536" t="s">
        <v>57</v>
      </c>
      <c r="T536" t="s">
        <v>58</v>
      </c>
      <c r="V536" t="s">
        <v>59</v>
      </c>
      <c r="W536" t="s">
        <v>60</v>
      </c>
      <c r="Y536" t="s">
        <v>5017</v>
      </c>
      <c r="Z536" t="s">
        <v>5018</v>
      </c>
      <c r="AB536" t="s">
        <v>49</v>
      </c>
      <c r="AC536" t="s">
        <v>63</v>
      </c>
      <c r="AD536" t="s">
        <v>5019</v>
      </c>
      <c r="AE536" t="s">
        <v>5020</v>
      </c>
      <c r="AF536" t="s">
        <v>49</v>
      </c>
      <c r="AI536" t="s">
        <v>5021</v>
      </c>
      <c r="AJ536" t="s">
        <v>49</v>
      </c>
      <c r="AK536" t="s">
        <v>5022</v>
      </c>
      <c r="AL536" t="s">
        <v>5023</v>
      </c>
      <c r="AM536" t="s">
        <v>493</v>
      </c>
      <c r="AN536">
        <v>-5.0224655576506407</v>
      </c>
      <c r="AO536">
        <v>58.449083594350952</v>
      </c>
      <c r="AP536">
        <v>-5.0072551246980677</v>
      </c>
      <c r="AQ536">
        <v>58.454249412636713</v>
      </c>
      <c r="AR536">
        <v>4.0752504000010958E-2</v>
      </c>
      <c r="AS536">
        <v>7.8574343789781484E-5</v>
      </c>
      <c r="AT536">
        <v>0.51102812609249726</v>
      </c>
      <c r="AU536">
        <v>534</v>
      </c>
      <c r="AV536" t="s">
        <v>14560</v>
      </c>
    </row>
    <row r="537" spans="1:48" x14ac:dyDescent="0.25">
      <c r="A537" t="s">
        <v>14117</v>
      </c>
      <c r="B537">
        <v>2020</v>
      </c>
      <c r="C537" t="s">
        <v>5024</v>
      </c>
      <c r="D537" t="s">
        <v>116</v>
      </c>
      <c r="E537">
        <v>27700</v>
      </c>
      <c r="F537" t="s">
        <v>117</v>
      </c>
      <c r="G537" t="s">
        <v>48</v>
      </c>
      <c r="H537" t="s">
        <v>49</v>
      </c>
      <c r="J537" t="s">
        <v>5025</v>
      </c>
      <c r="K537" t="s">
        <v>51</v>
      </c>
      <c r="M537" t="s">
        <v>119</v>
      </c>
      <c r="N537" t="s">
        <v>53</v>
      </c>
      <c r="O537" t="s">
        <v>54</v>
      </c>
      <c r="P537" t="s">
        <v>55</v>
      </c>
      <c r="R537" t="s">
        <v>5026</v>
      </c>
      <c r="S537" t="s">
        <v>57</v>
      </c>
      <c r="T537" t="s">
        <v>58</v>
      </c>
      <c r="V537" t="s">
        <v>59</v>
      </c>
      <c r="W537" t="s">
        <v>60</v>
      </c>
      <c r="Y537" t="s">
        <v>5027</v>
      </c>
      <c r="Z537" t="s">
        <v>5028</v>
      </c>
      <c r="AB537" t="s">
        <v>49</v>
      </c>
      <c r="AC537" t="s">
        <v>63</v>
      </c>
      <c r="AD537" t="s">
        <v>5029</v>
      </c>
      <c r="AE537" t="s">
        <v>5030</v>
      </c>
      <c r="AF537" t="s">
        <v>49</v>
      </c>
      <c r="AI537" t="s">
        <v>5031</v>
      </c>
      <c r="AJ537" t="s">
        <v>49</v>
      </c>
      <c r="AK537" t="s">
        <v>5032</v>
      </c>
      <c r="AL537" t="s">
        <v>5033</v>
      </c>
      <c r="AM537" t="s">
        <v>841</v>
      </c>
      <c r="AN537">
        <v>-5.6957731343899729</v>
      </c>
      <c r="AO537">
        <v>57.687821170076113</v>
      </c>
      <c r="AP537">
        <v>-5.6783816131157634</v>
      </c>
      <c r="AQ537">
        <v>57.698568286862553</v>
      </c>
      <c r="AR537">
        <v>5.6277276000059828E-2</v>
      </c>
      <c r="AS537">
        <v>1.8690871099523849E-4</v>
      </c>
      <c r="AT537">
        <v>1.241504753524048</v>
      </c>
      <c r="AU537">
        <v>535</v>
      </c>
      <c r="AV537" t="s">
        <v>14560</v>
      </c>
    </row>
    <row r="538" spans="1:48" x14ac:dyDescent="0.25">
      <c r="A538" t="s">
        <v>14101</v>
      </c>
      <c r="B538">
        <v>2024</v>
      </c>
      <c r="C538" t="s">
        <v>5034</v>
      </c>
      <c r="D538" t="s">
        <v>92</v>
      </c>
      <c r="E538">
        <v>27700</v>
      </c>
      <c r="F538" t="s">
        <v>93</v>
      </c>
      <c r="G538" t="s">
        <v>48</v>
      </c>
      <c r="H538" t="s">
        <v>49</v>
      </c>
      <c r="J538" t="s">
        <v>5035</v>
      </c>
      <c r="K538" t="s">
        <v>95</v>
      </c>
      <c r="M538" t="s">
        <v>96</v>
      </c>
      <c r="N538" t="s">
        <v>53</v>
      </c>
      <c r="O538" t="s">
        <v>54</v>
      </c>
      <c r="P538" t="s">
        <v>55</v>
      </c>
      <c r="R538" t="s">
        <v>5036</v>
      </c>
      <c r="S538" t="s">
        <v>57</v>
      </c>
      <c r="T538" t="s">
        <v>58</v>
      </c>
      <c r="V538" t="s">
        <v>59</v>
      </c>
      <c r="W538" t="s">
        <v>60</v>
      </c>
      <c r="Y538" t="s">
        <v>5034</v>
      </c>
      <c r="Z538" t="s">
        <v>5037</v>
      </c>
      <c r="AB538" t="s">
        <v>49</v>
      </c>
      <c r="AC538" t="s">
        <v>63</v>
      </c>
      <c r="AD538" t="s">
        <v>5038</v>
      </c>
      <c r="AE538" t="s">
        <v>5039</v>
      </c>
      <c r="AF538" t="s">
        <v>49</v>
      </c>
      <c r="AI538" t="s">
        <v>101</v>
      </c>
      <c r="AJ538" t="s">
        <v>49</v>
      </c>
      <c r="AK538" t="s">
        <v>5040</v>
      </c>
      <c r="AL538" t="s">
        <v>5041</v>
      </c>
      <c r="AM538" t="s">
        <v>137</v>
      </c>
      <c r="AN538">
        <v>-4.6736059894011772</v>
      </c>
      <c r="AO538">
        <v>58.522835663929619</v>
      </c>
      <c r="AP538">
        <v>-4.6600648929179709</v>
      </c>
      <c r="AQ538">
        <v>58.528427484811473</v>
      </c>
      <c r="AR538">
        <v>3.8265833999957977E-2</v>
      </c>
      <c r="AS538">
        <v>7.5719384975665832E-5</v>
      </c>
      <c r="AT538">
        <v>0.4914201239280323</v>
      </c>
      <c r="AU538">
        <v>536</v>
      </c>
      <c r="AV538" t="s">
        <v>14560</v>
      </c>
    </row>
    <row r="539" spans="1:48" x14ac:dyDescent="0.25">
      <c r="A539" t="s">
        <v>14086</v>
      </c>
      <c r="B539">
        <v>2018</v>
      </c>
      <c r="C539" t="s">
        <v>5042</v>
      </c>
      <c r="D539" t="s">
        <v>46</v>
      </c>
      <c r="E539">
        <v>27700</v>
      </c>
      <c r="F539" t="s">
        <v>169</v>
      </c>
      <c r="G539" t="s">
        <v>48</v>
      </c>
      <c r="H539" t="s">
        <v>49</v>
      </c>
      <c r="J539" t="s">
        <v>5043</v>
      </c>
      <c r="K539" t="s">
        <v>95</v>
      </c>
      <c r="M539" t="s">
        <v>171</v>
      </c>
      <c r="N539" t="s">
        <v>53</v>
      </c>
      <c r="O539" t="s">
        <v>54</v>
      </c>
      <c r="P539" t="s">
        <v>55</v>
      </c>
      <c r="R539" t="s">
        <v>5044</v>
      </c>
      <c r="S539" t="s">
        <v>57</v>
      </c>
      <c r="T539" t="s">
        <v>58</v>
      </c>
      <c r="V539" t="s">
        <v>59</v>
      </c>
      <c r="W539" t="s">
        <v>60</v>
      </c>
      <c r="Y539" t="s">
        <v>5045</v>
      </c>
      <c r="Z539" t="s">
        <v>5046</v>
      </c>
      <c r="AB539" t="s">
        <v>49</v>
      </c>
      <c r="AC539" t="s">
        <v>63</v>
      </c>
      <c r="AD539" t="s">
        <v>5047</v>
      </c>
      <c r="AE539" t="s">
        <v>5048</v>
      </c>
      <c r="AF539" t="s">
        <v>49</v>
      </c>
      <c r="AI539" t="s">
        <v>5049</v>
      </c>
      <c r="AJ539" t="s">
        <v>49</v>
      </c>
      <c r="AK539" t="s">
        <v>5050</v>
      </c>
      <c r="AL539" t="s">
        <v>5051</v>
      </c>
      <c r="AM539" t="s">
        <v>400</v>
      </c>
      <c r="AN539">
        <v>-6.0418587496682221</v>
      </c>
      <c r="AO539">
        <v>57.205333968959643</v>
      </c>
      <c r="AP539">
        <v>-6.0178521839583317</v>
      </c>
      <c r="AQ539">
        <v>57.229107288907379</v>
      </c>
      <c r="AR539">
        <v>9.5559772000115117E-2</v>
      </c>
      <c r="AS539">
        <v>5.7071577562049585E-4</v>
      </c>
      <c r="AT539">
        <v>3.8402361543879309</v>
      </c>
      <c r="AU539">
        <v>537</v>
      </c>
      <c r="AV539" t="s">
        <v>14560</v>
      </c>
    </row>
    <row r="540" spans="1:48" x14ac:dyDescent="0.25">
      <c r="A540" t="s">
        <v>14089</v>
      </c>
      <c r="B540">
        <v>2019</v>
      </c>
      <c r="C540" t="s">
        <v>5052</v>
      </c>
      <c r="D540" t="s">
        <v>46</v>
      </c>
      <c r="E540">
        <v>27700</v>
      </c>
      <c r="F540" t="s">
        <v>47</v>
      </c>
      <c r="G540" t="s">
        <v>48</v>
      </c>
      <c r="H540" t="s">
        <v>49</v>
      </c>
      <c r="J540" t="s">
        <v>5053</v>
      </c>
      <c r="K540" t="s">
        <v>51</v>
      </c>
      <c r="M540" t="s">
        <v>52</v>
      </c>
      <c r="N540" t="s">
        <v>53</v>
      </c>
      <c r="O540" t="s">
        <v>54</v>
      </c>
      <c r="P540" t="s">
        <v>55</v>
      </c>
      <c r="R540" t="s">
        <v>5054</v>
      </c>
      <c r="S540" t="s">
        <v>57</v>
      </c>
      <c r="T540" t="s">
        <v>58</v>
      </c>
      <c r="V540" t="s">
        <v>59</v>
      </c>
      <c r="W540" t="s">
        <v>60</v>
      </c>
      <c r="Y540" t="s">
        <v>5055</v>
      </c>
      <c r="Z540" t="s">
        <v>5056</v>
      </c>
      <c r="AB540" t="s">
        <v>49</v>
      </c>
      <c r="AC540" t="s">
        <v>63</v>
      </c>
      <c r="AD540" t="s">
        <v>5057</v>
      </c>
      <c r="AE540" t="s">
        <v>5058</v>
      </c>
      <c r="AF540" t="s">
        <v>49</v>
      </c>
      <c r="AI540" t="s">
        <v>5059</v>
      </c>
      <c r="AJ540" t="s">
        <v>49</v>
      </c>
      <c r="AK540" t="s">
        <v>5060</v>
      </c>
      <c r="AL540" t="s">
        <v>5061</v>
      </c>
      <c r="AM540" t="s">
        <v>80</v>
      </c>
      <c r="AN540">
        <v>-5.7574558710979939</v>
      </c>
      <c r="AO540">
        <v>56.389473139217763</v>
      </c>
      <c r="AP540">
        <v>-5.7400459778070614</v>
      </c>
      <c r="AQ540">
        <v>56.395251191569578</v>
      </c>
      <c r="AR540">
        <v>4.6375891999900887E-2</v>
      </c>
      <c r="AS540">
        <v>1.005952844777147E-4</v>
      </c>
      <c r="AT540">
        <v>0.69183185540183878</v>
      </c>
      <c r="AU540">
        <v>538</v>
      </c>
      <c r="AV540" t="s">
        <v>14560</v>
      </c>
    </row>
    <row r="541" spans="1:48" x14ac:dyDescent="0.25">
      <c r="A541" t="s">
        <v>14089</v>
      </c>
      <c r="B541">
        <v>2020</v>
      </c>
      <c r="C541" t="s">
        <v>5062</v>
      </c>
      <c r="D541" t="s">
        <v>116</v>
      </c>
      <c r="E541">
        <v>27700</v>
      </c>
      <c r="F541" t="s">
        <v>117</v>
      </c>
      <c r="G541" t="s">
        <v>48</v>
      </c>
      <c r="H541" t="s">
        <v>49</v>
      </c>
      <c r="J541" t="s">
        <v>5063</v>
      </c>
      <c r="K541" t="s">
        <v>364</v>
      </c>
      <c r="M541" t="s">
        <v>119</v>
      </c>
      <c r="N541" t="s">
        <v>53</v>
      </c>
      <c r="O541" t="s">
        <v>54</v>
      </c>
      <c r="P541" t="s">
        <v>55</v>
      </c>
      <c r="R541" t="s">
        <v>5064</v>
      </c>
      <c r="S541" t="s">
        <v>57</v>
      </c>
      <c r="T541" t="s">
        <v>58</v>
      </c>
      <c r="V541" t="s">
        <v>59</v>
      </c>
      <c r="W541" t="s">
        <v>60</v>
      </c>
      <c r="Y541" t="s">
        <v>5065</v>
      </c>
      <c r="Z541" t="s">
        <v>5066</v>
      </c>
      <c r="AB541" t="s">
        <v>49</v>
      </c>
      <c r="AC541" t="s">
        <v>63</v>
      </c>
      <c r="AD541" t="s">
        <v>5067</v>
      </c>
      <c r="AE541" t="s">
        <v>5068</v>
      </c>
      <c r="AF541" t="s">
        <v>49</v>
      </c>
      <c r="AI541" t="s">
        <v>5069</v>
      </c>
      <c r="AJ541" t="s">
        <v>49</v>
      </c>
      <c r="AK541" t="s">
        <v>5070</v>
      </c>
      <c r="AL541" t="s">
        <v>5071</v>
      </c>
      <c r="AM541" t="s">
        <v>493</v>
      </c>
      <c r="AN541">
        <v>-5.7151750468698124</v>
      </c>
      <c r="AO541">
        <v>56.377783064656562</v>
      </c>
      <c r="AP541">
        <v>-5.6781647809773359</v>
      </c>
      <c r="AQ541">
        <v>56.389722454991563</v>
      </c>
      <c r="AR541">
        <v>9.7899311999867678E-2</v>
      </c>
      <c r="AS541">
        <v>4.4187999977575307E-4</v>
      </c>
      <c r="AT541">
        <v>3.0396579574490872</v>
      </c>
      <c r="AU541">
        <v>539</v>
      </c>
      <c r="AV541" t="s">
        <v>14560</v>
      </c>
    </row>
    <row r="542" spans="1:48" x14ac:dyDescent="0.25">
      <c r="A542" t="s">
        <v>14089</v>
      </c>
      <c r="B542">
        <v>2020</v>
      </c>
      <c r="C542" t="s">
        <v>5072</v>
      </c>
      <c r="D542" t="s">
        <v>116</v>
      </c>
      <c r="E542">
        <v>27700</v>
      </c>
      <c r="F542" t="s">
        <v>117</v>
      </c>
      <c r="G542" t="s">
        <v>48</v>
      </c>
      <c r="H542" t="s">
        <v>49</v>
      </c>
      <c r="J542" t="s">
        <v>5073</v>
      </c>
      <c r="K542" t="s">
        <v>51</v>
      </c>
      <c r="M542" t="s">
        <v>119</v>
      </c>
      <c r="N542" t="s">
        <v>53</v>
      </c>
      <c r="O542" t="s">
        <v>54</v>
      </c>
      <c r="P542" t="s">
        <v>55</v>
      </c>
      <c r="R542" t="s">
        <v>5074</v>
      </c>
      <c r="S542" t="s">
        <v>57</v>
      </c>
      <c r="T542" t="s">
        <v>58</v>
      </c>
      <c r="V542" t="s">
        <v>59</v>
      </c>
      <c r="W542" t="s">
        <v>60</v>
      </c>
      <c r="Y542" t="s">
        <v>5075</v>
      </c>
      <c r="Z542" t="s">
        <v>5076</v>
      </c>
      <c r="AB542" t="s">
        <v>49</v>
      </c>
      <c r="AC542" t="s">
        <v>63</v>
      </c>
      <c r="AD542" t="s">
        <v>5077</v>
      </c>
      <c r="AE542" t="s">
        <v>5078</v>
      </c>
      <c r="AF542" t="s">
        <v>49</v>
      </c>
      <c r="AI542" t="s">
        <v>5079</v>
      </c>
      <c r="AJ542" t="s">
        <v>49</v>
      </c>
      <c r="AK542" t="s">
        <v>5080</v>
      </c>
      <c r="AL542" t="s">
        <v>5081</v>
      </c>
      <c r="AM542" t="s">
        <v>604</v>
      </c>
      <c r="AN542">
        <v>-5.7249469857109911</v>
      </c>
      <c r="AO542">
        <v>56.402162084993357</v>
      </c>
      <c r="AP542">
        <v>-5.704500228519664</v>
      </c>
      <c r="AQ542">
        <v>56.416172409352527</v>
      </c>
      <c r="AR542">
        <v>6.8914162000055512E-2</v>
      </c>
      <c r="AS542">
        <v>2.8646569031982281E-4</v>
      </c>
      <c r="AT542">
        <v>1.969271054964316</v>
      </c>
      <c r="AU542">
        <v>540</v>
      </c>
      <c r="AV542" t="s">
        <v>14560</v>
      </c>
    </row>
    <row r="543" spans="1:48" x14ac:dyDescent="0.25">
      <c r="A543" t="s">
        <v>14089</v>
      </c>
      <c r="B543">
        <v>2019</v>
      </c>
      <c r="C543" t="s">
        <v>5082</v>
      </c>
      <c r="D543" t="s">
        <v>46</v>
      </c>
      <c r="E543">
        <v>27700</v>
      </c>
      <c r="F543" t="s">
        <v>47</v>
      </c>
      <c r="G543" t="s">
        <v>48</v>
      </c>
      <c r="H543" t="s">
        <v>49</v>
      </c>
      <c r="J543" t="s">
        <v>5083</v>
      </c>
      <c r="K543" t="s">
        <v>51</v>
      </c>
      <c r="M543" t="s">
        <v>52</v>
      </c>
      <c r="N543" t="s">
        <v>53</v>
      </c>
      <c r="O543" t="s">
        <v>54</v>
      </c>
      <c r="P543" t="s">
        <v>55</v>
      </c>
      <c r="R543" t="s">
        <v>5084</v>
      </c>
      <c r="S543" t="s">
        <v>57</v>
      </c>
      <c r="T543" t="s">
        <v>58</v>
      </c>
      <c r="V543" t="s">
        <v>59</v>
      </c>
      <c r="W543" t="s">
        <v>60</v>
      </c>
      <c r="Y543" t="s">
        <v>5085</v>
      </c>
      <c r="Z543" t="s">
        <v>5086</v>
      </c>
      <c r="AB543" t="s">
        <v>49</v>
      </c>
      <c r="AC543" t="s">
        <v>63</v>
      </c>
      <c r="AD543" t="s">
        <v>5087</v>
      </c>
      <c r="AE543" t="s">
        <v>5088</v>
      </c>
      <c r="AF543" t="s">
        <v>49</v>
      </c>
      <c r="AI543" t="s">
        <v>5089</v>
      </c>
      <c r="AJ543" t="s">
        <v>49</v>
      </c>
      <c r="AK543" t="s">
        <v>5090</v>
      </c>
      <c r="AL543" t="s">
        <v>5091</v>
      </c>
      <c r="AM543" t="s">
        <v>400</v>
      </c>
      <c r="AN543">
        <v>-5.7466099788009579</v>
      </c>
      <c r="AO543">
        <v>56.405285186577622</v>
      </c>
      <c r="AP543">
        <v>-5.7283934252070452</v>
      </c>
      <c r="AQ543">
        <v>56.415833327941591</v>
      </c>
      <c r="AR543">
        <v>5.7529390000013343E-2</v>
      </c>
      <c r="AS543">
        <v>1.9215078012630111E-4</v>
      </c>
      <c r="AT543">
        <v>1.3208677400742941</v>
      </c>
      <c r="AU543">
        <v>541</v>
      </c>
      <c r="AV543" t="s">
        <v>14560</v>
      </c>
    </row>
    <row r="544" spans="1:48" x14ac:dyDescent="0.25">
      <c r="A544" t="s">
        <v>14089</v>
      </c>
      <c r="B544">
        <v>2019</v>
      </c>
      <c r="C544" t="s">
        <v>5092</v>
      </c>
      <c r="D544" t="s">
        <v>46</v>
      </c>
      <c r="E544">
        <v>27700</v>
      </c>
      <c r="F544" t="s">
        <v>47</v>
      </c>
      <c r="G544" t="s">
        <v>48</v>
      </c>
      <c r="H544" t="s">
        <v>49</v>
      </c>
      <c r="J544" t="s">
        <v>5093</v>
      </c>
      <c r="K544" t="s">
        <v>51</v>
      </c>
      <c r="M544" t="s">
        <v>52</v>
      </c>
      <c r="N544" t="s">
        <v>53</v>
      </c>
      <c r="O544" t="s">
        <v>54</v>
      </c>
      <c r="P544" t="s">
        <v>55</v>
      </c>
      <c r="R544" t="s">
        <v>5094</v>
      </c>
      <c r="S544" t="s">
        <v>57</v>
      </c>
      <c r="T544" t="s">
        <v>58</v>
      </c>
      <c r="V544" t="s">
        <v>59</v>
      </c>
      <c r="W544" t="s">
        <v>60</v>
      </c>
      <c r="Y544" t="s">
        <v>5095</v>
      </c>
      <c r="Z544" t="s">
        <v>5096</v>
      </c>
      <c r="AB544" t="s">
        <v>49</v>
      </c>
      <c r="AC544" t="s">
        <v>63</v>
      </c>
      <c r="AD544" t="s">
        <v>5097</v>
      </c>
      <c r="AE544" t="s">
        <v>5098</v>
      </c>
      <c r="AF544" t="s">
        <v>49</v>
      </c>
      <c r="AI544" t="s">
        <v>5099</v>
      </c>
      <c r="AJ544" t="s">
        <v>49</v>
      </c>
      <c r="AK544" t="s">
        <v>5100</v>
      </c>
      <c r="AL544" t="s">
        <v>5101</v>
      </c>
      <c r="AM544" t="s">
        <v>400</v>
      </c>
      <c r="AN544">
        <v>-5.7943747163756187</v>
      </c>
      <c r="AO544">
        <v>56.363503230262779</v>
      </c>
      <c r="AP544">
        <v>-5.7728341684729321</v>
      </c>
      <c r="AQ544">
        <v>56.372883526030122</v>
      </c>
      <c r="AR544">
        <v>6.1841687999958588E-2</v>
      </c>
      <c r="AS544">
        <v>2.0205671624222719E-4</v>
      </c>
      <c r="AT544">
        <v>1.3904951821354421</v>
      </c>
      <c r="AU544">
        <v>542</v>
      </c>
      <c r="AV544" t="s">
        <v>14560</v>
      </c>
    </row>
    <row r="545" spans="1:48" x14ac:dyDescent="0.25">
      <c r="A545" t="s">
        <v>14094</v>
      </c>
      <c r="B545">
        <v>2019</v>
      </c>
      <c r="C545" t="s">
        <v>5102</v>
      </c>
      <c r="D545" t="s">
        <v>46</v>
      </c>
      <c r="E545">
        <v>27700</v>
      </c>
      <c r="F545" t="s">
        <v>47</v>
      </c>
      <c r="G545" t="s">
        <v>48</v>
      </c>
      <c r="H545" t="s">
        <v>49</v>
      </c>
      <c r="J545" t="s">
        <v>5103</v>
      </c>
      <c r="K545" t="s">
        <v>51</v>
      </c>
      <c r="M545" t="s">
        <v>52</v>
      </c>
      <c r="N545" t="s">
        <v>53</v>
      </c>
      <c r="O545" t="s">
        <v>54</v>
      </c>
      <c r="P545" t="s">
        <v>55</v>
      </c>
      <c r="R545" t="s">
        <v>5104</v>
      </c>
      <c r="S545" t="s">
        <v>57</v>
      </c>
      <c r="T545" t="s">
        <v>58</v>
      </c>
      <c r="V545" t="s">
        <v>59</v>
      </c>
      <c r="W545" t="s">
        <v>60</v>
      </c>
      <c r="Y545" t="s">
        <v>5105</v>
      </c>
      <c r="Z545" t="s">
        <v>5106</v>
      </c>
      <c r="AB545" t="s">
        <v>49</v>
      </c>
      <c r="AC545" t="s">
        <v>63</v>
      </c>
      <c r="AD545" t="s">
        <v>5107</v>
      </c>
      <c r="AE545" t="s">
        <v>5108</v>
      </c>
      <c r="AF545" t="s">
        <v>49</v>
      </c>
      <c r="AI545" t="s">
        <v>5109</v>
      </c>
      <c r="AJ545" t="s">
        <v>49</v>
      </c>
      <c r="AK545" t="s">
        <v>5110</v>
      </c>
      <c r="AL545" t="s">
        <v>5111</v>
      </c>
      <c r="AM545" t="s">
        <v>69</v>
      </c>
      <c r="AN545">
        <v>-5.6338033506292096</v>
      </c>
      <c r="AO545">
        <v>55.779716826053132</v>
      </c>
      <c r="AP545">
        <v>-5.6053471127662009</v>
      </c>
      <c r="AQ545">
        <v>55.794456658634893</v>
      </c>
      <c r="AR545">
        <v>8.6392142000022432E-2</v>
      </c>
      <c r="AS545">
        <v>4.1944019592871372E-4</v>
      </c>
      <c r="AT545">
        <v>2.9299908415417542</v>
      </c>
      <c r="AU545">
        <v>543</v>
      </c>
      <c r="AV545" t="s">
        <v>14560</v>
      </c>
    </row>
    <row r="546" spans="1:48" x14ac:dyDescent="0.25">
      <c r="A546" t="s">
        <v>14110</v>
      </c>
      <c r="B546">
        <v>2022</v>
      </c>
      <c r="C546" t="s">
        <v>5112</v>
      </c>
      <c r="D546" t="s">
        <v>46</v>
      </c>
      <c r="E546">
        <v>27700</v>
      </c>
      <c r="F546" t="s">
        <v>372</v>
      </c>
      <c r="G546" t="s">
        <v>48</v>
      </c>
      <c r="H546" t="s">
        <v>49</v>
      </c>
      <c r="J546" t="s">
        <v>5113</v>
      </c>
      <c r="K546" t="s">
        <v>140</v>
      </c>
      <c r="M546" t="s">
        <v>374</v>
      </c>
      <c r="N546" t="s">
        <v>53</v>
      </c>
      <c r="O546" t="s">
        <v>54</v>
      </c>
      <c r="P546" t="s">
        <v>55</v>
      </c>
      <c r="R546" t="s">
        <v>5114</v>
      </c>
      <c r="S546" t="s">
        <v>57</v>
      </c>
      <c r="T546" t="s">
        <v>58</v>
      </c>
      <c r="V546" t="s">
        <v>59</v>
      </c>
      <c r="W546" t="s">
        <v>60</v>
      </c>
      <c r="Y546" t="s">
        <v>5112</v>
      </c>
      <c r="Z546" t="s">
        <v>5115</v>
      </c>
      <c r="AB546" t="s">
        <v>49</v>
      </c>
      <c r="AC546" t="s">
        <v>63</v>
      </c>
      <c r="AD546" t="s">
        <v>5116</v>
      </c>
      <c r="AE546" t="s">
        <v>5117</v>
      </c>
      <c r="AF546" t="s">
        <v>49</v>
      </c>
      <c r="AI546" t="s">
        <v>101</v>
      </c>
      <c r="AJ546" t="s">
        <v>49</v>
      </c>
      <c r="AK546" t="s">
        <v>5118</v>
      </c>
      <c r="AL546" t="s">
        <v>5119</v>
      </c>
      <c r="AM546" t="s">
        <v>381</v>
      </c>
      <c r="AN546">
        <v>-5.8774130806370604</v>
      </c>
      <c r="AO546">
        <v>56.632830249064639</v>
      </c>
      <c r="AP546">
        <v>-5.8535262205459651</v>
      </c>
      <c r="AQ546">
        <v>56.64432736020035</v>
      </c>
      <c r="AR546">
        <v>7.076794199986125E-2</v>
      </c>
      <c r="AS546">
        <v>2.7462988086044988E-4</v>
      </c>
      <c r="AT546">
        <v>1.87661682243495</v>
      </c>
      <c r="AU546">
        <v>544</v>
      </c>
      <c r="AV546" t="s">
        <v>14560</v>
      </c>
    </row>
    <row r="547" spans="1:48" x14ac:dyDescent="0.25">
      <c r="A547" t="s">
        <v>14110</v>
      </c>
      <c r="B547">
        <v>2019</v>
      </c>
      <c r="C547" t="s">
        <v>5120</v>
      </c>
      <c r="D547" t="s">
        <v>46</v>
      </c>
      <c r="E547">
        <v>27700</v>
      </c>
      <c r="F547" t="s">
        <v>47</v>
      </c>
      <c r="G547" t="s">
        <v>48</v>
      </c>
      <c r="H547" t="s">
        <v>49</v>
      </c>
      <c r="J547" t="s">
        <v>5121</v>
      </c>
      <c r="K547" t="s">
        <v>364</v>
      </c>
      <c r="M547" t="s">
        <v>52</v>
      </c>
      <c r="N547" t="s">
        <v>53</v>
      </c>
      <c r="O547" t="s">
        <v>54</v>
      </c>
      <c r="P547" t="s">
        <v>55</v>
      </c>
      <c r="R547" t="s">
        <v>5122</v>
      </c>
      <c r="S547" t="s">
        <v>57</v>
      </c>
      <c r="T547" t="s">
        <v>58</v>
      </c>
      <c r="V547" t="s">
        <v>59</v>
      </c>
      <c r="W547" t="s">
        <v>60</v>
      </c>
      <c r="Y547" t="s">
        <v>5123</v>
      </c>
      <c r="Z547" t="s">
        <v>5124</v>
      </c>
      <c r="AB547" t="s">
        <v>49</v>
      </c>
      <c r="AC547" t="s">
        <v>63</v>
      </c>
      <c r="AD547" t="s">
        <v>5125</v>
      </c>
      <c r="AE547" t="s">
        <v>5126</v>
      </c>
      <c r="AF547" t="s">
        <v>49</v>
      </c>
      <c r="AI547" t="s">
        <v>5127</v>
      </c>
      <c r="AJ547" t="s">
        <v>49</v>
      </c>
      <c r="AK547" t="s">
        <v>5128</v>
      </c>
      <c r="AL547" t="s">
        <v>5129</v>
      </c>
      <c r="AM547" t="s">
        <v>400</v>
      </c>
      <c r="AN547">
        <v>-5.8771442727471044</v>
      </c>
      <c r="AO547">
        <v>56.632595853996349</v>
      </c>
      <c r="AP547">
        <v>-5.8534020618402014</v>
      </c>
      <c r="AQ547">
        <v>56.644070447284889</v>
      </c>
      <c r="AR547">
        <v>7.043360800003029E-2</v>
      </c>
      <c r="AS547">
        <v>2.7243220814532918E-4</v>
      </c>
      <c r="AT547">
        <v>1.86161183246777</v>
      </c>
      <c r="AU547">
        <v>545</v>
      </c>
      <c r="AV547" t="s">
        <v>14560</v>
      </c>
    </row>
    <row r="548" spans="1:48" x14ac:dyDescent="0.25">
      <c r="A548" t="s">
        <v>14110</v>
      </c>
      <c r="B548">
        <v>2020</v>
      </c>
      <c r="C548" t="s">
        <v>5130</v>
      </c>
      <c r="D548" t="s">
        <v>116</v>
      </c>
      <c r="E548">
        <v>27700</v>
      </c>
      <c r="F548" t="s">
        <v>117</v>
      </c>
      <c r="G548" t="s">
        <v>48</v>
      </c>
      <c r="H548" t="s">
        <v>49</v>
      </c>
      <c r="J548" t="s">
        <v>5131</v>
      </c>
      <c r="K548" t="s">
        <v>151</v>
      </c>
      <c r="M548" t="s">
        <v>119</v>
      </c>
      <c r="N548" t="s">
        <v>53</v>
      </c>
      <c r="O548" t="s">
        <v>54</v>
      </c>
      <c r="P548" t="s">
        <v>55</v>
      </c>
      <c r="R548" t="s">
        <v>5132</v>
      </c>
      <c r="S548" t="s">
        <v>57</v>
      </c>
      <c r="T548" t="s">
        <v>58</v>
      </c>
      <c r="V548" t="s">
        <v>59</v>
      </c>
      <c r="W548" t="s">
        <v>60</v>
      </c>
      <c r="Y548" t="s">
        <v>5133</v>
      </c>
      <c r="Z548" t="s">
        <v>5134</v>
      </c>
      <c r="AB548" t="s">
        <v>49</v>
      </c>
      <c r="AC548" t="s">
        <v>63</v>
      </c>
      <c r="AD548" t="s">
        <v>5135</v>
      </c>
      <c r="AE548" t="s">
        <v>5136</v>
      </c>
      <c r="AF548" t="s">
        <v>49</v>
      </c>
      <c r="AI548" t="s">
        <v>5137</v>
      </c>
      <c r="AJ548" t="s">
        <v>49</v>
      </c>
      <c r="AK548" t="s">
        <v>5138</v>
      </c>
      <c r="AL548" t="s">
        <v>5139</v>
      </c>
      <c r="AM548" t="s">
        <v>841</v>
      </c>
      <c r="AN548">
        <v>-5.8877140971516528</v>
      </c>
      <c r="AO548">
        <v>56.64904461030342</v>
      </c>
      <c r="AP548">
        <v>-5.8661721545283818</v>
      </c>
      <c r="AQ548">
        <v>56.66261971477261</v>
      </c>
      <c r="AR548">
        <v>7.0234094000056757E-2</v>
      </c>
      <c r="AS548">
        <v>2.9243412455452988E-4</v>
      </c>
      <c r="AT548">
        <v>1.9973583219987581</v>
      </c>
      <c r="AU548">
        <v>546</v>
      </c>
      <c r="AV548" t="s">
        <v>14560</v>
      </c>
    </row>
    <row r="549" spans="1:48" x14ac:dyDescent="0.25">
      <c r="A549" t="s">
        <v>14110</v>
      </c>
      <c r="B549">
        <v>2019</v>
      </c>
      <c r="C549" t="s">
        <v>5140</v>
      </c>
      <c r="D549" t="s">
        <v>46</v>
      </c>
      <c r="E549">
        <v>27700</v>
      </c>
      <c r="F549" t="s">
        <v>47</v>
      </c>
      <c r="G549" t="s">
        <v>48</v>
      </c>
      <c r="H549" t="s">
        <v>49</v>
      </c>
      <c r="J549" t="s">
        <v>5141</v>
      </c>
      <c r="K549" t="s">
        <v>364</v>
      </c>
      <c r="M549" t="s">
        <v>52</v>
      </c>
      <c r="N549" t="s">
        <v>53</v>
      </c>
      <c r="O549" t="s">
        <v>54</v>
      </c>
      <c r="P549" t="s">
        <v>55</v>
      </c>
      <c r="R549" t="s">
        <v>5142</v>
      </c>
      <c r="S549" t="s">
        <v>57</v>
      </c>
      <c r="T549" t="s">
        <v>58</v>
      </c>
      <c r="V549" t="s">
        <v>59</v>
      </c>
      <c r="W549" t="s">
        <v>60</v>
      </c>
      <c r="Y549" t="s">
        <v>5143</v>
      </c>
      <c r="Z549" t="s">
        <v>5144</v>
      </c>
      <c r="AB549" t="s">
        <v>49</v>
      </c>
      <c r="AC549" t="s">
        <v>63</v>
      </c>
      <c r="AD549" t="s">
        <v>5145</v>
      </c>
      <c r="AE549" t="s">
        <v>5146</v>
      </c>
      <c r="AF549" t="s">
        <v>49</v>
      </c>
      <c r="AI549" t="s">
        <v>5147</v>
      </c>
      <c r="AJ549" t="s">
        <v>49</v>
      </c>
      <c r="AK549" t="s">
        <v>5148</v>
      </c>
      <c r="AL549" t="s">
        <v>5149</v>
      </c>
      <c r="AM549" t="s">
        <v>69</v>
      </c>
      <c r="AN549">
        <v>-5.8457694637900612</v>
      </c>
      <c r="AO549">
        <v>56.619939136434347</v>
      </c>
      <c r="AP549">
        <v>-5.825900495577935</v>
      </c>
      <c r="AQ549">
        <v>56.631171651063788</v>
      </c>
      <c r="AR549">
        <v>6.2202965999972548E-2</v>
      </c>
      <c r="AS549">
        <v>2.2317848109451631E-4</v>
      </c>
      <c r="AT549">
        <v>1.525563568418365</v>
      </c>
      <c r="AU549">
        <v>547</v>
      </c>
      <c r="AV549" t="s">
        <v>14560</v>
      </c>
    </row>
    <row r="550" spans="1:48" x14ac:dyDescent="0.25">
      <c r="A550" t="s">
        <v>14110</v>
      </c>
      <c r="B550">
        <v>2022</v>
      </c>
      <c r="C550" t="s">
        <v>5150</v>
      </c>
      <c r="D550" t="s">
        <v>92</v>
      </c>
      <c r="E550">
        <v>27700</v>
      </c>
      <c r="F550" t="s">
        <v>372</v>
      </c>
      <c r="G550" t="s">
        <v>48</v>
      </c>
      <c r="H550" t="s">
        <v>49</v>
      </c>
      <c r="J550" t="s">
        <v>5141</v>
      </c>
      <c r="K550" t="s">
        <v>140</v>
      </c>
      <c r="M550" t="s">
        <v>374</v>
      </c>
      <c r="N550" t="s">
        <v>53</v>
      </c>
      <c r="O550" t="s">
        <v>54</v>
      </c>
      <c r="P550" t="s">
        <v>55</v>
      </c>
      <c r="R550" t="s">
        <v>5151</v>
      </c>
      <c r="S550" t="s">
        <v>57</v>
      </c>
      <c r="T550" t="s">
        <v>58</v>
      </c>
      <c r="V550" t="s">
        <v>59</v>
      </c>
      <c r="W550" t="s">
        <v>60</v>
      </c>
      <c r="Y550" t="s">
        <v>5150</v>
      </c>
      <c r="Z550" t="s">
        <v>5152</v>
      </c>
      <c r="AB550" t="s">
        <v>49</v>
      </c>
      <c r="AC550" t="s">
        <v>63</v>
      </c>
      <c r="AD550" t="s">
        <v>5153</v>
      </c>
      <c r="AE550" t="s">
        <v>5154</v>
      </c>
      <c r="AF550" t="s">
        <v>49</v>
      </c>
      <c r="AI550" t="s">
        <v>101</v>
      </c>
      <c r="AJ550" t="s">
        <v>49</v>
      </c>
      <c r="AK550" t="s">
        <v>5155</v>
      </c>
      <c r="AL550" t="s">
        <v>5156</v>
      </c>
      <c r="AM550" t="s">
        <v>315</v>
      </c>
      <c r="AN550">
        <v>-5.8460352480698887</v>
      </c>
      <c r="AO550">
        <v>56.620146712950159</v>
      </c>
      <c r="AP550">
        <v>-5.825939469263762</v>
      </c>
      <c r="AQ550">
        <v>56.631395243371877</v>
      </c>
      <c r="AR550">
        <v>6.2688618000038332E-2</v>
      </c>
      <c r="AS550">
        <v>2.2604797295498771E-4</v>
      </c>
      <c r="AT550">
        <v>1.5451695756325801</v>
      </c>
      <c r="AU550">
        <v>548</v>
      </c>
      <c r="AV550" t="s">
        <v>14560</v>
      </c>
    </row>
    <row r="551" spans="1:48" x14ac:dyDescent="0.25">
      <c r="A551" t="s">
        <v>14110</v>
      </c>
      <c r="B551">
        <v>2018</v>
      </c>
      <c r="C551" t="s">
        <v>5157</v>
      </c>
      <c r="D551" t="s">
        <v>46</v>
      </c>
      <c r="E551">
        <v>27700</v>
      </c>
      <c r="F551" t="s">
        <v>169</v>
      </c>
      <c r="G551" t="s">
        <v>48</v>
      </c>
      <c r="H551" t="s">
        <v>49</v>
      </c>
      <c r="J551" t="s">
        <v>5158</v>
      </c>
      <c r="K551" t="s">
        <v>95</v>
      </c>
      <c r="M551" t="s">
        <v>171</v>
      </c>
      <c r="N551" t="s">
        <v>53</v>
      </c>
      <c r="O551" t="s">
        <v>54</v>
      </c>
      <c r="P551" t="s">
        <v>55</v>
      </c>
      <c r="R551" t="s">
        <v>5159</v>
      </c>
      <c r="S551" t="s">
        <v>57</v>
      </c>
      <c r="T551" t="s">
        <v>58</v>
      </c>
      <c r="V551" t="s">
        <v>59</v>
      </c>
      <c r="W551" t="s">
        <v>60</v>
      </c>
      <c r="Y551" t="s">
        <v>5160</v>
      </c>
      <c r="Z551" t="s">
        <v>5161</v>
      </c>
      <c r="AB551" t="s">
        <v>49</v>
      </c>
      <c r="AC551" t="s">
        <v>63</v>
      </c>
      <c r="AD551" t="s">
        <v>5162</v>
      </c>
      <c r="AE551" t="s">
        <v>5163</v>
      </c>
      <c r="AF551" t="s">
        <v>49</v>
      </c>
      <c r="AI551" t="s">
        <v>5164</v>
      </c>
      <c r="AJ551" t="s">
        <v>49</v>
      </c>
      <c r="AK551" t="s">
        <v>5165</v>
      </c>
      <c r="AL551" t="s">
        <v>5166</v>
      </c>
      <c r="AM551" t="s">
        <v>69</v>
      </c>
      <c r="AN551">
        <v>-5.8960049478416909</v>
      </c>
      <c r="AO551">
        <v>56.636546976437259</v>
      </c>
      <c r="AP551">
        <v>-5.8656399935349324</v>
      </c>
      <c r="AQ551">
        <v>56.654561600074693</v>
      </c>
      <c r="AR551">
        <v>9.6759156000075563E-2</v>
      </c>
      <c r="AS551">
        <v>5.4701322908853715E-4</v>
      </c>
      <c r="AT551">
        <v>3.737179489504197</v>
      </c>
      <c r="AU551">
        <v>549</v>
      </c>
      <c r="AV551" t="s">
        <v>14560</v>
      </c>
    </row>
    <row r="552" spans="1:48" x14ac:dyDescent="0.25">
      <c r="A552" t="s">
        <v>14110</v>
      </c>
      <c r="B552">
        <v>2018</v>
      </c>
      <c r="C552" t="s">
        <v>5167</v>
      </c>
      <c r="D552" t="s">
        <v>46</v>
      </c>
      <c r="E552">
        <v>27700</v>
      </c>
      <c r="F552" t="s">
        <v>169</v>
      </c>
      <c r="G552" t="s">
        <v>48</v>
      </c>
      <c r="H552" t="s">
        <v>49</v>
      </c>
      <c r="J552" t="s">
        <v>5168</v>
      </c>
      <c r="K552" t="s">
        <v>364</v>
      </c>
      <c r="M552" t="s">
        <v>171</v>
      </c>
      <c r="N552" t="s">
        <v>53</v>
      </c>
      <c r="O552" t="s">
        <v>54</v>
      </c>
      <c r="P552" t="s">
        <v>55</v>
      </c>
      <c r="R552" t="s">
        <v>5169</v>
      </c>
      <c r="S552" t="s">
        <v>57</v>
      </c>
      <c r="T552" t="s">
        <v>58</v>
      </c>
      <c r="V552" t="s">
        <v>59</v>
      </c>
      <c r="W552" t="s">
        <v>60</v>
      </c>
      <c r="Y552" t="s">
        <v>5170</v>
      </c>
      <c r="Z552" t="s">
        <v>5171</v>
      </c>
      <c r="AB552" t="s">
        <v>49</v>
      </c>
      <c r="AC552" t="s">
        <v>63</v>
      </c>
      <c r="AD552" t="s">
        <v>5172</v>
      </c>
      <c r="AE552" t="s">
        <v>5173</v>
      </c>
      <c r="AF552" t="s">
        <v>49</v>
      </c>
      <c r="AI552" t="s">
        <v>5174</v>
      </c>
      <c r="AJ552" t="s">
        <v>49</v>
      </c>
      <c r="AK552" t="s">
        <v>5175</v>
      </c>
      <c r="AL552" t="s">
        <v>5176</v>
      </c>
      <c r="AM552" t="s">
        <v>400</v>
      </c>
      <c r="AN552">
        <v>-5.9057812789967041</v>
      </c>
      <c r="AO552">
        <v>56.645555856181097</v>
      </c>
      <c r="AP552">
        <v>-5.8881122293037578</v>
      </c>
      <c r="AQ552">
        <v>56.65860855911302</v>
      </c>
      <c r="AR552">
        <v>6.1443506000046E-2</v>
      </c>
      <c r="AS552">
        <v>2.306288619425796E-4</v>
      </c>
      <c r="AT552">
        <v>1.575375584003635</v>
      </c>
      <c r="AU552">
        <v>550</v>
      </c>
      <c r="AV552" t="s">
        <v>14560</v>
      </c>
    </row>
    <row r="553" spans="1:48" x14ac:dyDescent="0.25">
      <c r="A553" t="s">
        <v>14156</v>
      </c>
      <c r="B553">
        <v>2022</v>
      </c>
      <c r="C553" t="s">
        <v>5177</v>
      </c>
      <c r="D553" t="s">
        <v>92</v>
      </c>
      <c r="E553">
        <v>27700</v>
      </c>
      <c r="F553" t="s">
        <v>372</v>
      </c>
      <c r="G553" t="s">
        <v>48</v>
      </c>
      <c r="H553" t="s">
        <v>49</v>
      </c>
      <c r="J553" t="s">
        <v>5178</v>
      </c>
      <c r="K553" t="s">
        <v>95</v>
      </c>
      <c r="M553" t="s">
        <v>374</v>
      </c>
      <c r="N553" t="s">
        <v>53</v>
      </c>
      <c r="O553" t="s">
        <v>54</v>
      </c>
      <c r="P553" t="s">
        <v>55</v>
      </c>
      <c r="R553" t="s">
        <v>5179</v>
      </c>
      <c r="S553" t="s">
        <v>57</v>
      </c>
      <c r="T553" t="s">
        <v>58</v>
      </c>
      <c r="V553" t="s">
        <v>59</v>
      </c>
      <c r="W553" t="s">
        <v>60</v>
      </c>
      <c r="Y553" t="s">
        <v>5177</v>
      </c>
      <c r="Z553" t="s">
        <v>5180</v>
      </c>
      <c r="AB553" t="s">
        <v>49</v>
      </c>
      <c r="AC553" t="s">
        <v>63</v>
      </c>
      <c r="AD553" t="s">
        <v>5181</v>
      </c>
      <c r="AE553" t="s">
        <v>5182</v>
      </c>
      <c r="AF553" t="s">
        <v>49</v>
      </c>
      <c r="AI553" t="s">
        <v>101</v>
      </c>
      <c r="AJ553" t="s">
        <v>49</v>
      </c>
      <c r="AK553" t="s">
        <v>5183</v>
      </c>
      <c r="AL553" t="s">
        <v>5184</v>
      </c>
      <c r="AM553" t="s">
        <v>159</v>
      </c>
      <c r="AN553">
        <v>-5.8170869680191828</v>
      </c>
      <c r="AO553">
        <v>57.366880952423962</v>
      </c>
      <c r="AP553">
        <v>-5.8053771507193792</v>
      </c>
      <c r="AQ553">
        <v>57.374311839953137</v>
      </c>
      <c r="AR553">
        <v>3.8281410000081451E-2</v>
      </c>
      <c r="AS553">
        <v>8.7014338627988759E-5</v>
      </c>
      <c r="AT553">
        <v>0.58307629973635644</v>
      </c>
      <c r="AU553">
        <v>551</v>
      </c>
      <c r="AV553" t="s">
        <v>14560</v>
      </c>
    </row>
    <row r="554" spans="1:48" x14ac:dyDescent="0.25">
      <c r="A554" t="s">
        <v>14156</v>
      </c>
      <c r="B554">
        <v>2022</v>
      </c>
      <c r="C554" t="s">
        <v>5185</v>
      </c>
      <c r="D554" t="s">
        <v>92</v>
      </c>
      <c r="E554">
        <v>27700</v>
      </c>
      <c r="F554" t="s">
        <v>372</v>
      </c>
      <c r="G554" t="s">
        <v>48</v>
      </c>
      <c r="H554" t="s">
        <v>49</v>
      </c>
      <c r="J554" t="s">
        <v>5186</v>
      </c>
      <c r="K554" t="s">
        <v>95</v>
      </c>
      <c r="M554" t="s">
        <v>374</v>
      </c>
      <c r="N554" t="s">
        <v>53</v>
      </c>
      <c r="O554" t="s">
        <v>54</v>
      </c>
      <c r="P554" t="s">
        <v>55</v>
      </c>
      <c r="R554" t="s">
        <v>5187</v>
      </c>
      <c r="S554" t="s">
        <v>57</v>
      </c>
      <c r="T554" t="s">
        <v>58</v>
      </c>
      <c r="V554" t="s">
        <v>59</v>
      </c>
      <c r="W554" t="s">
        <v>60</v>
      </c>
      <c r="Y554" t="s">
        <v>5185</v>
      </c>
      <c r="Z554" t="s">
        <v>5188</v>
      </c>
      <c r="AB554" t="s">
        <v>49</v>
      </c>
      <c r="AC554" t="s">
        <v>63</v>
      </c>
      <c r="AD554" t="s">
        <v>5189</v>
      </c>
      <c r="AE554" t="s">
        <v>5190</v>
      </c>
      <c r="AF554" t="s">
        <v>49</v>
      </c>
      <c r="AI554" t="s">
        <v>101</v>
      </c>
      <c r="AJ554" t="s">
        <v>49</v>
      </c>
      <c r="AK554" t="s">
        <v>5191</v>
      </c>
      <c r="AL554" t="s">
        <v>5192</v>
      </c>
      <c r="AM554" t="s">
        <v>315</v>
      </c>
      <c r="AN554">
        <v>-5.8189805990632379</v>
      </c>
      <c r="AO554">
        <v>57.366688579770063</v>
      </c>
      <c r="AP554">
        <v>-5.8047493496152489</v>
      </c>
      <c r="AQ554">
        <v>57.375319847047223</v>
      </c>
      <c r="AR554">
        <v>4.5725031999950261E-2</v>
      </c>
      <c r="AS554">
        <v>1.2283370986225929E-4</v>
      </c>
      <c r="AT554">
        <v>0.82309027044537464</v>
      </c>
      <c r="AU554">
        <v>552</v>
      </c>
      <c r="AV554" t="s">
        <v>14560</v>
      </c>
    </row>
    <row r="555" spans="1:48" x14ac:dyDescent="0.25">
      <c r="A555" t="s">
        <v>14086</v>
      </c>
      <c r="B555">
        <v>2022</v>
      </c>
      <c r="C555" t="s">
        <v>5193</v>
      </c>
      <c r="D555" t="s">
        <v>92</v>
      </c>
      <c r="E555">
        <v>27700</v>
      </c>
      <c r="F555" t="s">
        <v>372</v>
      </c>
      <c r="G555" t="s">
        <v>48</v>
      </c>
      <c r="H555" t="s">
        <v>49</v>
      </c>
      <c r="J555" t="s">
        <v>5194</v>
      </c>
      <c r="K555" t="s">
        <v>95</v>
      </c>
      <c r="M555" t="s">
        <v>374</v>
      </c>
      <c r="N555" t="s">
        <v>53</v>
      </c>
      <c r="O555" t="s">
        <v>54</v>
      </c>
      <c r="P555" t="s">
        <v>55</v>
      </c>
      <c r="R555" t="s">
        <v>5195</v>
      </c>
      <c r="S555" t="s">
        <v>57</v>
      </c>
      <c r="T555" t="s">
        <v>58</v>
      </c>
      <c r="V555" t="s">
        <v>59</v>
      </c>
      <c r="W555" t="s">
        <v>60</v>
      </c>
      <c r="Y555" t="s">
        <v>5193</v>
      </c>
      <c r="Z555" t="s">
        <v>5196</v>
      </c>
      <c r="AB555" t="s">
        <v>49</v>
      </c>
      <c r="AC555" t="s">
        <v>63</v>
      </c>
      <c r="AD555" t="s">
        <v>5197</v>
      </c>
      <c r="AE555" t="s">
        <v>5198</v>
      </c>
      <c r="AF555" t="s">
        <v>49</v>
      </c>
      <c r="AI555" t="s">
        <v>101</v>
      </c>
      <c r="AJ555" t="s">
        <v>49</v>
      </c>
      <c r="AK555" t="s">
        <v>5199</v>
      </c>
      <c r="AL555" t="s">
        <v>5200</v>
      </c>
      <c r="AM555" t="s">
        <v>315</v>
      </c>
      <c r="AN555">
        <v>-6.3539685194107483</v>
      </c>
      <c r="AO555">
        <v>57.485500476213367</v>
      </c>
      <c r="AP555">
        <v>-6.3362666399375813</v>
      </c>
      <c r="AQ555">
        <v>57.493369034178897</v>
      </c>
      <c r="AR555">
        <v>5.114087400011158E-2</v>
      </c>
      <c r="AS555">
        <v>1.3928826162132459E-4</v>
      </c>
      <c r="AT555">
        <v>0.93036964900836472</v>
      </c>
      <c r="AU555">
        <v>553</v>
      </c>
      <c r="AV555" t="s">
        <v>14560</v>
      </c>
    </row>
    <row r="556" spans="1:48" x14ac:dyDescent="0.25">
      <c r="A556" t="s">
        <v>14097</v>
      </c>
      <c r="B556">
        <v>2020</v>
      </c>
      <c r="C556" t="s">
        <v>5201</v>
      </c>
      <c r="D556" t="s">
        <v>116</v>
      </c>
      <c r="E556">
        <v>27700</v>
      </c>
      <c r="F556" t="s">
        <v>117</v>
      </c>
      <c r="G556" t="s">
        <v>48</v>
      </c>
      <c r="H556" t="s">
        <v>49</v>
      </c>
      <c r="J556" t="s">
        <v>5202</v>
      </c>
      <c r="K556" t="s">
        <v>51</v>
      </c>
      <c r="M556" t="s">
        <v>119</v>
      </c>
      <c r="N556" t="s">
        <v>53</v>
      </c>
      <c r="O556" t="s">
        <v>54</v>
      </c>
      <c r="P556" t="s">
        <v>55</v>
      </c>
      <c r="R556" t="s">
        <v>5203</v>
      </c>
      <c r="S556" t="s">
        <v>57</v>
      </c>
      <c r="T556" t="s">
        <v>58</v>
      </c>
      <c r="V556" t="s">
        <v>59</v>
      </c>
      <c r="W556" t="s">
        <v>60</v>
      </c>
      <c r="Y556" t="s">
        <v>5204</v>
      </c>
      <c r="Z556" t="s">
        <v>5205</v>
      </c>
      <c r="AB556" t="s">
        <v>49</v>
      </c>
      <c r="AC556" t="s">
        <v>63</v>
      </c>
      <c r="AD556" t="s">
        <v>5206</v>
      </c>
      <c r="AE556" t="s">
        <v>5207</v>
      </c>
      <c r="AF556" t="s">
        <v>49</v>
      </c>
      <c r="AI556" t="s">
        <v>5208</v>
      </c>
      <c r="AJ556" t="s">
        <v>49</v>
      </c>
      <c r="AK556" t="s">
        <v>5209</v>
      </c>
      <c r="AL556" t="s">
        <v>5210</v>
      </c>
      <c r="AM556" t="s">
        <v>128</v>
      </c>
      <c r="AN556">
        <v>-6.5801868964740136</v>
      </c>
      <c r="AO556">
        <v>57.912109121062983</v>
      </c>
      <c r="AP556">
        <v>-6.5617486278632509</v>
      </c>
      <c r="AQ556">
        <v>57.925671771739722</v>
      </c>
      <c r="AR556">
        <v>6.4001837999853706E-2</v>
      </c>
      <c r="AS556">
        <v>2.5007179392734161E-4</v>
      </c>
      <c r="AT556">
        <v>1.650797133998303</v>
      </c>
      <c r="AU556">
        <v>554</v>
      </c>
      <c r="AV556" t="s">
        <v>14560</v>
      </c>
    </row>
    <row r="557" spans="1:48" x14ac:dyDescent="0.25">
      <c r="A557" t="s">
        <v>14114</v>
      </c>
      <c r="B557">
        <v>2020</v>
      </c>
      <c r="C557" t="s">
        <v>5211</v>
      </c>
      <c r="D557" t="s">
        <v>116</v>
      </c>
      <c r="E557">
        <v>27700</v>
      </c>
      <c r="F557" t="s">
        <v>117</v>
      </c>
      <c r="G557" t="s">
        <v>48</v>
      </c>
      <c r="H557" t="s">
        <v>49</v>
      </c>
      <c r="J557" t="s">
        <v>5212</v>
      </c>
      <c r="K557" t="s">
        <v>51</v>
      </c>
      <c r="M557" t="s">
        <v>119</v>
      </c>
      <c r="N557" t="s">
        <v>53</v>
      </c>
      <c r="O557" t="s">
        <v>54</v>
      </c>
      <c r="P557" t="s">
        <v>55</v>
      </c>
      <c r="R557" t="s">
        <v>5213</v>
      </c>
      <c r="S557" t="s">
        <v>57</v>
      </c>
      <c r="T557" t="s">
        <v>58</v>
      </c>
      <c r="V557" t="s">
        <v>59</v>
      </c>
      <c r="W557" t="s">
        <v>60</v>
      </c>
      <c r="Y557" t="s">
        <v>5214</v>
      </c>
      <c r="Z557" t="s">
        <v>5215</v>
      </c>
      <c r="AB557" t="s">
        <v>49</v>
      </c>
      <c r="AC557" t="s">
        <v>63</v>
      </c>
      <c r="AD557" t="s">
        <v>5216</v>
      </c>
      <c r="AE557" t="s">
        <v>5217</v>
      </c>
      <c r="AF557" t="s">
        <v>49</v>
      </c>
      <c r="AI557" t="s">
        <v>5218</v>
      </c>
      <c r="AJ557" t="s">
        <v>49</v>
      </c>
      <c r="AK557" t="s">
        <v>5219</v>
      </c>
      <c r="AL557" t="s">
        <v>5220</v>
      </c>
      <c r="AM557" t="s">
        <v>604</v>
      </c>
      <c r="AN557">
        <v>-5.1585580698588833</v>
      </c>
      <c r="AO557">
        <v>58.319114301581223</v>
      </c>
      <c r="AP557">
        <v>-5.1339321745401731</v>
      </c>
      <c r="AQ557">
        <v>58.329777305568612</v>
      </c>
      <c r="AR557">
        <v>7.0577798000044822E-2</v>
      </c>
      <c r="AS557">
        <v>2.6258601688853959E-4</v>
      </c>
      <c r="AT557">
        <v>1.713904864503649</v>
      </c>
      <c r="AU557">
        <v>555</v>
      </c>
      <c r="AV557" t="s">
        <v>14560</v>
      </c>
    </row>
    <row r="558" spans="1:48" x14ac:dyDescent="0.25">
      <c r="A558" t="s">
        <v>14119</v>
      </c>
      <c r="B558">
        <v>2020</v>
      </c>
      <c r="C558" t="s">
        <v>5221</v>
      </c>
      <c r="D558" t="s">
        <v>116</v>
      </c>
      <c r="E558">
        <v>27700</v>
      </c>
      <c r="F558" t="s">
        <v>117</v>
      </c>
      <c r="G558" t="s">
        <v>48</v>
      </c>
      <c r="H558" t="s">
        <v>49</v>
      </c>
      <c r="J558" t="s">
        <v>5222</v>
      </c>
      <c r="K558" t="s">
        <v>51</v>
      </c>
      <c r="M558" t="s">
        <v>119</v>
      </c>
      <c r="N558" t="s">
        <v>53</v>
      </c>
      <c r="O558" t="s">
        <v>54</v>
      </c>
      <c r="P558" t="s">
        <v>55</v>
      </c>
      <c r="R558" t="s">
        <v>5223</v>
      </c>
      <c r="S558" t="s">
        <v>57</v>
      </c>
      <c r="T558" t="s">
        <v>58</v>
      </c>
      <c r="V558" t="s">
        <v>59</v>
      </c>
      <c r="W558" t="s">
        <v>60</v>
      </c>
      <c r="Y558" t="s">
        <v>5224</v>
      </c>
      <c r="Z558" t="s">
        <v>5225</v>
      </c>
      <c r="AD558" t="s">
        <v>5226</v>
      </c>
      <c r="AI558" t="s">
        <v>5227</v>
      </c>
      <c r="AJ558" t="s">
        <v>49</v>
      </c>
      <c r="AK558" t="s">
        <v>5228</v>
      </c>
      <c r="AL558" t="s">
        <v>5229</v>
      </c>
      <c r="AM558" t="s">
        <v>493</v>
      </c>
      <c r="AN558">
        <v>-5.5095781084700661</v>
      </c>
      <c r="AO558">
        <v>57.385152863359579</v>
      </c>
      <c r="AP558">
        <v>-5.4551195372993977</v>
      </c>
      <c r="AQ558">
        <v>57.410680415968663</v>
      </c>
      <c r="AR558">
        <v>0.15997224800003099</v>
      </c>
      <c r="AS558">
        <v>1.3901940575076681E-3</v>
      </c>
      <c r="AT558">
        <v>9.3088812716705931</v>
      </c>
      <c r="AU558">
        <v>556</v>
      </c>
      <c r="AV558" t="s">
        <v>14560</v>
      </c>
    </row>
    <row r="559" spans="1:48" x14ac:dyDescent="0.25">
      <c r="A559" t="s">
        <v>14119</v>
      </c>
      <c r="B559">
        <v>2022</v>
      </c>
      <c r="C559" t="s">
        <v>5230</v>
      </c>
      <c r="D559" t="s">
        <v>92</v>
      </c>
      <c r="E559">
        <v>27700</v>
      </c>
      <c r="F559" t="s">
        <v>372</v>
      </c>
      <c r="G559" t="s">
        <v>48</v>
      </c>
      <c r="H559" t="s">
        <v>49</v>
      </c>
      <c r="J559" t="s">
        <v>5222</v>
      </c>
      <c r="K559" t="s">
        <v>130</v>
      </c>
      <c r="M559" t="s">
        <v>374</v>
      </c>
      <c r="N559" t="s">
        <v>53</v>
      </c>
      <c r="O559" t="s">
        <v>54</v>
      </c>
      <c r="P559" t="s">
        <v>55</v>
      </c>
      <c r="R559" t="s">
        <v>5231</v>
      </c>
      <c r="S559" t="s">
        <v>57</v>
      </c>
      <c r="T559" t="s">
        <v>58</v>
      </c>
      <c r="V559" t="s">
        <v>59</v>
      </c>
      <c r="W559" t="s">
        <v>60</v>
      </c>
      <c r="Y559" t="s">
        <v>5230</v>
      </c>
      <c r="Z559" t="s">
        <v>5232</v>
      </c>
      <c r="AB559" t="s">
        <v>49</v>
      </c>
      <c r="AC559" t="s">
        <v>63</v>
      </c>
      <c r="AD559" t="s">
        <v>5233</v>
      </c>
      <c r="AE559" t="s">
        <v>5234</v>
      </c>
      <c r="AF559" t="s">
        <v>49</v>
      </c>
      <c r="AI559" t="s">
        <v>101</v>
      </c>
      <c r="AJ559" t="s">
        <v>49</v>
      </c>
      <c r="AK559" t="s">
        <v>5235</v>
      </c>
      <c r="AL559" t="s">
        <v>5236</v>
      </c>
      <c r="AM559" t="s">
        <v>381</v>
      </c>
      <c r="AN559">
        <v>-5.5096007145007819</v>
      </c>
      <c r="AO559">
        <v>57.385215160807427</v>
      </c>
      <c r="AP559">
        <v>-5.4553431334180784</v>
      </c>
      <c r="AQ559">
        <v>57.410755182374331</v>
      </c>
      <c r="AR559">
        <v>0.15959520600006269</v>
      </c>
      <c r="AS559">
        <v>1.385739783689547E-3</v>
      </c>
      <c r="AT559">
        <v>9.2790378823355919</v>
      </c>
      <c r="AU559">
        <v>557</v>
      </c>
      <c r="AV559" t="s">
        <v>14560</v>
      </c>
    </row>
    <row r="560" spans="1:48" x14ac:dyDescent="0.25">
      <c r="A560" t="s">
        <v>14087</v>
      </c>
      <c r="B560">
        <v>2020</v>
      </c>
      <c r="C560" t="s">
        <v>5237</v>
      </c>
      <c r="D560" t="s">
        <v>116</v>
      </c>
      <c r="E560">
        <v>27700</v>
      </c>
      <c r="F560" t="s">
        <v>117</v>
      </c>
      <c r="G560" t="s">
        <v>48</v>
      </c>
      <c r="H560" t="s">
        <v>49</v>
      </c>
      <c r="J560" t="s">
        <v>5238</v>
      </c>
      <c r="K560" t="s">
        <v>51</v>
      </c>
      <c r="M560" t="s">
        <v>119</v>
      </c>
      <c r="N560" t="s">
        <v>53</v>
      </c>
      <c r="O560" t="s">
        <v>54</v>
      </c>
      <c r="P560" t="s">
        <v>55</v>
      </c>
      <c r="R560" t="s">
        <v>5239</v>
      </c>
      <c r="S560" t="s">
        <v>57</v>
      </c>
      <c r="T560" t="s">
        <v>58</v>
      </c>
      <c r="V560" t="s">
        <v>59</v>
      </c>
      <c r="W560" t="s">
        <v>60</v>
      </c>
      <c r="Y560" t="s">
        <v>5240</v>
      </c>
      <c r="Z560" t="s">
        <v>5241</v>
      </c>
      <c r="AB560" t="s">
        <v>49</v>
      </c>
      <c r="AC560" t="s">
        <v>63</v>
      </c>
      <c r="AD560" t="s">
        <v>5242</v>
      </c>
      <c r="AE560" t="s">
        <v>5243</v>
      </c>
      <c r="AF560" t="s">
        <v>49</v>
      </c>
      <c r="AI560" t="s">
        <v>5244</v>
      </c>
      <c r="AJ560" t="s">
        <v>49</v>
      </c>
      <c r="AK560" t="s">
        <v>5245</v>
      </c>
      <c r="AL560" t="s">
        <v>5246</v>
      </c>
      <c r="AM560" t="s">
        <v>604</v>
      </c>
      <c r="AN560">
        <v>-7.1638192876873132</v>
      </c>
      <c r="AO560">
        <v>57.592604319190563</v>
      </c>
      <c r="AP560">
        <v>-7.1528439898786846</v>
      </c>
      <c r="AQ560">
        <v>57.599343042351322</v>
      </c>
      <c r="AR560">
        <v>3.542804200003502E-2</v>
      </c>
      <c r="AS560">
        <v>7.3959493064623745E-5</v>
      </c>
      <c r="AT560">
        <v>0.49257118426769803</v>
      </c>
      <c r="AU560">
        <v>558</v>
      </c>
      <c r="AV560" t="s">
        <v>14560</v>
      </c>
    </row>
    <row r="561" spans="1:48" x14ac:dyDescent="0.25">
      <c r="A561" t="s">
        <v>14089</v>
      </c>
      <c r="B561">
        <v>2019</v>
      </c>
      <c r="C561" t="s">
        <v>5247</v>
      </c>
      <c r="D561" t="s">
        <v>46</v>
      </c>
      <c r="E561">
        <v>27700</v>
      </c>
      <c r="F561" t="s">
        <v>47</v>
      </c>
      <c r="G561" t="s">
        <v>48</v>
      </c>
      <c r="H561" t="s">
        <v>49</v>
      </c>
      <c r="J561" t="s">
        <v>5248</v>
      </c>
      <c r="K561" t="s">
        <v>51</v>
      </c>
      <c r="M561" t="s">
        <v>52</v>
      </c>
      <c r="N561" t="s">
        <v>53</v>
      </c>
      <c r="O561" t="s">
        <v>54</v>
      </c>
      <c r="P561" t="s">
        <v>55</v>
      </c>
      <c r="R561" t="s">
        <v>5249</v>
      </c>
      <c r="S561" t="s">
        <v>57</v>
      </c>
      <c r="T561" t="s">
        <v>58</v>
      </c>
      <c r="V561" t="s">
        <v>59</v>
      </c>
      <c r="W561" t="s">
        <v>60</v>
      </c>
      <c r="Y561" t="s">
        <v>5250</v>
      </c>
      <c r="Z561" t="s">
        <v>5251</v>
      </c>
      <c r="AB561" t="s">
        <v>49</v>
      </c>
      <c r="AC561" t="s">
        <v>63</v>
      </c>
      <c r="AD561" t="s">
        <v>5252</v>
      </c>
      <c r="AE561" t="s">
        <v>5253</v>
      </c>
      <c r="AF561" t="s">
        <v>49</v>
      </c>
      <c r="AI561" t="s">
        <v>5254</v>
      </c>
      <c r="AJ561" t="s">
        <v>49</v>
      </c>
      <c r="AK561" t="s">
        <v>5255</v>
      </c>
      <c r="AL561" t="s">
        <v>5256</v>
      </c>
      <c r="AM561" t="s">
        <v>69</v>
      </c>
      <c r="AN561">
        <v>-6.2380028415629241</v>
      </c>
      <c r="AO561">
        <v>56.492932544819588</v>
      </c>
      <c r="AP561">
        <v>-6.2264376690587584</v>
      </c>
      <c r="AQ561">
        <v>56.499011227724523</v>
      </c>
      <c r="AR561">
        <v>3.5287712000013023E-2</v>
      </c>
      <c r="AS561">
        <v>7.0301020507189578E-5</v>
      </c>
      <c r="AT561">
        <v>0.48217441133653183</v>
      </c>
      <c r="AU561">
        <v>559</v>
      </c>
      <c r="AV561" t="s">
        <v>14560</v>
      </c>
    </row>
    <row r="562" spans="1:48" x14ac:dyDescent="0.25">
      <c r="A562" t="s">
        <v>14100</v>
      </c>
      <c r="B562">
        <v>2019</v>
      </c>
      <c r="C562" t="s">
        <v>5257</v>
      </c>
      <c r="D562" t="s">
        <v>46</v>
      </c>
      <c r="E562">
        <v>27700</v>
      </c>
      <c r="F562" t="s">
        <v>47</v>
      </c>
      <c r="G562" t="s">
        <v>48</v>
      </c>
      <c r="H562" t="s">
        <v>49</v>
      </c>
      <c r="J562" t="s">
        <v>5258</v>
      </c>
      <c r="K562" t="s">
        <v>51</v>
      </c>
      <c r="M562" t="s">
        <v>52</v>
      </c>
      <c r="N562" t="s">
        <v>53</v>
      </c>
      <c r="O562" t="s">
        <v>54</v>
      </c>
      <c r="P562" t="s">
        <v>55</v>
      </c>
      <c r="R562" t="s">
        <v>5259</v>
      </c>
      <c r="S562" t="s">
        <v>57</v>
      </c>
      <c r="T562" t="s">
        <v>58</v>
      </c>
      <c r="V562" t="s">
        <v>59</v>
      </c>
      <c r="W562" t="s">
        <v>60</v>
      </c>
      <c r="Y562" t="s">
        <v>5260</v>
      </c>
      <c r="Z562" t="s">
        <v>5261</v>
      </c>
      <c r="AB562" t="s">
        <v>49</v>
      </c>
      <c r="AC562" t="s">
        <v>63</v>
      </c>
      <c r="AD562" t="s">
        <v>5262</v>
      </c>
      <c r="AE562" t="s">
        <v>5263</v>
      </c>
      <c r="AF562" t="s">
        <v>49</v>
      </c>
      <c r="AI562" t="s">
        <v>5264</v>
      </c>
      <c r="AJ562" t="s">
        <v>49</v>
      </c>
      <c r="AK562" t="s">
        <v>5265</v>
      </c>
      <c r="AL562" t="s">
        <v>5266</v>
      </c>
      <c r="AM562" t="s">
        <v>180</v>
      </c>
      <c r="AN562">
        <v>-5.8013207206480324</v>
      </c>
      <c r="AO562">
        <v>56.006606563709497</v>
      </c>
      <c r="AP562">
        <v>-5.7814477130117687</v>
      </c>
      <c r="AQ562">
        <v>56.017559180406181</v>
      </c>
      <c r="AR562">
        <v>6.1651247999975567E-2</v>
      </c>
      <c r="AS562">
        <v>2.176614253887702E-4</v>
      </c>
      <c r="AT562">
        <v>1.5117144496275721</v>
      </c>
      <c r="AU562">
        <v>560</v>
      </c>
      <c r="AV562" t="s">
        <v>14560</v>
      </c>
    </row>
    <row r="563" spans="1:48" x14ac:dyDescent="0.25">
      <c r="A563" t="s">
        <v>14150</v>
      </c>
      <c r="B563">
        <v>2019</v>
      </c>
      <c r="C563" t="s">
        <v>5267</v>
      </c>
      <c r="D563" t="s">
        <v>46</v>
      </c>
      <c r="E563">
        <v>27700</v>
      </c>
      <c r="F563" t="s">
        <v>47</v>
      </c>
      <c r="G563" t="s">
        <v>48</v>
      </c>
      <c r="H563" t="s">
        <v>49</v>
      </c>
      <c r="J563" t="s">
        <v>5268</v>
      </c>
      <c r="K563" t="s">
        <v>51</v>
      </c>
      <c r="M563" t="s">
        <v>52</v>
      </c>
      <c r="N563" t="s">
        <v>53</v>
      </c>
      <c r="O563" t="s">
        <v>54</v>
      </c>
      <c r="P563" t="s">
        <v>55</v>
      </c>
      <c r="R563" t="s">
        <v>5269</v>
      </c>
      <c r="S563" t="s">
        <v>57</v>
      </c>
      <c r="T563" t="s">
        <v>58</v>
      </c>
      <c r="V563" t="s">
        <v>59</v>
      </c>
      <c r="W563" t="s">
        <v>60</v>
      </c>
      <c r="Y563" t="s">
        <v>5270</v>
      </c>
      <c r="Z563" t="s">
        <v>5271</v>
      </c>
      <c r="AB563" t="s">
        <v>49</v>
      </c>
      <c r="AC563" t="s">
        <v>63</v>
      </c>
      <c r="AD563" t="s">
        <v>5272</v>
      </c>
      <c r="AE563" t="s">
        <v>5273</v>
      </c>
      <c r="AF563" t="s">
        <v>49</v>
      </c>
      <c r="AI563" t="s">
        <v>5274</v>
      </c>
      <c r="AJ563" t="s">
        <v>49</v>
      </c>
      <c r="AK563" t="s">
        <v>5275</v>
      </c>
      <c r="AL563" t="s">
        <v>5276</v>
      </c>
      <c r="AM563" t="s">
        <v>400</v>
      </c>
      <c r="AN563">
        <v>-5.4938601626376729</v>
      </c>
      <c r="AO563">
        <v>56.427118698213903</v>
      </c>
      <c r="AP563">
        <v>-5.48031867933613</v>
      </c>
      <c r="AQ563">
        <v>56.43232760238314</v>
      </c>
      <c r="AR563">
        <v>3.7500776000001679E-2</v>
      </c>
      <c r="AS563">
        <v>7.0536290173302274E-5</v>
      </c>
      <c r="AT563">
        <v>0.48463050057053753</v>
      </c>
      <c r="AU563">
        <v>561</v>
      </c>
      <c r="AV563" t="s">
        <v>14560</v>
      </c>
    </row>
    <row r="564" spans="1:48" x14ac:dyDescent="0.25">
      <c r="A564" t="s">
        <v>14129</v>
      </c>
      <c r="B564">
        <v>2020</v>
      </c>
      <c r="C564" t="s">
        <v>5277</v>
      </c>
      <c r="D564" t="s">
        <v>116</v>
      </c>
      <c r="E564">
        <v>27700</v>
      </c>
      <c r="F564" t="s">
        <v>117</v>
      </c>
      <c r="G564" t="s">
        <v>48</v>
      </c>
      <c r="H564" t="s">
        <v>49</v>
      </c>
      <c r="J564" t="s">
        <v>5278</v>
      </c>
      <c r="K564" t="s">
        <v>95</v>
      </c>
      <c r="M564" t="s">
        <v>119</v>
      </c>
      <c r="N564" t="s">
        <v>53</v>
      </c>
      <c r="O564" t="s">
        <v>54</v>
      </c>
      <c r="P564" t="s">
        <v>55</v>
      </c>
      <c r="R564" t="s">
        <v>5279</v>
      </c>
      <c r="S564" t="s">
        <v>57</v>
      </c>
      <c r="T564" t="s">
        <v>58</v>
      </c>
      <c r="V564" t="s">
        <v>59</v>
      </c>
      <c r="W564" t="s">
        <v>60</v>
      </c>
      <c r="Y564" t="s">
        <v>5280</v>
      </c>
      <c r="Z564" t="s">
        <v>5281</v>
      </c>
      <c r="AB564" t="s">
        <v>49</v>
      </c>
      <c r="AC564" t="s">
        <v>63</v>
      </c>
      <c r="AD564" t="s">
        <v>5282</v>
      </c>
      <c r="AE564" t="s">
        <v>5283</v>
      </c>
      <c r="AF564" t="s">
        <v>49</v>
      </c>
      <c r="AI564" t="s">
        <v>5284</v>
      </c>
      <c r="AJ564" t="s">
        <v>49</v>
      </c>
      <c r="AK564" t="s">
        <v>5285</v>
      </c>
      <c r="AL564" t="s">
        <v>5286</v>
      </c>
      <c r="AM564" t="s">
        <v>493</v>
      </c>
      <c r="AN564">
        <v>-5.7980156226160853</v>
      </c>
      <c r="AO564">
        <v>57.010754145007631</v>
      </c>
      <c r="AP564">
        <v>-5.7864314283133584</v>
      </c>
      <c r="AQ564">
        <v>57.015628117164809</v>
      </c>
      <c r="AR564">
        <v>3.2916333999992282E-2</v>
      </c>
      <c r="AS564">
        <v>5.6461042072416528E-5</v>
      </c>
      <c r="AT564">
        <v>0.38200130816910821</v>
      </c>
      <c r="AU564">
        <v>562</v>
      </c>
      <c r="AV564" t="s">
        <v>14560</v>
      </c>
    </row>
    <row r="565" spans="1:48" x14ac:dyDescent="0.25">
      <c r="A565" t="s">
        <v>14118</v>
      </c>
      <c r="B565">
        <v>2020</v>
      </c>
      <c r="C565" t="s">
        <v>5287</v>
      </c>
      <c r="D565" t="s">
        <v>116</v>
      </c>
      <c r="E565">
        <v>27700</v>
      </c>
      <c r="F565" t="s">
        <v>117</v>
      </c>
      <c r="G565" t="s">
        <v>48</v>
      </c>
      <c r="H565" t="s">
        <v>49</v>
      </c>
      <c r="J565" t="s">
        <v>5288</v>
      </c>
      <c r="K565" t="s">
        <v>51</v>
      </c>
      <c r="M565" t="s">
        <v>119</v>
      </c>
      <c r="N565" t="s">
        <v>53</v>
      </c>
      <c r="O565" t="s">
        <v>54</v>
      </c>
      <c r="P565" t="s">
        <v>55</v>
      </c>
      <c r="R565" t="s">
        <v>5289</v>
      </c>
      <c r="S565" t="s">
        <v>57</v>
      </c>
      <c r="T565" t="s">
        <v>58</v>
      </c>
      <c r="V565" t="s">
        <v>59</v>
      </c>
      <c r="W565" t="s">
        <v>60</v>
      </c>
      <c r="Y565" t="s">
        <v>5290</v>
      </c>
      <c r="Z565" t="s">
        <v>5291</v>
      </c>
      <c r="AB565" t="s">
        <v>49</v>
      </c>
      <c r="AC565" t="s">
        <v>63</v>
      </c>
      <c r="AD565" t="s">
        <v>5292</v>
      </c>
      <c r="AE565" t="s">
        <v>5293</v>
      </c>
      <c r="AF565" t="s">
        <v>49</v>
      </c>
      <c r="AI565" t="s">
        <v>5294</v>
      </c>
      <c r="AJ565" t="s">
        <v>49</v>
      </c>
      <c r="AK565" t="s">
        <v>5295</v>
      </c>
      <c r="AL565" t="s">
        <v>5296</v>
      </c>
      <c r="AM565" t="s">
        <v>493</v>
      </c>
      <c r="AN565">
        <v>-7.315662058016164</v>
      </c>
      <c r="AO565">
        <v>57.145774038754098</v>
      </c>
      <c r="AP565">
        <v>-7.2882151546755392</v>
      </c>
      <c r="AQ565">
        <v>57.157006887872853</v>
      </c>
      <c r="AR565">
        <v>7.7359504000014567E-2</v>
      </c>
      <c r="AS565">
        <v>3.0830691691688351E-4</v>
      </c>
      <c r="AT565">
        <v>2.078230831450651</v>
      </c>
      <c r="AU565">
        <v>563</v>
      </c>
      <c r="AV565" t="s">
        <v>14560</v>
      </c>
    </row>
    <row r="566" spans="1:48" x14ac:dyDescent="0.25">
      <c r="A566" t="s">
        <v>14140</v>
      </c>
      <c r="B566">
        <v>2024</v>
      </c>
      <c r="C566" t="s">
        <v>5297</v>
      </c>
      <c r="D566" t="s">
        <v>92</v>
      </c>
      <c r="E566">
        <v>27700</v>
      </c>
      <c r="F566" t="s">
        <v>93</v>
      </c>
      <c r="G566" t="s">
        <v>48</v>
      </c>
      <c r="H566" t="s">
        <v>49</v>
      </c>
      <c r="J566" t="s">
        <v>5298</v>
      </c>
      <c r="K566" t="s">
        <v>95</v>
      </c>
      <c r="M566" t="s">
        <v>96</v>
      </c>
      <c r="N566" t="s">
        <v>53</v>
      </c>
      <c r="O566" t="s">
        <v>54</v>
      </c>
      <c r="P566" t="s">
        <v>55</v>
      </c>
      <c r="R566" t="s">
        <v>5299</v>
      </c>
      <c r="S566" t="s">
        <v>57</v>
      </c>
      <c r="T566" t="s">
        <v>58</v>
      </c>
      <c r="V566" t="s">
        <v>59</v>
      </c>
      <c r="W566" t="s">
        <v>60</v>
      </c>
      <c r="Y566" t="s">
        <v>5297</v>
      </c>
      <c r="Z566" t="s">
        <v>5300</v>
      </c>
      <c r="AB566" t="s">
        <v>49</v>
      </c>
      <c r="AC566" t="s">
        <v>63</v>
      </c>
      <c r="AD566" t="s">
        <v>5301</v>
      </c>
      <c r="AE566" t="s">
        <v>5302</v>
      </c>
      <c r="AF566" t="s">
        <v>49</v>
      </c>
      <c r="AI566" t="s">
        <v>101</v>
      </c>
      <c r="AJ566" t="s">
        <v>49</v>
      </c>
      <c r="AK566" t="s">
        <v>5303</v>
      </c>
      <c r="AL566" t="s">
        <v>5304</v>
      </c>
      <c r="AM566" t="s">
        <v>159</v>
      </c>
      <c r="AN566">
        <v>-5.1980838699042993</v>
      </c>
      <c r="AO566">
        <v>57.942791879825727</v>
      </c>
      <c r="AP566">
        <v>-5.1861876929490096</v>
      </c>
      <c r="AQ566">
        <v>57.947584887337463</v>
      </c>
      <c r="AR566">
        <v>3.3378367999944203E-2</v>
      </c>
      <c r="AS566">
        <v>5.7018459634029292E-5</v>
      </c>
      <c r="AT566">
        <v>0.3761164110384223</v>
      </c>
      <c r="AU566">
        <v>564</v>
      </c>
      <c r="AV566" t="s">
        <v>14560</v>
      </c>
    </row>
    <row r="567" spans="1:48" x14ac:dyDescent="0.25">
      <c r="A567" t="s">
        <v>14097</v>
      </c>
      <c r="B567">
        <v>2020</v>
      </c>
      <c r="C567" t="s">
        <v>5305</v>
      </c>
      <c r="D567" t="s">
        <v>116</v>
      </c>
      <c r="E567">
        <v>27700</v>
      </c>
      <c r="F567" t="s">
        <v>117</v>
      </c>
      <c r="G567" t="s">
        <v>48</v>
      </c>
      <c r="H567" t="s">
        <v>49</v>
      </c>
      <c r="J567" t="s">
        <v>5306</v>
      </c>
      <c r="K567" t="s">
        <v>51</v>
      </c>
      <c r="M567" t="s">
        <v>119</v>
      </c>
      <c r="N567" t="s">
        <v>53</v>
      </c>
      <c r="O567" t="s">
        <v>54</v>
      </c>
      <c r="P567" t="s">
        <v>55</v>
      </c>
      <c r="R567" t="s">
        <v>5307</v>
      </c>
      <c r="S567" t="s">
        <v>57</v>
      </c>
      <c r="T567" t="s">
        <v>58</v>
      </c>
      <c r="V567" t="s">
        <v>59</v>
      </c>
      <c r="W567" t="s">
        <v>60</v>
      </c>
      <c r="Y567" t="s">
        <v>5308</v>
      </c>
      <c r="Z567" t="s">
        <v>5309</v>
      </c>
      <c r="AB567" t="s">
        <v>49</v>
      </c>
      <c r="AC567" t="s">
        <v>63</v>
      </c>
      <c r="AD567" t="s">
        <v>5310</v>
      </c>
      <c r="AE567" t="s">
        <v>5311</v>
      </c>
      <c r="AF567" t="s">
        <v>49</v>
      </c>
      <c r="AI567" t="s">
        <v>5312</v>
      </c>
      <c r="AJ567" t="s">
        <v>49</v>
      </c>
      <c r="AK567" t="s">
        <v>5313</v>
      </c>
      <c r="AL567" t="s">
        <v>5314</v>
      </c>
      <c r="AM567" t="s">
        <v>493</v>
      </c>
      <c r="AN567">
        <v>-6.9639190608454866</v>
      </c>
      <c r="AO567">
        <v>58.185166194755233</v>
      </c>
      <c r="AP567">
        <v>-6.9182864805165707</v>
      </c>
      <c r="AQ567">
        <v>58.208168084542848</v>
      </c>
      <c r="AR567">
        <v>0.13726894000001269</v>
      </c>
      <c r="AS567">
        <v>1.049635585576099E-3</v>
      </c>
      <c r="AT567">
        <v>6.8758351097808594</v>
      </c>
      <c r="AU567">
        <v>565</v>
      </c>
      <c r="AV567" t="s">
        <v>14560</v>
      </c>
    </row>
    <row r="568" spans="1:48" x14ac:dyDescent="0.25">
      <c r="A568" t="s">
        <v>14149</v>
      </c>
      <c r="B568">
        <v>2018</v>
      </c>
      <c r="C568" t="s">
        <v>5315</v>
      </c>
      <c r="D568" t="s">
        <v>46</v>
      </c>
      <c r="E568">
        <v>27700</v>
      </c>
      <c r="F568" t="s">
        <v>169</v>
      </c>
      <c r="G568" t="s">
        <v>48</v>
      </c>
      <c r="H568" t="s">
        <v>49</v>
      </c>
      <c r="J568" t="s">
        <v>5316</v>
      </c>
      <c r="K568" t="s">
        <v>95</v>
      </c>
      <c r="M568" t="s">
        <v>171</v>
      </c>
      <c r="N568" t="s">
        <v>53</v>
      </c>
      <c r="O568" t="s">
        <v>54</v>
      </c>
      <c r="P568" t="s">
        <v>55</v>
      </c>
      <c r="R568" t="s">
        <v>5317</v>
      </c>
      <c r="S568" t="s">
        <v>57</v>
      </c>
      <c r="T568" t="s">
        <v>58</v>
      </c>
      <c r="V568" t="s">
        <v>59</v>
      </c>
      <c r="W568" t="s">
        <v>60</v>
      </c>
      <c r="Y568" t="s">
        <v>5318</v>
      </c>
      <c r="Z568" t="s">
        <v>5319</v>
      </c>
      <c r="AB568" t="s">
        <v>49</v>
      </c>
      <c r="AC568" t="s">
        <v>63</v>
      </c>
      <c r="AD568" t="s">
        <v>5320</v>
      </c>
      <c r="AE568" t="s">
        <v>5321</v>
      </c>
      <c r="AF568" t="s">
        <v>49</v>
      </c>
      <c r="AI568" t="s">
        <v>5322</v>
      </c>
      <c r="AJ568" t="s">
        <v>49</v>
      </c>
      <c r="AK568" t="s">
        <v>5323</v>
      </c>
      <c r="AL568" t="s">
        <v>5324</v>
      </c>
      <c r="AM568" t="s">
        <v>180</v>
      </c>
      <c r="AN568">
        <v>-5.2635866565394007</v>
      </c>
      <c r="AO568">
        <v>56.098657526348397</v>
      </c>
      <c r="AP568">
        <v>-5.2547453043441301</v>
      </c>
      <c r="AQ568">
        <v>56.103287227256473</v>
      </c>
      <c r="AR568">
        <v>2.694210800007113E-2</v>
      </c>
      <c r="AS568">
        <v>4.0932820825613148E-5</v>
      </c>
      <c r="AT568">
        <v>0.28364173323233682</v>
      </c>
      <c r="AU568">
        <v>566</v>
      </c>
      <c r="AV568" t="s">
        <v>14560</v>
      </c>
    </row>
    <row r="569" spans="1:48" x14ac:dyDescent="0.25">
      <c r="A569" t="s">
        <v>14109</v>
      </c>
      <c r="B569">
        <v>2024</v>
      </c>
      <c r="C569" t="s">
        <v>5325</v>
      </c>
      <c r="D569" t="s">
        <v>92</v>
      </c>
      <c r="E569">
        <v>27700</v>
      </c>
      <c r="F569" t="s">
        <v>93</v>
      </c>
      <c r="G569" t="s">
        <v>48</v>
      </c>
      <c r="H569" t="s">
        <v>49</v>
      </c>
      <c r="J569" t="s">
        <v>5326</v>
      </c>
      <c r="K569" t="s">
        <v>95</v>
      </c>
      <c r="M569" t="s">
        <v>96</v>
      </c>
      <c r="N569" t="s">
        <v>53</v>
      </c>
      <c r="O569" t="s">
        <v>54</v>
      </c>
      <c r="P569" t="s">
        <v>55</v>
      </c>
      <c r="R569" t="s">
        <v>5327</v>
      </c>
      <c r="S569" t="s">
        <v>57</v>
      </c>
      <c r="T569" t="s">
        <v>58</v>
      </c>
      <c r="V569" t="s">
        <v>59</v>
      </c>
      <c r="W569" t="s">
        <v>60</v>
      </c>
      <c r="Y569" t="s">
        <v>5325</v>
      </c>
      <c r="Z569" t="s">
        <v>5328</v>
      </c>
      <c r="AB569" t="s">
        <v>49</v>
      </c>
      <c r="AC569" t="s">
        <v>63</v>
      </c>
      <c r="AD569" t="s">
        <v>5329</v>
      </c>
      <c r="AE569" t="s">
        <v>5330</v>
      </c>
      <c r="AF569" t="s">
        <v>49</v>
      </c>
      <c r="AI569" t="s">
        <v>101</v>
      </c>
      <c r="AJ569" t="s">
        <v>49</v>
      </c>
      <c r="AK569" t="s">
        <v>5331</v>
      </c>
      <c r="AL569" t="s">
        <v>5332</v>
      </c>
      <c r="AM569" t="s">
        <v>137</v>
      </c>
      <c r="AN569">
        <v>-6.0976891596313134</v>
      </c>
      <c r="AO569">
        <v>56.686957999189133</v>
      </c>
      <c r="AP569">
        <v>-6.0861514105805323</v>
      </c>
      <c r="AQ569">
        <v>56.69447787684642</v>
      </c>
      <c r="AR569">
        <v>3.8115253999990273E-2</v>
      </c>
      <c r="AS569">
        <v>8.6762464874514419E-5</v>
      </c>
      <c r="AT569">
        <v>0.59204977393937375</v>
      </c>
      <c r="AU569">
        <v>567</v>
      </c>
      <c r="AV569" t="s">
        <v>14560</v>
      </c>
    </row>
    <row r="570" spans="1:48" x14ac:dyDescent="0.25">
      <c r="A570" t="s">
        <v>14114</v>
      </c>
      <c r="B570">
        <v>2024</v>
      </c>
      <c r="C570" t="s">
        <v>5333</v>
      </c>
      <c r="D570" t="s">
        <v>92</v>
      </c>
      <c r="E570">
        <v>27700</v>
      </c>
      <c r="F570" t="s">
        <v>93</v>
      </c>
      <c r="G570" t="s">
        <v>48</v>
      </c>
      <c r="H570" t="s">
        <v>49</v>
      </c>
      <c r="J570" t="s">
        <v>5334</v>
      </c>
      <c r="K570" t="s">
        <v>95</v>
      </c>
      <c r="M570" t="s">
        <v>96</v>
      </c>
      <c r="N570" t="s">
        <v>53</v>
      </c>
      <c r="O570" t="s">
        <v>54</v>
      </c>
      <c r="P570" t="s">
        <v>55</v>
      </c>
      <c r="R570" t="s">
        <v>5335</v>
      </c>
      <c r="S570" t="s">
        <v>57</v>
      </c>
      <c r="T570" t="s">
        <v>58</v>
      </c>
      <c r="V570" t="s">
        <v>59</v>
      </c>
      <c r="W570" t="s">
        <v>60</v>
      </c>
      <c r="Y570" t="s">
        <v>5333</v>
      </c>
      <c r="Z570" t="s">
        <v>5336</v>
      </c>
      <c r="AB570" t="s">
        <v>49</v>
      </c>
      <c r="AC570" t="s">
        <v>63</v>
      </c>
      <c r="AD570" t="s">
        <v>5337</v>
      </c>
      <c r="AE570" t="s">
        <v>5338</v>
      </c>
      <c r="AF570" t="s">
        <v>49</v>
      </c>
      <c r="AI570" t="s">
        <v>101</v>
      </c>
      <c r="AJ570" t="s">
        <v>49</v>
      </c>
      <c r="AK570" t="s">
        <v>5339</v>
      </c>
      <c r="AL570" t="s">
        <v>5340</v>
      </c>
      <c r="AM570" t="s">
        <v>381</v>
      </c>
      <c r="AN570">
        <v>-4.3403601326753014</v>
      </c>
      <c r="AO570">
        <v>58.550647518998431</v>
      </c>
      <c r="AP570">
        <v>-4.3289489386776436</v>
      </c>
      <c r="AQ570">
        <v>58.555077660793657</v>
      </c>
      <c r="AR570">
        <v>3.1682671999988088E-2</v>
      </c>
      <c r="AS570">
        <v>5.0553209809449723E-5</v>
      </c>
      <c r="AT570">
        <v>0.32784767830051509</v>
      </c>
      <c r="AU570">
        <v>568</v>
      </c>
      <c r="AV570" t="s">
        <v>14560</v>
      </c>
    </row>
    <row r="571" spans="1:48" x14ac:dyDescent="0.25">
      <c r="A571" t="s">
        <v>14086</v>
      </c>
      <c r="B571">
        <v>2022</v>
      </c>
      <c r="C571" t="s">
        <v>5341</v>
      </c>
      <c r="D571" t="s">
        <v>92</v>
      </c>
      <c r="E571">
        <v>27700</v>
      </c>
      <c r="F571" t="s">
        <v>372</v>
      </c>
      <c r="G571" t="s">
        <v>48</v>
      </c>
      <c r="H571" t="s">
        <v>49</v>
      </c>
      <c r="J571" t="s">
        <v>5342</v>
      </c>
      <c r="K571" t="s">
        <v>95</v>
      </c>
      <c r="M571" t="s">
        <v>374</v>
      </c>
      <c r="N571" t="s">
        <v>53</v>
      </c>
      <c r="O571" t="s">
        <v>54</v>
      </c>
      <c r="P571" t="s">
        <v>55</v>
      </c>
      <c r="R571" t="s">
        <v>5343</v>
      </c>
      <c r="S571" t="s">
        <v>57</v>
      </c>
      <c r="T571" t="s">
        <v>58</v>
      </c>
      <c r="V571" t="s">
        <v>59</v>
      </c>
      <c r="W571" t="s">
        <v>60</v>
      </c>
      <c r="Y571" t="s">
        <v>5341</v>
      </c>
      <c r="Z571" t="s">
        <v>5344</v>
      </c>
      <c r="AB571" t="s">
        <v>49</v>
      </c>
      <c r="AC571" t="s">
        <v>63</v>
      </c>
      <c r="AD571" t="s">
        <v>5345</v>
      </c>
      <c r="AE571" t="s">
        <v>5346</v>
      </c>
      <c r="AF571" t="s">
        <v>49</v>
      </c>
      <c r="AI571" t="s">
        <v>101</v>
      </c>
      <c r="AJ571" t="s">
        <v>49</v>
      </c>
      <c r="AK571" t="s">
        <v>5347</v>
      </c>
      <c r="AL571" t="s">
        <v>5348</v>
      </c>
      <c r="AM571" t="s">
        <v>159</v>
      </c>
      <c r="AN571">
        <v>-6.7933183349823514</v>
      </c>
      <c r="AO571">
        <v>57.416307534607142</v>
      </c>
      <c r="AP571">
        <v>-6.7525118078867452</v>
      </c>
      <c r="AQ571">
        <v>57.432015859096758</v>
      </c>
      <c r="AR571">
        <v>0.1130297020000626</v>
      </c>
      <c r="AS571">
        <v>6.4100214743128951E-4</v>
      </c>
      <c r="AT571">
        <v>4.2891241768945809</v>
      </c>
      <c r="AU571">
        <v>569</v>
      </c>
      <c r="AV571" t="s">
        <v>14560</v>
      </c>
    </row>
    <row r="572" spans="1:48" x14ac:dyDescent="0.25">
      <c r="A572" t="s">
        <v>14133</v>
      </c>
      <c r="B572">
        <v>2019</v>
      </c>
      <c r="C572" t="s">
        <v>5349</v>
      </c>
      <c r="D572" t="s">
        <v>46</v>
      </c>
      <c r="E572">
        <v>27700</v>
      </c>
      <c r="F572" t="s">
        <v>47</v>
      </c>
      <c r="G572" t="s">
        <v>48</v>
      </c>
      <c r="H572" t="s">
        <v>49</v>
      </c>
      <c r="J572" t="s">
        <v>5350</v>
      </c>
      <c r="K572" t="s">
        <v>51</v>
      </c>
      <c r="M572" t="s">
        <v>52</v>
      </c>
      <c r="N572" t="s">
        <v>53</v>
      </c>
      <c r="O572" t="s">
        <v>54</v>
      </c>
      <c r="P572" t="s">
        <v>55</v>
      </c>
      <c r="R572" t="s">
        <v>5351</v>
      </c>
      <c r="S572" t="s">
        <v>57</v>
      </c>
      <c r="T572" t="s">
        <v>58</v>
      </c>
      <c r="V572" t="s">
        <v>59</v>
      </c>
      <c r="W572" t="s">
        <v>60</v>
      </c>
      <c r="Y572" t="s">
        <v>5352</v>
      </c>
      <c r="Z572" t="s">
        <v>5353</v>
      </c>
      <c r="AB572" t="s">
        <v>49</v>
      </c>
      <c r="AC572" t="s">
        <v>63</v>
      </c>
      <c r="AD572" t="s">
        <v>5354</v>
      </c>
      <c r="AE572" t="s">
        <v>5355</v>
      </c>
      <c r="AF572" t="s">
        <v>49</v>
      </c>
      <c r="AI572" t="s">
        <v>5356</v>
      </c>
      <c r="AJ572" t="s">
        <v>49</v>
      </c>
      <c r="AK572" t="s">
        <v>5357</v>
      </c>
      <c r="AL572" t="s">
        <v>5358</v>
      </c>
      <c r="AM572" t="s">
        <v>80</v>
      </c>
      <c r="AN572">
        <v>-5.8518203406866727</v>
      </c>
      <c r="AO572">
        <v>56.958791408092772</v>
      </c>
      <c r="AP572">
        <v>-5.8126214498752562</v>
      </c>
      <c r="AQ572">
        <v>56.976205426653912</v>
      </c>
      <c r="AR572">
        <v>0.1132258200000251</v>
      </c>
      <c r="AS572">
        <v>6.8261023265315385E-4</v>
      </c>
      <c r="AT572">
        <v>4.6240041642436216</v>
      </c>
      <c r="AU572">
        <v>570</v>
      </c>
      <c r="AV572" t="s">
        <v>14560</v>
      </c>
    </row>
    <row r="573" spans="1:48" x14ac:dyDescent="0.25">
      <c r="A573" t="s">
        <v>14094</v>
      </c>
      <c r="B573">
        <v>2019</v>
      </c>
      <c r="C573" t="s">
        <v>5359</v>
      </c>
      <c r="D573" t="s">
        <v>46</v>
      </c>
      <c r="E573">
        <v>27700</v>
      </c>
      <c r="F573" t="s">
        <v>47</v>
      </c>
      <c r="G573" t="s">
        <v>48</v>
      </c>
      <c r="H573" t="s">
        <v>49</v>
      </c>
      <c r="J573" t="s">
        <v>5360</v>
      </c>
      <c r="K573" t="s">
        <v>51</v>
      </c>
      <c r="M573" t="s">
        <v>52</v>
      </c>
      <c r="N573" t="s">
        <v>53</v>
      </c>
      <c r="O573" t="s">
        <v>54</v>
      </c>
      <c r="P573" t="s">
        <v>55</v>
      </c>
      <c r="R573" t="s">
        <v>5361</v>
      </c>
      <c r="S573" t="s">
        <v>57</v>
      </c>
      <c r="T573" t="s">
        <v>58</v>
      </c>
      <c r="V573" t="s">
        <v>59</v>
      </c>
      <c r="W573" t="s">
        <v>60</v>
      </c>
      <c r="Y573" t="s">
        <v>5362</v>
      </c>
      <c r="Z573" t="s">
        <v>5363</v>
      </c>
      <c r="AB573" t="s">
        <v>49</v>
      </c>
      <c r="AC573" t="s">
        <v>63</v>
      </c>
      <c r="AD573" t="s">
        <v>5364</v>
      </c>
      <c r="AE573" t="s">
        <v>5365</v>
      </c>
      <c r="AF573" t="s">
        <v>49</v>
      </c>
      <c r="AI573" t="s">
        <v>5366</v>
      </c>
      <c r="AJ573" t="s">
        <v>49</v>
      </c>
      <c r="AK573" t="s">
        <v>5367</v>
      </c>
      <c r="AL573" t="s">
        <v>5368</v>
      </c>
      <c r="AM573" t="s">
        <v>400</v>
      </c>
      <c r="AN573">
        <v>-5.6635609288885513</v>
      </c>
      <c r="AO573">
        <v>55.897172376342489</v>
      </c>
      <c r="AP573">
        <v>-5.6433924325755926</v>
      </c>
      <c r="AQ573">
        <v>55.906160701567813</v>
      </c>
      <c r="AR573">
        <v>5.8313644000008942E-2</v>
      </c>
      <c r="AS573">
        <v>1.8128101697782419E-4</v>
      </c>
      <c r="AT573">
        <v>1.262640570566282</v>
      </c>
      <c r="AU573">
        <v>571</v>
      </c>
      <c r="AV573" t="s">
        <v>14560</v>
      </c>
    </row>
    <row r="574" spans="1:48" x14ac:dyDescent="0.25">
      <c r="A574" t="s">
        <v>14115</v>
      </c>
      <c r="B574">
        <v>2018</v>
      </c>
      <c r="C574" t="s">
        <v>5369</v>
      </c>
      <c r="D574" t="s">
        <v>46</v>
      </c>
      <c r="E574">
        <v>27700</v>
      </c>
      <c r="F574" t="s">
        <v>169</v>
      </c>
      <c r="G574" t="s">
        <v>48</v>
      </c>
      <c r="H574" t="s">
        <v>49</v>
      </c>
      <c r="J574" t="s">
        <v>5370</v>
      </c>
      <c r="K574" t="s">
        <v>95</v>
      </c>
      <c r="M574" t="s">
        <v>171</v>
      </c>
      <c r="N574" t="s">
        <v>53</v>
      </c>
      <c r="O574" t="s">
        <v>54</v>
      </c>
      <c r="P574" t="s">
        <v>55</v>
      </c>
      <c r="R574" t="s">
        <v>5371</v>
      </c>
      <c r="S574" t="s">
        <v>57</v>
      </c>
      <c r="T574" t="s">
        <v>58</v>
      </c>
      <c r="V574" t="s">
        <v>59</v>
      </c>
      <c r="W574" t="s">
        <v>60</v>
      </c>
      <c r="Y574" t="s">
        <v>5372</v>
      </c>
      <c r="Z574" t="s">
        <v>5373</v>
      </c>
      <c r="AB574" t="s">
        <v>49</v>
      </c>
      <c r="AC574" t="s">
        <v>63</v>
      </c>
      <c r="AD574" t="s">
        <v>5374</v>
      </c>
      <c r="AE574" t="s">
        <v>5375</v>
      </c>
      <c r="AF574" t="s">
        <v>49</v>
      </c>
      <c r="AI574" t="s">
        <v>5376</v>
      </c>
      <c r="AJ574" t="s">
        <v>49</v>
      </c>
      <c r="AK574" t="s">
        <v>5377</v>
      </c>
      <c r="AL574" t="s">
        <v>5378</v>
      </c>
      <c r="AM574" t="s">
        <v>80</v>
      </c>
      <c r="AN574">
        <v>-5.4260850420641278</v>
      </c>
      <c r="AO574">
        <v>57.112222084097937</v>
      </c>
      <c r="AP574">
        <v>-5.4158553594181749</v>
      </c>
      <c r="AQ574">
        <v>57.117221041387559</v>
      </c>
      <c r="AR574">
        <v>3.0457279999950519E-2</v>
      </c>
      <c r="AS574">
        <v>5.1137745440496712E-5</v>
      </c>
      <c r="AT574">
        <v>0.34504535109337442</v>
      </c>
      <c r="AU574">
        <v>572</v>
      </c>
      <c r="AV574" t="s">
        <v>14560</v>
      </c>
    </row>
    <row r="575" spans="1:48" x14ac:dyDescent="0.25">
      <c r="A575" t="s">
        <v>14098</v>
      </c>
      <c r="B575">
        <v>2018</v>
      </c>
      <c r="C575" t="s">
        <v>5379</v>
      </c>
      <c r="D575" t="s">
        <v>46</v>
      </c>
      <c r="E575">
        <v>27700</v>
      </c>
      <c r="F575" t="s">
        <v>169</v>
      </c>
      <c r="G575" t="s">
        <v>48</v>
      </c>
      <c r="H575" t="s">
        <v>49</v>
      </c>
      <c r="J575" t="s">
        <v>5380</v>
      </c>
      <c r="K575" t="s">
        <v>95</v>
      </c>
      <c r="M575" t="s">
        <v>171</v>
      </c>
      <c r="N575" t="s">
        <v>53</v>
      </c>
      <c r="O575" t="s">
        <v>54</v>
      </c>
      <c r="P575" t="s">
        <v>55</v>
      </c>
      <c r="R575" t="s">
        <v>5381</v>
      </c>
      <c r="S575" t="s">
        <v>57</v>
      </c>
      <c r="T575" t="s">
        <v>58</v>
      </c>
      <c r="V575" t="s">
        <v>59</v>
      </c>
      <c r="W575" t="s">
        <v>60</v>
      </c>
      <c r="Y575" t="s">
        <v>5382</v>
      </c>
      <c r="Z575" t="s">
        <v>5383</v>
      </c>
      <c r="AB575" t="s">
        <v>49</v>
      </c>
      <c r="AC575" t="s">
        <v>63</v>
      </c>
      <c r="AD575" t="s">
        <v>5384</v>
      </c>
      <c r="AE575" t="s">
        <v>5385</v>
      </c>
      <c r="AF575" t="s">
        <v>49</v>
      </c>
      <c r="AI575" t="s">
        <v>5386</v>
      </c>
      <c r="AJ575" t="s">
        <v>49</v>
      </c>
      <c r="AK575" t="s">
        <v>5387</v>
      </c>
      <c r="AL575" t="s">
        <v>5388</v>
      </c>
      <c r="AM575" t="s">
        <v>180</v>
      </c>
      <c r="AN575">
        <v>-5.559128469364552</v>
      </c>
      <c r="AO575">
        <v>56.234825561411519</v>
      </c>
      <c r="AP575">
        <v>-5.543368985883939</v>
      </c>
      <c r="AQ575">
        <v>56.242120510100861</v>
      </c>
      <c r="AR575">
        <v>4.61088640000753E-2</v>
      </c>
      <c r="AS575">
        <v>1.1496462475186951E-4</v>
      </c>
      <c r="AT575">
        <v>0.79382739326404683</v>
      </c>
      <c r="AU575">
        <v>573</v>
      </c>
      <c r="AV575" t="s">
        <v>14560</v>
      </c>
    </row>
    <row r="576" spans="1:48" x14ac:dyDescent="0.25">
      <c r="A576" t="s">
        <v>14098</v>
      </c>
      <c r="B576">
        <v>2023</v>
      </c>
      <c r="C576" t="s">
        <v>5389</v>
      </c>
      <c r="D576" t="s">
        <v>92</v>
      </c>
      <c r="E576">
        <v>27700</v>
      </c>
      <c r="F576" t="s">
        <v>150</v>
      </c>
      <c r="G576" t="s">
        <v>48</v>
      </c>
      <c r="H576" t="s">
        <v>49</v>
      </c>
      <c r="J576" t="s">
        <v>5380</v>
      </c>
      <c r="K576" t="s">
        <v>51</v>
      </c>
      <c r="M576" t="s">
        <v>152</v>
      </c>
      <c r="N576" t="s">
        <v>53</v>
      </c>
      <c r="O576" t="s">
        <v>54</v>
      </c>
      <c r="P576" t="s">
        <v>55</v>
      </c>
      <c r="R576" t="s">
        <v>5390</v>
      </c>
      <c r="S576" t="s">
        <v>57</v>
      </c>
      <c r="T576" t="s">
        <v>58</v>
      </c>
      <c r="V576" t="s">
        <v>59</v>
      </c>
      <c r="W576" t="s">
        <v>60</v>
      </c>
      <c r="Y576" t="s">
        <v>5389</v>
      </c>
      <c r="Z576" t="s">
        <v>5391</v>
      </c>
      <c r="AB576" t="s">
        <v>49</v>
      </c>
      <c r="AC576" t="s">
        <v>63</v>
      </c>
      <c r="AD576" t="s">
        <v>5392</v>
      </c>
      <c r="AE576" t="s">
        <v>5393</v>
      </c>
      <c r="AF576" t="s">
        <v>49</v>
      </c>
      <c r="AI576" t="s">
        <v>101</v>
      </c>
      <c r="AJ576" t="s">
        <v>49</v>
      </c>
      <c r="AK576" t="s">
        <v>5394</v>
      </c>
      <c r="AL576" t="s">
        <v>5395</v>
      </c>
      <c r="AM576" t="s">
        <v>137</v>
      </c>
      <c r="AN576">
        <v>-5.5592475507017909</v>
      </c>
      <c r="AO576">
        <v>56.235064887945732</v>
      </c>
      <c r="AP576">
        <v>-5.5435871035499877</v>
      </c>
      <c r="AQ576">
        <v>56.242383983728587</v>
      </c>
      <c r="AR576">
        <v>4.5959086000038951E-2</v>
      </c>
      <c r="AS576">
        <v>1.1462031499608251E-4</v>
      </c>
      <c r="AT576">
        <v>0.79144495689077365</v>
      </c>
      <c r="AU576">
        <v>574</v>
      </c>
      <c r="AV576" t="s">
        <v>14560</v>
      </c>
    </row>
    <row r="577" spans="1:48" x14ac:dyDescent="0.25">
      <c r="A577" t="s">
        <v>14098</v>
      </c>
      <c r="B577">
        <v>2019</v>
      </c>
      <c r="C577" t="s">
        <v>5396</v>
      </c>
      <c r="D577" t="s">
        <v>46</v>
      </c>
      <c r="E577">
        <v>27700</v>
      </c>
      <c r="F577" t="s">
        <v>47</v>
      </c>
      <c r="G577" t="s">
        <v>48</v>
      </c>
      <c r="H577" t="s">
        <v>49</v>
      </c>
      <c r="J577" t="s">
        <v>5397</v>
      </c>
      <c r="K577" t="s">
        <v>51</v>
      </c>
      <c r="M577" t="s">
        <v>52</v>
      </c>
      <c r="N577" t="s">
        <v>53</v>
      </c>
      <c r="O577" t="s">
        <v>54</v>
      </c>
      <c r="P577" t="s">
        <v>55</v>
      </c>
      <c r="R577" t="s">
        <v>5398</v>
      </c>
      <c r="S577" t="s">
        <v>57</v>
      </c>
      <c r="T577" t="s">
        <v>58</v>
      </c>
      <c r="V577" t="s">
        <v>59</v>
      </c>
      <c r="W577" t="s">
        <v>60</v>
      </c>
      <c r="Y577" t="s">
        <v>5399</v>
      </c>
      <c r="Z577" t="s">
        <v>5400</v>
      </c>
      <c r="AB577" t="s">
        <v>49</v>
      </c>
      <c r="AC577" t="s">
        <v>63</v>
      </c>
      <c r="AD577" t="s">
        <v>5401</v>
      </c>
      <c r="AE577" t="s">
        <v>5402</v>
      </c>
      <c r="AF577" t="s">
        <v>49</v>
      </c>
      <c r="AI577" t="s">
        <v>5403</v>
      </c>
      <c r="AJ577" t="s">
        <v>49</v>
      </c>
      <c r="AK577" t="s">
        <v>5404</v>
      </c>
      <c r="AL577" t="s">
        <v>5405</v>
      </c>
      <c r="AM577" t="s">
        <v>180</v>
      </c>
      <c r="AN577">
        <v>-5.6108014372411521</v>
      </c>
      <c r="AO577">
        <v>56.226403318697251</v>
      </c>
      <c r="AP577">
        <v>-5.6016918075497104</v>
      </c>
      <c r="AQ577">
        <v>56.231659272302778</v>
      </c>
      <c r="AR577">
        <v>2.8731164000078021E-2</v>
      </c>
      <c r="AS577">
        <v>4.7879781871706363E-5</v>
      </c>
      <c r="AT577">
        <v>0.33068750934803809</v>
      </c>
      <c r="AU577">
        <v>575</v>
      </c>
      <c r="AV577" t="s">
        <v>14560</v>
      </c>
    </row>
    <row r="578" spans="1:48" x14ac:dyDescent="0.25">
      <c r="A578" t="s">
        <v>14129</v>
      </c>
      <c r="B578">
        <v>2023</v>
      </c>
      <c r="C578" t="s">
        <v>5406</v>
      </c>
      <c r="D578" t="s">
        <v>92</v>
      </c>
      <c r="E578">
        <v>27700</v>
      </c>
      <c r="F578" t="s">
        <v>150</v>
      </c>
      <c r="G578" t="s">
        <v>48</v>
      </c>
      <c r="H578" t="s">
        <v>49</v>
      </c>
      <c r="J578" t="s">
        <v>5407</v>
      </c>
      <c r="K578" t="s">
        <v>95</v>
      </c>
      <c r="M578" t="s">
        <v>152</v>
      </c>
      <c r="N578" t="s">
        <v>53</v>
      </c>
      <c r="O578" t="s">
        <v>54</v>
      </c>
      <c r="P578" t="s">
        <v>55</v>
      </c>
      <c r="R578" t="s">
        <v>5408</v>
      </c>
      <c r="S578" t="s">
        <v>57</v>
      </c>
      <c r="T578" t="s">
        <v>58</v>
      </c>
      <c r="V578" t="s">
        <v>59</v>
      </c>
      <c r="W578" t="s">
        <v>60</v>
      </c>
      <c r="Y578" t="s">
        <v>5406</v>
      </c>
      <c r="Z578" t="s">
        <v>5409</v>
      </c>
      <c r="AB578" t="s">
        <v>49</v>
      </c>
      <c r="AC578" t="s">
        <v>63</v>
      </c>
      <c r="AD578" t="s">
        <v>5410</v>
      </c>
      <c r="AE578" t="s">
        <v>5411</v>
      </c>
      <c r="AF578" t="s">
        <v>49</v>
      </c>
      <c r="AI578" t="s">
        <v>101</v>
      </c>
      <c r="AJ578" t="s">
        <v>49</v>
      </c>
      <c r="AK578" t="s">
        <v>5412</v>
      </c>
      <c r="AL578" t="s">
        <v>5413</v>
      </c>
      <c r="AM578" t="s">
        <v>381</v>
      </c>
      <c r="AN578">
        <v>-5.7809496871934307</v>
      </c>
      <c r="AO578">
        <v>56.856936688087323</v>
      </c>
      <c r="AP578">
        <v>-5.7702921245959056</v>
      </c>
      <c r="AQ578">
        <v>56.862743997760298</v>
      </c>
      <c r="AR578">
        <v>3.2929743999943639E-2</v>
      </c>
      <c r="AS578">
        <v>6.1891766377891616E-5</v>
      </c>
      <c r="AT578">
        <v>0.42045115524132559</v>
      </c>
      <c r="AU578">
        <v>576</v>
      </c>
      <c r="AV578" t="s">
        <v>14560</v>
      </c>
    </row>
    <row r="579" spans="1:48" x14ac:dyDescent="0.25">
      <c r="A579" t="s">
        <v>14150</v>
      </c>
      <c r="B579">
        <v>2020</v>
      </c>
      <c r="C579" t="s">
        <v>5414</v>
      </c>
      <c r="D579" t="s">
        <v>116</v>
      </c>
      <c r="E579">
        <v>27700</v>
      </c>
      <c r="F579" t="s">
        <v>117</v>
      </c>
      <c r="G579" t="s">
        <v>48</v>
      </c>
      <c r="H579" t="s">
        <v>49</v>
      </c>
      <c r="J579" t="s">
        <v>5415</v>
      </c>
      <c r="K579" t="s">
        <v>95</v>
      </c>
      <c r="M579" t="s">
        <v>119</v>
      </c>
      <c r="N579" t="s">
        <v>53</v>
      </c>
      <c r="O579" t="s">
        <v>54</v>
      </c>
      <c r="P579" t="s">
        <v>55</v>
      </c>
      <c r="R579" t="s">
        <v>5416</v>
      </c>
      <c r="S579" t="s">
        <v>57</v>
      </c>
      <c r="T579" t="s">
        <v>58</v>
      </c>
      <c r="V579" t="s">
        <v>59</v>
      </c>
      <c r="W579" t="s">
        <v>60</v>
      </c>
      <c r="Y579" t="s">
        <v>5417</v>
      </c>
      <c r="Z579" t="s">
        <v>5418</v>
      </c>
      <c r="AB579" t="s">
        <v>49</v>
      </c>
      <c r="AC579" t="s">
        <v>63</v>
      </c>
      <c r="AD579" t="s">
        <v>5419</v>
      </c>
      <c r="AE579" t="s">
        <v>5420</v>
      </c>
      <c r="AF579" t="s">
        <v>49</v>
      </c>
      <c r="AI579" t="s">
        <v>5421</v>
      </c>
      <c r="AJ579" t="s">
        <v>49</v>
      </c>
      <c r="AK579" t="s">
        <v>5422</v>
      </c>
      <c r="AL579" t="s">
        <v>5423</v>
      </c>
      <c r="AM579" t="s">
        <v>493</v>
      </c>
      <c r="AN579">
        <v>-5.5051805858321003</v>
      </c>
      <c r="AO579">
        <v>56.415974364126008</v>
      </c>
      <c r="AP579">
        <v>-5.4709087021246452</v>
      </c>
      <c r="AQ579">
        <v>56.434299658005202</v>
      </c>
      <c r="AR579">
        <v>0.1051943559998563</v>
      </c>
      <c r="AS579">
        <v>6.2804235023201677E-4</v>
      </c>
      <c r="AT579">
        <v>4.3155791887552191</v>
      </c>
      <c r="AU579">
        <v>577</v>
      </c>
      <c r="AV579" t="s">
        <v>14560</v>
      </c>
    </row>
    <row r="580" spans="1:48" x14ac:dyDescent="0.25">
      <c r="A580" t="s">
        <v>14115</v>
      </c>
      <c r="B580">
        <v>2018</v>
      </c>
      <c r="C580" t="s">
        <v>5424</v>
      </c>
      <c r="D580" t="s">
        <v>46</v>
      </c>
      <c r="E580">
        <v>27700</v>
      </c>
      <c r="F580" t="s">
        <v>169</v>
      </c>
      <c r="G580" t="s">
        <v>48</v>
      </c>
      <c r="H580" t="s">
        <v>49</v>
      </c>
      <c r="J580" t="s">
        <v>5425</v>
      </c>
      <c r="K580" t="s">
        <v>95</v>
      </c>
      <c r="M580" t="s">
        <v>171</v>
      </c>
      <c r="N580" t="s">
        <v>53</v>
      </c>
      <c r="O580" t="s">
        <v>54</v>
      </c>
      <c r="P580" t="s">
        <v>55</v>
      </c>
      <c r="R580" t="s">
        <v>5426</v>
      </c>
      <c r="S580" t="s">
        <v>57</v>
      </c>
      <c r="T580" t="s">
        <v>58</v>
      </c>
      <c r="V580" t="s">
        <v>59</v>
      </c>
      <c r="W580" t="s">
        <v>60</v>
      </c>
      <c r="Y580" t="s">
        <v>5427</v>
      </c>
      <c r="Z580" t="s">
        <v>5428</v>
      </c>
      <c r="AB580" t="s">
        <v>49</v>
      </c>
      <c r="AC580" t="s">
        <v>63</v>
      </c>
      <c r="AD580" t="s">
        <v>5429</v>
      </c>
      <c r="AE580" t="s">
        <v>5430</v>
      </c>
      <c r="AF580" t="s">
        <v>49</v>
      </c>
      <c r="AI580" t="s">
        <v>5431</v>
      </c>
      <c r="AJ580" t="s">
        <v>49</v>
      </c>
      <c r="AK580" t="s">
        <v>5432</v>
      </c>
      <c r="AL580" t="s">
        <v>5433</v>
      </c>
      <c r="AM580" t="s">
        <v>180</v>
      </c>
      <c r="AN580">
        <v>-5.4663541689855277</v>
      </c>
      <c r="AO580">
        <v>57.104650363804367</v>
      </c>
      <c r="AP580">
        <v>-5.4536456356959278</v>
      </c>
      <c r="AQ580">
        <v>57.110629085537063</v>
      </c>
      <c r="AR580">
        <v>3.7374509999949623E-2</v>
      </c>
      <c r="AS580">
        <v>7.5980785834735501E-5</v>
      </c>
      <c r="AT580">
        <v>0.51276912347453996</v>
      </c>
      <c r="AU580">
        <v>578</v>
      </c>
      <c r="AV580" t="s">
        <v>14560</v>
      </c>
    </row>
    <row r="581" spans="1:48" x14ac:dyDescent="0.25">
      <c r="A581" t="s">
        <v>14114</v>
      </c>
      <c r="B581">
        <v>2024</v>
      </c>
      <c r="C581" t="s">
        <v>5434</v>
      </c>
      <c r="D581" t="s">
        <v>92</v>
      </c>
      <c r="E581">
        <v>27700</v>
      </c>
      <c r="F581" t="s">
        <v>93</v>
      </c>
      <c r="G581" t="s">
        <v>48</v>
      </c>
      <c r="H581" t="s">
        <v>49</v>
      </c>
      <c r="J581" t="s">
        <v>5435</v>
      </c>
      <c r="K581" t="s">
        <v>95</v>
      </c>
      <c r="M581" t="s">
        <v>96</v>
      </c>
      <c r="N581" t="s">
        <v>53</v>
      </c>
      <c r="O581" t="s">
        <v>54</v>
      </c>
      <c r="P581" t="s">
        <v>55</v>
      </c>
      <c r="R581" t="s">
        <v>5436</v>
      </c>
      <c r="S581" t="s">
        <v>57</v>
      </c>
      <c r="T581" t="s">
        <v>58</v>
      </c>
      <c r="V581" t="s">
        <v>59</v>
      </c>
      <c r="W581" t="s">
        <v>60</v>
      </c>
      <c r="Y581" t="s">
        <v>5434</v>
      </c>
      <c r="Z581" t="s">
        <v>5437</v>
      </c>
      <c r="AB581" t="s">
        <v>49</v>
      </c>
      <c r="AC581" t="s">
        <v>63</v>
      </c>
      <c r="AD581" t="s">
        <v>5438</v>
      </c>
      <c r="AE581" t="s">
        <v>5439</v>
      </c>
      <c r="AF581" t="s">
        <v>49</v>
      </c>
      <c r="AI581" t="s">
        <v>101</v>
      </c>
      <c r="AJ581" t="s">
        <v>49</v>
      </c>
      <c r="AK581" t="s">
        <v>5440</v>
      </c>
      <c r="AL581" t="s">
        <v>5441</v>
      </c>
      <c r="AM581" t="s">
        <v>315</v>
      </c>
      <c r="AN581">
        <v>-5.0261377615130618</v>
      </c>
      <c r="AO581">
        <v>58.258438200670213</v>
      </c>
      <c r="AP581">
        <v>-5.0099275888771064</v>
      </c>
      <c r="AQ581">
        <v>58.267340954883082</v>
      </c>
      <c r="AR581">
        <v>5.0225854000018437E-2</v>
      </c>
      <c r="AS581">
        <v>1.443151825166617E-4</v>
      </c>
      <c r="AT581">
        <v>0.9435835333863638</v>
      </c>
      <c r="AU581">
        <v>579</v>
      </c>
      <c r="AV581" t="s">
        <v>14560</v>
      </c>
    </row>
    <row r="582" spans="1:48" x14ac:dyDescent="0.25">
      <c r="A582" t="s">
        <v>14106</v>
      </c>
      <c r="B582">
        <v>2020</v>
      </c>
      <c r="C582" t="s">
        <v>5442</v>
      </c>
      <c r="D582" t="s">
        <v>116</v>
      </c>
      <c r="E582">
        <v>27700</v>
      </c>
      <c r="F582" t="s">
        <v>117</v>
      </c>
      <c r="G582" t="s">
        <v>48</v>
      </c>
      <c r="H582" t="s">
        <v>49</v>
      </c>
      <c r="J582" t="s">
        <v>5443</v>
      </c>
      <c r="K582" t="s">
        <v>95</v>
      </c>
      <c r="M582" t="s">
        <v>119</v>
      </c>
      <c r="N582" t="s">
        <v>53</v>
      </c>
      <c r="O582" t="s">
        <v>54</v>
      </c>
      <c r="P582" t="s">
        <v>55</v>
      </c>
      <c r="R582" t="s">
        <v>5444</v>
      </c>
      <c r="S582" t="s">
        <v>57</v>
      </c>
      <c r="T582" t="s">
        <v>58</v>
      </c>
      <c r="V582" t="s">
        <v>59</v>
      </c>
      <c r="W582" t="s">
        <v>60</v>
      </c>
      <c r="Y582" t="s">
        <v>5445</v>
      </c>
      <c r="Z582" t="s">
        <v>5446</v>
      </c>
      <c r="AB582" t="s">
        <v>49</v>
      </c>
      <c r="AC582" t="s">
        <v>63</v>
      </c>
      <c r="AD582" t="s">
        <v>5447</v>
      </c>
      <c r="AE582" t="s">
        <v>5448</v>
      </c>
      <c r="AF582" t="s">
        <v>49</v>
      </c>
      <c r="AI582" t="s">
        <v>5449</v>
      </c>
      <c r="AJ582" t="s">
        <v>49</v>
      </c>
      <c r="AK582" t="s">
        <v>5450</v>
      </c>
      <c r="AL582" t="s">
        <v>5451</v>
      </c>
      <c r="AM582" t="s">
        <v>604</v>
      </c>
      <c r="AN582">
        <v>-5.7455273905231641</v>
      </c>
      <c r="AO582">
        <v>55.647465932411208</v>
      </c>
      <c r="AP582">
        <v>-5.7353084674259236</v>
      </c>
      <c r="AQ582">
        <v>55.654198236948247</v>
      </c>
      <c r="AR582">
        <v>3.3902458000056868E-2</v>
      </c>
      <c r="AS582">
        <v>6.8796913140060565E-5</v>
      </c>
      <c r="AT582">
        <v>0.48224248479664078</v>
      </c>
      <c r="AU582">
        <v>580</v>
      </c>
      <c r="AV582" t="s">
        <v>14560</v>
      </c>
    </row>
    <row r="583" spans="1:48" x14ac:dyDescent="0.25">
      <c r="A583" t="s">
        <v>14151</v>
      </c>
      <c r="B583">
        <v>2020</v>
      </c>
      <c r="C583" t="s">
        <v>5452</v>
      </c>
      <c r="D583" t="s">
        <v>116</v>
      </c>
      <c r="E583">
        <v>27700</v>
      </c>
      <c r="F583" t="s">
        <v>117</v>
      </c>
      <c r="G583" t="s">
        <v>48</v>
      </c>
      <c r="H583" t="s">
        <v>49</v>
      </c>
      <c r="J583" t="s">
        <v>5453</v>
      </c>
      <c r="K583" t="s">
        <v>364</v>
      </c>
      <c r="M583" t="s">
        <v>119</v>
      </c>
      <c r="N583" t="s">
        <v>53</v>
      </c>
      <c r="O583" t="s">
        <v>54</v>
      </c>
      <c r="P583" t="s">
        <v>55</v>
      </c>
      <c r="R583" t="s">
        <v>5454</v>
      </c>
      <c r="S583" t="s">
        <v>57</v>
      </c>
      <c r="T583" t="s">
        <v>58</v>
      </c>
      <c r="V583" t="s">
        <v>59</v>
      </c>
      <c r="W583" t="s">
        <v>60</v>
      </c>
      <c r="Y583" t="s">
        <v>5455</v>
      </c>
      <c r="Z583" t="s">
        <v>5456</v>
      </c>
      <c r="AB583" t="s">
        <v>49</v>
      </c>
      <c r="AC583" t="s">
        <v>63</v>
      </c>
      <c r="AD583" t="s">
        <v>5457</v>
      </c>
      <c r="AE583" t="s">
        <v>5458</v>
      </c>
      <c r="AF583" t="s">
        <v>49</v>
      </c>
      <c r="AI583" t="s">
        <v>5459</v>
      </c>
      <c r="AJ583" t="s">
        <v>49</v>
      </c>
      <c r="AK583" t="s">
        <v>5460</v>
      </c>
      <c r="AL583" t="s">
        <v>5461</v>
      </c>
      <c r="AM583" t="s">
        <v>841</v>
      </c>
      <c r="AN583">
        <v>-6.2708034571146634</v>
      </c>
      <c r="AO583">
        <v>57.014683730039422</v>
      </c>
      <c r="AP583">
        <v>-6.2616945314557926</v>
      </c>
      <c r="AQ583">
        <v>57.018924772075998</v>
      </c>
      <c r="AR583">
        <v>2.669993599999998E-2</v>
      </c>
      <c r="AS583">
        <v>3.8631337740841557E-5</v>
      </c>
      <c r="AT583">
        <v>0.26134583972942721</v>
      </c>
      <c r="AU583">
        <v>581</v>
      </c>
      <c r="AV583" t="s">
        <v>14560</v>
      </c>
    </row>
    <row r="584" spans="1:48" x14ac:dyDescent="0.25">
      <c r="A584" t="s">
        <v>14103</v>
      </c>
      <c r="B584">
        <v>2018</v>
      </c>
      <c r="C584" t="s">
        <v>5462</v>
      </c>
      <c r="D584" t="s">
        <v>46</v>
      </c>
      <c r="E584">
        <v>27700</v>
      </c>
      <c r="F584" t="s">
        <v>169</v>
      </c>
      <c r="G584" t="s">
        <v>48</v>
      </c>
      <c r="H584" t="s">
        <v>49</v>
      </c>
      <c r="J584" t="s">
        <v>5463</v>
      </c>
      <c r="K584" t="s">
        <v>95</v>
      </c>
      <c r="M584" t="s">
        <v>171</v>
      </c>
      <c r="N584" t="s">
        <v>53</v>
      </c>
      <c r="O584" t="s">
        <v>54</v>
      </c>
      <c r="P584" t="s">
        <v>55</v>
      </c>
      <c r="R584" t="s">
        <v>5464</v>
      </c>
      <c r="S584" t="s">
        <v>57</v>
      </c>
      <c r="T584" t="s">
        <v>58</v>
      </c>
      <c r="V584" t="s">
        <v>59</v>
      </c>
      <c r="W584" t="s">
        <v>60</v>
      </c>
      <c r="Y584" t="s">
        <v>5465</v>
      </c>
      <c r="Z584" t="s">
        <v>5466</v>
      </c>
      <c r="AB584" t="s">
        <v>49</v>
      </c>
      <c r="AC584" t="s">
        <v>63</v>
      </c>
      <c r="AD584" t="s">
        <v>5467</v>
      </c>
      <c r="AE584" t="s">
        <v>5468</v>
      </c>
      <c r="AF584" t="s">
        <v>49</v>
      </c>
      <c r="AI584" t="s">
        <v>5469</v>
      </c>
      <c r="AJ584" t="s">
        <v>49</v>
      </c>
      <c r="AK584" t="s">
        <v>5470</v>
      </c>
      <c r="AL584" t="s">
        <v>5471</v>
      </c>
      <c r="AM584" t="s">
        <v>400</v>
      </c>
      <c r="AN584">
        <v>-5.6235514924004324</v>
      </c>
      <c r="AO584">
        <v>56.261572292248971</v>
      </c>
      <c r="AP584">
        <v>-5.6014402465215518</v>
      </c>
      <c r="AQ584">
        <v>56.271757977493287</v>
      </c>
      <c r="AR584">
        <v>6.459385999994538E-2</v>
      </c>
      <c r="AS584">
        <v>2.2521817652767061E-4</v>
      </c>
      <c r="AT584">
        <v>1.554001503066224</v>
      </c>
      <c r="AU584">
        <v>582</v>
      </c>
      <c r="AV584" t="s">
        <v>14560</v>
      </c>
    </row>
    <row r="585" spans="1:48" x14ac:dyDescent="0.25">
      <c r="A585" t="s">
        <v>14086</v>
      </c>
      <c r="B585">
        <v>2018</v>
      </c>
      <c r="C585" t="s">
        <v>5472</v>
      </c>
      <c r="D585" t="s">
        <v>46</v>
      </c>
      <c r="E585">
        <v>27700</v>
      </c>
      <c r="F585" t="s">
        <v>169</v>
      </c>
      <c r="G585" t="s">
        <v>48</v>
      </c>
      <c r="H585" t="s">
        <v>49</v>
      </c>
      <c r="J585" t="s">
        <v>5473</v>
      </c>
      <c r="K585" t="s">
        <v>95</v>
      </c>
      <c r="M585" t="s">
        <v>171</v>
      </c>
      <c r="N585" t="s">
        <v>53</v>
      </c>
      <c r="O585" t="s">
        <v>54</v>
      </c>
      <c r="P585" t="s">
        <v>55</v>
      </c>
      <c r="R585" t="s">
        <v>5474</v>
      </c>
      <c r="S585" t="s">
        <v>57</v>
      </c>
      <c r="T585" t="s">
        <v>58</v>
      </c>
      <c r="V585" t="s">
        <v>59</v>
      </c>
      <c r="W585" t="s">
        <v>60</v>
      </c>
      <c r="Y585" t="s">
        <v>5475</v>
      </c>
      <c r="Z585" t="s">
        <v>5476</v>
      </c>
      <c r="AB585" t="s">
        <v>49</v>
      </c>
      <c r="AC585" t="s">
        <v>63</v>
      </c>
      <c r="AD585" t="s">
        <v>5477</v>
      </c>
      <c r="AE585" t="s">
        <v>5478</v>
      </c>
      <c r="AF585" t="s">
        <v>49</v>
      </c>
      <c r="AI585" t="s">
        <v>5479</v>
      </c>
      <c r="AJ585" t="s">
        <v>49</v>
      </c>
      <c r="AK585" t="s">
        <v>5480</v>
      </c>
      <c r="AL585" t="s">
        <v>5481</v>
      </c>
      <c r="AM585" t="s">
        <v>400</v>
      </c>
      <c r="AN585">
        <v>-5.9374382837849868</v>
      </c>
      <c r="AO585">
        <v>57.168310697788243</v>
      </c>
      <c r="AP585">
        <v>-5.9189460423135873</v>
      </c>
      <c r="AQ585">
        <v>57.177801101101167</v>
      </c>
      <c r="AR585">
        <v>5.5965290000017383E-2</v>
      </c>
      <c r="AS585">
        <v>1.7549882895387259E-4</v>
      </c>
      <c r="AT585">
        <v>1.1823032956735009</v>
      </c>
      <c r="AU585">
        <v>583</v>
      </c>
      <c r="AV585" t="s">
        <v>14560</v>
      </c>
    </row>
    <row r="586" spans="1:48" x14ac:dyDescent="0.25">
      <c r="A586" t="s">
        <v>14150</v>
      </c>
      <c r="B586">
        <v>2018</v>
      </c>
      <c r="C586" t="s">
        <v>5482</v>
      </c>
      <c r="D586" t="s">
        <v>46</v>
      </c>
      <c r="E586">
        <v>27700</v>
      </c>
      <c r="F586" t="s">
        <v>169</v>
      </c>
      <c r="G586" t="s">
        <v>48</v>
      </c>
      <c r="H586" t="s">
        <v>49</v>
      </c>
      <c r="J586" t="s">
        <v>5483</v>
      </c>
      <c r="K586" t="s">
        <v>95</v>
      </c>
      <c r="M586" t="s">
        <v>171</v>
      </c>
      <c r="N586" t="s">
        <v>53</v>
      </c>
      <c r="O586" t="s">
        <v>54</v>
      </c>
      <c r="P586" t="s">
        <v>55</v>
      </c>
      <c r="R586" t="s">
        <v>5484</v>
      </c>
      <c r="S586" t="s">
        <v>57</v>
      </c>
      <c r="T586" t="s">
        <v>58</v>
      </c>
      <c r="V586" t="s">
        <v>59</v>
      </c>
      <c r="W586" t="s">
        <v>60</v>
      </c>
      <c r="Y586" t="s">
        <v>5485</v>
      </c>
      <c r="Z586" t="s">
        <v>5486</v>
      </c>
      <c r="AB586" t="s">
        <v>49</v>
      </c>
      <c r="AC586" t="s">
        <v>63</v>
      </c>
      <c r="AD586" t="s">
        <v>5487</v>
      </c>
      <c r="AE586" t="s">
        <v>5488</v>
      </c>
      <c r="AF586" t="s">
        <v>49</v>
      </c>
      <c r="AI586" t="s">
        <v>5489</v>
      </c>
      <c r="AJ586" t="s">
        <v>49</v>
      </c>
      <c r="AK586" t="s">
        <v>5490</v>
      </c>
      <c r="AL586" t="s">
        <v>5491</v>
      </c>
      <c r="AM586" t="s">
        <v>400</v>
      </c>
      <c r="AN586">
        <v>-5.4847046526828516</v>
      </c>
      <c r="AO586">
        <v>56.409521282841148</v>
      </c>
      <c r="AP586">
        <v>-5.4775141617940148</v>
      </c>
      <c r="AQ586">
        <v>56.413535275259768</v>
      </c>
      <c r="AR586">
        <v>2.2408965999943579E-2</v>
      </c>
      <c r="AS586">
        <v>2.8862573349995322E-5</v>
      </c>
      <c r="AT586">
        <v>0.19839897486882541</v>
      </c>
      <c r="AU586">
        <v>584</v>
      </c>
      <c r="AV586" t="s">
        <v>14560</v>
      </c>
    </row>
    <row r="587" spans="1:48" x14ac:dyDescent="0.25">
      <c r="A587" t="s">
        <v>14111</v>
      </c>
      <c r="B587">
        <v>2020</v>
      </c>
      <c r="C587" t="s">
        <v>5492</v>
      </c>
      <c r="D587" t="s">
        <v>116</v>
      </c>
      <c r="E587">
        <v>27700</v>
      </c>
      <c r="F587" t="s">
        <v>117</v>
      </c>
      <c r="G587" t="s">
        <v>48</v>
      </c>
      <c r="H587" t="s">
        <v>49</v>
      </c>
      <c r="J587" t="s">
        <v>5493</v>
      </c>
      <c r="K587" t="s">
        <v>51</v>
      </c>
      <c r="M587" t="s">
        <v>119</v>
      </c>
      <c r="N587" t="s">
        <v>53</v>
      </c>
      <c r="O587" t="s">
        <v>54</v>
      </c>
      <c r="P587" t="s">
        <v>55</v>
      </c>
      <c r="R587" t="s">
        <v>5494</v>
      </c>
      <c r="S587" t="s">
        <v>57</v>
      </c>
      <c r="T587" t="s">
        <v>58</v>
      </c>
      <c r="V587" t="s">
        <v>59</v>
      </c>
      <c r="W587" t="s">
        <v>60</v>
      </c>
      <c r="Y587" t="s">
        <v>5495</v>
      </c>
      <c r="Z587" t="s">
        <v>5496</v>
      </c>
      <c r="AB587" t="s">
        <v>49</v>
      </c>
      <c r="AC587" t="s">
        <v>63</v>
      </c>
      <c r="AD587" t="s">
        <v>5497</v>
      </c>
      <c r="AE587" t="s">
        <v>5498</v>
      </c>
      <c r="AF587" t="s">
        <v>49</v>
      </c>
      <c r="AI587" t="s">
        <v>5499</v>
      </c>
      <c r="AJ587" t="s">
        <v>49</v>
      </c>
      <c r="AK587" t="s">
        <v>5500</v>
      </c>
      <c r="AL587" t="s">
        <v>5501</v>
      </c>
      <c r="AM587" t="s">
        <v>841</v>
      </c>
      <c r="AN587">
        <v>-5.6388409797875312</v>
      </c>
      <c r="AO587">
        <v>57.548967125549858</v>
      </c>
      <c r="AP587">
        <v>-5.62226745544623</v>
      </c>
      <c r="AQ587">
        <v>57.557697106867472</v>
      </c>
      <c r="AR587">
        <v>5.0607012000114082E-2</v>
      </c>
      <c r="AS587">
        <v>1.4468655835387211E-4</v>
      </c>
      <c r="AT587">
        <v>0.96474299904508853</v>
      </c>
      <c r="AU587">
        <v>585</v>
      </c>
      <c r="AV587" t="s">
        <v>14560</v>
      </c>
    </row>
    <row r="588" spans="1:48" x14ac:dyDescent="0.25">
      <c r="A588" t="s">
        <v>14111</v>
      </c>
      <c r="B588">
        <v>2020</v>
      </c>
      <c r="C588" t="s">
        <v>5502</v>
      </c>
      <c r="D588" t="s">
        <v>116</v>
      </c>
      <c r="E588">
        <v>27700</v>
      </c>
      <c r="F588" t="s">
        <v>117</v>
      </c>
      <c r="G588" t="s">
        <v>48</v>
      </c>
      <c r="H588" t="s">
        <v>49</v>
      </c>
      <c r="J588" t="s">
        <v>5503</v>
      </c>
      <c r="K588" t="s">
        <v>51</v>
      </c>
      <c r="M588" t="s">
        <v>119</v>
      </c>
      <c r="N588" t="s">
        <v>53</v>
      </c>
      <c r="O588" t="s">
        <v>54</v>
      </c>
      <c r="P588" t="s">
        <v>55</v>
      </c>
      <c r="R588" t="s">
        <v>5504</v>
      </c>
      <c r="S588" t="s">
        <v>57</v>
      </c>
      <c r="T588" t="s">
        <v>58</v>
      </c>
      <c r="V588" t="s">
        <v>59</v>
      </c>
      <c r="W588" t="s">
        <v>60</v>
      </c>
      <c r="Y588" t="s">
        <v>5505</v>
      </c>
      <c r="Z588" t="s">
        <v>5506</v>
      </c>
      <c r="AB588" t="s">
        <v>49</v>
      </c>
      <c r="AC588" t="s">
        <v>63</v>
      </c>
      <c r="AD588" t="s">
        <v>5507</v>
      </c>
      <c r="AE588" t="s">
        <v>5508</v>
      </c>
      <c r="AF588" t="s">
        <v>49</v>
      </c>
      <c r="AI588" t="s">
        <v>5509</v>
      </c>
      <c r="AJ588" t="s">
        <v>49</v>
      </c>
      <c r="AK588" t="s">
        <v>5510</v>
      </c>
      <c r="AL588" t="s">
        <v>5511</v>
      </c>
      <c r="AM588" t="s">
        <v>128</v>
      </c>
      <c r="AN588">
        <v>-5.5880058591977022</v>
      </c>
      <c r="AO588">
        <v>57.527553239255617</v>
      </c>
      <c r="AP588">
        <v>-5.5703240164816537</v>
      </c>
      <c r="AQ588">
        <v>57.537449607993331</v>
      </c>
      <c r="AR588">
        <v>5.515642399996068E-2</v>
      </c>
      <c r="AS588">
        <v>1.7498604292778789E-4</v>
      </c>
      <c r="AT588">
        <v>1.167445089447787</v>
      </c>
      <c r="AU588">
        <v>586</v>
      </c>
      <c r="AV588" t="s">
        <v>14560</v>
      </c>
    </row>
    <row r="589" spans="1:48" x14ac:dyDescent="0.25">
      <c r="A589" t="s">
        <v>14111</v>
      </c>
      <c r="B589">
        <v>2020</v>
      </c>
      <c r="C589" t="s">
        <v>5512</v>
      </c>
      <c r="D589" t="s">
        <v>116</v>
      </c>
      <c r="E589">
        <v>27700</v>
      </c>
      <c r="F589" t="s">
        <v>117</v>
      </c>
      <c r="G589" t="s">
        <v>48</v>
      </c>
      <c r="H589" t="s">
        <v>49</v>
      </c>
      <c r="J589" t="s">
        <v>5513</v>
      </c>
      <c r="K589" t="s">
        <v>51</v>
      </c>
      <c r="M589" t="s">
        <v>119</v>
      </c>
      <c r="N589" t="s">
        <v>53</v>
      </c>
      <c r="O589" t="s">
        <v>54</v>
      </c>
      <c r="P589" t="s">
        <v>55</v>
      </c>
      <c r="R589" t="s">
        <v>5514</v>
      </c>
      <c r="S589" t="s">
        <v>57</v>
      </c>
      <c r="T589" t="s">
        <v>58</v>
      </c>
      <c r="V589" t="s">
        <v>59</v>
      </c>
      <c r="W589" t="s">
        <v>60</v>
      </c>
      <c r="Y589" t="s">
        <v>5515</v>
      </c>
      <c r="Z589" t="s">
        <v>5516</v>
      </c>
      <c r="AB589" t="s">
        <v>49</v>
      </c>
      <c r="AC589" t="s">
        <v>63</v>
      </c>
      <c r="AD589" t="s">
        <v>5517</v>
      </c>
      <c r="AE589" t="s">
        <v>5518</v>
      </c>
      <c r="AF589" t="s">
        <v>49</v>
      </c>
      <c r="AI589" t="s">
        <v>5519</v>
      </c>
      <c r="AJ589" t="s">
        <v>49</v>
      </c>
      <c r="AK589" t="s">
        <v>5520</v>
      </c>
      <c r="AL589" t="s">
        <v>5521</v>
      </c>
      <c r="AM589" t="s">
        <v>841</v>
      </c>
      <c r="AN589">
        <v>-5.5738510118591797</v>
      </c>
      <c r="AO589">
        <v>57.530112849267383</v>
      </c>
      <c r="AP589">
        <v>-5.558100910942124</v>
      </c>
      <c r="AQ589">
        <v>57.538783978277813</v>
      </c>
      <c r="AR589">
        <v>4.8842460000059873E-2</v>
      </c>
      <c r="AS589">
        <v>1.3657115753423589E-4</v>
      </c>
      <c r="AT589">
        <v>0.91110758885096177</v>
      </c>
      <c r="AU589">
        <v>587</v>
      </c>
      <c r="AV589" t="s">
        <v>14560</v>
      </c>
    </row>
    <row r="590" spans="1:48" x14ac:dyDescent="0.25">
      <c r="A590" t="s">
        <v>14097</v>
      </c>
      <c r="B590">
        <v>2020</v>
      </c>
      <c r="C590" t="s">
        <v>5522</v>
      </c>
      <c r="D590" t="s">
        <v>116</v>
      </c>
      <c r="E590">
        <v>27700</v>
      </c>
      <c r="F590" t="s">
        <v>117</v>
      </c>
      <c r="G590" t="s">
        <v>48</v>
      </c>
      <c r="H590" t="s">
        <v>49</v>
      </c>
      <c r="J590" t="s">
        <v>5523</v>
      </c>
      <c r="K590" t="s">
        <v>51</v>
      </c>
      <c r="M590" t="s">
        <v>119</v>
      </c>
      <c r="N590" t="s">
        <v>53</v>
      </c>
      <c r="O590" t="s">
        <v>54</v>
      </c>
      <c r="P590" t="s">
        <v>55</v>
      </c>
      <c r="R590" t="s">
        <v>5524</v>
      </c>
      <c r="S590" t="s">
        <v>57</v>
      </c>
      <c r="T590" t="s">
        <v>58</v>
      </c>
      <c r="V590" t="s">
        <v>59</v>
      </c>
      <c r="W590" t="s">
        <v>60</v>
      </c>
      <c r="Y590" t="s">
        <v>5525</v>
      </c>
      <c r="Z590" t="s">
        <v>5526</v>
      </c>
      <c r="AB590" t="s">
        <v>49</v>
      </c>
      <c r="AC590" t="s">
        <v>63</v>
      </c>
      <c r="AD590" t="s">
        <v>5527</v>
      </c>
      <c r="AE590" t="s">
        <v>5528</v>
      </c>
      <c r="AF590" t="s">
        <v>49</v>
      </c>
      <c r="AI590" t="s">
        <v>5529</v>
      </c>
      <c r="AJ590" t="s">
        <v>49</v>
      </c>
      <c r="AK590" t="s">
        <v>5530</v>
      </c>
      <c r="AL590" t="s">
        <v>5531</v>
      </c>
      <c r="AM590" t="s">
        <v>493</v>
      </c>
      <c r="AN590">
        <v>-6.7957479031927992</v>
      </c>
      <c r="AO590">
        <v>57.878004755526717</v>
      </c>
      <c r="AP590">
        <v>-6.7797984150518076</v>
      </c>
      <c r="AQ590">
        <v>57.889492190979396</v>
      </c>
      <c r="AR590">
        <v>5.4873845999964033E-2</v>
      </c>
      <c r="AS590">
        <v>1.832187066830389E-4</v>
      </c>
      <c r="AT590">
        <v>1.2106403302448201</v>
      </c>
      <c r="AU590">
        <v>588</v>
      </c>
      <c r="AV590" t="s">
        <v>14560</v>
      </c>
    </row>
    <row r="591" spans="1:48" x14ac:dyDescent="0.25">
      <c r="A591" t="s">
        <v>14088</v>
      </c>
      <c r="B591">
        <v>2020</v>
      </c>
      <c r="C591" t="s">
        <v>5532</v>
      </c>
      <c r="D591" t="s">
        <v>116</v>
      </c>
      <c r="E591">
        <v>27700</v>
      </c>
      <c r="F591" t="s">
        <v>117</v>
      </c>
      <c r="G591" t="s">
        <v>48</v>
      </c>
      <c r="H591" t="s">
        <v>49</v>
      </c>
      <c r="J591" t="s">
        <v>5533</v>
      </c>
      <c r="K591" t="s">
        <v>51</v>
      </c>
      <c r="M591" t="s">
        <v>119</v>
      </c>
      <c r="N591" t="s">
        <v>53</v>
      </c>
      <c r="O591" t="s">
        <v>54</v>
      </c>
      <c r="P591" t="s">
        <v>55</v>
      </c>
      <c r="R591" t="s">
        <v>5534</v>
      </c>
      <c r="S591" t="s">
        <v>57</v>
      </c>
      <c r="T591" t="s">
        <v>58</v>
      </c>
      <c r="V591" t="s">
        <v>59</v>
      </c>
      <c r="W591" t="s">
        <v>60</v>
      </c>
      <c r="Y591" t="s">
        <v>5535</v>
      </c>
      <c r="Z591" t="s">
        <v>5536</v>
      </c>
      <c r="AB591" t="s">
        <v>49</v>
      </c>
      <c r="AC591" t="s">
        <v>63</v>
      </c>
      <c r="AD591" t="s">
        <v>5537</v>
      </c>
      <c r="AE591" t="s">
        <v>5538</v>
      </c>
      <c r="AF591" t="s">
        <v>49</v>
      </c>
      <c r="AI591" t="s">
        <v>5539</v>
      </c>
      <c r="AJ591" t="s">
        <v>49</v>
      </c>
      <c r="AK591" t="s">
        <v>5540</v>
      </c>
      <c r="AL591" t="s">
        <v>5541</v>
      </c>
      <c r="AM591" t="s">
        <v>493</v>
      </c>
      <c r="AN591">
        <v>-5.6085793031453832</v>
      </c>
      <c r="AO591">
        <v>57.786369855053501</v>
      </c>
      <c r="AP591">
        <v>-5.5980857944978011</v>
      </c>
      <c r="AQ591">
        <v>57.790857708110273</v>
      </c>
      <c r="AR591">
        <v>2.9962724000029081E-2</v>
      </c>
      <c r="AS591">
        <v>4.7093325846245512E-5</v>
      </c>
      <c r="AT591">
        <v>0.3119888963127585</v>
      </c>
      <c r="AU591">
        <v>589</v>
      </c>
      <c r="AV591" t="s">
        <v>14560</v>
      </c>
    </row>
    <row r="592" spans="1:48" x14ac:dyDescent="0.25">
      <c r="A592" t="s">
        <v>14111</v>
      </c>
      <c r="B592">
        <v>2020</v>
      </c>
      <c r="C592" t="s">
        <v>5542</v>
      </c>
      <c r="D592" t="s">
        <v>116</v>
      </c>
      <c r="E592">
        <v>27700</v>
      </c>
      <c r="F592" t="s">
        <v>117</v>
      </c>
      <c r="G592" t="s">
        <v>48</v>
      </c>
      <c r="H592" t="s">
        <v>49</v>
      </c>
      <c r="J592" t="s">
        <v>5543</v>
      </c>
      <c r="K592" t="s">
        <v>51</v>
      </c>
      <c r="M592" t="s">
        <v>119</v>
      </c>
      <c r="N592" t="s">
        <v>53</v>
      </c>
      <c r="O592" t="s">
        <v>54</v>
      </c>
      <c r="P592" t="s">
        <v>55</v>
      </c>
      <c r="R592" t="s">
        <v>5544</v>
      </c>
      <c r="S592" t="s">
        <v>57</v>
      </c>
      <c r="T592" t="s">
        <v>58</v>
      </c>
      <c r="V592" t="s">
        <v>59</v>
      </c>
      <c r="W592" t="s">
        <v>60</v>
      </c>
      <c r="Y592" t="s">
        <v>5545</v>
      </c>
      <c r="Z592" t="s">
        <v>5546</v>
      </c>
      <c r="AB592" t="s">
        <v>49</v>
      </c>
      <c r="AC592" t="s">
        <v>63</v>
      </c>
      <c r="AD592" t="s">
        <v>5547</v>
      </c>
      <c r="AE592" t="s">
        <v>5548</v>
      </c>
      <c r="AF592" t="s">
        <v>49</v>
      </c>
      <c r="AI592" t="s">
        <v>5549</v>
      </c>
      <c r="AJ592" t="s">
        <v>49</v>
      </c>
      <c r="AK592" t="s">
        <v>5550</v>
      </c>
      <c r="AL592" t="s">
        <v>5551</v>
      </c>
      <c r="AM592" t="s">
        <v>841</v>
      </c>
      <c r="AN592">
        <v>-5.7060814334706613</v>
      </c>
      <c r="AO592">
        <v>57.540248201474739</v>
      </c>
      <c r="AP592">
        <v>-5.6955886743934094</v>
      </c>
      <c r="AQ592">
        <v>57.545590780775647</v>
      </c>
      <c r="AR592">
        <v>3.1670677999954933E-2</v>
      </c>
      <c r="AS592">
        <v>5.605840437804808E-5</v>
      </c>
      <c r="AT592">
        <v>0.37389352634005868</v>
      </c>
      <c r="AU592">
        <v>590</v>
      </c>
      <c r="AV592" t="s">
        <v>14560</v>
      </c>
    </row>
    <row r="593" spans="1:48" x14ac:dyDescent="0.25">
      <c r="A593" t="s">
        <v>14150</v>
      </c>
      <c r="B593">
        <v>2018</v>
      </c>
      <c r="C593" t="s">
        <v>5552</v>
      </c>
      <c r="D593" t="s">
        <v>46</v>
      </c>
      <c r="E593">
        <v>27700</v>
      </c>
      <c r="F593" t="s">
        <v>169</v>
      </c>
      <c r="G593" t="s">
        <v>48</v>
      </c>
      <c r="H593" t="s">
        <v>49</v>
      </c>
      <c r="J593" t="s">
        <v>5553</v>
      </c>
      <c r="K593" t="s">
        <v>95</v>
      </c>
      <c r="M593" t="s">
        <v>171</v>
      </c>
      <c r="N593" t="s">
        <v>53</v>
      </c>
      <c r="O593" t="s">
        <v>54</v>
      </c>
      <c r="P593" t="s">
        <v>55</v>
      </c>
      <c r="R593" t="s">
        <v>5554</v>
      </c>
      <c r="S593" t="s">
        <v>57</v>
      </c>
      <c r="T593" t="s">
        <v>58</v>
      </c>
      <c r="V593" t="s">
        <v>59</v>
      </c>
      <c r="W593" t="s">
        <v>60</v>
      </c>
      <c r="Y593" t="s">
        <v>5555</v>
      </c>
      <c r="Z593" t="s">
        <v>5556</v>
      </c>
      <c r="AB593" t="s">
        <v>49</v>
      </c>
      <c r="AC593" t="s">
        <v>63</v>
      </c>
      <c r="AD593" t="s">
        <v>5557</v>
      </c>
      <c r="AE593" t="s">
        <v>5558</v>
      </c>
      <c r="AF593" t="s">
        <v>49</v>
      </c>
      <c r="AI593" t="s">
        <v>5559</v>
      </c>
      <c r="AJ593" t="s">
        <v>49</v>
      </c>
      <c r="AK593" t="s">
        <v>5560</v>
      </c>
      <c r="AL593" t="s">
        <v>5561</v>
      </c>
      <c r="AM593" t="s">
        <v>69</v>
      </c>
      <c r="AN593">
        <v>-5.4788666872207736</v>
      </c>
      <c r="AO593">
        <v>56.41360519586248</v>
      </c>
      <c r="AP593">
        <v>-5.4686334988672538</v>
      </c>
      <c r="AQ593">
        <v>56.418063650003802</v>
      </c>
      <c r="AR593">
        <v>2.9383284000005009E-2</v>
      </c>
      <c r="AS593">
        <v>4.5624197971536912E-5</v>
      </c>
      <c r="AT593">
        <v>0.31358178565632139</v>
      </c>
      <c r="AU593">
        <v>591</v>
      </c>
      <c r="AV593" t="s">
        <v>14560</v>
      </c>
    </row>
    <row r="594" spans="1:48" x14ac:dyDescent="0.25">
      <c r="A594" t="s">
        <v>14150</v>
      </c>
      <c r="B594">
        <v>2024</v>
      </c>
      <c r="C594" t="s">
        <v>5562</v>
      </c>
      <c r="D594" t="s">
        <v>92</v>
      </c>
      <c r="E594">
        <v>27700</v>
      </c>
      <c r="F594" t="s">
        <v>93</v>
      </c>
      <c r="G594" t="s">
        <v>48</v>
      </c>
      <c r="H594" t="s">
        <v>49</v>
      </c>
      <c r="J594" t="s">
        <v>5553</v>
      </c>
      <c r="K594" t="s">
        <v>51</v>
      </c>
      <c r="M594" t="s">
        <v>96</v>
      </c>
      <c r="N594" t="s">
        <v>53</v>
      </c>
      <c r="O594" t="s">
        <v>54</v>
      </c>
      <c r="P594" t="s">
        <v>55</v>
      </c>
      <c r="R594" t="s">
        <v>5563</v>
      </c>
      <c r="S594" t="s">
        <v>57</v>
      </c>
      <c r="T594" t="s">
        <v>58</v>
      </c>
      <c r="V594" t="s">
        <v>59</v>
      </c>
      <c r="W594" t="s">
        <v>60</v>
      </c>
      <c r="Y594" t="s">
        <v>5562</v>
      </c>
      <c r="Z594" t="s">
        <v>5564</v>
      </c>
      <c r="AB594" t="s">
        <v>49</v>
      </c>
      <c r="AC594" t="s">
        <v>63</v>
      </c>
      <c r="AD594" t="s">
        <v>5565</v>
      </c>
      <c r="AE594" t="s">
        <v>5566</v>
      </c>
      <c r="AF594" t="s">
        <v>49</v>
      </c>
      <c r="AI594" t="s">
        <v>101</v>
      </c>
      <c r="AJ594" t="s">
        <v>49</v>
      </c>
      <c r="AK594" t="s">
        <v>5567</v>
      </c>
      <c r="AL594" t="s">
        <v>5568</v>
      </c>
      <c r="AM594" t="s">
        <v>381</v>
      </c>
      <c r="AN594">
        <v>-5.4788918768969568</v>
      </c>
      <c r="AO594">
        <v>56.413703384220113</v>
      </c>
      <c r="AP594">
        <v>-5.4687161909859734</v>
      </c>
      <c r="AQ594">
        <v>56.418259125576363</v>
      </c>
      <c r="AR594">
        <v>2.946285600012288E-2</v>
      </c>
      <c r="AS594">
        <v>4.6357800089496422E-5</v>
      </c>
      <c r="AT594">
        <v>0.31862272414127302</v>
      </c>
      <c r="AU594">
        <v>592</v>
      </c>
      <c r="AV594" t="s">
        <v>14560</v>
      </c>
    </row>
    <row r="595" spans="1:48" x14ac:dyDescent="0.25">
      <c r="A595" t="s">
        <v>14150</v>
      </c>
      <c r="B595">
        <v>2019</v>
      </c>
      <c r="C595" t="s">
        <v>5569</v>
      </c>
      <c r="D595" t="s">
        <v>46</v>
      </c>
      <c r="E595">
        <v>27700</v>
      </c>
      <c r="F595" t="s">
        <v>47</v>
      </c>
      <c r="G595" t="s">
        <v>48</v>
      </c>
      <c r="H595" t="s">
        <v>49</v>
      </c>
      <c r="J595" t="s">
        <v>5570</v>
      </c>
      <c r="K595" t="s">
        <v>51</v>
      </c>
      <c r="M595" t="s">
        <v>52</v>
      </c>
      <c r="N595" t="s">
        <v>53</v>
      </c>
      <c r="O595" t="s">
        <v>54</v>
      </c>
      <c r="P595" t="s">
        <v>55</v>
      </c>
      <c r="R595" t="s">
        <v>5571</v>
      </c>
      <c r="S595" t="s">
        <v>57</v>
      </c>
      <c r="T595" t="s">
        <v>58</v>
      </c>
      <c r="V595" t="s">
        <v>59</v>
      </c>
      <c r="W595" t="s">
        <v>60</v>
      </c>
      <c r="Y595" t="s">
        <v>5572</v>
      </c>
      <c r="Z595" t="s">
        <v>5573</v>
      </c>
      <c r="AB595" t="s">
        <v>49</v>
      </c>
      <c r="AC595" t="s">
        <v>63</v>
      </c>
      <c r="AD595" t="s">
        <v>5574</v>
      </c>
      <c r="AE595" t="s">
        <v>5575</v>
      </c>
      <c r="AF595" t="s">
        <v>49</v>
      </c>
      <c r="AI595" t="s">
        <v>5576</v>
      </c>
      <c r="AJ595" t="s">
        <v>49</v>
      </c>
      <c r="AK595" t="s">
        <v>5577</v>
      </c>
      <c r="AL595" t="s">
        <v>5578</v>
      </c>
      <c r="AM595" t="s">
        <v>69</v>
      </c>
      <c r="AN595">
        <v>-5.5032853775217356</v>
      </c>
      <c r="AO595">
        <v>56.41423883143581</v>
      </c>
      <c r="AP595">
        <v>-5.4861573113729438</v>
      </c>
      <c r="AQ595">
        <v>56.423262903284602</v>
      </c>
      <c r="AR595">
        <v>5.2304278000065103E-2</v>
      </c>
      <c r="AS595">
        <v>1.5456490982948391E-4</v>
      </c>
      <c r="AT595">
        <v>1.0622659703122139</v>
      </c>
      <c r="AU595">
        <v>593</v>
      </c>
      <c r="AV595" t="s">
        <v>14560</v>
      </c>
    </row>
    <row r="596" spans="1:48" x14ac:dyDescent="0.25">
      <c r="A596" t="s">
        <v>14087</v>
      </c>
      <c r="B596">
        <v>2020</v>
      </c>
      <c r="C596" t="s">
        <v>5579</v>
      </c>
      <c r="D596" t="s">
        <v>116</v>
      </c>
      <c r="E596">
        <v>27700</v>
      </c>
      <c r="F596" t="s">
        <v>117</v>
      </c>
      <c r="G596" t="s">
        <v>48</v>
      </c>
      <c r="H596" t="s">
        <v>49</v>
      </c>
      <c r="J596" t="s">
        <v>5580</v>
      </c>
      <c r="K596" t="s">
        <v>51</v>
      </c>
      <c r="M596" t="s">
        <v>119</v>
      </c>
      <c r="N596" t="s">
        <v>53</v>
      </c>
      <c r="O596" t="s">
        <v>54</v>
      </c>
      <c r="P596" t="s">
        <v>55</v>
      </c>
      <c r="R596" t="s">
        <v>5581</v>
      </c>
      <c r="S596" t="s">
        <v>57</v>
      </c>
      <c r="T596" t="s">
        <v>58</v>
      </c>
      <c r="V596" t="s">
        <v>59</v>
      </c>
      <c r="W596" t="s">
        <v>60</v>
      </c>
      <c r="Y596" t="s">
        <v>5582</v>
      </c>
      <c r="Z596" t="s">
        <v>5583</v>
      </c>
      <c r="AB596" t="s">
        <v>49</v>
      </c>
      <c r="AC596" t="s">
        <v>63</v>
      </c>
      <c r="AD596" t="s">
        <v>5584</v>
      </c>
      <c r="AE596" t="s">
        <v>5585</v>
      </c>
      <c r="AF596" t="s">
        <v>49</v>
      </c>
      <c r="AI596" t="s">
        <v>5586</v>
      </c>
      <c r="AJ596" t="s">
        <v>49</v>
      </c>
      <c r="AK596" t="s">
        <v>5587</v>
      </c>
      <c r="AL596" t="s">
        <v>5588</v>
      </c>
      <c r="AM596" t="s">
        <v>493</v>
      </c>
      <c r="AN596">
        <v>-7.0826567103711957</v>
      </c>
      <c r="AO596">
        <v>57.667136244762652</v>
      </c>
      <c r="AP596">
        <v>-7.0598463644897054</v>
      </c>
      <c r="AQ596">
        <v>57.678975576150549</v>
      </c>
      <c r="AR596">
        <v>6.9299354000008861E-2</v>
      </c>
      <c r="AS596">
        <v>2.7005923651831552E-4</v>
      </c>
      <c r="AT596">
        <v>1.7948582224774401</v>
      </c>
      <c r="AU596">
        <v>594</v>
      </c>
      <c r="AV596" t="s">
        <v>14560</v>
      </c>
    </row>
    <row r="597" spans="1:48" x14ac:dyDescent="0.25">
      <c r="A597" t="s">
        <v>14131</v>
      </c>
      <c r="B597">
        <v>2022</v>
      </c>
      <c r="C597" t="s">
        <v>5589</v>
      </c>
      <c r="D597" t="s">
        <v>92</v>
      </c>
      <c r="E597">
        <v>27700</v>
      </c>
      <c r="F597" t="s">
        <v>372</v>
      </c>
      <c r="G597" t="s">
        <v>48</v>
      </c>
      <c r="H597" t="s">
        <v>49</v>
      </c>
      <c r="J597" t="s">
        <v>5590</v>
      </c>
      <c r="K597" t="s">
        <v>95</v>
      </c>
      <c r="M597" t="s">
        <v>374</v>
      </c>
      <c r="N597" t="s">
        <v>53</v>
      </c>
      <c r="O597" t="s">
        <v>54</v>
      </c>
      <c r="P597" t="s">
        <v>55</v>
      </c>
      <c r="R597" t="s">
        <v>5591</v>
      </c>
      <c r="S597" t="s">
        <v>57</v>
      </c>
      <c r="T597" t="s">
        <v>58</v>
      </c>
      <c r="V597" t="s">
        <v>59</v>
      </c>
      <c r="W597" t="s">
        <v>60</v>
      </c>
      <c r="Y597" t="s">
        <v>5589</v>
      </c>
      <c r="Z597" t="s">
        <v>5592</v>
      </c>
      <c r="AB597" t="s">
        <v>49</v>
      </c>
      <c r="AC597" t="s">
        <v>63</v>
      </c>
      <c r="AD597" t="s">
        <v>5593</v>
      </c>
      <c r="AE597" t="s">
        <v>5594</v>
      </c>
      <c r="AF597" t="s">
        <v>49</v>
      </c>
      <c r="AI597" t="s">
        <v>101</v>
      </c>
      <c r="AJ597" t="s">
        <v>49</v>
      </c>
      <c r="AK597" t="s">
        <v>5595</v>
      </c>
      <c r="AL597" t="s">
        <v>5596</v>
      </c>
      <c r="AM597" t="s">
        <v>159</v>
      </c>
      <c r="AN597">
        <v>-5.2061211510708576</v>
      </c>
      <c r="AO597">
        <v>55.951237267027118</v>
      </c>
      <c r="AP597">
        <v>-5.1921912873626868</v>
      </c>
      <c r="AQ597">
        <v>55.957775354188179</v>
      </c>
      <c r="AR597">
        <v>4.0935901999887392E-2</v>
      </c>
      <c r="AS597">
        <v>9.1074662729557162E-5</v>
      </c>
      <c r="AT597">
        <v>0.63348318390732528</v>
      </c>
      <c r="AU597">
        <v>595</v>
      </c>
      <c r="AV597" t="s">
        <v>14560</v>
      </c>
    </row>
    <row r="598" spans="1:48" x14ac:dyDescent="0.25">
      <c r="A598" t="s">
        <v>14086</v>
      </c>
      <c r="B598">
        <v>2019</v>
      </c>
      <c r="C598" t="s">
        <v>5597</v>
      </c>
      <c r="D598" t="s">
        <v>46</v>
      </c>
      <c r="E598">
        <v>27700</v>
      </c>
      <c r="F598" t="s">
        <v>47</v>
      </c>
      <c r="G598" t="s">
        <v>48</v>
      </c>
      <c r="H598" t="s">
        <v>49</v>
      </c>
      <c r="J598" t="s">
        <v>5598</v>
      </c>
      <c r="K598" t="s">
        <v>51</v>
      </c>
      <c r="M598" t="s">
        <v>52</v>
      </c>
      <c r="N598" t="s">
        <v>53</v>
      </c>
      <c r="O598" t="s">
        <v>54</v>
      </c>
      <c r="P598" t="s">
        <v>55</v>
      </c>
      <c r="R598" t="s">
        <v>5599</v>
      </c>
      <c r="S598" t="s">
        <v>57</v>
      </c>
      <c r="T598" t="s">
        <v>58</v>
      </c>
      <c r="V598" t="s">
        <v>59</v>
      </c>
      <c r="W598" t="s">
        <v>60</v>
      </c>
      <c r="Y598" t="s">
        <v>5600</v>
      </c>
      <c r="Z598" t="s">
        <v>5601</v>
      </c>
      <c r="AB598" t="s">
        <v>49</v>
      </c>
      <c r="AC598" t="s">
        <v>63</v>
      </c>
      <c r="AD598" t="s">
        <v>5602</v>
      </c>
      <c r="AE598" t="s">
        <v>5603</v>
      </c>
      <c r="AF598" t="s">
        <v>49</v>
      </c>
      <c r="AI598" t="s">
        <v>5604</v>
      </c>
      <c r="AJ598" t="s">
        <v>49</v>
      </c>
      <c r="AK598" t="s">
        <v>5605</v>
      </c>
      <c r="AL598" t="s">
        <v>5606</v>
      </c>
      <c r="AM598" t="s">
        <v>69</v>
      </c>
      <c r="AN598">
        <v>-6.4674303721564659</v>
      </c>
      <c r="AO598">
        <v>57.333608042971569</v>
      </c>
      <c r="AP598">
        <v>-6.4517294305732102</v>
      </c>
      <c r="AQ598">
        <v>57.343339543034759</v>
      </c>
      <c r="AR598">
        <v>5.0864882000155383E-2</v>
      </c>
      <c r="AS598">
        <v>1.527937073425158E-4</v>
      </c>
      <c r="AT598">
        <v>1.024755654916357</v>
      </c>
      <c r="AU598">
        <v>596</v>
      </c>
      <c r="AV598" t="s">
        <v>14560</v>
      </c>
    </row>
    <row r="599" spans="1:48" x14ac:dyDescent="0.25">
      <c r="A599" t="s">
        <v>14137</v>
      </c>
      <c r="B599">
        <v>2020</v>
      </c>
      <c r="C599" t="s">
        <v>5607</v>
      </c>
      <c r="D599" t="s">
        <v>116</v>
      </c>
      <c r="E599">
        <v>27700</v>
      </c>
      <c r="F599" t="s">
        <v>117</v>
      </c>
      <c r="G599" t="s">
        <v>48</v>
      </c>
      <c r="H599" t="s">
        <v>49</v>
      </c>
      <c r="J599" t="s">
        <v>5608</v>
      </c>
      <c r="K599" t="s">
        <v>95</v>
      </c>
      <c r="M599" t="s">
        <v>119</v>
      </c>
      <c r="N599" t="s">
        <v>53</v>
      </c>
      <c r="O599" t="s">
        <v>54</v>
      </c>
      <c r="P599" t="s">
        <v>55</v>
      </c>
      <c r="R599" t="s">
        <v>5609</v>
      </c>
      <c r="S599" t="s">
        <v>57</v>
      </c>
      <c r="T599" t="s">
        <v>58</v>
      </c>
      <c r="V599" t="s">
        <v>59</v>
      </c>
      <c r="W599" t="s">
        <v>60</v>
      </c>
      <c r="Y599" t="s">
        <v>5610</v>
      </c>
      <c r="Z599" t="s">
        <v>5611</v>
      </c>
      <c r="AB599" t="s">
        <v>49</v>
      </c>
      <c r="AC599" t="s">
        <v>63</v>
      </c>
      <c r="AD599" t="s">
        <v>5612</v>
      </c>
      <c r="AE599" t="s">
        <v>5613</v>
      </c>
      <c r="AF599" t="s">
        <v>49</v>
      </c>
      <c r="AI599" t="s">
        <v>5614</v>
      </c>
      <c r="AJ599" t="s">
        <v>49</v>
      </c>
      <c r="AK599" t="s">
        <v>5615</v>
      </c>
      <c r="AL599" t="s">
        <v>5616</v>
      </c>
      <c r="AM599" t="s">
        <v>841</v>
      </c>
      <c r="AN599">
        <v>-6.0896621921548064</v>
      </c>
      <c r="AO599">
        <v>57.358847853543708</v>
      </c>
      <c r="AP599">
        <v>-6.0714551426482464</v>
      </c>
      <c r="AQ599">
        <v>57.369762044092262</v>
      </c>
      <c r="AR599">
        <v>5.8242477999897353E-2</v>
      </c>
      <c r="AS599">
        <v>1.9871519212470639E-4</v>
      </c>
      <c r="AT599">
        <v>1.331809284734417</v>
      </c>
      <c r="AU599">
        <v>597</v>
      </c>
      <c r="AV599" t="s">
        <v>14560</v>
      </c>
    </row>
    <row r="600" spans="1:48" x14ac:dyDescent="0.25">
      <c r="A600" t="s">
        <v>14149</v>
      </c>
      <c r="B600">
        <v>2018</v>
      </c>
      <c r="C600" t="s">
        <v>5617</v>
      </c>
      <c r="D600" t="s">
        <v>46</v>
      </c>
      <c r="E600">
        <v>27700</v>
      </c>
      <c r="F600" t="s">
        <v>169</v>
      </c>
      <c r="G600" t="s">
        <v>48</v>
      </c>
      <c r="H600" t="s">
        <v>49</v>
      </c>
      <c r="J600" t="s">
        <v>5618</v>
      </c>
      <c r="K600" t="s">
        <v>95</v>
      </c>
      <c r="M600" t="s">
        <v>171</v>
      </c>
      <c r="N600" t="s">
        <v>53</v>
      </c>
      <c r="O600" t="s">
        <v>54</v>
      </c>
      <c r="P600" t="s">
        <v>55</v>
      </c>
      <c r="R600" t="s">
        <v>5619</v>
      </c>
      <c r="S600" t="s">
        <v>57</v>
      </c>
      <c r="T600" t="s">
        <v>58</v>
      </c>
      <c r="V600" t="s">
        <v>59</v>
      </c>
      <c r="W600" t="s">
        <v>60</v>
      </c>
      <c r="Y600" t="s">
        <v>5620</v>
      </c>
      <c r="Z600" t="s">
        <v>5621</v>
      </c>
      <c r="AB600" t="s">
        <v>49</v>
      </c>
      <c r="AC600" t="s">
        <v>63</v>
      </c>
      <c r="AD600" t="s">
        <v>5622</v>
      </c>
      <c r="AE600" t="s">
        <v>5623</v>
      </c>
      <c r="AF600" t="s">
        <v>49</v>
      </c>
      <c r="AI600" t="s">
        <v>5624</v>
      </c>
      <c r="AJ600" t="s">
        <v>49</v>
      </c>
      <c r="AK600" t="s">
        <v>5625</v>
      </c>
      <c r="AL600" t="s">
        <v>5626</v>
      </c>
      <c r="AM600" t="s">
        <v>180</v>
      </c>
      <c r="AN600">
        <v>-5.3310805508038959</v>
      </c>
      <c r="AO600">
        <v>56.00579044116072</v>
      </c>
      <c r="AP600">
        <v>-5.3191934615684442</v>
      </c>
      <c r="AQ600">
        <v>56.011433559824717</v>
      </c>
      <c r="AR600">
        <v>3.5060416000078483E-2</v>
      </c>
      <c r="AS600">
        <v>6.7080257790890944E-5</v>
      </c>
      <c r="AT600">
        <v>0.4659432250275497</v>
      </c>
      <c r="AU600">
        <v>598</v>
      </c>
      <c r="AV600" t="s">
        <v>14560</v>
      </c>
    </row>
    <row r="601" spans="1:48" x14ac:dyDescent="0.25">
      <c r="A601" t="s">
        <v>14129</v>
      </c>
      <c r="B601">
        <v>2023</v>
      </c>
      <c r="C601" t="s">
        <v>5627</v>
      </c>
      <c r="D601" t="s">
        <v>92</v>
      </c>
      <c r="E601">
        <v>27700</v>
      </c>
      <c r="F601" t="s">
        <v>150</v>
      </c>
      <c r="G601" t="s">
        <v>48</v>
      </c>
      <c r="H601" t="s">
        <v>49</v>
      </c>
      <c r="J601" t="s">
        <v>5628</v>
      </c>
      <c r="K601" t="s">
        <v>95</v>
      </c>
      <c r="M601" t="s">
        <v>152</v>
      </c>
      <c r="N601" t="s">
        <v>53</v>
      </c>
      <c r="O601" t="s">
        <v>54</v>
      </c>
      <c r="P601" t="s">
        <v>55</v>
      </c>
      <c r="R601" t="s">
        <v>5629</v>
      </c>
      <c r="S601" t="s">
        <v>57</v>
      </c>
      <c r="T601" t="s">
        <v>58</v>
      </c>
      <c r="V601" t="s">
        <v>59</v>
      </c>
      <c r="W601" t="s">
        <v>60</v>
      </c>
      <c r="Y601" t="s">
        <v>5627</v>
      </c>
      <c r="Z601" t="s">
        <v>5630</v>
      </c>
      <c r="AB601" t="s">
        <v>49</v>
      </c>
      <c r="AC601" t="s">
        <v>63</v>
      </c>
      <c r="AD601" t="s">
        <v>5631</v>
      </c>
      <c r="AE601" t="s">
        <v>5632</v>
      </c>
      <c r="AF601" t="s">
        <v>49</v>
      </c>
      <c r="AI601" t="s">
        <v>101</v>
      </c>
      <c r="AJ601" t="s">
        <v>49</v>
      </c>
      <c r="AK601" t="s">
        <v>5633</v>
      </c>
      <c r="AL601" t="s">
        <v>5634</v>
      </c>
      <c r="AM601" t="s">
        <v>137</v>
      </c>
      <c r="AN601">
        <v>-5.7681982011866202</v>
      </c>
      <c r="AO601">
        <v>56.853033778693167</v>
      </c>
      <c r="AP601">
        <v>-5.7524205890384481</v>
      </c>
      <c r="AQ601">
        <v>56.862132055855113</v>
      </c>
      <c r="AR601">
        <v>4.9751778000086233E-2</v>
      </c>
      <c r="AS601">
        <v>1.435490843750564E-4</v>
      </c>
      <c r="AT601">
        <v>0.97523423970773937</v>
      </c>
      <c r="AU601">
        <v>599</v>
      </c>
      <c r="AV601" t="s">
        <v>14560</v>
      </c>
    </row>
    <row r="602" spans="1:48" x14ac:dyDescent="0.25">
      <c r="A602" t="s">
        <v>14130</v>
      </c>
      <c r="B602">
        <v>2020</v>
      </c>
      <c r="C602" t="s">
        <v>5635</v>
      </c>
      <c r="D602" t="s">
        <v>116</v>
      </c>
      <c r="E602">
        <v>27700</v>
      </c>
      <c r="F602" t="s">
        <v>117</v>
      </c>
      <c r="G602" t="s">
        <v>48</v>
      </c>
      <c r="H602" t="s">
        <v>49</v>
      </c>
      <c r="J602" t="s">
        <v>5636</v>
      </c>
      <c r="K602" t="s">
        <v>95</v>
      </c>
      <c r="M602" t="s">
        <v>119</v>
      </c>
      <c r="N602" t="s">
        <v>53</v>
      </c>
      <c r="O602" t="s">
        <v>54</v>
      </c>
      <c r="P602" t="s">
        <v>55</v>
      </c>
      <c r="R602" t="s">
        <v>5637</v>
      </c>
      <c r="S602" t="s">
        <v>57</v>
      </c>
      <c r="T602" t="s">
        <v>58</v>
      </c>
      <c r="V602" t="s">
        <v>59</v>
      </c>
      <c r="W602" t="s">
        <v>60</v>
      </c>
      <c r="Y602" t="s">
        <v>5638</v>
      </c>
      <c r="Z602" t="s">
        <v>5639</v>
      </c>
      <c r="AB602" t="s">
        <v>49</v>
      </c>
      <c r="AC602" t="s">
        <v>63</v>
      </c>
      <c r="AD602" t="s">
        <v>5640</v>
      </c>
      <c r="AE602" t="s">
        <v>5641</v>
      </c>
      <c r="AF602" t="s">
        <v>49</v>
      </c>
      <c r="AI602" t="s">
        <v>5642</v>
      </c>
      <c r="AJ602" t="s">
        <v>49</v>
      </c>
      <c r="AK602" t="s">
        <v>5643</v>
      </c>
      <c r="AL602" t="s">
        <v>5644</v>
      </c>
      <c r="AM602" t="s">
        <v>493</v>
      </c>
      <c r="AN602">
        <v>-5.1235909298494304</v>
      </c>
      <c r="AO602">
        <v>55.423353063665921</v>
      </c>
      <c r="AP602">
        <v>-5.1133532131658939</v>
      </c>
      <c r="AQ602">
        <v>55.431651557021411</v>
      </c>
      <c r="AR602">
        <v>3.707242000007227E-2</v>
      </c>
      <c r="AS602">
        <v>8.495762286074957E-5</v>
      </c>
      <c r="AT602">
        <v>0.59888190319490653</v>
      </c>
      <c r="AU602">
        <v>600</v>
      </c>
      <c r="AV602" t="s">
        <v>14560</v>
      </c>
    </row>
    <row r="603" spans="1:48" x14ac:dyDescent="0.25">
      <c r="A603" t="s">
        <v>14157</v>
      </c>
      <c r="B603">
        <v>2023</v>
      </c>
      <c r="C603" t="s">
        <v>5645</v>
      </c>
      <c r="D603" t="s">
        <v>92</v>
      </c>
      <c r="E603">
        <v>27700</v>
      </c>
      <c r="F603" t="s">
        <v>150</v>
      </c>
      <c r="G603" t="s">
        <v>48</v>
      </c>
      <c r="H603" t="s">
        <v>49</v>
      </c>
      <c r="J603" t="s">
        <v>5646</v>
      </c>
      <c r="K603" t="s">
        <v>95</v>
      </c>
      <c r="M603" t="s">
        <v>152</v>
      </c>
      <c r="N603" t="s">
        <v>53</v>
      </c>
      <c r="O603" t="s">
        <v>54</v>
      </c>
      <c r="P603" t="s">
        <v>55</v>
      </c>
      <c r="R603" t="s">
        <v>5647</v>
      </c>
      <c r="S603" t="s">
        <v>57</v>
      </c>
      <c r="T603" t="s">
        <v>58</v>
      </c>
      <c r="V603" t="s">
        <v>59</v>
      </c>
      <c r="W603" t="s">
        <v>60</v>
      </c>
      <c r="Y603" t="s">
        <v>5645</v>
      </c>
      <c r="Z603" t="s">
        <v>5648</v>
      </c>
      <c r="AB603" t="s">
        <v>49</v>
      </c>
      <c r="AC603" t="s">
        <v>63</v>
      </c>
      <c r="AD603" t="s">
        <v>5649</v>
      </c>
      <c r="AE603" t="s">
        <v>5650</v>
      </c>
      <c r="AF603" t="s">
        <v>49</v>
      </c>
      <c r="AI603" t="s">
        <v>101</v>
      </c>
      <c r="AJ603" t="s">
        <v>49</v>
      </c>
      <c r="AK603" t="s">
        <v>5651</v>
      </c>
      <c r="AL603" t="s">
        <v>5652</v>
      </c>
      <c r="AM603" t="s">
        <v>315</v>
      </c>
      <c r="AN603">
        <v>-5.7329547728268926</v>
      </c>
      <c r="AO603">
        <v>57.281594642238453</v>
      </c>
      <c r="AP603">
        <v>-5.7161380618820532</v>
      </c>
      <c r="AQ603">
        <v>57.289492814993963</v>
      </c>
      <c r="AR603">
        <v>4.9429767999981777E-2</v>
      </c>
      <c r="AS603">
        <v>1.328212927689395E-4</v>
      </c>
      <c r="AT603">
        <v>0.89207425082336145</v>
      </c>
      <c r="AU603">
        <v>601</v>
      </c>
      <c r="AV603" t="s">
        <v>14560</v>
      </c>
    </row>
    <row r="604" spans="1:48" x14ac:dyDescent="0.25">
      <c r="A604" t="s">
        <v>14157</v>
      </c>
      <c r="B604">
        <v>2023</v>
      </c>
      <c r="C604" t="s">
        <v>5653</v>
      </c>
      <c r="D604" t="s">
        <v>92</v>
      </c>
      <c r="E604">
        <v>27700</v>
      </c>
      <c r="F604" t="s">
        <v>150</v>
      </c>
      <c r="G604" t="s">
        <v>48</v>
      </c>
      <c r="H604" t="s">
        <v>49</v>
      </c>
      <c r="J604" t="s">
        <v>5654</v>
      </c>
      <c r="K604" t="s">
        <v>95</v>
      </c>
      <c r="M604" t="s">
        <v>152</v>
      </c>
      <c r="N604" t="s">
        <v>53</v>
      </c>
      <c r="O604" t="s">
        <v>54</v>
      </c>
      <c r="P604" t="s">
        <v>55</v>
      </c>
      <c r="R604" t="s">
        <v>5655</v>
      </c>
      <c r="S604" t="s">
        <v>57</v>
      </c>
      <c r="T604" t="s">
        <v>58</v>
      </c>
      <c r="V604" t="s">
        <v>59</v>
      </c>
      <c r="W604" t="s">
        <v>60</v>
      </c>
      <c r="Y604" t="s">
        <v>5653</v>
      </c>
      <c r="Z604" t="s">
        <v>5656</v>
      </c>
      <c r="AB604" t="s">
        <v>49</v>
      </c>
      <c r="AC604" t="s">
        <v>63</v>
      </c>
      <c r="AD604" t="s">
        <v>5657</v>
      </c>
      <c r="AE604" t="s">
        <v>5658</v>
      </c>
      <c r="AF604" t="s">
        <v>49</v>
      </c>
      <c r="AI604" t="s">
        <v>101</v>
      </c>
      <c r="AJ604" t="s">
        <v>49</v>
      </c>
      <c r="AK604" t="s">
        <v>5659</v>
      </c>
      <c r="AL604" t="s">
        <v>5660</v>
      </c>
      <c r="AM604" t="s">
        <v>381</v>
      </c>
      <c r="AN604">
        <v>-5.7336881901170793</v>
      </c>
      <c r="AO604">
        <v>57.278021484404022</v>
      </c>
      <c r="AP604">
        <v>-5.7224895578318424</v>
      </c>
      <c r="AQ604">
        <v>57.283829354834019</v>
      </c>
      <c r="AR604">
        <v>3.4013006000009227E-2</v>
      </c>
      <c r="AS604">
        <v>6.5040210032508476E-5</v>
      </c>
      <c r="AT604">
        <v>0.43688707919241171</v>
      </c>
      <c r="AU604">
        <v>602</v>
      </c>
      <c r="AV604" t="s">
        <v>14560</v>
      </c>
    </row>
    <row r="605" spans="1:48" x14ac:dyDescent="0.25">
      <c r="A605" t="s">
        <v>14119</v>
      </c>
      <c r="B605">
        <v>2020</v>
      </c>
      <c r="C605" t="s">
        <v>5661</v>
      </c>
      <c r="D605" t="s">
        <v>116</v>
      </c>
      <c r="E605">
        <v>27700</v>
      </c>
      <c r="F605" t="s">
        <v>117</v>
      </c>
      <c r="G605" t="s">
        <v>48</v>
      </c>
      <c r="H605" t="s">
        <v>49</v>
      </c>
      <c r="J605" t="s">
        <v>5662</v>
      </c>
      <c r="K605" t="s">
        <v>51</v>
      </c>
      <c r="M605" t="s">
        <v>119</v>
      </c>
      <c r="N605" t="s">
        <v>53</v>
      </c>
      <c r="O605" t="s">
        <v>54</v>
      </c>
      <c r="P605" t="s">
        <v>55</v>
      </c>
      <c r="R605" t="s">
        <v>5663</v>
      </c>
      <c r="S605" t="s">
        <v>57</v>
      </c>
      <c r="T605" t="s">
        <v>58</v>
      </c>
      <c r="V605" t="s">
        <v>59</v>
      </c>
      <c r="W605" t="s">
        <v>60</v>
      </c>
      <c r="Y605" t="s">
        <v>5664</v>
      </c>
      <c r="Z605" t="s">
        <v>5665</v>
      </c>
      <c r="AB605" t="s">
        <v>49</v>
      </c>
      <c r="AC605" t="s">
        <v>63</v>
      </c>
      <c r="AD605" t="s">
        <v>5666</v>
      </c>
      <c r="AE605" t="s">
        <v>5667</v>
      </c>
      <c r="AF605" t="s">
        <v>49</v>
      </c>
      <c r="AI605" t="s">
        <v>5668</v>
      </c>
      <c r="AJ605" t="s">
        <v>49</v>
      </c>
      <c r="AK605" t="s">
        <v>5669</v>
      </c>
      <c r="AL605" t="s">
        <v>5670</v>
      </c>
      <c r="AM605" t="s">
        <v>128</v>
      </c>
      <c r="AN605">
        <v>-5.6546579624300763</v>
      </c>
      <c r="AO605">
        <v>57.333866600022873</v>
      </c>
      <c r="AP605">
        <v>-5.6347801506973054</v>
      </c>
      <c r="AQ605">
        <v>57.346687865611798</v>
      </c>
      <c r="AR605">
        <v>6.5398153999922215E-2</v>
      </c>
      <c r="AS605">
        <v>2.5485870232824927E-4</v>
      </c>
      <c r="AT605">
        <v>1.7091954774170159</v>
      </c>
      <c r="AU605">
        <v>603</v>
      </c>
      <c r="AV605" t="s">
        <v>14560</v>
      </c>
    </row>
    <row r="606" spans="1:48" x14ac:dyDescent="0.25">
      <c r="A606" t="s">
        <v>14097</v>
      </c>
      <c r="B606">
        <v>2020</v>
      </c>
      <c r="C606" t="s">
        <v>5671</v>
      </c>
      <c r="D606" t="s">
        <v>116</v>
      </c>
      <c r="E606">
        <v>27700</v>
      </c>
      <c r="F606" t="s">
        <v>117</v>
      </c>
      <c r="G606" t="s">
        <v>48</v>
      </c>
      <c r="H606" t="s">
        <v>49</v>
      </c>
      <c r="J606" t="s">
        <v>5672</v>
      </c>
      <c r="K606" t="s">
        <v>51</v>
      </c>
      <c r="M606" t="s">
        <v>119</v>
      </c>
      <c r="N606" t="s">
        <v>53</v>
      </c>
      <c r="O606" t="s">
        <v>54</v>
      </c>
      <c r="P606" t="s">
        <v>55</v>
      </c>
      <c r="R606" t="s">
        <v>5673</v>
      </c>
      <c r="S606" t="s">
        <v>57</v>
      </c>
      <c r="T606" t="s">
        <v>58</v>
      </c>
      <c r="V606" t="s">
        <v>59</v>
      </c>
      <c r="W606" t="s">
        <v>60</v>
      </c>
      <c r="Y606" t="s">
        <v>5674</v>
      </c>
      <c r="Z606" t="s">
        <v>5675</v>
      </c>
      <c r="AB606" t="s">
        <v>49</v>
      </c>
      <c r="AC606" t="s">
        <v>63</v>
      </c>
      <c r="AD606" t="s">
        <v>5676</v>
      </c>
      <c r="AE606" t="s">
        <v>5677</v>
      </c>
      <c r="AF606" t="s">
        <v>49</v>
      </c>
      <c r="AI606" t="s">
        <v>5678</v>
      </c>
      <c r="AJ606" t="s">
        <v>49</v>
      </c>
      <c r="AK606" t="s">
        <v>5679</v>
      </c>
      <c r="AL606" t="s">
        <v>5680</v>
      </c>
      <c r="AM606" t="s">
        <v>493</v>
      </c>
      <c r="AN606">
        <v>-6.758266228420247</v>
      </c>
      <c r="AO606">
        <v>57.839496105227973</v>
      </c>
      <c r="AP606">
        <v>-6.7447808261100839</v>
      </c>
      <c r="AQ606">
        <v>57.848008118950638</v>
      </c>
      <c r="AR606">
        <v>4.3994831999953021E-2</v>
      </c>
      <c r="AS606">
        <v>1.1478793061923761E-4</v>
      </c>
      <c r="AT606">
        <v>0.75929814281665042</v>
      </c>
      <c r="AU606">
        <v>604</v>
      </c>
      <c r="AV606" t="s">
        <v>14560</v>
      </c>
    </row>
    <row r="607" spans="1:48" x14ac:dyDescent="0.25">
      <c r="A607" t="s">
        <v>14097</v>
      </c>
      <c r="B607">
        <v>2020</v>
      </c>
      <c r="C607" t="s">
        <v>5681</v>
      </c>
      <c r="D607" t="s">
        <v>92</v>
      </c>
      <c r="E607">
        <v>27700</v>
      </c>
      <c r="F607" t="s">
        <v>117</v>
      </c>
      <c r="G607" t="s">
        <v>48</v>
      </c>
      <c r="H607" t="s">
        <v>49</v>
      </c>
      <c r="J607" t="s">
        <v>5672</v>
      </c>
      <c r="K607" t="s">
        <v>130</v>
      </c>
      <c r="M607" t="s">
        <v>119</v>
      </c>
      <c r="N607" t="s">
        <v>53</v>
      </c>
      <c r="O607" t="s">
        <v>54</v>
      </c>
      <c r="P607" t="s">
        <v>55</v>
      </c>
      <c r="R607" t="s">
        <v>5682</v>
      </c>
      <c r="S607" t="s">
        <v>57</v>
      </c>
      <c r="T607" t="s">
        <v>58</v>
      </c>
      <c r="V607" t="s">
        <v>59</v>
      </c>
      <c r="W607" t="s">
        <v>60</v>
      </c>
      <c r="Y607" t="s">
        <v>5681</v>
      </c>
      <c r="Z607" t="s">
        <v>5683</v>
      </c>
      <c r="AB607" t="s">
        <v>49</v>
      </c>
      <c r="AC607" t="s">
        <v>63</v>
      </c>
      <c r="AD607" t="s">
        <v>5684</v>
      </c>
      <c r="AE607" t="s">
        <v>5685</v>
      </c>
      <c r="AF607" t="s">
        <v>49</v>
      </c>
      <c r="AI607" t="s">
        <v>101</v>
      </c>
      <c r="AJ607" t="s">
        <v>49</v>
      </c>
      <c r="AK607" t="s">
        <v>5686</v>
      </c>
      <c r="AL607" t="s">
        <v>5687</v>
      </c>
      <c r="AM607" t="s">
        <v>315</v>
      </c>
      <c r="AN607">
        <v>-6.7583809013019112</v>
      </c>
      <c r="AO607">
        <v>57.839725678250353</v>
      </c>
      <c r="AP607">
        <v>-6.7449534279974674</v>
      </c>
      <c r="AQ607">
        <v>57.848037633012531</v>
      </c>
      <c r="AR607">
        <v>4.3478855999978798E-2</v>
      </c>
      <c r="AS607">
        <v>1.116085513396811E-4</v>
      </c>
      <c r="AT607">
        <v>0.73826430369061247</v>
      </c>
      <c r="AU607">
        <v>605</v>
      </c>
      <c r="AV607" t="s">
        <v>14560</v>
      </c>
    </row>
    <row r="608" spans="1:48" x14ac:dyDescent="0.25">
      <c r="A608" t="s">
        <v>14140</v>
      </c>
      <c r="B608">
        <v>2024</v>
      </c>
      <c r="C608" t="s">
        <v>5688</v>
      </c>
      <c r="D608" t="s">
        <v>92</v>
      </c>
      <c r="E608">
        <v>27700</v>
      </c>
      <c r="F608" t="s">
        <v>93</v>
      </c>
      <c r="G608" t="s">
        <v>48</v>
      </c>
      <c r="H608" t="s">
        <v>49</v>
      </c>
      <c r="J608" t="s">
        <v>5689</v>
      </c>
      <c r="K608" t="s">
        <v>95</v>
      </c>
      <c r="M608" t="s">
        <v>96</v>
      </c>
      <c r="N608" t="s">
        <v>53</v>
      </c>
      <c r="O608" t="s">
        <v>54</v>
      </c>
      <c r="P608" t="s">
        <v>55</v>
      </c>
      <c r="R608" t="s">
        <v>5690</v>
      </c>
      <c r="S608" t="s">
        <v>57</v>
      </c>
      <c r="T608" t="s">
        <v>58</v>
      </c>
      <c r="V608" t="s">
        <v>59</v>
      </c>
      <c r="W608" t="s">
        <v>60</v>
      </c>
      <c r="Y608" t="s">
        <v>5688</v>
      </c>
      <c r="Z608" t="s">
        <v>5691</v>
      </c>
      <c r="AB608" t="s">
        <v>49</v>
      </c>
      <c r="AC608" t="s">
        <v>63</v>
      </c>
      <c r="AD608" t="s">
        <v>5692</v>
      </c>
      <c r="AE608" t="s">
        <v>5693</v>
      </c>
      <c r="AF608" t="s">
        <v>49</v>
      </c>
      <c r="AI608" t="s">
        <v>101</v>
      </c>
      <c r="AJ608" t="s">
        <v>49</v>
      </c>
      <c r="AK608" t="s">
        <v>5694</v>
      </c>
      <c r="AL608" t="s">
        <v>5695</v>
      </c>
      <c r="AM608" t="s">
        <v>137</v>
      </c>
      <c r="AN608">
        <v>-5.2013412793641356</v>
      </c>
      <c r="AO608">
        <v>57.932121934265162</v>
      </c>
      <c r="AP608">
        <v>-5.1789598170585274</v>
      </c>
      <c r="AQ608">
        <v>57.940791398449861</v>
      </c>
      <c r="AR608">
        <v>6.2101851999955222E-2</v>
      </c>
      <c r="AS608">
        <v>1.940352790758879E-4</v>
      </c>
      <c r="AT608">
        <v>1.2802428854444601</v>
      </c>
      <c r="AU608">
        <v>606</v>
      </c>
      <c r="AV608" t="s">
        <v>14560</v>
      </c>
    </row>
    <row r="609" spans="1:48" x14ac:dyDescent="0.25">
      <c r="A609" t="s">
        <v>14115</v>
      </c>
      <c r="B609">
        <v>2018</v>
      </c>
      <c r="C609" t="s">
        <v>5696</v>
      </c>
      <c r="D609" t="s">
        <v>46</v>
      </c>
      <c r="E609">
        <v>27700</v>
      </c>
      <c r="F609" t="s">
        <v>169</v>
      </c>
      <c r="G609" t="s">
        <v>48</v>
      </c>
      <c r="H609" t="s">
        <v>49</v>
      </c>
      <c r="J609" t="s">
        <v>5697</v>
      </c>
      <c r="K609" t="s">
        <v>95</v>
      </c>
      <c r="M609" t="s">
        <v>171</v>
      </c>
      <c r="N609" t="s">
        <v>53</v>
      </c>
      <c r="O609" t="s">
        <v>54</v>
      </c>
      <c r="P609" t="s">
        <v>55</v>
      </c>
      <c r="R609" t="s">
        <v>5698</v>
      </c>
      <c r="S609" t="s">
        <v>57</v>
      </c>
      <c r="T609" t="s">
        <v>58</v>
      </c>
      <c r="V609" t="s">
        <v>59</v>
      </c>
      <c r="W609" t="s">
        <v>60</v>
      </c>
      <c r="Y609" t="s">
        <v>5699</v>
      </c>
      <c r="Z609" t="s">
        <v>5700</v>
      </c>
      <c r="AB609" t="s">
        <v>49</v>
      </c>
      <c r="AC609" t="s">
        <v>63</v>
      </c>
      <c r="AD609" t="s">
        <v>5701</v>
      </c>
      <c r="AE609" t="s">
        <v>5702</v>
      </c>
      <c r="AF609" t="s">
        <v>49</v>
      </c>
      <c r="AI609" t="s">
        <v>5703</v>
      </c>
      <c r="AJ609" t="s">
        <v>49</v>
      </c>
      <c r="AK609" t="s">
        <v>5704</v>
      </c>
      <c r="AL609" t="s">
        <v>5705</v>
      </c>
      <c r="AM609" t="s">
        <v>69</v>
      </c>
      <c r="AN609">
        <v>-5.5752291156583187</v>
      </c>
      <c r="AO609">
        <v>57.094271105561361</v>
      </c>
      <c r="AP609">
        <v>-5.559491385739955</v>
      </c>
      <c r="AQ609">
        <v>57.101003671932872</v>
      </c>
      <c r="AR609">
        <v>4.494059199998901E-2</v>
      </c>
      <c r="AS609">
        <v>1.059553059149845E-4</v>
      </c>
      <c r="AT609">
        <v>0.71525631170979709</v>
      </c>
      <c r="AU609">
        <v>607</v>
      </c>
      <c r="AV609" t="s">
        <v>14560</v>
      </c>
    </row>
    <row r="610" spans="1:48" x14ac:dyDescent="0.25">
      <c r="A610" t="s">
        <v>14097</v>
      </c>
      <c r="B610">
        <v>2020</v>
      </c>
      <c r="C610" t="s">
        <v>5706</v>
      </c>
      <c r="D610" t="s">
        <v>116</v>
      </c>
      <c r="E610">
        <v>27700</v>
      </c>
      <c r="F610" t="s">
        <v>117</v>
      </c>
      <c r="G610" t="s">
        <v>48</v>
      </c>
      <c r="H610" t="s">
        <v>49</v>
      </c>
      <c r="J610" t="s">
        <v>5707</v>
      </c>
      <c r="K610" t="s">
        <v>51</v>
      </c>
      <c r="M610" t="s">
        <v>119</v>
      </c>
      <c r="N610" t="s">
        <v>53</v>
      </c>
      <c r="O610" t="s">
        <v>54</v>
      </c>
      <c r="P610" t="s">
        <v>55</v>
      </c>
      <c r="R610" t="s">
        <v>5708</v>
      </c>
      <c r="S610" t="s">
        <v>57</v>
      </c>
      <c r="T610" t="s">
        <v>58</v>
      </c>
      <c r="V610" t="s">
        <v>59</v>
      </c>
      <c r="W610" t="s">
        <v>60</v>
      </c>
      <c r="Y610" t="s">
        <v>5709</v>
      </c>
      <c r="Z610" t="s">
        <v>5710</v>
      </c>
      <c r="AB610" t="s">
        <v>49</v>
      </c>
      <c r="AC610" t="s">
        <v>63</v>
      </c>
      <c r="AD610" t="s">
        <v>5711</v>
      </c>
      <c r="AE610" t="s">
        <v>5712</v>
      </c>
      <c r="AF610" t="s">
        <v>49</v>
      </c>
      <c r="AI610" t="s">
        <v>5713</v>
      </c>
      <c r="AJ610" t="s">
        <v>49</v>
      </c>
      <c r="AK610" t="s">
        <v>5714</v>
      </c>
      <c r="AL610" t="s">
        <v>5715</v>
      </c>
      <c r="AM610" t="s">
        <v>841</v>
      </c>
      <c r="AN610">
        <v>-6.9665802731137152</v>
      </c>
      <c r="AO610">
        <v>57.732719295299617</v>
      </c>
      <c r="AP610">
        <v>-6.9509133607661573</v>
      </c>
      <c r="AQ610">
        <v>57.739784728049301</v>
      </c>
      <c r="AR610">
        <v>4.5464690000130759E-2</v>
      </c>
      <c r="AS610">
        <v>1.106935170536727E-4</v>
      </c>
      <c r="AT610">
        <v>0.73441704607141844</v>
      </c>
      <c r="AU610">
        <v>608</v>
      </c>
      <c r="AV610" t="s">
        <v>14560</v>
      </c>
    </row>
    <row r="611" spans="1:48" x14ac:dyDescent="0.25">
      <c r="A611" t="s">
        <v>14156</v>
      </c>
      <c r="B611">
        <v>2020</v>
      </c>
      <c r="C611" t="s">
        <v>5716</v>
      </c>
      <c r="D611" t="s">
        <v>116</v>
      </c>
      <c r="E611">
        <v>27700</v>
      </c>
      <c r="F611" t="s">
        <v>117</v>
      </c>
      <c r="G611" t="s">
        <v>48</v>
      </c>
      <c r="H611" t="s">
        <v>49</v>
      </c>
      <c r="J611" t="s">
        <v>5717</v>
      </c>
      <c r="K611" t="s">
        <v>51</v>
      </c>
      <c r="M611" t="s">
        <v>119</v>
      </c>
      <c r="N611" t="s">
        <v>53</v>
      </c>
      <c r="O611" t="s">
        <v>54</v>
      </c>
      <c r="P611" t="s">
        <v>55</v>
      </c>
      <c r="R611" t="s">
        <v>5718</v>
      </c>
      <c r="S611" t="s">
        <v>57</v>
      </c>
      <c r="T611" t="s">
        <v>58</v>
      </c>
      <c r="V611" t="s">
        <v>59</v>
      </c>
      <c r="W611" t="s">
        <v>60</v>
      </c>
      <c r="Y611" t="s">
        <v>5719</v>
      </c>
      <c r="Z611" t="s">
        <v>5720</v>
      </c>
      <c r="AB611" t="s">
        <v>49</v>
      </c>
      <c r="AC611" t="s">
        <v>63</v>
      </c>
      <c r="AD611" t="s">
        <v>5721</v>
      </c>
      <c r="AE611" t="s">
        <v>5722</v>
      </c>
      <c r="AF611" t="s">
        <v>49</v>
      </c>
      <c r="AI611" t="s">
        <v>5723</v>
      </c>
      <c r="AJ611" t="s">
        <v>49</v>
      </c>
      <c r="AK611" t="s">
        <v>5724</v>
      </c>
      <c r="AL611" t="s">
        <v>5725</v>
      </c>
      <c r="AM611" t="s">
        <v>604</v>
      </c>
      <c r="AN611">
        <v>-5.8279802995606964</v>
      </c>
      <c r="AO611">
        <v>57.394898646682208</v>
      </c>
      <c r="AP611">
        <v>-5.8064448454943642</v>
      </c>
      <c r="AQ611">
        <v>57.408984722652143</v>
      </c>
      <c r="AR611">
        <v>7.1243062000121427E-2</v>
      </c>
      <c r="AS611">
        <v>3.0335005582552701E-4</v>
      </c>
      <c r="AT611">
        <v>2.031034068315539</v>
      </c>
      <c r="AU611">
        <v>609</v>
      </c>
      <c r="AV611" t="s">
        <v>14560</v>
      </c>
    </row>
    <row r="612" spans="1:48" x14ac:dyDescent="0.25">
      <c r="A612" t="s">
        <v>14156</v>
      </c>
      <c r="B612">
        <v>2020</v>
      </c>
      <c r="C612" t="s">
        <v>5726</v>
      </c>
      <c r="D612" t="s">
        <v>116</v>
      </c>
      <c r="E612">
        <v>27700</v>
      </c>
      <c r="F612" t="s">
        <v>117</v>
      </c>
      <c r="G612" t="s">
        <v>48</v>
      </c>
      <c r="H612" t="s">
        <v>49</v>
      </c>
      <c r="J612" t="s">
        <v>5727</v>
      </c>
      <c r="K612" t="s">
        <v>51</v>
      </c>
      <c r="M612" t="s">
        <v>119</v>
      </c>
      <c r="N612" t="s">
        <v>53</v>
      </c>
      <c r="O612" t="s">
        <v>54</v>
      </c>
      <c r="P612" t="s">
        <v>55</v>
      </c>
      <c r="R612" t="s">
        <v>5728</v>
      </c>
      <c r="S612" t="s">
        <v>57</v>
      </c>
      <c r="T612" t="s">
        <v>58</v>
      </c>
      <c r="V612" t="s">
        <v>59</v>
      </c>
      <c r="W612" t="s">
        <v>60</v>
      </c>
      <c r="Y612" t="s">
        <v>5729</v>
      </c>
      <c r="Z612" t="s">
        <v>5730</v>
      </c>
      <c r="AB612" t="s">
        <v>49</v>
      </c>
      <c r="AC612" t="s">
        <v>63</v>
      </c>
      <c r="AD612" t="s">
        <v>5731</v>
      </c>
      <c r="AE612" t="s">
        <v>5732</v>
      </c>
      <c r="AF612" t="s">
        <v>49</v>
      </c>
      <c r="AI612" t="s">
        <v>5733</v>
      </c>
      <c r="AJ612" t="s">
        <v>49</v>
      </c>
      <c r="AK612" t="s">
        <v>5734</v>
      </c>
      <c r="AL612" t="s">
        <v>5735</v>
      </c>
      <c r="AM612" t="s">
        <v>493</v>
      </c>
      <c r="AN612">
        <v>-5.8340955641391314</v>
      </c>
      <c r="AO612">
        <v>57.384102877743217</v>
      </c>
      <c r="AP612">
        <v>-5.8136708198995759</v>
      </c>
      <c r="AQ612">
        <v>57.396457200431421</v>
      </c>
      <c r="AR612">
        <v>6.5558131999864599E-2</v>
      </c>
      <c r="AS612">
        <v>2.5233386414244639E-4</v>
      </c>
      <c r="AT612">
        <v>1.6899983529150111</v>
      </c>
      <c r="AU612">
        <v>610</v>
      </c>
      <c r="AV612" t="s">
        <v>14560</v>
      </c>
    </row>
    <row r="613" spans="1:48" x14ac:dyDescent="0.25">
      <c r="A613" t="s">
        <v>14105</v>
      </c>
      <c r="B613">
        <v>2019</v>
      </c>
      <c r="C613" t="s">
        <v>5736</v>
      </c>
      <c r="D613" t="s">
        <v>46</v>
      </c>
      <c r="E613">
        <v>27700</v>
      </c>
      <c r="F613" t="s">
        <v>47</v>
      </c>
      <c r="G613" t="s">
        <v>48</v>
      </c>
      <c r="H613" t="s">
        <v>49</v>
      </c>
      <c r="J613" t="s">
        <v>5737</v>
      </c>
      <c r="K613" t="s">
        <v>51</v>
      </c>
      <c r="M613" t="s">
        <v>52</v>
      </c>
      <c r="N613" t="s">
        <v>53</v>
      </c>
      <c r="O613" t="s">
        <v>54</v>
      </c>
      <c r="P613" t="s">
        <v>55</v>
      </c>
      <c r="R613" t="s">
        <v>5738</v>
      </c>
      <c r="S613" t="s">
        <v>57</v>
      </c>
      <c r="T613" t="s">
        <v>58</v>
      </c>
      <c r="V613" t="s">
        <v>59</v>
      </c>
      <c r="W613" t="s">
        <v>60</v>
      </c>
      <c r="Y613" t="s">
        <v>5739</v>
      </c>
      <c r="Z613" t="s">
        <v>5740</v>
      </c>
      <c r="AB613" t="s">
        <v>49</v>
      </c>
      <c r="AC613" t="s">
        <v>63</v>
      </c>
      <c r="AD613" t="s">
        <v>5741</v>
      </c>
      <c r="AE613" t="s">
        <v>5742</v>
      </c>
      <c r="AF613" t="s">
        <v>49</v>
      </c>
      <c r="AI613" t="s">
        <v>5743</v>
      </c>
      <c r="AJ613" t="s">
        <v>49</v>
      </c>
      <c r="AK613" t="s">
        <v>5744</v>
      </c>
      <c r="AL613" t="s">
        <v>5745</v>
      </c>
      <c r="AM613" t="s">
        <v>400</v>
      </c>
      <c r="AN613">
        <v>-5.6679923694981813</v>
      </c>
      <c r="AO613">
        <v>56.236587362203352</v>
      </c>
      <c r="AP613">
        <v>-5.6464489085429914</v>
      </c>
      <c r="AQ613">
        <v>56.249246303480703</v>
      </c>
      <c r="AR613">
        <v>6.8404801999918163E-2</v>
      </c>
      <c r="AS613">
        <v>2.727173890751978E-4</v>
      </c>
      <c r="AT613">
        <v>1.8828744439463261</v>
      </c>
      <c r="AU613">
        <v>611</v>
      </c>
      <c r="AV613" t="s">
        <v>14560</v>
      </c>
    </row>
    <row r="614" spans="1:48" x14ac:dyDescent="0.25">
      <c r="A614" t="s">
        <v>14086</v>
      </c>
      <c r="B614">
        <v>2022</v>
      </c>
      <c r="C614" t="s">
        <v>5746</v>
      </c>
      <c r="D614" t="s">
        <v>92</v>
      </c>
      <c r="E614">
        <v>27700</v>
      </c>
      <c r="F614" t="s">
        <v>372</v>
      </c>
      <c r="G614" t="s">
        <v>48</v>
      </c>
      <c r="H614" t="s">
        <v>49</v>
      </c>
      <c r="J614" t="s">
        <v>5747</v>
      </c>
      <c r="K614" t="s">
        <v>95</v>
      </c>
      <c r="M614" t="s">
        <v>374</v>
      </c>
      <c r="N614" t="s">
        <v>53</v>
      </c>
      <c r="O614" t="s">
        <v>54</v>
      </c>
      <c r="P614" t="s">
        <v>55</v>
      </c>
      <c r="R614" t="s">
        <v>5748</v>
      </c>
      <c r="S614" t="s">
        <v>57</v>
      </c>
      <c r="T614" t="s">
        <v>58</v>
      </c>
      <c r="V614" t="s">
        <v>59</v>
      </c>
      <c r="W614" t="s">
        <v>60</v>
      </c>
      <c r="Y614" t="s">
        <v>5749</v>
      </c>
      <c r="Z614" t="s">
        <v>5750</v>
      </c>
      <c r="AB614" t="s">
        <v>49</v>
      </c>
      <c r="AC614" t="s">
        <v>63</v>
      </c>
      <c r="AD614" t="s">
        <v>5751</v>
      </c>
      <c r="AE614" t="s">
        <v>5752</v>
      </c>
      <c r="AF614" t="s">
        <v>49</v>
      </c>
      <c r="AI614" t="s">
        <v>101</v>
      </c>
      <c r="AJ614" t="s">
        <v>49</v>
      </c>
      <c r="AK614" t="s">
        <v>5753</v>
      </c>
      <c r="AL614" t="s">
        <v>5754</v>
      </c>
      <c r="AM614" t="s">
        <v>381</v>
      </c>
      <c r="AN614">
        <v>-6.3929444776536819</v>
      </c>
      <c r="AO614">
        <v>57.542119941808608</v>
      </c>
      <c r="AP614">
        <v>-6.3765540179518787</v>
      </c>
      <c r="AQ614">
        <v>57.550757452874187</v>
      </c>
      <c r="AR614">
        <v>5.0055941999971758E-2</v>
      </c>
      <c r="AS614">
        <v>1.4157277854507481E-4</v>
      </c>
      <c r="AT614">
        <v>0.9441644101586526</v>
      </c>
      <c r="AU614">
        <v>612</v>
      </c>
      <c r="AV614" t="s">
        <v>14560</v>
      </c>
    </row>
    <row r="615" spans="1:48" x14ac:dyDescent="0.25">
      <c r="A615" t="s">
        <v>14122</v>
      </c>
      <c r="B615">
        <v>2018</v>
      </c>
      <c r="C615" t="s">
        <v>5755</v>
      </c>
      <c r="D615" t="s">
        <v>46</v>
      </c>
      <c r="E615">
        <v>27700</v>
      </c>
      <c r="F615" t="s">
        <v>169</v>
      </c>
      <c r="G615" t="s">
        <v>48</v>
      </c>
      <c r="H615" t="s">
        <v>49</v>
      </c>
      <c r="J615" t="s">
        <v>5756</v>
      </c>
      <c r="K615" t="s">
        <v>95</v>
      </c>
      <c r="M615" t="s">
        <v>171</v>
      </c>
      <c r="N615" t="s">
        <v>53</v>
      </c>
      <c r="O615" t="s">
        <v>54</v>
      </c>
      <c r="P615" t="s">
        <v>55</v>
      </c>
      <c r="R615" t="s">
        <v>5757</v>
      </c>
      <c r="S615" t="s">
        <v>57</v>
      </c>
      <c r="T615" t="s">
        <v>58</v>
      </c>
      <c r="V615" t="s">
        <v>59</v>
      </c>
      <c r="W615" t="s">
        <v>60</v>
      </c>
      <c r="Y615" t="s">
        <v>5758</v>
      </c>
      <c r="Z615" t="s">
        <v>5759</v>
      </c>
      <c r="AB615" t="s">
        <v>49</v>
      </c>
      <c r="AC615" t="s">
        <v>63</v>
      </c>
      <c r="AD615" t="s">
        <v>5760</v>
      </c>
      <c r="AE615" t="s">
        <v>5761</v>
      </c>
      <c r="AF615" t="s">
        <v>49</v>
      </c>
      <c r="AI615" t="s">
        <v>5762</v>
      </c>
      <c r="AJ615" t="s">
        <v>49</v>
      </c>
      <c r="AK615" t="s">
        <v>5763</v>
      </c>
      <c r="AL615" t="s">
        <v>5764</v>
      </c>
      <c r="AM615" t="s">
        <v>180</v>
      </c>
      <c r="AN615">
        <v>-5.6963588948429438</v>
      </c>
      <c r="AO615">
        <v>56.20695130053236</v>
      </c>
      <c r="AP615">
        <v>-5.6872442138715282</v>
      </c>
      <c r="AQ615">
        <v>56.212492733359028</v>
      </c>
      <c r="AR615">
        <v>2.9312225999888138E-2</v>
      </c>
      <c r="AS615">
        <v>5.0508384962784528E-5</v>
      </c>
      <c r="AT615">
        <v>0.34901663283082301</v>
      </c>
      <c r="AU615">
        <v>613</v>
      </c>
      <c r="AV615" t="s">
        <v>14560</v>
      </c>
    </row>
    <row r="616" spans="1:48" x14ac:dyDescent="0.25">
      <c r="A616" t="s">
        <v>14089</v>
      </c>
      <c r="B616">
        <v>2023</v>
      </c>
      <c r="C616" t="s">
        <v>5765</v>
      </c>
      <c r="D616" t="s">
        <v>92</v>
      </c>
      <c r="E616">
        <v>27700</v>
      </c>
      <c r="F616" t="s">
        <v>150</v>
      </c>
      <c r="G616" t="s">
        <v>48</v>
      </c>
      <c r="H616" t="s">
        <v>49</v>
      </c>
      <c r="J616" t="s">
        <v>5766</v>
      </c>
      <c r="K616" t="s">
        <v>95</v>
      </c>
      <c r="M616" t="s">
        <v>152</v>
      </c>
      <c r="N616" t="s">
        <v>53</v>
      </c>
      <c r="O616" t="s">
        <v>54</v>
      </c>
      <c r="P616" t="s">
        <v>55</v>
      </c>
      <c r="R616" t="s">
        <v>5767</v>
      </c>
      <c r="S616" t="s">
        <v>57</v>
      </c>
      <c r="T616" t="s">
        <v>58</v>
      </c>
      <c r="V616" t="s">
        <v>59</v>
      </c>
      <c r="W616" t="s">
        <v>60</v>
      </c>
      <c r="Y616" t="s">
        <v>5765</v>
      </c>
      <c r="Z616" t="s">
        <v>5768</v>
      </c>
      <c r="AB616" t="s">
        <v>49</v>
      </c>
      <c r="AC616" t="s">
        <v>63</v>
      </c>
      <c r="AD616" t="s">
        <v>5769</v>
      </c>
      <c r="AE616" t="s">
        <v>5770</v>
      </c>
      <c r="AF616" t="s">
        <v>49</v>
      </c>
      <c r="AI616" t="s">
        <v>101</v>
      </c>
      <c r="AJ616" t="s">
        <v>49</v>
      </c>
      <c r="AK616" t="s">
        <v>5771</v>
      </c>
      <c r="AL616" t="s">
        <v>5772</v>
      </c>
      <c r="AM616" t="s">
        <v>315</v>
      </c>
      <c r="AN616">
        <v>-6.1978138178495463</v>
      </c>
      <c r="AO616">
        <v>56.458694807888577</v>
      </c>
      <c r="AP616">
        <v>-6.1780145181724926</v>
      </c>
      <c r="AQ616">
        <v>56.469337493452173</v>
      </c>
      <c r="AR616">
        <v>6.0883969999963483E-2</v>
      </c>
      <c r="AS616">
        <v>2.107177131202456E-4</v>
      </c>
      <c r="AT616">
        <v>1.446480055155539</v>
      </c>
      <c r="AU616">
        <v>614</v>
      </c>
      <c r="AV616" t="s">
        <v>14560</v>
      </c>
    </row>
    <row r="617" spans="1:48" x14ac:dyDescent="0.25">
      <c r="A617" t="s">
        <v>14112</v>
      </c>
      <c r="B617">
        <v>2023</v>
      </c>
      <c r="C617" t="s">
        <v>5773</v>
      </c>
      <c r="D617" t="s">
        <v>92</v>
      </c>
      <c r="E617">
        <v>27700</v>
      </c>
      <c r="F617" t="s">
        <v>150</v>
      </c>
      <c r="G617" t="s">
        <v>48</v>
      </c>
      <c r="H617" t="s">
        <v>49</v>
      </c>
      <c r="J617" t="s">
        <v>5774</v>
      </c>
      <c r="K617" t="s">
        <v>95</v>
      </c>
      <c r="M617" t="s">
        <v>152</v>
      </c>
      <c r="N617" t="s">
        <v>53</v>
      </c>
      <c r="O617" t="s">
        <v>54</v>
      </c>
      <c r="P617" t="s">
        <v>55</v>
      </c>
      <c r="R617" t="s">
        <v>5775</v>
      </c>
      <c r="S617" t="s">
        <v>57</v>
      </c>
      <c r="T617" t="s">
        <v>58</v>
      </c>
      <c r="V617" t="s">
        <v>59</v>
      </c>
      <c r="W617" t="s">
        <v>60</v>
      </c>
      <c r="Y617" t="s">
        <v>5773</v>
      </c>
      <c r="Z617" t="s">
        <v>5776</v>
      </c>
      <c r="AB617" t="s">
        <v>49</v>
      </c>
      <c r="AC617" t="s">
        <v>63</v>
      </c>
      <c r="AD617" t="s">
        <v>5777</v>
      </c>
      <c r="AE617" t="s">
        <v>5778</v>
      </c>
      <c r="AF617" t="s">
        <v>49</v>
      </c>
      <c r="AI617" t="s">
        <v>101</v>
      </c>
      <c r="AJ617" t="s">
        <v>49</v>
      </c>
      <c r="AK617" t="s">
        <v>5779</v>
      </c>
      <c r="AL617" t="s">
        <v>5780</v>
      </c>
      <c r="AM617" t="s">
        <v>137</v>
      </c>
      <c r="AN617">
        <v>-5.9154900817150367</v>
      </c>
      <c r="AO617">
        <v>56.875003956677631</v>
      </c>
      <c r="AP617">
        <v>-5.8979473952555717</v>
      </c>
      <c r="AQ617">
        <v>56.885830986424949</v>
      </c>
      <c r="AR617">
        <v>5.6739431999972112E-2</v>
      </c>
      <c r="AS617">
        <v>1.8993518088666241E-4</v>
      </c>
      <c r="AT617">
        <v>1.289591922525805</v>
      </c>
      <c r="AU617">
        <v>615</v>
      </c>
      <c r="AV617" t="s">
        <v>14560</v>
      </c>
    </row>
    <row r="618" spans="1:48" x14ac:dyDescent="0.25">
      <c r="A618" t="s">
        <v>14150</v>
      </c>
      <c r="B618">
        <v>2019</v>
      </c>
      <c r="C618" t="s">
        <v>5781</v>
      </c>
      <c r="D618" t="s">
        <v>46</v>
      </c>
      <c r="E618">
        <v>27700</v>
      </c>
      <c r="F618" t="s">
        <v>47</v>
      </c>
      <c r="G618" t="s">
        <v>48</v>
      </c>
      <c r="H618" t="s">
        <v>49</v>
      </c>
      <c r="J618" t="s">
        <v>5782</v>
      </c>
      <c r="K618" t="s">
        <v>51</v>
      </c>
      <c r="M618" t="s">
        <v>52</v>
      </c>
      <c r="N618" t="s">
        <v>53</v>
      </c>
      <c r="O618" t="s">
        <v>54</v>
      </c>
      <c r="P618" t="s">
        <v>55</v>
      </c>
      <c r="R618" t="s">
        <v>5783</v>
      </c>
      <c r="S618" t="s">
        <v>57</v>
      </c>
      <c r="T618" t="s">
        <v>58</v>
      </c>
      <c r="V618" t="s">
        <v>59</v>
      </c>
      <c r="W618" t="s">
        <v>60</v>
      </c>
      <c r="Y618" t="s">
        <v>5784</v>
      </c>
      <c r="Z618" t="s">
        <v>5785</v>
      </c>
      <c r="AB618" t="s">
        <v>49</v>
      </c>
      <c r="AC618" t="s">
        <v>63</v>
      </c>
      <c r="AD618" t="s">
        <v>5786</v>
      </c>
      <c r="AE618" t="s">
        <v>5787</v>
      </c>
      <c r="AF618" t="s">
        <v>49</v>
      </c>
      <c r="AI618" t="s">
        <v>5788</v>
      </c>
      <c r="AJ618" t="s">
        <v>49</v>
      </c>
      <c r="AK618" t="s">
        <v>5789</v>
      </c>
      <c r="AL618" t="s">
        <v>5790</v>
      </c>
      <c r="AM618" t="s">
        <v>400</v>
      </c>
      <c r="AN618">
        <v>-5.5060826133542431</v>
      </c>
      <c r="AO618">
        <v>56.420309287676673</v>
      </c>
      <c r="AP618">
        <v>-5.4972392446573082</v>
      </c>
      <c r="AQ618">
        <v>56.424694835774893</v>
      </c>
      <c r="AR618">
        <v>2.645783200000551E-2</v>
      </c>
      <c r="AS618">
        <v>3.878301484574792E-5</v>
      </c>
      <c r="AT618">
        <v>0.26651494535324588</v>
      </c>
      <c r="AU618">
        <v>616</v>
      </c>
      <c r="AV618" t="s">
        <v>14560</v>
      </c>
    </row>
    <row r="619" spans="1:48" x14ac:dyDescent="0.25">
      <c r="A619" t="s">
        <v>14110</v>
      </c>
      <c r="B619">
        <v>2024</v>
      </c>
      <c r="C619" t="s">
        <v>5791</v>
      </c>
      <c r="D619" t="s">
        <v>92</v>
      </c>
      <c r="E619">
        <v>27700</v>
      </c>
      <c r="F619" t="s">
        <v>93</v>
      </c>
      <c r="G619" t="s">
        <v>48</v>
      </c>
      <c r="H619" t="s">
        <v>49</v>
      </c>
      <c r="J619" t="s">
        <v>5792</v>
      </c>
      <c r="K619" t="s">
        <v>95</v>
      </c>
      <c r="M619" t="s">
        <v>96</v>
      </c>
      <c r="N619" t="s">
        <v>53</v>
      </c>
      <c r="O619" t="s">
        <v>54</v>
      </c>
      <c r="P619" t="s">
        <v>55</v>
      </c>
      <c r="R619" t="s">
        <v>5793</v>
      </c>
      <c r="S619" t="s">
        <v>57</v>
      </c>
      <c r="T619" t="s">
        <v>58</v>
      </c>
      <c r="V619" t="s">
        <v>59</v>
      </c>
      <c r="W619" t="s">
        <v>60</v>
      </c>
      <c r="Y619" t="s">
        <v>5791</v>
      </c>
      <c r="Z619" t="s">
        <v>5794</v>
      </c>
      <c r="AB619" t="s">
        <v>49</v>
      </c>
      <c r="AC619" t="s">
        <v>63</v>
      </c>
      <c r="AD619" t="s">
        <v>5795</v>
      </c>
      <c r="AE619" t="s">
        <v>5796</v>
      </c>
      <c r="AF619" t="s">
        <v>49</v>
      </c>
      <c r="AI619" t="s">
        <v>101</v>
      </c>
      <c r="AJ619" t="s">
        <v>49</v>
      </c>
      <c r="AK619" t="s">
        <v>5797</v>
      </c>
      <c r="AL619" t="s">
        <v>5798</v>
      </c>
      <c r="AM619" t="s">
        <v>381</v>
      </c>
      <c r="AN619">
        <v>-5.6175335539795483</v>
      </c>
      <c r="AO619">
        <v>56.675171927850919</v>
      </c>
      <c r="AP619">
        <v>-5.5990180005783916</v>
      </c>
      <c r="AQ619">
        <v>56.682577949219748</v>
      </c>
      <c r="AR619">
        <v>5.1843148000102701E-2</v>
      </c>
      <c r="AS619">
        <v>1.371265743450869E-4</v>
      </c>
      <c r="AT619">
        <v>0.93601519073649309</v>
      </c>
      <c r="AU619">
        <v>617</v>
      </c>
      <c r="AV619" t="s">
        <v>14560</v>
      </c>
    </row>
    <row r="620" spans="1:48" x14ac:dyDescent="0.25">
      <c r="A620" t="s">
        <v>14129</v>
      </c>
      <c r="B620">
        <v>2023</v>
      </c>
      <c r="C620" t="s">
        <v>5799</v>
      </c>
      <c r="D620" t="s">
        <v>92</v>
      </c>
      <c r="E620">
        <v>27700</v>
      </c>
      <c r="F620" t="s">
        <v>150</v>
      </c>
      <c r="G620" t="s">
        <v>48</v>
      </c>
      <c r="H620" t="s">
        <v>49</v>
      </c>
      <c r="J620" t="s">
        <v>5800</v>
      </c>
      <c r="K620" t="s">
        <v>95</v>
      </c>
      <c r="M620" t="s">
        <v>152</v>
      </c>
      <c r="N620" t="s">
        <v>53</v>
      </c>
      <c r="O620" t="s">
        <v>54</v>
      </c>
      <c r="P620" t="s">
        <v>55</v>
      </c>
      <c r="R620" t="s">
        <v>5801</v>
      </c>
      <c r="S620" t="s">
        <v>57</v>
      </c>
      <c r="T620" t="s">
        <v>58</v>
      </c>
      <c r="V620" t="s">
        <v>59</v>
      </c>
      <c r="W620" t="s">
        <v>60</v>
      </c>
      <c r="Y620" t="s">
        <v>5799</v>
      </c>
      <c r="Z620" t="s">
        <v>5802</v>
      </c>
      <c r="AB620" t="s">
        <v>49</v>
      </c>
      <c r="AC620" t="s">
        <v>63</v>
      </c>
      <c r="AD620" t="s">
        <v>5803</v>
      </c>
      <c r="AE620" t="s">
        <v>5804</v>
      </c>
      <c r="AF620" t="s">
        <v>49</v>
      </c>
      <c r="AI620" t="s">
        <v>101</v>
      </c>
      <c r="AJ620" t="s">
        <v>49</v>
      </c>
      <c r="AK620" t="s">
        <v>5805</v>
      </c>
      <c r="AL620" t="s">
        <v>5806</v>
      </c>
      <c r="AM620" t="s">
        <v>381</v>
      </c>
      <c r="AN620">
        <v>-5.8725765287397564</v>
      </c>
      <c r="AO620">
        <v>56.816575692113872</v>
      </c>
      <c r="AP620">
        <v>-5.859188704618993</v>
      </c>
      <c r="AQ620">
        <v>56.821423854385571</v>
      </c>
      <c r="AR620">
        <v>3.6471971999958441E-2</v>
      </c>
      <c r="AS620">
        <v>6.4906339579160098E-5</v>
      </c>
      <c r="AT620">
        <v>0.44141051205920412</v>
      </c>
      <c r="AU620">
        <v>618</v>
      </c>
      <c r="AV620" t="s">
        <v>14560</v>
      </c>
    </row>
    <row r="621" spans="1:48" x14ac:dyDescent="0.25">
      <c r="A621" t="s">
        <v>14086</v>
      </c>
      <c r="B621">
        <v>2018</v>
      </c>
      <c r="C621" t="s">
        <v>5807</v>
      </c>
      <c r="D621" t="s">
        <v>46</v>
      </c>
      <c r="E621">
        <v>27700</v>
      </c>
      <c r="F621" t="s">
        <v>169</v>
      </c>
      <c r="G621" t="s">
        <v>48</v>
      </c>
      <c r="H621" t="s">
        <v>49</v>
      </c>
      <c r="J621" t="s">
        <v>5808</v>
      </c>
      <c r="K621" t="s">
        <v>95</v>
      </c>
      <c r="M621" t="s">
        <v>171</v>
      </c>
      <c r="N621" t="s">
        <v>53</v>
      </c>
      <c r="O621" t="s">
        <v>54</v>
      </c>
      <c r="P621" t="s">
        <v>55</v>
      </c>
      <c r="R621" t="s">
        <v>5809</v>
      </c>
      <c r="S621" t="s">
        <v>57</v>
      </c>
      <c r="T621" t="s">
        <v>58</v>
      </c>
      <c r="V621" t="s">
        <v>59</v>
      </c>
      <c r="W621" t="s">
        <v>60</v>
      </c>
      <c r="Y621" t="s">
        <v>5810</v>
      </c>
      <c r="Z621" t="s">
        <v>5811</v>
      </c>
      <c r="AB621" t="s">
        <v>49</v>
      </c>
      <c r="AC621" t="s">
        <v>63</v>
      </c>
      <c r="AD621" t="s">
        <v>5812</v>
      </c>
      <c r="AE621" t="s">
        <v>5813</v>
      </c>
      <c r="AF621" t="s">
        <v>49</v>
      </c>
      <c r="AI621" t="s">
        <v>5814</v>
      </c>
      <c r="AJ621" t="s">
        <v>49</v>
      </c>
      <c r="AK621" t="s">
        <v>5815</v>
      </c>
      <c r="AL621" t="s">
        <v>5816</v>
      </c>
      <c r="AM621" t="s">
        <v>180</v>
      </c>
      <c r="AN621">
        <v>-6.1091073505661386</v>
      </c>
      <c r="AO621">
        <v>57.129148382883663</v>
      </c>
      <c r="AP621">
        <v>-6.0917341520965866</v>
      </c>
      <c r="AQ621">
        <v>57.138628823193351</v>
      </c>
      <c r="AR621">
        <v>5.3707278000047147E-2</v>
      </c>
      <c r="AS621">
        <v>1.64705570727818E-4</v>
      </c>
      <c r="AT621">
        <v>1.1107658172839541</v>
      </c>
      <c r="AU621">
        <v>619</v>
      </c>
      <c r="AV621" t="s">
        <v>14560</v>
      </c>
    </row>
    <row r="622" spans="1:48" x14ac:dyDescent="0.25">
      <c r="A622" t="s">
        <v>14106</v>
      </c>
      <c r="B622">
        <v>2019</v>
      </c>
      <c r="C622" t="s">
        <v>5817</v>
      </c>
      <c r="D622" t="s">
        <v>46</v>
      </c>
      <c r="E622">
        <v>27700</v>
      </c>
      <c r="F622" t="s">
        <v>47</v>
      </c>
      <c r="G622" t="s">
        <v>48</v>
      </c>
      <c r="H622" t="s">
        <v>49</v>
      </c>
      <c r="J622" t="s">
        <v>5818</v>
      </c>
      <c r="K622" t="s">
        <v>51</v>
      </c>
      <c r="M622" t="s">
        <v>52</v>
      </c>
      <c r="N622" t="s">
        <v>53</v>
      </c>
      <c r="O622" t="s">
        <v>54</v>
      </c>
      <c r="P622" t="s">
        <v>55</v>
      </c>
      <c r="R622" t="s">
        <v>5819</v>
      </c>
      <c r="S622" t="s">
        <v>57</v>
      </c>
      <c r="T622" t="s">
        <v>58</v>
      </c>
      <c r="V622" t="s">
        <v>59</v>
      </c>
      <c r="W622" t="s">
        <v>60</v>
      </c>
      <c r="Y622" t="s">
        <v>5820</v>
      </c>
      <c r="Z622" t="s">
        <v>5821</v>
      </c>
      <c r="AB622" t="s">
        <v>49</v>
      </c>
      <c r="AC622" t="s">
        <v>63</v>
      </c>
      <c r="AD622" t="s">
        <v>5822</v>
      </c>
      <c r="AE622" t="s">
        <v>5823</v>
      </c>
      <c r="AF622" t="s">
        <v>49</v>
      </c>
      <c r="AI622" t="s">
        <v>5824</v>
      </c>
      <c r="AJ622" t="s">
        <v>49</v>
      </c>
      <c r="AK622" t="s">
        <v>5825</v>
      </c>
      <c r="AL622" t="s">
        <v>5826</v>
      </c>
      <c r="AM622" t="s">
        <v>180</v>
      </c>
      <c r="AN622">
        <v>-5.7355336221595339</v>
      </c>
      <c r="AO622">
        <v>55.662230342608048</v>
      </c>
      <c r="AP622">
        <v>-5.7266867060218942</v>
      </c>
      <c r="AQ622">
        <v>55.666384238127499</v>
      </c>
      <c r="AR622">
        <v>2.6001621999967028E-2</v>
      </c>
      <c r="AS622">
        <v>3.6749160137759678E-5</v>
      </c>
      <c r="AT622">
        <v>0.25751236706772912</v>
      </c>
      <c r="AU622">
        <v>620</v>
      </c>
      <c r="AV622" t="s">
        <v>14560</v>
      </c>
    </row>
    <row r="623" spans="1:48" x14ac:dyDescent="0.25">
      <c r="A623" t="s">
        <v>14100</v>
      </c>
      <c r="B623">
        <v>2019</v>
      </c>
      <c r="C623" t="s">
        <v>5827</v>
      </c>
      <c r="D623" t="s">
        <v>46</v>
      </c>
      <c r="E623">
        <v>27700</v>
      </c>
      <c r="F623" t="s">
        <v>47</v>
      </c>
      <c r="G623" t="s">
        <v>48</v>
      </c>
      <c r="H623" t="s">
        <v>49</v>
      </c>
      <c r="J623" t="s">
        <v>5828</v>
      </c>
      <c r="K623" t="s">
        <v>51</v>
      </c>
      <c r="M623" t="s">
        <v>52</v>
      </c>
      <c r="N623" t="s">
        <v>53</v>
      </c>
      <c r="O623" t="s">
        <v>54</v>
      </c>
      <c r="P623" t="s">
        <v>55</v>
      </c>
      <c r="R623" t="s">
        <v>5829</v>
      </c>
      <c r="S623" t="s">
        <v>57</v>
      </c>
      <c r="T623" t="s">
        <v>58</v>
      </c>
      <c r="V623" t="s">
        <v>59</v>
      </c>
      <c r="W623" t="s">
        <v>60</v>
      </c>
      <c r="Y623" t="s">
        <v>5830</v>
      </c>
      <c r="Z623" t="s">
        <v>5831</v>
      </c>
      <c r="AB623" t="s">
        <v>49</v>
      </c>
      <c r="AC623" t="s">
        <v>63</v>
      </c>
      <c r="AD623" t="s">
        <v>5832</v>
      </c>
      <c r="AE623" t="s">
        <v>5833</v>
      </c>
      <c r="AF623" t="s">
        <v>49</v>
      </c>
      <c r="AI623" t="s">
        <v>5834</v>
      </c>
      <c r="AJ623" t="s">
        <v>49</v>
      </c>
      <c r="AK623" t="s">
        <v>5835</v>
      </c>
      <c r="AL623" t="s">
        <v>5836</v>
      </c>
      <c r="AM623" t="s">
        <v>180</v>
      </c>
      <c r="AN623">
        <v>-5.694417715252599</v>
      </c>
      <c r="AO623">
        <v>56.127272375182422</v>
      </c>
      <c r="AP623">
        <v>-5.6869717762418173</v>
      </c>
      <c r="AQ623">
        <v>56.131891980710343</v>
      </c>
      <c r="AR623">
        <v>2.4131089999968939E-2</v>
      </c>
      <c r="AS623">
        <v>3.4397304479978248E-5</v>
      </c>
      <c r="AT623">
        <v>0.2381781023999914</v>
      </c>
      <c r="AU623">
        <v>621</v>
      </c>
      <c r="AV623" t="s">
        <v>14560</v>
      </c>
    </row>
    <row r="624" spans="1:48" x14ac:dyDescent="0.25">
      <c r="A624" t="s">
        <v>14146</v>
      </c>
      <c r="B624">
        <v>2019</v>
      </c>
      <c r="C624" t="s">
        <v>5837</v>
      </c>
      <c r="D624" t="s">
        <v>46</v>
      </c>
      <c r="E624">
        <v>27700</v>
      </c>
      <c r="F624" t="s">
        <v>47</v>
      </c>
      <c r="G624" t="s">
        <v>48</v>
      </c>
      <c r="H624" t="s">
        <v>49</v>
      </c>
      <c r="J624" t="s">
        <v>5838</v>
      </c>
      <c r="K624" t="s">
        <v>51</v>
      </c>
      <c r="M624" t="s">
        <v>52</v>
      </c>
      <c r="N624" t="s">
        <v>53</v>
      </c>
      <c r="O624" t="s">
        <v>54</v>
      </c>
      <c r="P624" t="s">
        <v>55</v>
      </c>
      <c r="R624" t="s">
        <v>5839</v>
      </c>
      <c r="S624" t="s">
        <v>57</v>
      </c>
      <c r="T624" t="s">
        <v>58</v>
      </c>
      <c r="V624" t="s">
        <v>59</v>
      </c>
      <c r="W624" t="s">
        <v>60</v>
      </c>
      <c r="Y624" t="s">
        <v>5840</v>
      </c>
      <c r="Z624" t="s">
        <v>5841</v>
      </c>
      <c r="AB624" t="s">
        <v>49</v>
      </c>
      <c r="AC624" t="s">
        <v>63</v>
      </c>
      <c r="AD624" t="s">
        <v>5842</v>
      </c>
      <c r="AE624" t="s">
        <v>5843</v>
      </c>
      <c r="AF624" t="s">
        <v>49</v>
      </c>
      <c r="AI624" t="s">
        <v>5844</v>
      </c>
      <c r="AJ624" t="s">
        <v>49</v>
      </c>
      <c r="AK624" t="s">
        <v>5845</v>
      </c>
      <c r="AL624" t="s">
        <v>5846</v>
      </c>
      <c r="AM624" t="s">
        <v>400</v>
      </c>
      <c r="AN624">
        <v>-5.5344231927383598</v>
      </c>
      <c r="AO624">
        <v>56.351111638622832</v>
      </c>
      <c r="AP624">
        <v>-5.5247416009312627</v>
      </c>
      <c r="AQ624">
        <v>56.356386527450717</v>
      </c>
      <c r="AR624">
        <v>2.9912959999933261E-2</v>
      </c>
      <c r="AS624">
        <v>5.1069313461405407E-5</v>
      </c>
      <c r="AT624">
        <v>0.35157581489014428</v>
      </c>
      <c r="AU624">
        <v>622</v>
      </c>
      <c r="AV624" t="s">
        <v>14560</v>
      </c>
    </row>
    <row r="625" spans="1:48" x14ac:dyDescent="0.25">
      <c r="A625" t="s">
        <v>14109</v>
      </c>
      <c r="B625">
        <v>2018</v>
      </c>
      <c r="C625" t="s">
        <v>5847</v>
      </c>
      <c r="D625" t="s">
        <v>46</v>
      </c>
      <c r="E625">
        <v>27700</v>
      </c>
      <c r="F625" t="s">
        <v>169</v>
      </c>
      <c r="G625" t="s">
        <v>48</v>
      </c>
      <c r="H625" t="s">
        <v>49</v>
      </c>
      <c r="J625" t="s">
        <v>5848</v>
      </c>
      <c r="K625" t="s">
        <v>95</v>
      </c>
      <c r="M625" t="s">
        <v>171</v>
      </c>
      <c r="N625" t="s">
        <v>53</v>
      </c>
      <c r="O625" t="s">
        <v>54</v>
      </c>
      <c r="P625" t="s">
        <v>55</v>
      </c>
      <c r="R625" t="s">
        <v>5849</v>
      </c>
      <c r="S625" t="s">
        <v>57</v>
      </c>
      <c r="T625" t="s">
        <v>58</v>
      </c>
      <c r="V625" t="s">
        <v>59</v>
      </c>
      <c r="W625" t="s">
        <v>60</v>
      </c>
      <c r="Y625" t="s">
        <v>5850</v>
      </c>
      <c r="Z625" t="s">
        <v>5851</v>
      </c>
      <c r="AB625" t="s">
        <v>49</v>
      </c>
      <c r="AC625" t="s">
        <v>63</v>
      </c>
      <c r="AD625" t="s">
        <v>5852</v>
      </c>
      <c r="AE625" t="s">
        <v>5853</v>
      </c>
      <c r="AF625" t="s">
        <v>49</v>
      </c>
      <c r="AI625" t="s">
        <v>5854</v>
      </c>
      <c r="AJ625" t="s">
        <v>49</v>
      </c>
      <c r="AK625" t="s">
        <v>5855</v>
      </c>
      <c r="AL625" t="s">
        <v>5856</v>
      </c>
      <c r="AM625" t="s">
        <v>400</v>
      </c>
      <c r="AN625">
        <v>-5.9241476206542378</v>
      </c>
      <c r="AO625">
        <v>56.674471399303478</v>
      </c>
      <c r="AP625">
        <v>-5.9161389840630889</v>
      </c>
      <c r="AQ625">
        <v>56.679138944198179</v>
      </c>
      <c r="AR625">
        <v>2.535236400012764E-2</v>
      </c>
      <c r="AS625">
        <v>3.7380673586522949E-5</v>
      </c>
      <c r="AT625">
        <v>0.25517301577417312</v>
      </c>
      <c r="AU625">
        <v>623</v>
      </c>
      <c r="AV625" t="s">
        <v>14560</v>
      </c>
    </row>
    <row r="626" spans="1:48" x14ac:dyDescent="0.25">
      <c r="A626" t="s">
        <v>14109</v>
      </c>
      <c r="B626">
        <v>2023</v>
      </c>
      <c r="C626" t="s">
        <v>5857</v>
      </c>
      <c r="D626" t="s">
        <v>92</v>
      </c>
      <c r="E626">
        <v>27700</v>
      </c>
      <c r="F626" t="s">
        <v>150</v>
      </c>
      <c r="G626" t="s">
        <v>48</v>
      </c>
      <c r="H626" t="s">
        <v>49</v>
      </c>
      <c r="J626" t="s">
        <v>5848</v>
      </c>
      <c r="K626" t="s">
        <v>51</v>
      </c>
      <c r="M626" t="s">
        <v>152</v>
      </c>
      <c r="N626" t="s">
        <v>53</v>
      </c>
      <c r="O626" t="s">
        <v>54</v>
      </c>
      <c r="P626" t="s">
        <v>55</v>
      </c>
      <c r="R626" t="s">
        <v>5858</v>
      </c>
      <c r="S626" t="s">
        <v>57</v>
      </c>
      <c r="T626" t="s">
        <v>58</v>
      </c>
      <c r="V626" t="s">
        <v>59</v>
      </c>
      <c r="W626" t="s">
        <v>60</v>
      </c>
      <c r="Y626" t="s">
        <v>5857</v>
      </c>
      <c r="Z626" t="s">
        <v>5859</v>
      </c>
      <c r="AB626" t="s">
        <v>49</v>
      </c>
      <c r="AC626" t="s">
        <v>63</v>
      </c>
      <c r="AD626" t="s">
        <v>5860</v>
      </c>
      <c r="AE626" t="s">
        <v>5861</v>
      </c>
      <c r="AF626" t="s">
        <v>49</v>
      </c>
      <c r="AI626" t="s">
        <v>101</v>
      </c>
      <c r="AJ626" t="s">
        <v>49</v>
      </c>
      <c r="AK626" t="s">
        <v>5862</v>
      </c>
      <c r="AL626" t="s">
        <v>5863</v>
      </c>
      <c r="AM626" t="s">
        <v>159</v>
      </c>
      <c r="AN626">
        <v>-5.9242462367888464</v>
      </c>
      <c r="AO626">
        <v>56.674477279415569</v>
      </c>
      <c r="AP626">
        <v>-5.9163543846251878</v>
      </c>
      <c r="AQ626">
        <v>56.679168129370211</v>
      </c>
      <c r="AR626">
        <v>2.516540400006306E-2</v>
      </c>
      <c r="AS626">
        <v>3.7019493954448212E-5</v>
      </c>
      <c r="AT626">
        <v>0.25270737511121261</v>
      </c>
      <c r="AU626">
        <v>624</v>
      </c>
      <c r="AV626" t="s">
        <v>14560</v>
      </c>
    </row>
    <row r="627" spans="1:48" x14ac:dyDescent="0.25">
      <c r="A627" t="s">
        <v>14098</v>
      </c>
      <c r="B627">
        <v>2023</v>
      </c>
      <c r="C627" t="s">
        <v>5864</v>
      </c>
      <c r="D627" t="s">
        <v>92</v>
      </c>
      <c r="E627">
        <v>27700</v>
      </c>
      <c r="F627" t="s">
        <v>150</v>
      </c>
      <c r="G627" t="s">
        <v>48</v>
      </c>
      <c r="H627" t="s">
        <v>49</v>
      </c>
      <c r="J627" t="s">
        <v>5865</v>
      </c>
      <c r="K627" t="s">
        <v>95</v>
      </c>
      <c r="M627" t="s">
        <v>152</v>
      </c>
      <c r="N627" t="s">
        <v>53</v>
      </c>
      <c r="O627" t="s">
        <v>54</v>
      </c>
      <c r="P627" t="s">
        <v>55</v>
      </c>
      <c r="R627" t="s">
        <v>5866</v>
      </c>
      <c r="S627" t="s">
        <v>57</v>
      </c>
      <c r="T627" t="s">
        <v>58</v>
      </c>
      <c r="V627" t="s">
        <v>59</v>
      </c>
      <c r="W627" t="s">
        <v>60</v>
      </c>
      <c r="Y627" t="s">
        <v>5864</v>
      </c>
      <c r="Z627" t="s">
        <v>5867</v>
      </c>
      <c r="AB627" t="s">
        <v>49</v>
      </c>
      <c r="AC627" t="s">
        <v>63</v>
      </c>
      <c r="AD627" t="s">
        <v>5868</v>
      </c>
      <c r="AE627" t="s">
        <v>5869</v>
      </c>
      <c r="AF627" t="s">
        <v>49</v>
      </c>
      <c r="AI627" t="s">
        <v>101</v>
      </c>
      <c r="AJ627" t="s">
        <v>49</v>
      </c>
      <c r="AK627" t="s">
        <v>5870</v>
      </c>
      <c r="AL627" t="s">
        <v>5871</v>
      </c>
      <c r="AM627" t="s">
        <v>315</v>
      </c>
      <c r="AN627">
        <v>-5.4228175436292778</v>
      </c>
      <c r="AO627">
        <v>56.549372318197101</v>
      </c>
      <c r="AP627">
        <v>-5.3963937805964122</v>
      </c>
      <c r="AQ627">
        <v>56.559636366102602</v>
      </c>
      <c r="AR627">
        <v>7.337562199995773E-2</v>
      </c>
      <c r="AS627">
        <v>2.7121477177257611E-4</v>
      </c>
      <c r="AT627">
        <v>1.8573725421259359</v>
      </c>
      <c r="AU627">
        <v>625</v>
      </c>
      <c r="AV627" t="s">
        <v>14560</v>
      </c>
    </row>
    <row r="628" spans="1:48" x14ac:dyDescent="0.25">
      <c r="A628" t="s">
        <v>14102</v>
      </c>
      <c r="B628">
        <v>2020</v>
      </c>
      <c r="C628" t="s">
        <v>5872</v>
      </c>
      <c r="D628" t="s">
        <v>116</v>
      </c>
      <c r="E628">
        <v>27700</v>
      </c>
      <c r="F628" t="s">
        <v>117</v>
      </c>
      <c r="G628" t="s">
        <v>48</v>
      </c>
      <c r="H628" t="s">
        <v>49</v>
      </c>
      <c r="J628" t="s">
        <v>5873</v>
      </c>
      <c r="K628" t="s">
        <v>95</v>
      </c>
      <c r="M628" t="s">
        <v>119</v>
      </c>
      <c r="N628" t="s">
        <v>53</v>
      </c>
      <c r="O628" t="s">
        <v>54</v>
      </c>
      <c r="P628" t="s">
        <v>55</v>
      </c>
      <c r="R628" t="s">
        <v>5874</v>
      </c>
      <c r="S628" t="s">
        <v>57</v>
      </c>
      <c r="T628" t="s">
        <v>58</v>
      </c>
      <c r="V628" t="s">
        <v>59</v>
      </c>
      <c r="W628" t="s">
        <v>60</v>
      </c>
      <c r="Y628" t="s">
        <v>5875</v>
      </c>
      <c r="Z628" t="s">
        <v>5876</v>
      </c>
      <c r="AB628" t="s">
        <v>49</v>
      </c>
      <c r="AC628" t="s">
        <v>63</v>
      </c>
      <c r="AD628" t="s">
        <v>5877</v>
      </c>
      <c r="AE628" t="s">
        <v>5878</v>
      </c>
      <c r="AF628" t="s">
        <v>49</v>
      </c>
      <c r="AI628" t="s">
        <v>5879</v>
      </c>
      <c r="AJ628" t="s">
        <v>49</v>
      </c>
      <c r="AK628" t="s">
        <v>5880</v>
      </c>
      <c r="AL628" t="s">
        <v>5881</v>
      </c>
      <c r="AM628" t="s">
        <v>493</v>
      </c>
      <c r="AN628">
        <v>-6.1077553936196338</v>
      </c>
      <c r="AO628">
        <v>55.846799772227428</v>
      </c>
      <c r="AP628">
        <v>-6.1033419138489826</v>
      </c>
      <c r="AQ628">
        <v>55.848754953449678</v>
      </c>
      <c r="AR628">
        <v>1.2737322000134549E-2</v>
      </c>
      <c r="AS628">
        <v>8.629152240080385E-6</v>
      </c>
      <c r="AT628">
        <v>6.0185789177359172E-2</v>
      </c>
      <c r="AU628">
        <v>626</v>
      </c>
      <c r="AV628" t="s">
        <v>14560</v>
      </c>
    </row>
    <row r="629" spans="1:48" x14ac:dyDescent="0.25">
      <c r="A629" t="s">
        <v>14089</v>
      </c>
      <c r="B629">
        <v>2019</v>
      </c>
      <c r="C629" t="s">
        <v>5882</v>
      </c>
      <c r="D629" t="s">
        <v>46</v>
      </c>
      <c r="E629">
        <v>27700</v>
      </c>
      <c r="F629" t="s">
        <v>47</v>
      </c>
      <c r="G629" t="s">
        <v>48</v>
      </c>
      <c r="H629" t="s">
        <v>49</v>
      </c>
      <c r="J629" t="s">
        <v>5883</v>
      </c>
      <c r="K629" t="s">
        <v>51</v>
      </c>
      <c r="M629" t="s">
        <v>52</v>
      </c>
      <c r="N629" t="s">
        <v>53</v>
      </c>
      <c r="O629" t="s">
        <v>54</v>
      </c>
      <c r="P629" t="s">
        <v>55</v>
      </c>
      <c r="R629" t="s">
        <v>5884</v>
      </c>
      <c r="S629" t="s">
        <v>57</v>
      </c>
      <c r="T629" t="s">
        <v>58</v>
      </c>
      <c r="V629" t="s">
        <v>59</v>
      </c>
      <c r="W629" t="s">
        <v>60</v>
      </c>
      <c r="Y629" t="s">
        <v>5885</v>
      </c>
      <c r="Z629" t="s">
        <v>5886</v>
      </c>
      <c r="AB629" t="s">
        <v>49</v>
      </c>
      <c r="AC629" t="s">
        <v>63</v>
      </c>
      <c r="AD629" t="s">
        <v>5887</v>
      </c>
      <c r="AE629" t="s">
        <v>5888</v>
      </c>
      <c r="AF629" t="s">
        <v>49</v>
      </c>
      <c r="AI629" t="s">
        <v>5889</v>
      </c>
      <c r="AJ629" t="s">
        <v>49</v>
      </c>
      <c r="AK629" t="s">
        <v>5890</v>
      </c>
      <c r="AL629" t="s">
        <v>5891</v>
      </c>
      <c r="AM629" t="s">
        <v>80</v>
      </c>
      <c r="AN629">
        <v>-6.2080254488914521</v>
      </c>
      <c r="AO629">
        <v>56.491048693007443</v>
      </c>
      <c r="AP629">
        <v>-6.1980993239061473</v>
      </c>
      <c r="AQ629">
        <v>56.494784690824382</v>
      </c>
      <c r="AR629">
        <v>2.7324246000034691E-2</v>
      </c>
      <c r="AS629">
        <v>3.708398314796748E-5</v>
      </c>
      <c r="AT629">
        <v>0.25436993415442533</v>
      </c>
      <c r="AU629">
        <v>627</v>
      </c>
      <c r="AV629" t="s">
        <v>14560</v>
      </c>
    </row>
    <row r="630" spans="1:48" x14ac:dyDescent="0.25">
      <c r="A630" t="s">
        <v>14094</v>
      </c>
      <c r="B630">
        <v>2020</v>
      </c>
      <c r="C630" t="s">
        <v>5892</v>
      </c>
      <c r="D630" t="s">
        <v>116</v>
      </c>
      <c r="E630">
        <v>27700</v>
      </c>
      <c r="F630" t="s">
        <v>117</v>
      </c>
      <c r="G630" t="s">
        <v>48</v>
      </c>
      <c r="H630" t="s">
        <v>49</v>
      </c>
      <c r="J630" t="s">
        <v>5893</v>
      </c>
      <c r="K630" t="s">
        <v>95</v>
      </c>
      <c r="M630" t="s">
        <v>119</v>
      </c>
      <c r="N630" t="s">
        <v>53</v>
      </c>
      <c r="O630" t="s">
        <v>54</v>
      </c>
      <c r="P630" t="s">
        <v>55</v>
      </c>
      <c r="R630" t="s">
        <v>5894</v>
      </c>
      <c r="S630" t="s">
        <v>57</v>
      </c>
      <c r="T630" t="s">
        <v>58</v>
      </c>
      <c r="V630" t="s">
        <v>59</v>
      </c>
      <c r="W630" t="s">
        <v>60</v>
      </c>
      <c r="Y630" t="s">
        <v>5895</v>
      </c>
      <c r="Z630" t="s">
        <v>5896</v>
      </c>
      <c r="AB630" t="s">
        <v>49</v>
      </c>
      <c r="AC630" t="s">
        <v>63</v>
      </c>
      <c r="AD630" t="s">
        <v>5897</v>
      </c>
      <c r="AE630" t="s">
        <v>5898</v>
      </c>
      <c r="AF630" t="s">
        <v>49</v>
      </c>
      <c r="AI630" t="s">
        <v>5899</v>
      </c>
      <c r="AJ630" t="s">
        <v>49</v>
      </c>
      <c r="AK630" t="s">
        <v>5900</v>
      </c>
      <c r="AL630" t="s">
        <v>5901</v>
      </c>
      <c r="AM630" t="s">
        <v>493</v>
      </c>
      <c r="AN630">
        <v>-5.6316497311847113</v>
      </c>
      <c r="AO630">
        <v>55.915292715067082</v>
      </c>
      <c r="AP630">
        <v>-5.6228019989455449</v>
      </c>
      <c r="AQ630">
        <v>55.919986415042068</v>
      </c>
      <c r="AR630">
        <v>2.708286399990811E-2</v>
      </c>
      <c r="AS630">
        <v>4.1528599688024878E-5</v>
      </c>
      <c r="AT630">
        <v>0.28913262767240638</v>
      </c>
      <c r="AU630">
        <v>628</v>
      </c>
      <c r="AV630" t="s">
        <v>14560</v>
      </c>
    </row>
    <row r="631" spans="1:48" x14ac:dyDescent="0.25">
      <c r="A631" t="s">
        <v>14089</v>
      </c>
      <c r="B631">
        <v>2019</v>
      </c>
      <c r="C631" t="s">
        <v>5902</v>
      </c>
      <c r="D631" t="s">
        <v>46</v>
      </c>
      <c r="E631">
        <v>27700</v>
      </c>
      <c r="F631" t="s">
        <v>47</v>
      </c>
      <c r="G631" t="s">
        <v>48</v>
      </c>
      <c r="H631" t="s">
        <v>49</v>
      </c>
      <c r="J631" t="s">
        <v>5903</v>
      </c>
      <c r="K631" t="s">
        <v>51</v>
      </c>
      <c r="M631" t="s">
        <v>52</v>
      </c>
      <c r="N631" t="s">
        <v>53</v>
      </c>
      <c r="O631" t="s">
        <v>54</v>
      </c>
      <c r="P631" t="s">
        <v>55</v>
      </c>
      <c r="R631" t="s">
        <v>5904</v>
      </c>
      <c r="S631" t="s">
        <v>57</v>
      </c>
      <c r="T631" t="s">
        <v>58</v>
      </c>
      <c r="V631" t="s">
        <v>59</v>
      </c>
      <c r="W631" t="s">
        <v>60</v>
      </c>
      <c r="Y631" t="s">
        <v>5905</v>
      </c>
      <c r="Z631" t="s">
        <v>5906</v>
      </c>
      <c r="AB631" t="s">
        <v>49</v>
      </c>
      <c r="AC631" t="s">
        <v>63</v>
      </c>
      <c r="AD631" t="s">
        <v>5907</v>
      </c>
      <c r="AE631" t="s">
        <v>5908</v>
      </c>
      <c r="AF631" t="s">
        <v>49</v>
      </c>
      <c r="AI631" t="s">
        <v>5909</v>
      </c>
      <c r="AJ631" t="s">
        <v>49</v>
      </c>
      <c r="AK631" t="s">
        <v>5910</v>
      </c>
      <c r="AL631" t="s">
        <v>5911</v>
      </c>
      <c r="AM631" t="s">
        <v>180</v>
      </c>
      <c r="AN631">
        <v>-6.2410776275525253</v>
      </c>
      <c r="AO631">
        <v>56.604140684479489</v>
      </c>
      <c r="AP631">
        <v>-6.2322484621337804</v>
      </c>
      <c r="AQ631">
        <v>56.612805815509198</v>
      </c>
      <c r="AR631">
        <v>3.4988595999948302E-2</v>
      </c>
      <c r="AS631">
        <v>7.6505888839684079E-5</v>
      </c>
      <c r="AT631">
        <v>0.52319569411325184</v>
      </c>
      <c r="AU631">
        <v>629</v>
      </c>
      <c r="AV631" t="s">
        <v>14560</v>
      </c>
    </row>
    <row r="632" spans="1:48" x14ac:dyDescent="0.25">
      <c r="A632" t="s">
        <v>14098</v>
      </c>
      <c r="B632">
        <v>2024</v>
      </c>
      <c r="C632" t="s">
        <v>5912</v>
      </c>
      <c r="D632" t="s">
        <v>92</v>
      </c>
      <c r="E632">
        <v>27700</v>
      </c>
      <c r="F632" t="s">
        <v>93</v>
      </c>
      <c r="G632" t="s">
        <v>48</v>
      </c>
      <c r="H632" t="s">
        <v>49</v>
      </c>
      <c r="J632" t="s">
        <v>5913</v>
      </c>
      <c r="K632" t="s">
        <v>51</v>
      </c>
      <c r="M632" t="s">
        <v>96</v>
      </c>
      <c r="N632" t="s">
        <v>53</v>
      </c>
      <c r="O632" t="s">
        <v>54</v>
      </c>
      <c r="P632" t="s">
        <v>55</v>
      </c>
      <c r="R632" t="s">
        <v>5914</v>
      </c>
      <c r="S632" t="s">
        <v>57</v>
      </c>
      <c r="T632" t="s">
        <v>58</v>
      </c>
      <c r="V632" t="s">
        <v>59</v>
      </c>
      <c r="W632" t="s">
        <v>60</v>
      </c>
      <c r="Y632" t="s">
        <v>5912</v>
      </c>
      <c r="Z632" t="s">
        <v>5915</v>
      </c>
      <c r="AB632" t="s">
        <v>49</v>
      </c>
      <c r="AC632" t="s">
        <v>63</v>
      </c>
      <c r="AD632" t="s">
        <v>5916</v>
      </c>
      <c r="AE632" t="s">
        <v>5917</v>
      </c>
      <c r="AF632" t="s">
        <v>49</v>
      </c>
      <c r="AI632" t="s">
        <v>101</v>
      </c>
      <c r="AJ632" t="s">
        <v>49</v>
      </c>
      <c r="AK632" t="s">
        <v>5918</v>
      </c>
      <c r="AL632" t="s">
        <v>5919</v>
      </c>
      <c r="AM632" t="s">
        <v>137</v>
      </c>
      <c r="AN632">
        <v>-5.5355186234480263</v>
      </c>
      <c r="AO632">
        <v>56.373071769592599</v>
      </c>
      <c r="AP632">
        <v>-5.5164489628708484</v>
      </c>
      <c r="AQ632">
        <v>56.383081936545587</v>
      </c>
      <c r="AR632">
        <v>5.8159653999950933E-2</v>
      </c>
      <c r="AS632">
        <v>1.9089048123262749E-4</v>
      </c>
      <c r="AT632">
        <v>1.313302107502289</v>
      </c>
      <c r="AU632">
        <v>630</v>
      </c>
      <c r="AV632" t="s">
        <v>14560</v>
      </c>
    </row>
    <row r="633" spans="1:48" x14ac:dyDescent="0.25">
      <c r="A633" t="s">
        <v>14112</v>
      </c>
      <c r="B633">
        <v>2018</v>
      </c>
      <c r="C633" t="s">
        <v>5920</v>
      </c>
      <c r="D633" t="s">
        <v>46</v>
      </c>
      <c r="E633">
        <v>27700</v>
      </c>
      <c r="F633" t="s">
        <v>169</v>
      </c>
      <c r="G633" t="s">
        <v>48</v>
      </c>
      <c r="H633" t="s">
        <v>49</v>
      </c>
      <c r="J633" t="s">
        <v>5921</v>
      </c>
      <c r="K633" t="s">
        <v>95</v>
      </c>
      <c r="M633" t="s">
        <v>171</v>
      </c>
      <c r="N633" t="s">
        <v>53</v>
      </c>
      <c r="O633" t="s">
        <v>54</v>
      </c>
      <c r="P633" t="s">
        <v>55</v>
      </c>
      <c r="R633" t="s">
        <v>5922</v>
      </c>
      <c r="S633" t="s">
        <v>57</v>
      </c>
      <c r="T633" t="s">
        <v>58</v>
      </c>
      <c r="V633" t="s">
        <v>59</v>
      </c>
      <c r="W633" t="s">
        <v>60</v>
      </c>
      <c r="Y633" t="s">
        <v>5923</v>
      </c>
      <c r="Z633" t="s">
        <v>5924</v>
      </c>
      <c r="AB633" t="s">
        <v>49</v>
      </c>
      <c r="AC633" t="s">
        <v>63</v>
      </c>
      <c r="AD633" t="s">
        <v>5925</v>
      </c>
      <c r="AE633" t="s">
        <v>5926</v>
      </c>
      <c r="AF633" t="s">
        <v>49</v>
      </c>
      <c r="AI633" t="s">
        <v>5927</v>
      </c>
      <c r="AJ633" t="s">
        <v>49</v>
      </c>
      <c r="AK633" t="s">
        <v>5928</v>
      </c>
      <c r="AL633" t="s">
        <v>5929</v>
      </c>
      <c r="AM633" t="s">
        <v>80</v>
      </c>
      <c r="AN633">
        <v>-5.9021681227019567</v>
      </c>
      <c r="AO633">
        <v>56.870556838808128</v>
      </c>
      <c r="AP633">
        <v>-5.8844965104129052</v>
      </c>
      <c r="AQ633">
        <v>56.88000125315093</v>
      </c>
      <c r="AR633">
        <v>5.4232053999953678E-2</v>
      </c>
      <c r="AS633">
        <v>1.6689802921933549E-4</v>
      </c>
      <c r="AT633">
        <v>1.133332739775551</v>
      </c>
      <c r="AU633">
        <v>631</v>
      </c>
      <c r="AV633" t="s">
        <v>14560</v>
      </c>
    </row>
    <row r="634" spans="1:48" x14ac:dyDescent="0.25">
      <c r="A634" t="s">
        <v>14089</v>
      </c>
      <c r="B634">
        <v>2018</v>
      </c>
      <c r="C634" t="s">
        <v>5930</v>
      </c>
      <c r="D634" t="s">
        <v>46</v>
      </c>
      <c r="E634">
        <v>27700</v>
      </c>
      <c r="F634" t="s">
        <v>169</v>
      </c>
      <c r="G634" t="s">
        <v>48</v>
      </c>
      <c r="H634" t="s">
        <v>49</v>
      </c>
      <c r="J634" t="s">
        <v>5931</v>
      </c>
      <c r="K634" t="s">
        <v>95</v>
      </c>
      <c r="M634" t="s">
        <v>171</v>
      </c>
      <c r="N634" t="s">
        <v>53</v>
      </c>
      <c r="O634" t="s">
        <v>54</v>
      </c>
      <c r="P634" t="s">
        <v>55</v>
      </c>
      <c r="R634" t="s">
        <v>5932</v>
      </c>
      <c r="S634" t="s">
        <v>57</v>
      </c>
      <c r="T634" t="s">
        <v>58</v>
      </c>
      <c r="V634" t="s">
        <v>59</v>
      </c>
      <c r="W634" t="s">
        <v>60</v>
      </c>
      <c r="Y634" t="s">
        <v>5933</v>
      </c>
      <c r="Z634" t="s">
        <v>5934</v>
      </c>
      <c r="AB634" t="s">
        <v>49</v>
      </c>
      <c r="AC634" t="s">
        <v>63</v>
      </c>
      <c r="AD634" t="s">
        <v>5935</v>
      </c>
      <c r="AE634" t="s">
        <v>5936</v>
      </c>
      <c r="AF634" t="s">
        <v>49</v>
      </c>
      <c r="AI634" t="s">
        <v>5937</v>
      </c>
      <c r="AJ634" t="s">
        <v>49</v>
      </c>
      <c r="AK634" t="s">
        <v>5938</v>
      </c>
      <c r="AL634" t="s">
        <v>5939</v>
      </c>
      <c r="AM634" t="s">
        <v>400</v>
      </c>
      <c r="AN634">
        <v>-5.67385375378589</v>
      </c>
      <c r="AO634">
        <v>56.395110303193242</v>
      </c>
      <c r="AP634">
        <v>-5.6589298044238969</v>
      </c>
      <c r="AQ634">
        <v>56.402106652545712</v>
      </c>
      <c r="AR634">
        <v>4.3840599999839469E-2</v>
      </c>
      <c r="AS634">
        <v>1.044131775815554E-4</v>
      </c>
      <c r="AT634">
        <v>0.71797237302348116</v>
      </c>
      <c r="AU634">
        <v>632</v>
      </c>
      <c r="AV634" t="s">
        <v>14560</v>
      </c>
    </row>
    <row r="635" spans="1:48" x14ac:dyDescent="0.25">
      <c r="A635" t="s">
        <v>14127</v>
      </c>
      <c r="B635">
        <v>2019</v>
      </c>
      <c r="C635" t="s">
        <v>5940</v>
      </c>
      <c r="D635" t="s">
        <v>46</v>
      </c>
      <c r="E635">
        <v>27700</v>
      </c>
      <c r="F635" t="s">
        <v>47</v>
      </c>
      <c r="G635" t="s">
        <v>48</v>
      </c>
      <c r="H635" t="s">
        <v>49</v>
      </c>
      <c r="J635" t="s">
        <v>5941</v>
      </c>
      <c r="K635" t="s">
        <v>51</v>
      </c>
      <c r="M635" t="s">
        <v>52</v>
      </c>
      <c r="N635" t="s">
        <v>53</v>
      </c>
      <c r="O635" t="s">
        <v>54</v>
      </c>
      <c r="P635" t="s">
        <v>55</v>
      </c>
      <c r="R635" t="s">
        <v>5942</v>
      </c>
      <c r="S635" t="s">
        <v>57</v>
      </c>
      <c r="T635" t="s">
        <v>58</v>
      </c>
      <c r="V635" t="s">
        <v>59</v>
      </c>
      <c r="W635" t="s">
        <v>60</v>
      </c>
      <c r="Y635" t="s">
        <v>5943</v>
      </c>
      <c r="Z635" t="s">
        <v>5944</v>
      </c>
      <c r="AB635" t="s">
        <v>49</v>
      </c>
      <c r="AC635" t="s">
        <v>63</v>
      </c>
      <c r="AD635" t="s">
        <v>5945</v>
      </c>
      <c r="AE635" t="s">
        <v>5946</v>
      </c>
      <c r="AF635" t="s">
        <v>49</v>
      </c>
      <c r="AI635" t="s">
        <v>5947</v>
      </c>
      <c r="AJ635" t="s">
        <v>49</v>
      </c>
      <c r="AK635" t="s">
        <v>5948</v>
      </c>
      <c r="AL635" t="s">
        <v>5949</v>
      </c>
      <c r="AM635" t="s">
        <v>80</v>
      </c>
      <c r="AN635">
        <v>-5.5827429170143477</v>
      </c>
      <c r="AO635">
        <v>56.377684411483713</v>
      </c>
      <c r="AP635">
        <v>-5.5700350040068658</v>
      </c>
      <c r="AQ635">
        <v>56.383697684522929</v>
      </c>
      <c r="AR635">
        <v>3.7442373999965639E-2</v>
      </c>
      <c r="AS635">
        <v>7.6416162837039827E-5</v>
      </c>
      <c r="AT635">
        <v>0.52569785877347086</v>
      </c>
      <c r="AU635">
        <v>633</v>
      </c>
      <c r="AV635" t="s">
        <v>14560</v>
      </c>
    </row>
    <row r="636" spans="1:48" x14ac:dyDescent="0.25">
      <c r="A636" t="s">
        <v>14114</v>
      </c>
      <c r="B636">
        <v>2024</v>
      </c>
      <c r="C636" t="s">
        <v>5950</v>
      </c>
      <c r="D636" t="s">
        <v>92</v>
      </c>
      <c r="E636">
        <v>27700</v>
      </c>
      <c r="F636" t="s">
        <v>93</v>
      </c>
      <c r="G636" t="s">
        <v>48</v>
      </c>
      <c r="H636" t="s">
        <v>49</v>
      </c>
      <c r="J636" t="s">
        <v>5951</v>
      </c>
      <c r="K636" t="s">
        <v>95</v>
      </c>
      <c r="M636" t="s">
        <v>96</v>
      </c>
      <c r="N636" t="s">
        <v>53</v>
      </c>
      <c r="O636" t="s">
        <v>54</v>
      </c>
      <c r="P636" t="s">
        <v>55</v>
      </c>
      <c r="R636" t="s">
        <v>5952</v>
      </c>
      <c r="S636" t="s">
        <v>57</v>
      </c>
      <c r="T636" t="s">
        <v>58</v>
      </c>
      <c r="V636" t="s">
        <v>59</v>
      </c>
      <c r="W636" t="s">
        <v>60</v>
      </c>
      <c r="Y636" t="s">
        <v>5950</v>
      </c>
      <c r="Z636" t="s">
        <v>5953</v>
      </c>
      <c r="AB636" t="s">
        <v>49</v>
      </c>
      <c r="AC636" t="s">
        <v>63</v>
      </c>
      <c r="AD636" t="s">
        <v>5954</v>
      </c>
      <c r="AE636" t="s">
        <v>5955</v>
      </c>
      <c r="AF636" t="s">
        <v>49</v>
      </c>
      <c r="AI636" t="s">
        <v>101</v>
      </c>
      <c r="AJ636" t="s">
        <v>49</v>
      </c>
      <c r="AK636" t="s">
        <v>5956</v>
      </c>
      <c r="AL636" t="s">
        <v>5957</v>
      </c>
      <c r="AM636" t="s">
        <v>381</v>
      </c>
      <c r="AN636">
        <v>-4.2988237791122668</v>
      </c>
      <c r="AO636">
        <v>58.543159246472129</v>
      </c>
      <c r="AP636">
        <v>-4.2871339835205742</v>
      </c>
      <c r="AQ636">
        <v>58.548893351237332</v>
      </c>
      <c r="AR636">
        <v>3.48477999999659E-2</v>
      </c>
      <c r="AS636">
        <v>6.7030511958304106E-5</v>
      </c>
      <c r="AT636">
        <v>0.43479280813112292</v>
      </c>
      <c r="AU636">
        <v>634</v>
      </c>
      <c r="AV636" t="s">
        <v>14560</v>
      </c>
    </row>
    <row r="637" spans="1:48" x14ac:dyDescent="0.25">
      <c r="A637" t="s">
        <v>14106</v>
      </c>
      <c r="B637">
        <v>2019</v>
      </c>
      <c r="C637" t="s">
        <v>5958</v>
      </c>
      <c r="D637" t="s">
        <v>46</v>
      </c>
      <c r="E637">
        <v>27700</v>
      </c>
      <c r="F637" t="s">
        <v>47</v>
      </c>
      <c r="G637" t="s">
        <v>48</v>
      </c>
      <c r="H637" t="s">
        <v>49</v>
      </c>
      <c r="J637" t="s">
        <v>5959</v>
      </c>
      <c r="K637" t="s">
        <v>51</v>
      </c>
      <c r="M637" t="s">
        <v>52</v>
      </c>
      <c r="N637" t="s">
        <v>53</v>
      </c>
      <c r="O637" t="s">
        <v>54</v>
      </c>
      <c r="P637" t="s">
        <v>55</v>
      </c>
      <c r="R637" t="s">
        <v>5960</v>
      </c>
      <c r="S637" t="s">
        <v>57</v>
      </c>
      <c r="T637" t="s">
        <v>58</v>
      </c>
      <c r="V637" t="s">
        <v>59</v>
      </c>
      <c r="W637" t="s">
        <v>60</v>
      </c>
      <c r="Y637" t="s">
        <v>5961</v>
      </c>
      <c r="Z637" t="s">
        <v>5962</v>
      </c>
      <c r="AB637" t="s">
        <v>49</v>
      </c>
      <c r="AC637" t="s">
        <v>63</v>
      </c>
      <c r="AD637" t="s">
        <v>5963</v>
      </c>
      <c r="AE637" t="s">
        <v>5964</v>
      </c>
      <c r="AF637" t="s">
        <v>49</v>
      </c>
      <c r="AI637" t="s">
        <v>5965</v>
      </c>
      <c r="AJ637" t="s">
        <v>49</v>
      </c>
      <c r="AK637" t="s">
        <v>5966</v>
      </c>
      <c r="AL637" t="s">
        <v>5967</v>
      </c>
      <c r="AM637" t="s">
        <v>69</v>
      </c>
      <c r="AN637">
        <v>-5.7333112693852524</v>
      </c>
      <c r="AO637">
        <v>55.666785122135757</v>
      </c>
      <c r="AP637">
        <v>-5.7280647304832666</v>
      </c>
      <c r="AQ637">
        <v>55.670163975645522</v>
      </c>
      <c r="AR637">
        <v>1.7250785999863179E-2</v>
      </c>
      <c r="AS637">
        <v>1.7727289285977272E-5</v>
      </c>
      <c r="AT637">
        <v>0.1242077517173356</v>
      </c>
      <c r="AU637">
        <v>635</v>
      </c>
      <c r="AV637" t="s">
        <v>14560</v>
      </c>
    </row>
    <row r="638" spans="1:48" x14ac:dyDescent="0.25">
      <c r="A638" t="s">
        <v>14129</v>
      </c>
      <c r="B638">
        <v>2019</v>
      </c>
      <c r="C638" t="s">
        <v>5968</v>
      </c>
      <c r="D638" t="s">
        <v>46</v>
      </c>
      <c r="E638">
        <v>27700</v>
      </c>
      <c r="F638" t="s">
        <v>47</v>
      </c>
      <c r="G638" t="s">
        <v>48</v>
      </c>
      <c r="H638" t="s">
        <v>49</v>
      </c>
      <c r="J638" t="s">
        <v>5969</v>
      </c>
      <c r="K638" t="s">
        <v>51</v>
      </c>
      <c r="M638" t="s">
        <v>52</v>
      </c>
      <c r="N638" t="s">
        <v>53</v>
      </c>
      <c r="O638" t="s">
        <v>54</v>
      </c>
      <c r="P638" t="s">
        <v>55</v>
      </c>
      <c r="R638" t="s">
        <v>5970</v>
      </c>
      <c r="S638" t="s">
        <v>57</v>
      </c>
      <c r="T638" t="s">
        <v>58</v>
      </c>
      <c r="V638" t="s">
        <v>59</v>
      </c>
      <c r="W638" t="s">
        <v>60</v>
      </c>
      <c r="Y638" t="s">
        <v>5971</v>
      </c>
      <c r="Z638" t="s">
        <v>5972</v>
      </c>
      <c r="AB638" t="s">
        <v>49</v>
      </c>
      <c r="AC638" t="s">
        <v>63</v>
      </c>
      <c r="AD638" t="s">
        <v>5973</v>
      </c>
      <c r="AE638" t="s">
        <v>5974</v>
      </c>
      <c r="AF638" t="s">
        <v>49</v>
      </c>
      <c r="AI638" t="s">
        <v>5975</v>
      </c>
      <c r="AJ638" t="s">
        <v>49</v>
      </c>
      <c r="AK638" t="s">
        <v>5976</v>
      </c>
      <c r="AL638" t="s">
        <v>5977</v>
      </c>
      <c r="AM638" t="s">
        <v>80</v>
      </c>
      <c r="AN638">
        <v>-5.7424716565534641</v>
      </c>
      <c r="AO638">
        <v>57.015288353448241</v>
      </c>
      <c r="AP638">
        <v>-5.7336421120312124</v>
      </c>
      <c r="AQ638">
        <v>57.020263607728587</v>
      </c>
      <c r="AR638">
        <v>2.760960000000523E-2</v>
      </c>
      <c r="AS638">
        <v>4.3929237908897978E-5</v>
      </c>
      <c r="AT638">
        <v>0.29717976800136681</v>
      </c>
      <c r="AU638">
        <v>636</v>
      </c>
      <c r="AV638" t="s">
        <v>14560</v>
      </c>
    </row>
    <row r="639" spans="1:48" x14ac:dyDescent="0.25">
      <c r="A639" t="s">
        <v>14094</v>
      </c>
      <c r="B639">
        <v>2019</v>
      </c>
      <c r="C639" t="s">
        <v>5978</v>
      </c>
      <c r="D639" t="s">
        <v>46</v>
      </c>
      <c r="E639">
        <v>27700</v>
      </c>
      <c r="F639" t="s">
        <v>47</v>
      </c>
      <c r="G639" t="s">
        <v>48</v>
      </c>
      <c r="H639" t="s">
        <v>49</v>
      </c>
      <c r="J639" t="s">
        <v>5979</v>
      </c>
      <c r="K639" t="s">
        <v>51</v>
      </c>
      <c r="M639" t="s">
        <v>52</v>
      </c>
      <c r="N639" t="s">
        <v>53</v>
      </c>
      <c r="O639" t="s">
        <v>54</v>
      </c>
      <c r="P639" t="s">
        <v>55</v>
      </c>
      <c r="R639" t="s">
        <v>5980</v>
      </c>
      <c r="S639" t="s">
        <v>57</v>
      </c>
      <c r="T639" t="s">
        <v>58</v>
      </c>
      <c r="V639" t="s">
        <v>59</v>
      </c>
      <c r="W639" t="s">
        <v>60</v>
      </c>
      <c r="Y639" t="s">
        <v>5981</v>
      </c>
      <c r="Z639" t="s">
        <v>5982</v>
      </c>
      <c r="AB639" t="s">
        <v>49</v>
      </c>
      <c r="AC639" t="s">
        <v>63</v>
      </c>
      <c r="AD639" t="s">
        <v>5983</v>
      </c>
      <c r="AE639" t="s">
        <v>5984</v>
      </c>
      <c r="AF639" t="s">
        <v>49</v>
      </c>
      <c r="AI639" t="s">
        <v>5985</v>
      </c>
      <c r="AJ639" t="s">
        <v>49</v>
      </c>
      <c r="AK639" t="s">
        <v>5986</v>
      </c>
      <c r="AL639" t="s">
        <v>5987</v>
      </c>
      <c r="AM639" t="s">
        <v>80</v>
      </c>
      <c r="AN639">
        <v>-5.5988598320030416</v>
      </c>
      <c r="AO639">
        <v>56.013264168802159</v>
      </c>
      <c r="AP639">
        <v>-5.5869714870363758</v>
      </c>
      <c r="AQ639">
        <v>56.020066648618801</v>
      </c>
      <c r="AR639">
        <v>3.7381649999929323E-2</v>
      </c>
      <c r="AS639">
        <v>8.0870229095238497E-5</v>
      </c>
      <c r="AT639">
        <v>0.56160525376239823</v>
      </c>
      <c r="AU639">
        <v>637</v>
      </c>
      <c r="AV639" t="s">
        <v>14560</v>
      </c>
    </row>
    <row r="640" spans="1:48" x14ac:dyDescent="0.25">
      <c r="A640" t="s">
        <v>14102</v>
      </c>
      <c r="B640">
        <v>2020</v>
      </c>
      <c r="C640" t="s">
        <v>5988</v>
      </c>
      <c r="D640" t="s">
        <v>116</v>
      </c>
      <c r="E640">
        <v>27700</v>
      </c>
      <c r="F640" t="s">
        <v>117</v>
      </c>
      <c r="G640" t="s">
        <v>48</v>
      </c>
      <c r="H640" t="s">
        <v>49</v>
      </c>
      <c r="J640" t="s">
        <v>5989</v>
      </c>
      <c r="K640" t="s">
        <v>51</v>
      </c>
      <c r="M640" t="s">
        <v>119</v>
      </c>
      <c r="N640" t="s">
        <v>53</v>
      </c>
      <c r="O640" t="s">
        <v>54</v>
      </c>
      <c r="P640" t="s">
        <v>55</v>
      </c>
      <c r="R640" t="s">
        <v>5990</v>
      </c>
      <c r="S640" t="s">
        <v>57</v>
      </c>
      <c r="T640" t="s">
        <v>58</v>
      </c>
      <c r="V640" t="s">
        <v>59</v>
      </c>
      <c r="W640" t="s">
        <v>60</v>
      </c>
      <c r="Y640" t="s">
        <v>5991</v>
      </c>
      <c r="Z640" t="s">
        <v>5992</v>
      </c>
      <c r="AB640" t="s">
        <v>49</v>
      </c>
      <c r="AC640" t="s">
        <v>63</v>
      </c>
      <c r="AD640" t="s">
        <v>5993</v>
      </c>
      <c r="AE640" t="s">
        <v>5994</v>
      </c>
      <c r="AF640" t="s">
        <v>49</v>
      </c>
      <c r="AI640" t="s">
        <v>5995</v>
      </c>
      <c r="AJ640" t="s">
        <v>49</v>
      </c>
      <c r="AK640" t="s">
        <v>5996</v>
      </c>
      <c r="AL640" t="s">
        <v>5997</v>
      </c>
      <c r="AM640" t="s">
        <v>128</v>
      </c>
      <c r="AN640">
        <v>-6.0330016565092848</v>
      </c>
      <c r="AO640">
        <v>55.680887662366203</v>
      </c>
      <c r="AP640">
        <v>-6.0178303986679262</v>
      </c>
      <c r="AQ640">
        <v>55.689389862220729</v>
      </c>
      <c r="AR640">
        <v>4.7346916000037709E-2</v>
      </c>
      <c r="AS640">
        <v>1.2898906976782331E-4</v>
      </c>
      <c r="AT640">
        <v>0.90338265385473226</v>
      </c>
      <c r="AU640">
        <v>638</v>
      </c>
      <c r="AV640" t="s">
        <v>14560</v>
      </c>
    </row>
    <row r="641" spans="1:48" x14ac:dyDescent="0.25">
      <c r="A641" t="s">
        <v>14106</v>
      </c>
      <c r="B641">
        <v>2019</v>
      </c>
      <c r="C641" t="s">
        <v>5998</v>
      </c>
      <c r="D641" t="s">
        <v>46</v>
      </c>
      <c r="E641">
        <v>27700</v>
      </c>
      <c r="F641" t="s">
        <v>47</v>
      </c>
      <c r="G641" t="s">
        <v>48</v>
      </c>
      <c r="H641" t="s">
        <v>49</v>
      </c>
      <c r="J641" t="s">
        <v>5999</v>
      </c>
      <c r="K641" t="s">
        <v>51</v>
      </c>
      <c r="M641" t="s">
        <v>52</v>
      </c>
      <c r="N641" t="s">
        <v>53</v>
      </c>
      <c r="O641" t="s">
        <v>54</v>
      </c>
      <c r="P641" t="s">
        <v>55</v>
      </c>
      <c r="R641" t="s">
        <v>6000</v>
      </c>
      <c r="S641" t="s">
        <v>57</v>
      </c>
      <c r="T641" t="s">
        <v>58</v>
      </c>
      <c r="V641" t="s">
        <v>59</v>
      </c>
      <c r="W641" t="s">
        <v>60</v>
      </c>
      <c r="Y641" t="s">
        <v>6001</v>
      </c>
      <c r="Z641" t="s">
        <v>6002</v>
      </c>
      <c r="AB641" t="s">
        <v>49</v>
      </c>
      <c r="AC641" t="s">
        <v>63</v>
      </c>
      <c r="AD641" t="s">
        <v>6003</v>
      </c>
      <c r="AE641" t="s">
        <v>6004</v>
      </c>
      <c r="AF641" t="s">
        <v>49</v>
      </c>
      <c r="AI641" t="s">
        <v>6005</v>
      </c>
      <c r="AJ641" t="s">
        <v>49</v>
      </c>
      <c r="AK641" t="s">
        <v>6006</v>
      </c>
      <c r="AL641" t="s">
        <v>6007</v>
      </c>
      <c r="AM641" t="s">
        <v>80</v>
      </c>
      <c r="AN641">
        <v>-5.724965140719477</v>
      </c>
      <c r="AO641">
        <v>55.721521954679488</v>
      </c>
      <c r="AP641">
        <v>-5.7111425340229909</v>
      </c>
      <c r="AQ641">
        <v>55.730977855876063</v>
      </c>
      <c r="AR641">
        <v>4.6557015999837859E-2</v>
      </c>
      <c r="AS641">
        <v>1.3070520335299661E-4</v>
      </c>
      <c r="AT641">
        <v>0.91445795082895376</v>
      </c>
      <c r="AU641">
        <v>639</v>
      </c>
      <c r="AV641" t="s">
        <v>14560</v>
      </c>
    </row>
    <row r="642" spans="1:48" x14ac:dyDescent="0.25">
      <c r="A642" t="s">
        <v>14092</v>
      </c>
      <c r="B642">
        <v>2019</v>
      </c>
      <c r="C642" t="s">
        <v>6008</v>
      </c>
      <c r="D642" t="s">
        <v>46</v>
      </c>
      <c r="E642">
        <v>27700</v>
      </c>
      <c r="F642" t="s">
        <v>47</v>
      </c>
      <c r="G642" t="s">
        <v>48</v>
      </c>
      <c r="H642" t="s">
        <v>49</v>
      </c>
      <c r="J642" t="s">
        <v>6009</v>
      </c>
      <c r="K642" t="s">
        <v>51</v>
      </c>
      <c r="M642" t="s">
        <v>52</v>
      </c>
      <c r="N642" t="s">
        <v>53</v>
      </c>
      <c r="O642" t="s">
        <v>54</v>
      </c>
      <c r="P642" t="s">
        <v>55</v>
      </c>
      <c r="R642" t="s">
        <v>6010</v>
      </c>
      <c r="S642" t="s">
        <v>57</v>
      </c>
      <c r="T642" t="s">
        <v>58</v>
      </c>
      <c r="V642" t="s">
        <v>59</v>
      </c>
      <c r="W642" t="s">
        <v>60</v>
      </c>
      <c r="Y642" t="s">
        <v>6011</v>
      </c>
      <c r="Z642" t="s">
        <v>6012</v>
      </c>
      <c r="AB642" t="s">
        <v>49</v>
      </c>
      <c r="AC642" t="s">
        <v>63</v>
      </c>
      <c r="AD642" t="s">
        <v>6013</v>
      </c>
      <c r="AE642" t="s">
        <v>6014</v>
      </c>
      <c r="AF642" t="s">
        <v>49</v>
      </c>
      <c r="AI642" t="s">
        <v>6015</v>
      </c>
      <c r="AJ642" t="s">
        <v>49</v>
      </c>
      <c r="AK642" t="s">
        <v>6016</v>
      </c>
      <c r="AL642" t="s">
        <v>6017</v>
      </c>
      <c r="AM642" t="s">
        <v>80</v>
      </c>
      <c r="AN642">
        <v>-6.2340942058703037</v>
      </c>
      <c r="AO642">
        <v>56.82293698844606</v>
      </c>
      <c r="AP642">
        <v>-6.2142349652750193</v>
      </c>
      <c r="AQ642">
        <v>56.836227732476999</v>
      </c>
      <c r="AR642">
        <v>6.6299970000045505E-2</v>
      </c>
      <c r="AS642">
        <v>2.6394408816571632E-4</v>
      </c>
      <c r="AT642">
        <v>1.7945032381652</v>
      </c>
      <c r="AU642">
        <v>640</v>
      </c>
      <c r="AV642" t="s">
        <v>14560</v>
      </c>
    </row>
    <row r="643" spans="1:48" x14ac:dyDescent="0.25">
      <c r="A643" t="s">
        <v>14103</v>
      </c>
      <c r="B643">
        <v>2018</v>
      </c>
      <c r="C643" t="s">
        <v>6018</v>
      </c>
      <c r="D643" t="s">
        <v>46</v>
      </c>
      <c r="E643">
        <v>27700</v>
      </c>
      <c r="F643" t="s">
        <v>169</v>
      </c>
      <c r="G643" t="s">
        <v>48</v>
      </c>
      <c r="H643" t="s">
        <v>49</v>
      </c>
      <c r="J643" t="s">
        <v>6019</v>
      </c>
      <c r="K643" t="s">
        <v>95</v>
      </c>
      <c r="M643" t="s">
        <v>171</v>
      </c>
      <c r="N643" t="s">
        <v>53</v>
      </c>
      <c r="O643" t="s">
        <v>54</v>
      </c>
      <c r="P643" t="s">
        <v>55</v>
      </c>
      <c r="R643" t="s">
        <v>6020</v>
      </c>
      <c r="S643" t="s">
        <v>57</v>
      </c>
      <c r="T643" t="s">
        <v>58</v>
      </c>
      <c r="V643" t="s">
        <v>59</v>
      </c>
      <c r="W643" t="s">
        <v>60</v>
      </c>
      <c r="Y643" t="s">
        <v>6021</v>
      </c>
      <c r="Z643" t="s">
        <v>6022</v>
      </c>
      <c r="AB643" t="s">
        <v>49</v>
      </c>
      <c r="AC643" t="s">
        <v>63</v>
      </c>
      <c r="AD643" t="s">
        <v>6023</v>
      </c>
      <c r="AE643" t="s">
        <v>6024</v>
      </c>
      <c r="AF643" t="s">
        <v>49</v>
      </c>
      <c r="AI643" t="s">
        <v>6025</v>
      </c>
      <c r="AJ643" t="s">
        <v>49</v>
      </c>
      <c r="AK643" t="s">
        <v>6026</v>
      </c>
      <c r="AL643" t="s">
        <v>6027</v>
      </c>
      <c r="AM643" t="s">
        <v>180</v>
      </c>
      <c r="AN643">
        <v>-5.619124815204712</v>
      </c>
      <c r="AO643">
        <v>56.273363508019948</v>
      </c>
      <c r="AP643">
        <v>-5.6011539317738954</v>
      </c>
      <c r="AQ643">
        <v>56.281081086179363</v>
      </c>
      <c r="AR643">
        <v>5.13769220000313E-2</v>
      </c>
      <c r="AS643">
        <v>1.3869169128132461E-4</v>
      </c>
      <c r="AT643">
        <v>0.95670854506525049</v>
      </c>
      <c r="AU643">
        <v>641</v>
      </c>
      <c r="AV643" t="s">
        <v>14560</v>
      </c>
    </row>
    <row r="644" spans="1:48" x14ac:dyDescent="0.25">
      <c r="A644" t="s">
        <v>14110</v>
      </c>
      <c r="B644">
        <v>2019</v>
      </c>
      <c r="C644" t="s">
        <v>6028</v>
      </c>
      <c r="D644" t="s">
        <v>46</v>
      </c>
      <c r="E644">
        <v>27700</v>
      </c>
      <c r="F644" t="s">
        <v>47</v>
      </c>
      <c r="G644" t="s">
        <v>48</v>
      </c>
      <c r="H644" t="s">
        <v>49</v>
      </c>
      <c r="J644" t="s">
        <v>6029</v>
      </c>
      <c r="K644" t="s">
        <v>51</v>
      </c>
      <c r="M644" t="s">
        <v>52</v>
      </c>
      <c r="N644" t="s">
        <v>53</v>
      </c>
      <c r="O644" t="s">
        <v>54</v>
      </c>
      <c r="P644" t="s">
        <v>55</v>
      </c>
      <c r="R644" t="s">
        <v>6030</v>
      </c>
      <c r="S644" t="s">
        <v>57</v>
      </c>
      <c r="T644" t="s">
        <v>58</v>
      </c>
      <c r="V644" t="s">
        <v>59</v>
      </c>
      <c r="W644" t="s">
        <v>60</v>
      </c>
      <c r="Y644" t="s">
        <v>6031</v>
      </c>
      <c r="Z644" t="s">
        <v>6032</v>
      </c>
      <c r="AB644" t="s">
        <v>49</v>
      </c>
      <c r="AC644" t="s">
        <v>63</v>
      </c>
      <c r="AD644" t="s">
        <v>6033</v>
      </c>
      <c r="AE644" t="s">
        <v>6034</v>
      </c>
      <c r="AF644" t="s">
        <v>49</v>
      </c>
      <c r="AI644" t="s">
        <v>6035</v>
      </c>
      <c r="AJ644" t="s">
        <v>49</v>
      </c>
      <c r="AK644" t="s">
        <v>6036</v>
      </c>
      <c r="AL644" t="s">
        <v>6037</v>
      </c>
      <c r="AM644" t="s">
        <v>400</v>
      </c>
      <c r="AN644">
        <v>-5.9865997717378789</v>
      </c>
      <c r="AO644">
        <v>56.600537030320389</v>
      </c>
      <c r="AP644">
        <v>-5.9686691903465832</v>
      </c>
      <c r="AQ644">
        <v>56.608628788823758</v>
      </c>
      <c r="AR644">
        <v>5.204468200008705E-2</v>
      </c>
      <c r="AS644">
        <v>1.4508994827432649E-4</v>
      </c>
      <c r="AT644">
        <v>0.9923160875600151</v>
      </c>
      <c r="AU644">
        <v>642</v>
      </c>
      <c r="AV644" t="s">
        <v>14560</v>
      </c>
    </row>
    <row r="645" spans="1:48" x14ac:dyDescent="0.25">
      <c r="A645" t="s">
        <v>14109</v>
      </c>
      <c r="B645">
        <v>2024</v>
      </c>
      <c r="C645" t="s">
        <v>6038</v>
      </c>
      <c r="D645" t="s">
        <v>92</v>
      </c>
      <c r="E645">
        <v>27700</v>
      </c>
      <c r="F645" t="s">
        <v>93</v>
      </c>
      <c r="G645" t="s">
        <v>48</v>
      </c>
      <c r="H645" t="s">
        <v>49</v>
      </c>
      <c r="J645" t="s">
        <v>6039</v>
      </c>
      <c r="K645" t="s">
        <v>95</v>
      </c>
      <c r="M645" t="s">
        <v>96</v>
      </c>
      <c r="N645" t="s">
        <v>53</v>
      </c>
      <c r="O645" t="s">
        <v>54</v>
      </c>
      <c r="P645" t="s">
        <v>55</v>
      </c>
      <c r="R645" t="s">
        <v>6040</v>
      </c>
      <c r="S645" t="s">
        <v>57</v>
      </c>
      <c r="T645" t="s">
        <v>58</v>
      </c>
      <c r="V645" t="s">
        <v>59</v>
      </c>
      <c r="W645" t="s">
        <v>60</v>
      </c>
      <c r="Y645" t="s">
        <v>6038</v>
      </c>
      <c r="Z645" t="s">
        <v>6041</v>
      </c>
      <c r="AB645" t="s">
        <v>49</v>
      </c>
      <c r="AC645" t="s">
        <v>63</v>
      </c>
      <c r="AD645" t="s">
        <v>6042</v>
      </c>
      <c r="AE645" t="s">
        <v>6043</v>
      </c>
      <c r="AF645" t="s">
        <v>49</v>
      </c>
      <c r="AI645" t="s">
        <v>101</v>
      </c>
      <c r="AJ645" t="s">
        <v>49</v>
      </c>
      <c r="AK645" t="s">
        <v>6044</v>
      </c>
      <c r="AL645" t="s">
        <v>6045</v>
      </c>
      <c r="AM645" t="s">
        <v>137</v>
      </c>
      <c r="AN645">
        <v>-5.9563645092076571</v>
      </c>
      <c r="AO645">
        <v>56.679196591008242</v>
      </c>
      <c r="AP645">
        <v>-5.9421682994609863</v>
      </c>
      <c r="AQ645">
        <v>56.692155461042177</v>
      </c>
      <c r="AR645">
        <v>5.4310160000000003E-2</v>
      </c>
      <c r="AS645">
        <v>1.839668398826718E-4</v>
      </c>
      <c r="AT645">
        <v>1.2555257899305421</v>
      </c>
      <c r="AU645">
        <v>643</v>
      </c>
      <c r="AV645" t="s">
        <v>14560</v>
      </c>
    </row>
    <row r="646" spans="1:48" x14ac:dyDescent="0.25">
      <c r="A646" t="s">
        <v>14086</v>
      </c>
      <c r="B646">
        <v>2020</v>
      </c>
      <c r="C646" t="s">
        <v>6046</v>
      </c>
      <c r="D646" t="s">
        <v>116</v>
      </c>
      <c r="E646">
        <v>27700</v>
      </c>
      <c r="F646" t="s">
        <v>117</v>
      </c>
      <c r="G646" t="s">
        <v>48</v>
      </c>
      <c r="H646" t="s">
        <v>49</v>
      </c>
      <c r="J646" t="s">
        <v>6047</v>
      </c>
      <c r="K646" t="s">
        <v>95</v>
      </c>
      <c r="M646" t="s">
        <v>119</v>
      </c>
      <c r="N646" t="s">
        <v>53</v>
      </c>
      <c r="O646" t="s">
        <v>54</v>
      </c>
      <c r="P646" t="s">
        <v>55</v>
      </c>
      <c r="R646" t="s">
        <v>6048</v>
      </c>
      <c r="S646" t="s">
        <v>57</v>
      </c>
      <c r="T646" t="s">
        <v>58</v>
      </c>
      <c r="V646" t="s">
        <v>59</v>
      </c>
      <c r="W646" t="s">
        <v>60</v>
      </c>
      <c r="Y646" t="s">
        <v>6049</v>
      </c>
      <c r="Z646" t="s">
        <v>6050</v>
      </c>
      <c r="AB646" t="s">
        <v>49</v>
      </c>
      <c r="AC646" t="s">
        <v>63</v>
      </c>
      <c r="AD646" t="s">
        <v>6051</v>
      </c>
      <c r="AE646" t="s">
        <v>6052</v>
      </c>
      <c r="AF646" t="s">
        <v>49</v>
      </c>
      <c r="AI646" t="s">
        <v>6053</v>
      </c>
      <c r="AJ646" t="s">
        <v>49</v>
      </c>
      <c r="AK646" t="s">
        <v>6054</v>
      </c>
      <c r="AL646" t="s">
        <v>6055</v>
      </c>
      <c r="AM646" t="s">
        <v>604</v>
      </c>
      <c r="AN646">
        <v>-5.9799443337795584</v>
      </c>
      <c r="AO646">
        <v>57.026090437982248</v>
      </c>
      <c r="AP646">
        <v>-5.9617262743235502</v>
      </c>
      <c r="AQ646">
        <v>57.03446505792558</v>
      </c>
      <c r="AR646">
        <v>5.3185360000156827E-2</v>
      </c>
      <c r="AS646">
        <v>1.525693296382556E-4</v>
      </c>
      <c r="AT646">
        <v>1.031775170015516</v>
      </c>
      <c r="AU646">
        <v>644</v>
      </c>
      <c r="AV646" t="s">
        <v>14560</v>
      </c>
    </row>
    <row r="647" spans="1:48" x14ac:dyDescent="0.25">
      <c r="A647" t="s">
        <v>14112</v>
      </c>
      <c r="B647">
        <v>2023</v>
      </c>
      <c r="C647" t="s">
        <v>6056</v>
      </c>
      <c r="D647" t="s">
        <v>92</v>
      </c>
      <c r="E647">
        <v>27700</v>
      </c>
      <c r="F647" t="s">
        <v>150</v>
      </c>
      <c r="G647" t="s">
        <v>48</v>
      </c>
      <c r="H647" t="s">
        <v>49</v>
      </c>
      <c r="J647" t="s">
        <v>6057</v>
      </c>
      <c r="K647" t="s">
        <v>95</v>
      </c>
      <c r="M647" t="s">
        <v>152</v>
      </c>
      <c r="N647" t="s">
        <v>53</v>
      </c>
      <c r="O647" t="s">
        <v>54</v>
      </c>
      <c r="P647" t="s">
        <v>55</v>
      </c>
      <c r="R647" t="s">
        <v>6058</v>
      </c>
      <c r="S647" t="s">
        <v>57</v>
      </c>
      <c r="T647" t="s">
        <v>58</v>
      </c>
      <c r="V647" t="s">
        <v>59</v>
      </c>
      <c r="W647" t="s">
        <v>60</v>
      </c>
      <c r="Y647" t="s">
        <v>6056</v>
      </c>
      <c r="Z647" t="s">
        <v>6059</v>
      </c>
      <c r="AB647" t="s">
        <v>49</v>
      </c>
      <c r="AC647" t="s">
        <v>63</v>
      </c>
      <c r="AD647" t="s">
        <v>6060</v>
      </c>
      <c r="AE647" t="s">
        <v>6061</v>
      </c>
      <c r="AF647" t="s">
        <v>49</v>
      </c>
      <c r="AI647" t="s">
        <v>101</v>
      </c>
      <c r="AJ647" t="s">
        <v>49</v>
      </c>
      <c r="AK647" t="s">
        <v>6062</v>
      </c>
      <c r="AL647" t="s">
        <v>6063</v>
      </c>
      <c r="AM647" t="s">
        <v>381</v>
      </c>
      <c r="AN647">
        <v>-5.9230205873643831</v>
      </c>
      <c r="AO647">
        <v>56.879164389811912</v>
      </c>
      <c r="AP647">
        <v>-5.9127065524491664</v>
      </c>
      <c r="AQ647">
        <v>56.885440922193162</v>
      </c>
      <c r="AR647">
        <v>3.3181133999960373E-2</v>
      </c>
      <c r="AS647">
        <v>6.4736370726557483E-5</v>
      </c>
      <c r="AT647">
        <v>0.43951469720166142</v>
      </c>
      <c r="AU647">
        <v>645</v>
      </c>
      <c r="AV647" t="s">
        <v>14560</v>
      </c>
    </row>
    <row r="648" spans="1:48" x14ac:dyDescent="0.25">
      <c r="A648" t="s">
        <v>14100</v>
      </c>
      <c r="B648">
        <v>2019</v>
      </c>
      <c r="C648" t="s">
        <v>6064</v>
      </c>
      <c r="D648" t="s">
        <v>46</v>
      </c>
      <c r="E648">
        <v>27700</v>
      </c>
      <c r="F648" t="s">
        <v>47</v>
      </c>
      <c r="G648" t="s">
        <v>48</v>
      </c>
      <c r="H648" t="s">
        <v>49</v>
      </c>
      <c r="J648" t="s">
        <v>6065</v>
      </c>
      <c r="K648" t="s">
        <v>51</v>
      </c>
      <c r="M648" t="s">
        <v>52</v>
      </c>
      <c r="N648" t="s">
        <v>53</v>
      </c>
      <c r="O648" t="s">
        <v>54</v>
      </c>
      <c r="P648" t="s">
        <v>55</v>
      </c>
      <c r="R648" t="s">
        <v>6066</v>
      </c>
      <c r="S648" t="s">
        <v>57</v>
      </c>
      <c r="T648" t="s">
        <v>58</v>
      </c>
      <c r="V648" t="s">
        <v>59</v>
      </c>
      <c r="W648" t="s">
        <v>60</v>
      </c>
      <c r="Y648" t="s">
        <v>6067</v>
      </c>
      <c r="Z648" t="s">
        <v>6068</v>
      </c>
      <c r="AB648" t="s">
        <v>49</v>
      </c>
      <c r="AC648" t="s">
        <v>63</v>
      </c>
      <c r="AD648" t="s">
        <v>6069</v>
      </c>
      <c r="AE648" t="s">
        <v>6070</v>
      </c>
      <c r="AF648" t="s">
        <v>49</v>
      </c>
      <c r="AI648" t="s">
        <v>6071</v>
      </c>
      <c r="AJ648" t="s">
        <v>49</v>
      </c>
      <c r="AK648" t="s">
        <v>6072</v>
      </c>
      <c r="AL648" t="s">
        <v>6073</v>
      </c>
      <c r="AM648" t="s">
        <v>80</v>
      </c>
      <c r="AN648">
        <v>-5.9643947983194572</v>
      </c>
      <c r="AO648">
        <v>55.800933436105353</v>
      </c>
      <c r="AP648">
        <v>-5.9503168658020726</v>
      </c>
      <c r="AQ648">
        <v>55.810730743589822</v>
      </c>
      <c r="AR648">
        <v>4.7750479999990603E-2</v>
      </c>
      <c r="AS648">
        <v>1.3792583580714499E-4</v>
      </c>
      <c r="AT648">
        <v>0.96301321986268518</v>
      </c>
      <c r="AU648">
        <v>646</v>
      </c>
      <c r="AV648" t="s">
        <v>14560</v>
      </c>
    </row>
    <row r="649" spans="1:48" x14ac:dyDescent="0.25">
      <c r="A649" t="s">
        <v>14109</v>
      </c>
      <c r="B649">
        <v>2019</v>
      </c>
      <c r="C649" t="s">
        <v>6074</v>
      </c>
      <c r="D649" t="s">
        <v>46</v>
      </c>
      <c r="E649">
        <v>27700</v>
      </c>
      <c r="F649" t="s">
        <v>47</v>
      </c>
      <c r="G649" t="s">
        <v>48</v>
      </c>
      <c r="H649" t="s">
        <v>49</v>
      </c>
      <c r="J649" t="s">
        <v>6075</v>
      </c>
      <c r="K649" t="s">
        <v>51</v>
      </c>
      <c r="M649" t="s">
        <v>52</v>
      </c>
      <c r="N649" t="s">
        <v>53</v>
      </c>
      <c r="O649" t="s">
        <v>54</v>
      </c>
      <c r="P649" t="s">
        <v>55</v>
      </c>
      <c r="R649" t="s">
        <v>6076</v>
      </c>
      <c r="S649" t="s">
        <v>57</v>
      </c>
      <c r="T649" t="s">
        <v>58</v>
      </c>
      <c r="V649" t="s">
        <v>59</v>
      </c>
      <c r="W649" t="s">
        <v>60</v>
      </c>
      <c r="Y649" t="s">
        <v>6077</v>
      </c>
      <c r="Z649" t="s">
        <v>6078</v>
      </c>
      <c r="AB649" t="s">
        <v>49</v>
      </c>
      <c r="AC649" t="s">
        <v>63</v>
      </c>
      <c r="AD649" t="s">
        <v>6079</v>
      </c>
      <c r="AE649" t="s">
        <v>6080</v>
      </c>
      <c r="AF649" t="s">
        <v>49</v>
      </c>
      <c r="AI649" t="s">
        <v>6081</v>
      </c>
      <c r="AJ649" t="s">
        <v>49</v>
      </c>
      <c r="AK649" t="s">
        <v>6082</v>
      </c>
      <c r="AL649" t="s">
        <v>6083</v>
      </c>
      <c r="AM649" t="s">
        <v>400</v>
      </c>
      <c r="AN649">
        <v>-5.8374812104903109</v>
      </c>
      <c r="AO649">
        <v>56.675593343525847</v>
      </c>
      <c r="AP649">
        <v>-5.8297502851523202</v>
      </c>
      <c r="AQ649">
        <v>56.679401339180508</v>
      </c>
      <c r="AR649">
        <v>2.3077840000041761E-2</v>
      </c>
      <c r="AS649">
        <v>2.9439323745408591E-5</v>
      </c>
      <c r="AT649">
        <v>0.20096012789066281</v>
      </c>
      <c r="AU649">
        <v>647</v>
      </c>
      <c r="AV649" t="s">
        <v>14560</v>
      </c>
    </row>
    <row r="650" spans="1:48" x14ac:dyDescent="0.25">
      <c r="A650" t="s">
        <v>14089</v>
      </c>
      <c r="B650">
        <v>2019</v>
      </c>
      <c r="C650" t="s">
        <v>6084</v>
      </c>
      <c r="D650" t="s">
        <v>46</v>
      </c>
      <c r="E650">
        <v>27700</v>
      </c>
      <c r="F650" t="s">
        <v>47</v>
      </c>
      <c r="G650" t="s">
        <v>48</v>
      </c>
      <c r="H650" t="s">
        <v>49</v>
      </c>
      <c r="J650" t="s">
        <v>6085</v>
      </c>
      <c r="K650" t="s">
        <v>51</v>
      </c>
      <c r="M650" t="s">
        <v>52</v>
      </c>
      <c r="N650" t="s">
        <v>53</v>
      </c>
      <c r="O650" t="s">
        <v>54</v>
      </c>
      <c r="P650" t="s">
        <v>55</v>
      </c>
      <c r="R650" t="s">
        <v>6086</v>
      </c>
      <c r="S650" t="s">
        <v>57</v>
      </c>
      <c r="T650" t="s">
        <v>58</v>
      </c>
      <c r="V650" t="s">
        <v>59</v>
      </c>
      <c r="W650" t="s">
        <v>60</v>
      </c>
      <c r="Y650" t="s">
        <v>6087</v>
      </c>
      <c r="Z650" t="s">
        <v>6088</v>
      </c>
      <c r="AB650" t="s">
        <v>49</v>
      </c>
      <c r="AC650" t="s">
        <v>63</v>
      </c>
      <c r="AD650" t="s">
        <v>6089</v>
      </c>
      <c r="AE650" t="s">
        <v>6090</v>
      </c>
      <c r="AF650" t="s">
        <v>49</v>
      </c>
      <c r="AI650" t="s">
        <v>6091</v>
      </c>
      <c r="AJ650" t="s">
        <v>49</v>
      </c>
      <c r="AK650" t="s">
        <v>6092</v>
      </c>
      <c r="AL650" t="s">
        <v>6093</v>
      </c>
      <c r="AM650" t="s">
        <v>69</v>
      </c>
      <c r="AN650">
        <v>-6.3415872112930636</v>
      </c>
      <c r="AO650">
        <v>56.278148206984312</v>
      </c>
      <c r="AP650">
        <v>-6.3206304742265909</v>
      </c>
      <c r="AQ650">
        <v>56.287130244981398</v>
      </c>
      <c r="AR650">
        <v>5.987755000001016E-2</v>
      </c>
      <c r="AS650">
        <v>1.8823420809004201E-4</v>
      </c>
      <c r="AT650">
        <v>1.2982572457871731</v>
      </c>
      <c r="AU650">
        <v>648</v>
      </c>
      <c r="AV650" t="s">
        <v>14560</v>
      </c>
    </row>
    <row r="651" spans="1:48" x14ac:dyDescent="0.25">
      <c r="A651" t="s">
        <v>14127</v>
      </c>
      <c r="B651">
        <v>2020</v>
      </c>
      <c r="C651" t="s">
        <v>6094</v>
      </c>
      <c r="D651" t="s">
        <v>116</v>
      </c>
      <c r="E651">
        <v>27700</v>
      </c>
      <c r="F651" t="s">
        <v>117</v>
      </c>
      <c r="G651" t="s">
        <v>48</v>
      </c>
      <c r="H651" t="s">
        <v>49</v>
      </c>
      <c r="J651" t="s">
        <v>6095</v>
      </c>
      <c r="K651" t="s">
        <v>95</v>
      </c>
      <c r="M651" t="s">
        <v>119</v>
      </c>
      <c r="N651" t="s">
        <v>53</v>
      </c>
      <c r="O651" t="s">
        <v>54</v>
      </c>
      <c r="P651" t="s">
        <v>55</v>
      </c>
      <c r="R651" t="s">
        <v>6096</v>
      </c>
      <c r="S651" t="s">
        <v>57</v>
      </c>
      <c r="T651" t="s">
        <v>58</v>
      </c>
      <c r="V651" t="s">
        <v>59</v>
      </c>
      <c r="W651" t="s">
        <v>60</v>
      </c>
      <c r="Y651" t="s">
        <v>6097</v>
      </c>
      <c r="Z651" t="s">
        <v>6098</v>
      </c>
      <c r="AB651" t="s">
        <v>49</v>
      </c>
      <c r="AC651" t="s">
        <v>63</v>
      </c>
      <c r="AD651" t="s">
        <v>6099</v>
      </c>
      <c r="AE651" t="s">
        <v>6100</v>
      </c>
      <c r="AF651" t="s">
        <v>49</v>
      </c>
      <c r="AI651" t="s">
        <v>6101</v>
      </c>
      <c r="AJ651" t="s">
        <v>49</v>
      </c>
      <c r="AK651" t="s">
        <v>6102</v>
      </c>
      <c r="AL651" t="s">
        <v>6103</v>
      </c>
      <c r="AM651" t="s">
        <v>604</v>
      </c>
      <c r="AN651">
        <v>-5.581065675828925</v>
      </c>
      <c r="AO651">
        <v>56.39070681887393</v>
      </c>
      <c r="AP651">
        <v>-5.5669822809833418</v>
      </c>
      <c r="AQ651">
        <v>56.396795416380357</v>
      </c>
      <c r="AR651">
        <v>4.0343983999946431E-2</v>
      </c>
      <c r="AS651">
        <v>8.5748116546436909E-5</v>
      </c>
      <c r="AT651">
        <v>0.58969531882563564</v>
      </c>
      <c r="AU651">
        <v>649</v>
      </c>
      <c r="AV651" t="s">
        <v>14560</v>
      </c>
    </row>
    <row r="652" spans="1:48" x14ac:dyDescent="0.25">
      <c r="A652" t="s">
        <v>14110</v>
      </c>
      <c r="B652">
        <v>2018</v>
      </c>
      <c r="C652" t="s">
        <v>6104</v>
      </c>
      <c r="D652" t="s">
        <v>46</v>
      </c>
      <c r="E652">
        <v>27700</v>
      </c>
      <c r="F652" t="s">
        <v>169</v>
      </c>
      <c r="G652" t="s">
        <v>48</v>
      </c>
      <c r="H652" t="s">
        <v>49</v>
      </c>
      <c r="J652" t="s">
        <v>6105</v>
      </c>
      <c r="K652" t="s">
        <v>95</v>
      </c>
      <c r="M652" t="s">
        <v>171</v>
      </c>
      <c r="N652" t="s">
        <v>53</v>
      </c>
      <c r="O652" t="s">
        <v>54</v>
      </c>
      <c r="P652" t="s">
        <v>55</v>
      </c>
      <c r="R652" t="s">
        <v>6106</v>
      </c>
      <c r="S652" t="s">
        <v>57</v>
      </c>
      <c r="T652" t="s">
        <v>58</v>
      </c>
      <c r="V652" t="s">
        <v>59</v>
      </c>
      <c r="W652" t="s">
        <v>60</v>
      </c>
      <c r="Y652" t="s">
        <v>6107</v>
      </c>
      <c r="Z652" t="s">
        <v>6108</v>
      </c>
      <c r="AB652" t="s">
        <v>49</v>
      </c>
      <c r="AC652" t="s">
        <v>63</v>
      </c>
      <c r="AD652" t="s">
        <v>6109</v>
      </c>
      <c r="AE652" t="s">
        <v>6110</v>
      </c>
      <c r="AF652" t="s">
        <v>49</v>
      </c>
      <c r="AI652" t="s">
        <v>6111</v>
      </c>
      <c r="AJ652" t="s">
        <v>49</v>
      </c>
      <c r="AK652" t="s">
        <v>6112</v>
      </c>
      <c r="AL652" t="s">
        <v>6113</v>
      </c>
      <c r="AM652" t="s">
        <v>69</v>
      </c>
      <c r="AN652">
        <v>-5.9268997880729586</v>
      </c>
      <c r="AO652">
        <v>56.660752528706062</v>
      </c>
      <c r="AP652">
        <v>-5.9155976331433049</v>
      </c>
      <c r="AQ652">
        <v>56.665910732796682</v>
      </c>
      <c r="AR652">
        <v>3.2920718000013949E-2</v>
      </c>
      <c r="AS652">
        <v>5.8298821129638239E-5</v>
      </c>
      <c r="AT652">
        <v>0.39810865514424998</v>
      </c>
      <c r="AU652">
        <v>650</v>
      </c>
      <c r="AV652" t="s">
        <v>14560</v>
      </c>
    </row>
    <row r="653" spans="1:48" x14ac:dyDescent="0.25">
      <c r="A653" t="s">
        <v>14093</v>
      </c>
      <c r="B653">
        <v>2019</v>
      </c>
      <c r="C653" t="s">
        <v>6114</v>
      </c>
      <c r="D653" t="s">
        <v>46</v>
      </c>
      <c r="E653">
        <v>27700</v>
      </c>
      <c r="F653" t="s">
        <v>47</v>
      </c>
      <c r="G653" t="s">
        <v>48</v>
      </c>
      <c r="H653" t="s">
        <v>49</v>
      </c>
      <c r="J653" t="s">
        <v>6115</v>
      </c>
      <c r="K653" t="s">
        <v>51</v>
      </c>
      <c r="M653" t="s">
        <v>52</v>
      </c>
      <c r="N653" t="s">
        <v>53</v>
      </c>
      <c r="O653" t="s">
        <v>54</v>
      </c>
      <c r="P653" t="s">
        <v>55</v>
      </c>
      <c r="R653" t="s">
        <v>6116</v>
      </c>
      <c r="S653" t="s">
        <v>57</v>
      </c>
      <c r="T653" t="s">
        <v>58</v>
      </c>
      <c r="V653" t="s">
        <v>59</v>
      </c>
      <c r="W653" t="s">
        <v>60</v>
      </c>
      <c r="Y653" t="s">
        <v>6117</v>
      </c>
      <c r="Z653" t="s">
        <v>6118</v>
      </c>
      <c r="AB653" t="s">
        <v>49</v>
      </c>
      <c r="AC653" t="s">
        <v>63</v>
      </c>
      <c r="AD653" t="s">
        <v>6119</v>
      </c>
      <c r="AE653" t="s">
        <v>6120</v>
      </c>
      <c r="AF653" t="s">
        <v>49</v>
      </c>
      <c r="AI653" t="s">
        <v>6121</v>
      </c>
      <c r="AJ653" t="s">
        <v>49</v>
      </c>
      <c r="AK653" t="s">
        <v>6122</v>
      </c>
      <c r="AL653" t="s">
        <v>6123</v>
      </c>
      <c r="AM653" t="s">
        <v>180</v>
      </c>
      <c r="AN653">
        <v>-5.4729502205780562</v>
      </c>
      <c r="AO653">
        <v>56.545301059258918</v>
      </c>
      <c r="AP653">
        <v>-5.4339783482415651</v>
      </c>
      <c r="AQ653">
        <v>56.563862033780183</v>
      </c>
      <c r="AR653">
        <v>0.1150656960001015</v>
      </c>
      <c r="AS653">
        <v>7.2335596045740227E-4</v>
      </c>
      <c r="AT653">
        <v>4.9537634992850466</v>
      </c>
      <c r="AU653">
        <v>651</v>
      </c>
      <c r="AV653" t="s">
        <v>14560</v>
      </c>
    </row>
    <row r="654" spans="1:48" x14ac:dyDescent="0.25">
      <c r="A654" t="s">
        <v>14094</v>
      </c>
      <c r="B654">
        <v>2018</v>
      </c>
      <c r="C654" t="s">
        <v>6124</v>
      </c>
      <c r="D654" t="s">
        <v>92</v>
      </c>
      <c r="E654">
        <v>27700</v>
      </c>
      <c r="F654" t="s">
        <v>169</v>
      </c>
      <c r="G654" t="s">
        <v>48</v>
      </c>
      <c r="H654" t="s">
        <v>49</v>
      </c>
      <c r="J654" t="s">
        <v>6125</v>
      </c>
      <c r="K654" t="s">
        <v>95</v>
      </c>
      <c r="M654" t="s">
        <v>171</v>
      </c>
      <c r="N654" t="s">
        <v>53</v>
      </c>
      <c r="O654" t="s">
        <v>54</v>
      </c>
      <c r="P654" t="s">
        <v>55</v>
      </c>
      <c r="R654" t="s">
        <v>6126</v>
      </c>
      <c r="S654" t="s">
        <v>57</v>
      </c>
      <c r="T654" t="s">
        <v>58</v>
      </c>
      <c r="V654" t="s">
        <v>59</v>
      </c>
      <c r="W654" t="s">
        <v>60</v>
      </c>
      <c r="Y654" t="s">
        <v>6127</v>
      </c>
      <c r="Z654" t="s">
        <v>6128</v>
      </c>
      <c r="AB654" t="s">
        <v>49</v>
      </c>
      <c r="AC654" t="s">
        <v>63</v>
      </c>
      <c r="AD654" t="s">
        <v>6129</v>
      </c>
      <c r="AE654" t="s">
        <v>6130</v>
      </c>
      <c r="AF654" t="s">
        <v>49</v>
      </c>
      <c r="AI654" t="s">
        <v>6131</v>
      </c>
      <c r="AJ654" t="s">
        <v>49</v>
      </c>
      <c r="AK654" t="s">
        <v>6132</v>
      </c>
      <c r="AL654" t="s">
        <v>6133</v>
      </c>
      <c r="AM654" t="s">
        <v>180</v>
      </c>
      <c r="AN654">
        <v>-5.4672002165230786</v>
      </c>
      <c r="AO654">
        <v>55.581073681347419</v>
      </c>
      <c r="AP654">
        <v>-5.4561353912926416</v>
      </c>
      <c r="AQ654">
        <v>55.588093904607142</v>
      </c>
      <c r="AR654">
        <v>3.6170099999935701E-2</v>
      </c>
      <c r="AS654">
        <v>7.7677557040689259E-5</v>
      </c>
      <c r="AT654">
        <v>0.54541114235722932</v>
      </c>
      <c r="AU654">
        <v>652</v>
      </c>
      <c r="AV654" t="s">
        <v>14560</v>
      </c>
    </row>
    <row r="655" spans="1:48" x14ac:dyDescent="0.25">
      <c r="A655" t="s">
        <v>14125</v>
      </c>
      <c r="B655">
        <v>2020</v>
      </c>
      <c r="C655" t="s">
        <v>6134</v>
      </c>
      <c r="D655" t="s">
        <v>116</v>
      </c>
      <c r="E655">
        <v>27700</v>
      </c>
      <c r="F655" t="s">
        <v>117</v>
      </c>
      <c r="G655" t="s">
        <v>48</v>
      </c>
      <c r="H655" t="s">
        <v>49</v>
      </c>
      <c r="J655" t="s">
        <v>6135</v>
      </c>
      <c r="K655" t="s">
        <v>95</v>
      </c>
      <c r="M655" t="s">
        <v>119</v>
      </c>
      <c r="N655" t="s">
        <v>53</v>
      </c>
      <c r="O655" t="s">
        <v>54</v>
      </c>
      <c r="P655" t="s">
        <v>55</v>
      </c>
      <c r="R655" t="s">
        <v>6136</v>
      </c>
      <c r="S655" t="s">
        <v>57</v>
      </c>
      <c r="T655" t="s">
        <v>58</v>
      </c>
      <c r="V655" t="s">
        <v>59</v>
      </c>
      <c r="W655" t="s">
        <v>60</v>
      </c>
      <c r="Y655" t="s">
        <v>6137</v>
      </c>
      <c r="Z655" t="s">
        <v>6138</v>
      </c>
      <c r="AB655" t="s">
        <v>49</v>
      </c>
      <c r="AC655" t="s">
        <v>63</v>
      </c>
      <c r="AD655" t="s">
        <v>6139</v>
      </c>
      <c r="AE655" t="s">
        <v>6140</v>
      </c>
      <c r="AF655" t="s">
        <v>49</v>
      </c>
      <c r="AI655" t="s">
        <v>6141</v>
      </c>
      <c r="AJ655" t="s">
        <v>49</v>
      </c>
      <c r="AK655" t="s">
        <v>6142</v>
      </c>
      <c r="AL655" t="s">
        <v>6143</v>
      </c>
      <c r="AM655" t="s">
        <v>493</v>
      </c>
      <c r="AN655">
        <v>-6.749610485532668</v>
      </c>
      <c r="AO655">
        <v>56.539729902242051</v>
      </c>
      <c r="AP655">
        <v>-6.7281515638333174</v>
      </c>
      <c r="AQ655">
        <v>56.550823231951142</v>
      </c>
      <c r="AR655">
        <v>6.5104503999918961E-2</v>
      </c>
      <c r="AS655">
        <v>2.3805090318975081E-4</v>
      </c>
      <c r="AT655">
        <v>1.6306134838910249</v>
      </c>
      <c r="AU655">
        <v>653</v>
      </c>
      <c r="AV655" t="s">
        <v>14560</v>
      </c>
    </row>
    <row r="656" spans="1:48" x14ac:dyDescent="0.25">
      <c r="A656" t="s">
        <v>14101</v>
      </c>
      <c r="B656">
        <v>2024</v>
      </c>
      <c r="C656" t="s">
        <v>6144</v>
      </c>
      <c r="D656" t="s">
        <v>92</v>
      </c>
      <c r="E656">
        <v>27700</v>
      </c>
      <c r="F656" t="s">
        <v>93</v>
      </c>
      <c r="G656" t="s">
        <v>48</v>
      </c>
      <c r="H656" t="s">
        <v>49</v>
      </c>
      <c r="J656" t="s">
        <v>6145</v>
      </c>
      <c r="K656" t="s">
        <v>95</v>
      </c>
      <c r="M656" t="s">
        <v>96</v>
      </c>
      <c r="N656" t="s">
        <v>53</v>
      </c>
      <c r="O656" t="s">
        <v>54</v>
      </c>
      <c r="P656" t="s">
        <v>55</v>
      </c>
      <c r="R656" t="s">
        <v>6146</v>
      </c>
      <c r="S656" t="s">
        <v>57</v>
      </c>
      <c r="T656" t="s">
        <v>58</v>
      </c>
      <c r="V656" t="s">
        <v>59</v>
      </c>
      <c r="W656" t="s">
        <v>60</v>
      </c>
      <c r="Y656" t="s">
        <v>6144</v>
      </c>
      <c r="Z656" t="s">
        <v>6147</v>
      </c>
      <c r="AB656" t="s">
        <v>49</v>
      </c>
      <c r="AC656" t="s">
        <v>63</v>
      </c>
      <c r="AD656" t="s">
        <v>6148</v>
      </c>
      <c r="AE656" t="s">
        <v>6149</v>
      </c>
      <c r="AF656" t="s">
        <v>49</v>
      </c>
      <c r="AI656" t="s">
        <v>101</v>
      </c>
      <c r="AJ656" t="s">
        <v>49</v>
      </c>
      <c r="AK656" t="s">
        <v>6150</v>
      </c>
      <c r="AL656" t="s">
        <v>6151</v>
      </c>
      <c r="AM656" t="s">
        <v>381</v>
      </c>
      <c r="AN656">
        <v>-4.7035574033933951</v>
      </c>
      <c r="AO656">
        <v>58.500903223202108</v>
      </c>
      <c r="AP656">
        <v>-4.6931807257657843</v>
      </c>
      <c r="AQ656">
        <v>58.506171416052162</v>
      </c>
      <c r="AR656">
        <v>3.1289739999806443E-2</v>
      </c>
      <c r="AS656">
        <v>5.466633713389269E-5</v>
      </c>
      <c r="AT656">
        <v>0.35501039090550068</v>
      </c>
      <c r="AU656">
        <v>654</v>
      </c>
      <c r="AV656" t="s">
        <v>14560</v>
      </c>
    </row>
    <row r="657" spans="1:48" x14ac:dyDescent="0.25">
      <c r="A657" t="s">
        <v>14086</v>
      </c>
      <c r="B657">
        <v>2020</v>
      </c>
      <c r="C657" t="s">
        <v>6152</v>
      </c>
      <c r="D657" t="s">
        <v>116</v>
      </c>
      <c r="E657">
        <v>27700</v>
      </c>
      <c r="F657" t="s">
        <v>117</v>
      </c>
      <c r="G657" t="s">
        <v>48</v>
      </c>
      <c r="H657" t="s">
        <v>49</v>
      </c>
      <c r="J657" t="s">
        <v>6153</v>
      </c>
      <c r="K657" t="s">
        <v>95</v>
      </c>
      <c r="M657" t="s">
        <v>119</v>
      </c>
      <c r="N657" t="s">
        <v>53</v>
      </c>
      <c r="O657" t="s">
        <v>54</v>
      </c>
      <c r="P657" t="s">
        <v>55</v>
      </c>
      <c r="R657" t="s">
        <v>6154</v>
      </c>
      <c r="S657" t="s">
        <v>57</v>
      </c>
      <c r="T657" t="s">
        <v>58</v>
      </c>
      <c r="V657" t="s">
        <v>59</v>
      </c>
      <c r="W657" t="s">
        <v>60</v>
      </c>
      <c r="Y657" t="s">
        <v>6155</v>
      </c>
      <c r="Z657" t="s">
        <v>6156</v>
      </c>
      <c r="AB657" t="s">
        <v>49</v>
      </c>
      <c r="AC657" t="s">
        <v>63</v>
      </c>
      <c r="AD657" t="s">
        <v>6157</v>
      </c>
      <c r="AE657" t="s">
        <v>6158</v>
      </c>
      <c r="AF657" t="s">
        <v>49</v>
      </c>
      <c r="AI657" t="s">
        <v>6159</v>
      </c>
      <c r="AJ657" t="s">
        <v>49</v>
      </c>
      <c r="AK657" t="s">
        <v>6160</v>
      </c>
      <c r="AL657" t="s">
        <v>6161</v>
      </c>
      <c r="AM657" t="s">
        <v>841</v>
      </c>
      <c r="AN657">
        <v>-6.1996127780996506</v>
      </c>
      <c r="AO657">
        <v>57.405779237752142</v>
      </c>
      <c r="AP657">
        <v>-6.1731563702251373</v>
      </c>
      <c r="AQ657">
        <v>57.418665089360267</v>
      </c>
      <c r="AR657">
        <v>7.86845180000455E-2</v>
      </c>
      <c r="AS657">
        <v>3.4091333148379119E-4</v>
      </c>
      <c r="AT657">
        <v>2.2818954227453641</v>
      </c>
      <c r="AU657">
        <v>655</v>
      </c>
      <c r="AV657" t="s">
        <v>14560</v>
      </c>
    </row>
    <row r="658" spans="1:48" x14ac:dyDescent="0.25">
      <c r="A658" t="s">
        <v>14140</v>
      </c>
      <c r="B658">
        <v>2022</v>
      </c>
      <c r="C658" t="s">
        <v>6162</v>
      </c>
      <c r="D658" t="s">
        <v>92</v>
      </c>
      <c r="E658">
        <v>27700</v>
      </c>
      <c r="F658" t="s">
        <v>372</v>
      </c>
      <c r="G658" t="s">
        <v>48</v>
      </c>
      <c r="H658" t="s">
        <v>49</v>
      </c>
      <c r="J658" t="s">
        <v>6163</v>
      </c>
      <c r="K658" t="s">
        <v>95</v>
      </c>
      <c r="M658" t="s">
        <v>374</v>
      </c>
      <c r="N658" t="s">
        <v>53</v>
      </c>
      <c r="O658" t="s">
        <v>54</v>
      </c>
      <c r="P658" t="s">
        <v>55</v>
      </c>
      <c r="R658" t="s">
        <v>6164</v>
      </c>
      <c r="S658" t="s">
        <v>57</v>
      </c>
      <c r="T658" t="s">
        <v>58</v>
      </c>
      <c r="V658" t="s">
        <v>59</v>
      </c>
      <c r="W658" t="s">
        <v>60</v>
      </c>
      <c r="Y658" t="s">
        <v>6162</v>
      </c>
      <c r="Z658" t="s">
        <v>6165</v>
      </c>
      <c r="AB658" t="s">
        <v>49</v>
      </c>
      <c r="AC658" t="s">
        <v>63</v>
      </c>
      <c r="AD658" t="s">
        <v>6166</v>
      </c>
      <c r="AE658" t="s">
        <v>6167</v>
      </c>
      <c r="AF658" t="s">
        <v>49</v>
      </c>
      <c r="AI658" t="s">
        <v>101</v>
      </c>
      <c r="AJ658" t="s">
        <v>49</v>
      </c>
      <c r="AK658" t="s">
        <v>6168</v>
      </c>
      <c r="AL658" t="s">
        <v>6169</v>
      </c>
      <c r="AM658" t="s">
        <v>315</v>
      </c>
      <c r="AN658">
        <v>-5.5102684616459667</v>
      </c>
      <c r="AO658">
        <v>57.957332256278058</v>
      </c>
      <c r="AP658">
        <v>-5.4943562266665946</v>
      </c>
      <c r="AQ658">
        <v>57.965330976826003</v>
      </c>
      <c r="AR658">
        <v>4.7821912000017619E-2</v>
      </c>
      <c r="AS658">
        <v>1.272775282517856E-4</v>
      </c>
      <c r="AT658">
        <v>0.83921811144360847</v>
      </c>
      <c r="AU658">
        <v>656</v>
      </c>
      <c r="AV658" t="s">
        <v>14560</v>
      </c>
    </row>
    <row r="659" spans="1:48" x14ac:dyDescent="0.25">
      <c r="A659" t="s">
        <v>14110</v>
      </c>
      <c r="B659">
        <v>2018</v>
      </c>
      <c r="C659" t="s">
        <v>6170</v>
      </c>
      <c r="D659" t="s">
        <v>46</v>
      </c>
      <c r="E659">
        <v>27700</v>
      </c>
      <c r="F659" t="s">
        <v>169</v>
      </c>
      <c r="G659" t="s">
        <v>48</v>
      </c>
      <c r="H659" t="s">
        <v>49</v>
      </c>
      <c r="J659" t="s">
        <v>6171</v>
      </c>
      <c r="K659" t="s">
        <v>95</v>
      </c>
      <c r="M659" t="s">
        <v>171</v>
      </c>
      <c r="N659" t="s">
        <v>53</v>
      </c>
      <c r="O659" t="s">
        <v>54</v>
      </c>
      <c r="P659" t="s">
        <v>55</v>
      </c>
      <c r="R659" t="s">
        <v>6172</v>
      </c>
      <c r="S659" t="s">
        <v>57</v>
      </c>
      <c r="T659" t="s">
        <v>58</v>
      </c>
      <c r="V659" t="s">
        <v>59</v>
      </c>
      <c r="W659" t="s">
        <v>60</v>
      </c>
      <c r="Y659" t="s">
        <v>6173</v>
      </c>
      <c r="Z659" t="s">
        <v>6174</v>
      </c>
      <c r="AB659" t="s">
        <v>49</v>
      </c>
      <c r="AC659" t="s">
        <v>63</v>
      </c>
      <c r="AD659" t="s">
        <v>6175</v>
      </c>
      <c r="AE659" t="s">
        <v>6176</v>
      </c>
      <c r="AF659" t="s">
        <v>49</v>
      </c>
      <c r="AI659" t="s">
        <v>6177</v>
      </c>
      <c r="AJ659" t="s">
        <v>49</v>
      </c>
      <c r="AK659" t="s">
        <v>6178</v>
      </c>
      <c r="AL659" t="s">
        <v>6179</v>
      </c>
      <c r="AM659" t="s">
        <v>180</v>
      </c>
      <c r="AN659">
        <v>-5.9149828770168007</v>
      </c>
      <c r="AO659">
        <v>56.659518771182448</v>
      </c>
      <c r="AP659">
        <v>-5.9086392125499234</v>
      </c>
      <c r="AQ659">
        <v>56.663530975118697</v>
      </c>
      <c r="AR659">
        <v>2.0711735999952911E-2</v>
      </c>
      <c r="AS659">
        <v>2.5452074075341641E-5</v>
      </c>
      <c r="AT659">
        <v>0.17381435365374329</v>
      </c>
      <c r="AU659">
        <v>657</v>
      </c>
      <c r="AV659" t="s">
        <v>14560</v>
      </c>
    </row>
    <row r="660" spans="1:48" x14ac:dyDescent="0.25">
      <c r="A660" t="s">
        <v>14103</v>
      </c>
      <c r="B660">
        <v>2019</v>
      </c>
      <c r="C660" t="s">
        <v>6180</v>
      </c>
      <c r="D660" t="s">
        <v>46</v>
      </c>
      <c r="E660">
        <v>27700</v>
      </c>
      <c r="F660" t="s">
        <v>47</v>
      </c>
      <c r="G660" t="s">
        <v>48</v>
      </c>
      <c r="H660" t="s">
        <v>49</v>
      </c>
      <c r="J660" t="s">
        <v>6181</v>
      </c>
      <c r="K660" t="s">
        <v>130</v>
      </c>
      <c r="M660" t="s">
        <v>52</v>
      </c>
      <c r="N660" t="s">
        <v>53</v>
      </c>
      <c r="O660" t="s">
        <v>54</v>
      </c>
      <c r="P660" t="s">
        <v>55</v>
      </c>
      <c r="R660" t="s">
        <v>6182</v>
      </c>
      <c r="S660" t="s">
        <v>57</v>
      </c>
      <c r="T660" t="s">
        <v>58</v>
      </c>
      <c r="V660" t="s">
        <v>59</v>
      </c>
      <c r="W660" t="s">
        <v>60</v>
      </c>
      <c r="Y660" t="s">
        <v>6183</v>
      </c>
      <c r="Z660" t="s">
        <v>6184</v>
      </c>
      <c r="AB660" t="s">
        <v>49</v>
      </c>
      <c r="AC660" t="s">
        <v>63</v>
      </c>
      <c r="AD660" t="s">
        <v>6185</v>
      </c>
      <c r="AE660" t="s">
        <v>6186</v>
      </c>
      <c r="AF660" t="s">
        <v>49</v>
      </c>
      <c r="AI660" t="s">
        <v>6187</v>
      </c>
      <c r="AJ660" t="s">
        <v>49</v>
      </c>
      <c r="AK660" t="s">
        <v>6188</v>
      </c>
      <c r="AL660" t="s">
        <v>6189</v>
      </c>
      <c r="AM660" t="s">
        <v>400</v>
      </c>
      <c r="AN660">
        <v>-5.5991029079763326</v>
      </c>
      <c r="AO660">
        <v>56.318552604790682</v>
      </c>
      <c r="AP660">
        <v>-5.5778358971744586</v>
      </c>
      <c r="AQ660">
        <v>56.333671819177972</v>
      </c>
      <c r="AR660">
        <v>7.2772450000115896E-2</v>
      </c>
      <c r="AS660">
        <v>3.215404904504611E-4</v>
      </c>
      <c r="AT660">
        <v>2.2152033915671381</v>
      </c>
      <c r="AU660">
        <v>658</v>
      </c>
      <c r="AV660" t="s">
        <v>14560</v>
      </c>
    </row>
    <row r="661" spans="1:48" x14ac:dyDescent="0.25">
      <c r="A661" t="s">
        <v>14103</v>
      </c>
      <c r="B661">
        <v>2019</v>
      </c>
      <c r="C661" t="s">
        <v>6190</v>
      </c>
      <c r="D661" t="s">
        <v>46</v>
      </c>
      <c r="E661">
        <v>27700</v>
      </c>
      <c r="F661" t="s">
        <v>47</v>
      </c>
      <c r="G661" t="s">
        <v>48</v>
      </c>
      <c r="H661" t="s">
        <v>49</v>
      </c>
      <c r="J661" t="s">
        <v>6191</v>
      </c>
      <c r="K661" t="s">
        <v>130</v>
      </c>
      <c r="M661" t="s">
        <v>52</v>
      </c>
      <c r="N661" t="s">
        <v>53</v>
      </c>
      <c r="O661" t="s">
        <v>54</v>
      </c>
      <c r="P661" t="s">
        <v>55</v>
      </c>
      <c r="R661" t="s">
        <v>6192</v>
      </c>
      <c r="S661" t="s">
        <v>57</v>
      </c>
      <c r="T661" t="s">
        <v>58</v>
      </c>
      <c r="V661" t="s">
        <v>59</v>
      </c>
      <c r="W661" t="s">
        <v>60</v>
      </c>
      <c r="Y661" t="s">
        <v>6193</v>
      </c>
      <c r="Z661" t="s">
        <v>6194</v>
      </c>
      <c r="AB661" t="s">
        <v>49</v>
      </c>
      <c r="AC661" t="s">
        <v>63</v>
      </c>
      <c r="AD661" t="s">
        <v>6195</v>
      </c>
      <c r="AE661" t="s">
        <v>6196</v>
      </c>
      <c r="AF661" t="s">
        <v>49</v>
      </c>
      <c r="AI661" t="s">
        <v>6197</v>
      </c>
      <c r="AJ661" t="s">
        <v>49</v>
      </c>
      <c r="AK661" t="s">
        <v>6198</v>
      </c>
      <c r="AL661" t="s">
        <v>6199</v>
      </c>
      <c r="AM661" t="s">
        <v>80</v>
      </c>
      <c r="AN661">
        <v>-5.5908161779677661</v>
      </c>
      <c r="AO661">
        <v>56.324889283810833</v>
      </c>
      <c r="AP661">
        <v>-5.5869484715227502</v>
      </c>
      <c r="AQ661">
        <v>56.326781677094672</v>
      </c>
      <c r="AR661">
        <v>1.152019799997106E-2</v>
      </c>
      <c r="AS661">
        <v>7.3192197604137153E-6</v>
      </c>
      <c r="AT661">
        <v>5.0424990628971322E-2</v>
      </c>
      <c r="AU661">
        <v>659</v>
      </c>
      <c r="AV661" t="s">
        <v>14560</v>
      </c>
    </row>
    <row r="662" spans="1:48" x14ac:dyDescent="0.25">
      <c r="A662" t="s">
        <v>14103</v>
      </c>
      <c r="B662">
        <v>2019</v>
      </c>
      <c r="C662" t="s">
        <v>6200</v>
      </c>
      <c r="D662" t="s">
        <v>46</v>
      </c>
      <c r="E662">
        <v>27700</v>
      </c>
      <c r="F662" t="s">
        <v>47</v>
      </c>
      <c r="G662" t="s">
        <v>48</v>
      </c>
      <c r="H662" t="s">
        <v>49</v>
      </c>
      <c r="J662" t="s">
        <v>6201</v>
      </c>
      <c r="K662" t="s">
        <v>51</v>
      </c>
      <c r="M662" t="s">
        <v>52</v>
      </c>
      <c r="N662" t="s">
        <v>53</v>
      </c>
      <c r="O662" t="s">
        <v>54</v>
      </c>
      <c r="P662" t="s">
        <v>55</v>
      </c>
      <c r="R662" t="s">
        <v>6202</v>
      </c>
      <c r="S662" t="s">
        <v>57</v>
      </c>
      <c r="T662" t="s">
        <v>58</v>
      </c>
      <c r="V662" t="s">
        <v>59</v>
      </c>
      <c r="W662" t="s">
        <v>60</v>
      </c>
      <c r="Y662" t="s">
        <v>6203</v>
      </c>
      <c r="Z662" t="s">
        <v>6204</v>
      </c>
      <c r="AB662" t="s">
        <v>49</v>
      </c>
      <c r="AC662" t="s">
        <v>63</v>
      </c>
      <c r="AD662" t="s">
        <v>6205</v>
      </c>
      <c r="AE662" t="s">
        <v>6206</v>
      </c>
      <c r="AF662" t="s">
        <v>49</v>
      </c>
      <c r="AI662" t="s">
        <v>6207</v>
      </c>
      <c r="AJ662" t="s">
        <v>49</v>
      </c>
      <c r="AK662" t="s">
        <v>6208</v>
      </c>
      <c r="AL662" t="s">
        <v>6209</v>
      </c>
      <c r="AM662" t="s">
        <v>80</v>
      </c>
      <c r="AN662">
        <v>-5.5966549893303634</v>
      </c>
      <c r="AO662">
        <v>56.319531882504528</v>
      </c>
      <c r="AP662">
        <v>-5.59001545231839</v>
      </c>
      <c r="AQ662">
        <v>56.324633796441169</v>
      </c>
      <c r="AR662">
        <v>2.3482899999976329E-2</v>
      </c>
      <c r="AS662">
        <v>3.3874340134183502E-5</v>
      </c>
      <c r="AT662">
        <v>0.23339697769391021</v>
      </c>
      <c r="AU662">
        <v>660</v>
      </c>
      <c r="AV662" t="s">
        <v>14560</v>
      </c>
    </row>
    <row r="663" spans="1:48" x14ac:dyDescent="0.25">
      <c r="A663" t="s">
        <v>14153</v>
      </c>
      <c r="B663">
        <v>2024</v>
      </c>
      <c r="C663" t="s">
        <v>6210</v>
      </c>
      <c r="D663" t="s">
        <v>92</v>
      </c>
      <c r="E663">
        <v>27700</v>
      </c>
      <c r="F663" t="s">
        <v>93</v>
      </c>
      <c r="G663" t="s">
        <v>48</v>
      </c>
      <c r="H663" t="s">
        <v>49</v>
      </c>
      <c r="J663" t="s">
        <v>6211</v>
      </c>
      <c r="K663" t="s">
        <v>95</v>
      </c>
      <c r="M663" t="s">
        <v>96</v>
      </c>
      <c r="N663" t="s">
        <v>53</v>
      </c>
      <c r="O663" t="s">
        <v>54</v>
      </c>
      <c r="P663" t="s">
        <v>55</v>
      </c>
      <c r="R663" t="s">
        <v>6212</v>
      </c>
      <c r="S663" t="s">
        <v>57</v>
      </c>
      <c r="T663" t="s">
        <v>58</v>
      </c>
      <c r="V663" t="s">
        <v>59</v>
      </c>
      <c r="W663" t="s">
        <v>60</v>
      </c>
      <c r="Y663" t="s">
        <v>6210</v>
      </c>
      <c r="Z663" t="s">
        <v>6213</v>
      </c>
      <c r="AB663" t="s">
        <v>49</v>
      </c>
      <c r="AC663" t="s">
        <v>63</v>
      </c>
      <c r="AD663" t="s">
        <v>6214</v>
      </c>
      <c r="AE663" t="s">
        <v>6215</v>
      </c>
      <c r="AF663" t="s">
        <v>49</v>
      </c>
      <c r="AI663" t="s">
        <v>101</v>
      </c>
      <c r="AJ663" t="s">
        <v>49</v>
      </c>
      <c r="AK663" t="s">
        <v>6216</v>
      </c>
      <c r="AL663" t="s">
        <v>6217</v>
      </c>
      <c r="AM663" t="s">
        <v>159</v>
      </c>
      <c r="AN663">
        <v>-4.4166051567694122</v>
      </c>
      <c r="AO663">
        <v>58.52388940760757</v>
      </c>
      <c r="AP663">
        <v>-4.3932385220168424</v>
      </c>
      <c r="AQ663">
        <v>58.53536935058348</v>
      </c>
      <c r="AR663">
        <v>6.9693155999971168E-2</v>
      </c>
      <c r="AS663">
        <v>2.6824763790144282E-4</v>
      </c>
      <c r="AT663">
        <v>1.740752311821532</v>
      </c>
      <c r="AU663">
        <v>661</v>
      </c>
      <c r="AV663" t="s">
        <v>14560</v>
      </c>
    </row>
    <row r="664" spans="1:48" x14ac:dyDescent="0.25">
      <c r="A664" t="s">
        <v>14153</v>
      </c>
      <c r="B664">
        <v>2024</v>
      </c>
      <c r="C664" t="s">
        <v>6218</v>
      </c>
      <c r="D664" t="s">
        <v>92</v>
      </c>
      <c r="E664">
        <v>27700</v>
      </c>
      <c r="F664" t="s">
        <v>93</v>
      </c>
      <c r="G664" t="s">
        <v>48</v>
      </c>
      <c r="H664" t="s">
        <v>49</v>
      </c>
      <c r="J664" t="s">
        <v>6219</v>
      </c>
      <c r="K664" t="s">
        <v>95</v>
      </c>
      <c r="M664" t="s">
        <v>96</v>
      </c>
      <c r="N664" t="s">
        <v>53</v>
      </c>
      <c r="O664" t="s">
        <v>54</v>
      </c>
      <c r="P664" t="s">
        <v>55</v>
      </c>
      <c r="R664" t="s">
        <v>6220</v>
      </c>
      <c r="S664" t="s">
        <v>57</v>
      </c>
      <c r="T664" t="s">
        <v>58</v>
      </c>
      <c r="V664" t="s">
        <v>59</v>
      </c>
      <c r="W664" t="s">
        <v>60</v>
      </c>
      <c r="Y664" t="s">
        <v>6218</v>
      </c>
      <c r="Z664" t="s">
        <v>6221</v>
      </c>
      <c r="AB664" t="s">
        <v>49</v>
      </c>
      <c r="AC664" t="s">
        <v>63</v>
      </c>
      <c r="AD664" t="s">
        <v>6222</v>
      </c>
      <c r="AE664" t="s">
        <v>6223</v>
      </c>
      <c r="AF664" t="s">
        <v>49</v>
      </c>
      <c r="AI664" t="s">
        <v>101</v>
      </c>
      <c r="AJ664" t="s">
        <v>49</v>
      </c>
      <c r="AK664" t="s">
        <v>6224</v>
      </c>
      <c r="AL664" t="s">
        <v>6225</v>
      </c>
      <c r="AM664" t="s">
        <v>137</v>
      </c>
      <c r="AN664">
        <v>-4.4025716290778423</v>
      </c>
      <c r="AO664">
        <v>58.528645209399969</v>
      </c>
      <c r="AP664">
        <v>-4.3883154517723018</v>
      </c>
      <c r="AQ664">
        <v>58.535991131988233</v>
      </c>
      <c r="AR664">
        <v>4.3204199999991033E-2</v>
      </c>
      <c r="AS664">
        <v>1.047247785163559E-4</v>
      </c>
      <c r="AT664">
        <v>0.67954399014630562</v>
      </c>
      <c r="AU664">
        <v>662</v>
      </c>
      <c r="AV664" t="s">
        <v>14560</v>
      </c>
    </row>
    <row r="665" spans="1:48" x14ac:dyDescent="0.25">
      <c r="A665" t="s">
        <v>14095</v>
      </c>
      <c r="B665">
        <v>2019</v>
      </c>
      <c r="C665" t="s">
        <v>6226</v>
      </c>
      <c r="D665" t="s">
        <v>46</v>
      </c>
      <c r="E665">
        <v>27700</v>
      </c>
      <c r="F665" t="s">
        <v>47</v>
      </c>
      <c r="G665" t="s">
        <v>48</v>
      </c>
      <c r="H665" t="s">
        <v>49</v>
      </c>
      <c r="J665" t="s">
        <v>6227</v>
      </c>
      <c r="K665" t="s">
        <v>51</v>
      </c>
      <c r="M665" t="s">
        <v>52</v>
      </c>
      <c r="N665" t="s">
        <v>53</v>
      </c>
      <c r="O665" t="s">
        <v>54</v>
      </c>
      <c r="P665" t="s">
        <v>55</v>
      </c>
      <c r="R665" t="s">
        <v>6228</v>
      </c>
      <c r="S665" t="s">
        <v>57</v>
      </c>
      <c r="T665" t="s">
        <v>58</v>
      </c>
      <c r="V665" t="s">
        <v>59</v>
      </c>
      <c r="W665" t="s">
        <v>60</v>
      </c>
      <c r="Y665" t="s">
        <v>6229</v>
      </c>
      <c r="Z665" t="s">
        <v>6230</v>
      </c>
      <c r="AB665" t="s">
        <v>49</v>
      </c>
      <c r="AC665" t="s">
        <v>63</v>
      </c>
      <c r="AD665" t="s">
        <v>6231</v>
      </c>
      <c r="AE665" t="s">
        <v>6232</v>
      </c>
      <c r="AF665" t="s">
        <v>49</v>
      </c>
      <c r="AI665" t="s">
        <v>6233</v>
      </c>
      <c r="AJ665" t="s">
        <v>49</v>
      </c>
      <c r="AK665" t="s">
        <v>6234</v>
      </c>
      <c r="AL665" t="s">
        <v>6235</v>
      </c>
      <c r="AM665" t="s">
        <v>180</v>
      </c>
      <c r="AN665">
        <v>-5.6313537290833162</v>
      </c>
      <c r="AO665">
        <v>56.140527633117763</v>
      </c>
      <c r="AP665">
        <v>-5.6208668588479833</v>
      </c>
      <c r="AQ665">
        <v>56.146140633084407</v>
      </c>
      <c r="AR665">
        <v>3.2199740000123711E-2</v>
      </c>
      <c r="AS665">
        <v>5.886280131053919E-5</v>
      </c>
      <c r="AT665">
        <v>0.40744107594259432</v>
      </c>
      <c r="AU665">
        <v>663</v>
      </c>
      <c r="AV665" t="s">
        <v>14560</v>
      </c>
    </row>
    <row r="666" spans="1:48" x14ac:dyDescent="0.25">
      <c r="A666" t="s">
        <v>14097</v>
      </c>
      <c r="B666">
        <v>2020</v>
      </c>
      <c r="C666" t="s">
        <v>6236</v>
      </c>
      <c r="D666" t="s">
        <v>116</v>
      </c>
      <c r="E666">
        <v>27700</v>
      </c>
      <c r="F666" t="s">
        <v>117</v>
      </c>
      <c r="G666" t="s">
        <v>48</v>
      </c>
      <c r="H666" t="s">
        <v>49</v>
      </c>
      <c r="J666" t="s">
        <v>6237</v>
      </c>
      <c r="K666" t="s">
        <v>51</v>
      </c>
      <c r="M666" t="s">
        <v>119</v>
      </c>
      <c r="N666" t="s">
        <v>53</v>
      </c>
      <c r="O666" t="s">
        <v>54</v>
      </c>
      <c r="P666" t="s">
        <v>55</v>
      </c>
      <c r="R666" t="s">
        <v>6238</v>
      </c>
      <c r="S666" t="s">
        <v>57</v>
      </c>
      <c r="T666" t="s">
        <v>58</v>
      </c>
      <c r="V666" t="s">
        <v>59</v>
      </c>
      <c r="W666" t="s">
        <v>60</v>
      </c>
      <c r="Y666" t="s">
        <v>6239</v>
      </c>
      <c r="Z666" t="s">
        <v>6240</v>
      </c>
      <c r="AB666" t="s">
        <v>49</v>
      </c>
      <c r="AC666" t="s">
        <v>63</v>
      </c>
      <c r="AD666" t="s">
        <v>6241</v>
      </c>
      <c r="AE666" t="s">
        <v>6242</v>
      </c>
      <c r="AF666" t="s">
        <v>49</v>
      </c>
      <c r="AI666" t="s">
        <v>6243</v>
      </c>
      <c r="AJ666" t="s">
        <v>49</v>
      </c>
      <c r="AK666" t="s">
        <v>6244</v>
      </c>
      <c r="AL666" t="s">
        <v>6245</v>
      </c>
      <c r="AM666" t="s">
        <v>493</v>
      </c>
      <c r="AN666">
        <v>-6.434391432149531</v>
      </c>
      <c r="AO666">
        <v>58.120394355956513</v>
      </c>
      <c r="AP666">
        <v>-6.4217141087185121</v>
      </c>
      <c r="AQ666">
        <v>58.128219126549858</v>
      </c>
      <c r="AR666">
        <v>4.1004187999988062E-2</v>
      </c>
      <c r="AS666">
        <v>9.91971493679998E-5</v>
      </c>
      <c r="AT666">
        <v>0.65112027764836411</v>
      </c>
      <c r="AU666">
        <v>664</v>
      </c>
      <c r="AV666" t="s">
        <v>14560</v>
      </c>
    </row>
    <row r="667" spans="1:48" x14ac:dyDescent="0.25">
      <c r="A667" t="s">
        <v>14101</v>
      </c>
      <c r="B667">
        <v>2024</v>
      </c>
      <c r="C667" t="s">
        <v>6246</v>
      </c>
      <c r="D667" t="s">
        <v>92</v>
      </c>
      <c r="E667">
        <v>27700</v>
      </c>
      <c r="F667" t="s">
        <v>93</v>
      </c>
      <c r="G667" t="s">
        <v>48</v>
      </c>
      <c r="H667" t="s">
        <v>49</v>
      </c>
      <c r="J667" t="s">
        <v>6247</v>
      </c>
      <c r="K667" t="s">
        <v>95</v>
      </c>
      <c r="M667" t="s">
        <v>96</v>
      </c>
      <c r="N667" t="s">
        <v>53</v>
      </c>
      <c r="O667" t="s">
        <v>54</v>
      </c>
      <c r="P667" t="s">
        <v>55</v>
      </c>
      <c r="R667" t="s">
        <v>6248</v>
      </c>
      <c r="S667" t="s">
        <v>57</v>
      </c>
      <c r="T667" t="s">
        <v>58</v>
      </c>
      <c r="V667" t="s">
        <v>59</v>
      </c>
      <c r="W667" t="s">
        <v>60</v>
      </c>
      <c r="Y667" t="s">
        <v>6246</v>
      </c>
      <c r="Z667" t="s">
        <v>6249</v>
      </c>
      <c r="AB667" t="s">
        <v>49</v>
      </c>
      <c r="AC667" t="s">
        <v>63</v>
      </c>
      <c r="AD667" t="s">
        <v>6250</v>
      </c>
      <c r="AE667" t="s">
        <v>6251</v>
      </c>
      <c r="AF667" t="s">
        <v>49</v>
      </c>
      <c r="AI667" t="s">
        <v>101</v>
      </c>
      <c r="AJ667" t="s">
        <v>49</v>
      </c>
      <c r="AK667" t="s">
        <v>6252</v>
      </c>
      <c r="AL667" t="s">
        <v>6253</v>
      </c>
      <c r="AM667" t="s">
        <v>159</v>
      </c>
      <c r="AN667">
        <v>-4.6688722182376798</v>
      </c>
      <c r="AO667">
        <v>58.543717599692727</v>
      </c>
      <c r="AP667">
        <v>-4.6507880136556814</v>
      </c>
      <c r="AQ667">
        <v>58.553679722977968</v>
      </c>
      <c r="AR667">
        <v>5.6092654000053699E-2</v>
      </c>
      <c r="AS667">
        <v>1.80157064605657E-4</v>
      </c>
      <c r="AT667">
        <v>1.1684578567623169</v>
      </c>
      <c r="AU667">
        <v>665</v>
      </c>
      <c r="AV667" t="s">
        <v>14560</v>
      </c>
    </row>
    <row r="668" spans="1:48" x14ac:dyDescent="0.25">
      <c r="A668" t="s">
        <v>14094</v>
      </c>
      <c r="B668">
        <v>2019</v>
      </c>
      <c r="C668" t="s">
        <v>6254</v>
      </c>
      <c r="D668" t="s">
        <v>46</v>
      </c>
      <c r="E668">
        <v>27700</v>
      </c>
      <c r="F668" t="s">
        <v>47</v>
      </c>
      <c r="G668" t="s">
        <v>48</v>
      </c>
      <c r="H668" t="s">
        <v>49</v>
      </c>
      <c r="J668" t="s">
        <v>6255</v>
      </c>
      <c r="K668" t="s">
        <v>51</v>
      </c>
      <c r="M668" t="s">
        <v>52</v>
      </c>
      <c r="N668" t="s">
        <v>53</v>
      </c>
      <c r="O668" t="s">
        <v>54</v>
      </c>
      <c r="P668" t="s">
        <v>55</v>
      </c>
      <c r="R668" t="s">
        <v>6256</v>
      </c>
      <c r="S668" t="s">
        <v>57</v>
      </c>
      <c r="T668" t="s">
        <v>58</v>
      </c>
      <c r="V668" t="s">
        <v>59</v>
      </c>
      <c r="W668" t="s">
        <v>60</v>
      </c>
      <c r="Y668" t="s">
        <v>6257</v>
      </c>
      <c r="Z668" t="s">
        <v>6258</v>
      </c>
      <c r="AB668" t="s">
        <v>49</v>
      </c>
      <c r="AC668" t="s">
        <v>63</v>
      </c>
      <c r="AD668" t="s">
        <v>6259</v>
      </c>
      <c r="AE668" t="s">
        <v>6260</v>
      </c>
      <c r="AF668" t="s">
        <v>49</v>
      </c>
      <c r="AI668" t="s">
        <v>6261</v>
      </c>
      <c r="AJ668" t="s">
        <v>49</v>
      </c>
      <c r="AK668" t="s">
        <v>6262</v>
      </c>
      <c r="AL668" t="s">
        <v>6263</v>
      </c>
      <c r="AM668" t="s">
        <v>69</v>
      </c>
      <c r="AN668">
        <v>-5.5591187581359236</v>
      </c>
      <c r="AO668">
        <v>56.080009145465297</v>
      </c>
      <c r="AP668">
        <v>-5.5403226556778877</v>
      </c>
      <c r="AQ668">
        <v>56.094711126151651</v>
      </c>
      <c r="AR668">
        <v>6.6996165999967161E-2</v>
      </c>
      <c r="AS668">
        <v>2.7633993447771142E-4</v>
      </c>
      <c r="AT668">
        <v>1.915557553492607</v>
      </c>
      <c r="AU668">
        <v>666</v>
      </c>
      <c r="AV668" t="s">
        <v>14560</v>
      </c>
    </row>
    <row r="669" spans="1:48" x14ac:dyDescent="0.25">
      <c r="A669" t="s">
        <v>14087</v>
      </c>
      <c r="B669">
        <v>2020</v>
      </c>
      <c r="C669" t="s">
        <v>6264</v>
      </c>
      <c r="D669" t="s">
        <v>116</v>
      </c>
      <c r="E669">
        <v>27700</v>
      </c>
      <c r="F669" t="s">
        <v>117</v>
      </c>
      <c r="G669" t="s">
        <v>48</v>
      </c>
      <c r="H669" t="s">
        <v>49</v>
      </c>
      <c r="J669" t="s">
        <v>6265</v>
      </c>
      <c r="K669" t="s">
        <v>51</v>
      </c>
      <c r="M669" t="s">
        <v>119</v>
      </c>
      <c r="N669" t="s">
        <v>53</v>
      </c>
      <c r="O669" t="s">
        <v>54</v>
      </c>
      <c r="P669" t="s">
        <v>55</v>
      </c>
      <c r="R669" t="s">
        <v>6266</v>
      </c>
      <c r="S669" t="s">
        <v>57</v>
      </c>
      <c r="T669" t="s">
        <v>58</v>
      </c>
      <c r="V669" t="s">
        <v>59</v>
      </c>
      <c r="W669" t="s">
        <v>60</v>
      </c>
      <c r="Y669" t="s">
        <v>6267</v>
      </c>
      <c r="Z669" t="s">
        <v>6268</v>
      </c>
      <c r="AB669" t="s">
        <v>49</v>
      </c>
      <c r="AC669" t="s">
        <v>63</v>
      </c>
      <c r="AD669" t="s">
        <v>6269</v>
      </c>
      <c r="AE669" t="s">
        <v>6270</v>
      </c>
      <c r="AF669" t="s">
        <v>49</v>
      </c>
      <c r="AI669" t="s">
        <v>6271</v>
      </c>
      <c r="AJ669" t="s">
        <v>49</v>
      </c>
      <c r="AK669" t="s">
        <v>6272</v>
      </c>
      <c r="AL669" t="s">
        <v>6273</v>
      </c>
      <c r="AM669" t="s">
        <v>493</v>
      </c>
      <c r="AN669">
        <v>-7.2145718748728402</v>
      </c>
      <c r="AO669">
        <v>57.482031179184851</v>
      </c>
      <c r="AP669">
        <v>-7.1898613655862409</v>
      </c>
      <c r="AQ669">
        <v>57.505746361717009</v>
      </c>
      <c r="AR669">
        <v>9.6851384000046892E-2</v>
      </c>
      <c r="AS669">
        <v>5.8601424295873857E-4</v>
      </c>
      <c r="AT669">
        <v>3.9137786099503851</v>
      </c>
      <c r="AU669">
        <v>667</v>
      </c>
      <c r="AV669" t="s">
        <v>14560</v>
      </c>
    </row>
    <row r="670" spans="1:48" x14ac:dyDescent="0.25">
      <c r="A670" t="s">
        <v>14087</v>
      </c>
      <c r="B670">
        <v>2020</v>
      </c>
      <c r="C670" t="s">
        <v>6274</v>
      </c>
      <c r="D670" t="s">
        <v>116</v>
      </c>
      <c r="E670">
        <v>27700</v>
      </c>
      <c r="F670" t="s">
        <v>117</v>
      </c>
      <c r="G670" t="s">
        <v>48</v>
      </c>
      <c r="H670" t="s">
        <v>49</v>
      </c>
      <c r="J670" t="s">
        <v>6275</v>
      </c>
      <c r="K670" t="s">
        <v>51</v>
      </c>
      <c r="M670" t="s">
        <v>119</v>
      </c>
      <c r="N670" t="s">
        <v>53</v>
      </c>
      <c r="O670" t="s">
        <v>54</v>
      </c>
      <c r="P670" t="s">
        <v>55</v>
      </c>
      <c r="R670" t="s">
        <v>6276</v>
      </c>
      <c r="S670" t="s">
        <v>57</v>
      </c>
      <c r="T670" t="s">
        <v>58</v>
      </c>
      <c r="V670" t="s">
        <v>59</v>
      </c>
      <c r="W670" t="s">
        <v>60</v>
      </c>
      <c r="Y670" t="s">
        <v>6277</v>
      </c>
      <c r="Z670" t="s">
        <v>6278</v>
      </c>
      <c r="AB670" t="s">
        <v>49</v>
      </c>
      <c r="AC670" t="s">
        <v>63</v>
      </c>
      <c r="AD670" t="s">
        <v>6279</v>
      </c>
      <c r="AE670" t="s">
        <v>6280</v>
      </c>
      <c r="AF670" t="s">
        <v>49</v>
      </c>
      <c r="AI670" t="s">
        <v>6281</v>
      </c>
      <c r="AJ670" t="s">
        <v>49</v>
      </c>
      <c r="AK670" t="s">
        <v>6282</v>
      </c>
      <c r="AL670" t="s">
        <v>6283</v>
      </c>
      <c r="AM670" t="s">
        <v>493</v>
      </c>
      <c r="AN670">
        <v>-7.2131689738180782</v>
      </c>
      <c r="AO670">
        <v>57.476069460881369</v>
      </c>
      <c r="AP670">
        <v>-7.1854308112386809</v>
      </c>
      <c r="AQ670">
        <v>57.488931528615502</v>
      </c>
      <c r="AR670">
        <v>8.1200461999969775E-2</v>
      </c>
      <c r="AS670">
        <v>3.5677013870094912E-4</v>
      </c>
      <c r="AT670">
        <v>2.38347773552759</v>
      </c>
      <c r="AU670">
        <v>668</v>
      </c>
      <c r="AV670" t="s">
        <v>14560</v>
      </c>
    </row>
    <row r="671" spans="1:48" x14ac:dyDescent="0.25">
      <c r="A671" t="s">
        <v>14105</v>
      </c>
      <c r="B671">
        <v>2018</v>
      </c>
      <c r="C671" t="s">
        <v>6284</v>
      </c>
      <c r="D671" t="s">
        <v>46</v>
      </c>
      <c r="E671">
        <v>27700</v>
      </c>
      <c r="F671" t="s">
        <v>169</v>
      </c>
      <c r="G671" t="s">
        <v>48</v>
      </c>
      <c r="H671" t="s">
        <v>49</v>
      </c>
      <c r="J671" t="s">
        <v>6285</v>
      </c>
      <c r="K671" t="s">
        <v>95</v>
      </c>
      <c r="M671" t="s">
        <v>171</v>
      </c>
      <c r="N671" t="s">
        <v>53</v>
      </c>
      <c r="O671" t="s">
        <v>54</v>
      </c>
      <c r="P671" t="s">
        <v>55</v>
      </c>
      <c r="R671" t="s">
        <v>6286</v>
      </c>
      <c r="S671" t="s">
        <v>57</v>
      </c>
      <c r="T671" t="s">
        <v>58</v>
      </c>
      <c r="V671" t="s">
        <v>59</v>
      </c>
      <c r="W671" t="s">
        <v>60</v>
      </c>
      <c r="Y671" t="s">
        <v>6287</v>
      </c>
      <c r="Z671" t="s">
        <v>6288</v>
      </c>
      <c r="AB671" t="s">
        <v>49</v>
      </c>
      <c r="AC671" t="s">
        <v>63</v>
      </c>
      <c r="AD671" t="s">
        <v>6289</v>
      </c>
      <c r="AE671" t="s">
        <v>6290</v>
      </c>
      <c r="AF671" t="s">
        <v>49</v>
      </c>
      <c r="AI671" t="s">
        <v>6291</v>
      </c>
      <c r="AJ671" t="s">
        <v>49</v>
      </c>
      <c r="AK671" t="s">
        <v>6292</v>
      </c>
      <c r="AL671" t="s">
        <v>6293</v>
      </c>
      <c r="AM671" t="s">
        <v>400</v>
      </c>
      <c r="AN671">
        <v>-5.6452549241634813</v>
      </c>
      <c r="AO671">
        <v>56.18694477394844</v>
      </c>
      <c r="AP671">
        <v>-5.6358662421584622</v>
      </c>
      <c r="AQ671">
        <v>56.191663266729662</v>
      </c>
      <c r="AR671">
        <v>2.821435000009842E-2</v>
      </c>
      <c r="AS671">
        <v>4.4300430296650768E-5</v>
      </c>
      <c r="AT671">
        <v>0.30627838944405877</v>
      </c>
      <c r="AU671">
        <v>669</v>
      </c>
      <c r="AV671" t="s">
        <v>14560</v>
      </c>
    </row>
    <row r="672" spans="1:48" x14ac:dyDescent="0.25">
      <c r="A672" t="s">
        <v>14112</v>
      </c>
      <c r="B672">
        <v>2024</v>
      </c>
      <c r="C672" t="s">
        <v>6294</v>
      </c>
      <c r="D672" t="s">
        <v>92</v>
      </c>
      <c r="E672">
        <v>27700</v>
      </c>
      <c r="F672" t="s">
        <v>93</v>
      </c>
      <c r="G672" t="s">
        <v>48</v>
      </c>
      <c r="H672" t="s">
        <v>49</v>
      </c>
      <c r="J672" t="s">
        <v>6295</v>
      </c>
      <c r="K672" t="s">
        <v>95</v>
      </c>
      <c r="M672" t="s">
        <v>96</v>
      </c>
      <c r="N672" t="s">
        <v>53</v>
      </c>
      <c r="O672" t="s">
        <v>54</v>
      </c>
      <c r="P672" t="s">
        <v>55</v>
      </c>
      <c r="R672" t="s">
        <v>6296</v>
      </c>
      <c r="S672" t="s">
        <v>57</v>
      </c>
      <c r="T672" t="s">
        <v>58</v>
      </c>
      <c r="V672" t="s">
        <v>59</v>
      </c>
      <c r="W672" t="s">
        <v>60</v>
      </c>
      <c r="Y672" t="s">
        <v>6294</v>
      </c>
      <c r="Z672" t="s">
        <v>6297</v>
      </c>
      <c r="AB672" t="s">
        <v>49</v>
      </c>
      <c r="AC672" t="s">
        <v>63</v>
      </c>
      <c r="AD672" t="s">
        <v>6298</v>
      </c>
      <c r="AE672" t="s">
        <v>6299</v>
      </c>
      <c r="AF672" t="s">
        <v>49</v>
      </c>
      <c r="AI672" t="s">
        <v>101</v>
      </c>
      <c r="AJ672" t="s">
        <v>49</v>
      </c>
      <c r="AK672" t="s">
        <v>6300</v>
      </c>
      <c r="AL672" t="s">
        <v>6301</v>
      </c>
      <c r="AM672" t="s">
        <v>381</v>
      </c>
      <c r="AN672">
        <v>-5.9367955989814636</v>
      </c>
      <c r="AO672">
        <v>56.881463985378033</v>
      </c>
      <c r="AP672">
        <v>-5.9154686517062967</v>
      </c>
      <c r="AQ672">
        <v>56.895658935468127</v>
      </c>
      <c r="AR672">
        <v>7.1043793999933769E-2</v>
      </c>
      <c r="AS672">
        <v>3.0273494631710582E-4</v>
      </c>
      <c r="AT672">
        <v>2.055016672287262</v>
      </c>
      <c r="AU672">
        <v>670</v>
      </c>
      <c r="AV672" t="s">
        <v>14560</v>
      </c>
    </row>
    <row r="673" spans="1:48" x14ac:dyDescent="0.25">
      <c r="A673" t="s">
        <v>14110</v>
      </c>
      <c r="B673">
        <v>2019</v>
      </c>
      <c r="C673" t="s">
        <v>6302</v>
      </c>
      <c r="D673" t="s">
        <v>46</v>
      </c>
      <c r="E673">
        <v>27700</v>
      </c>
      <c r="F673" t="s">
        <v>47</v>
      </c>
      <c r="G673" t="s">
        <v>48</v>
      </c>
      <c r="H673" t="s">
        <v>49</v>
      </c>
      <c r="J673" t="s">
        <v>6303</v>
      </c>
      <c r="K673" t="s">
        <v>51</v>
      </c>
      <c r="M673" t="s">
        <v>52</v>
      </c>
      <c r="N673" t="s">
        <v>53</v>
      </c>
      <c r="O673" t="s">
        <v>54</v>
      </c>
      <c r="P673" t="s">
        <v>55</v>
      </c>
      <c r="R673" t="s">
        <v>6304</v>
      </c>
      <c r="S673" t="s">
        <v>57</v>
      </c>
      <c r="T673" t="s">
        <v>58</v>
      </c>
      <c r="V673" t="s">
        <v>59</v>
      </c>
      <c r="W673" t="s">
        <v>60</v>
      </c>
      <c r="Y673" t="s">
        <v>6305</v>
      </c>
      <c r="Z673" t="s">
        <v>6306</v>
      </c>
      <c r="AB673" t="s">
        <v>49</v>
      </c>
      <c r="AC673" t="s">
        <v>63</v>
      </c>
      <c r="AD673" t="s">
        <v>6307</v>
      </c>
      <c r="AE673" t="s">
        <v>6308</v>
      </c>
      <c r="AF673" t="s">
        <v>49</v>
      </c>
      <c r="AI673" t="s">
        <v>6309</v>
      </c>
      <c r="AJ673" t="s">
        <v>49</v>
      </c>
      <c r="AK673" t="s">
        <v>6310</v>
      </c>
      <c r="AL673" t="s">
        <v>6311</v>
      </c>
      <c r="AM673" t="s">
        <v>180</v>
      </c>
      <c r="AN673">
        <v>-5.7480315837047602</v>
      </c>
      <c r="AO673">
        <v>56.698344767317749</v>
      </c>
      <c r="AP673">
        <v>-5.7391939695975758</v>
      </c>
      <c r="AQ673">
        <v>56.703322105784522</v>
      </c>
      <c r="AR673">
        <v>2.762990599990189E-2</v>
      </c>
      <c r="AS673">
        <v>4.3987800828873868E-5</v>
      </c>
      <c r="AT673">
        <v>0.30008821902568938</v>
      </c>
      <c r="AU673">
        <v>671</v>
      </c>
      <c r="AV673" t="s">
        <v>14560</v>
      </c>
    </row>
    <row r="674" spans="1:48" x14ac:dyDescent="0.25">
      <c r="A674" t="s">
        <v>14086</v>
      </c>
      <c r="B674">
        <v>2018</v>
      </c>
      <c r="C674" t="s">
        <v>6312</v>
      </c>
      <c r="D674" t="s">
        <v>46</v>
      </c>
      <c r="E674">
        <v>27700</v>
      </c>
      <c r="F674" t="s">
        <v>169</v>
      </c>
      <c r="G674" t="s">
        <v>48</v>
      </c>
      <c r="H674" t="s">
        <v>49</v>
      </c>
      <c r="J674" t="s">
        <v>6313</v>
      </c>
      <c r="K674" t="s">
        <v>95</v>
      </c>
      <c r="M674" t="s">
        <v>171</v>
      </c>
      <c r="N674" t="s">
        <v>53</v>
      </c>
      <c r="O674" t="s">
        <v>54</v>
      </c>
      <c r="P674" t="s">
        <v>55</v>
      </c>
      <c r="R674" t="s">
        <v>6314</v>
      </c>
      <c r="S674" t="s">
        <v>57</v>
      </c>
      <c r="T674" t="s">
        <v>58</v>
      </c>
      <c r="V674" t="s">
        <v>59</v>
      </c>
      <c r="W674" t="s">
        <v>60</v>
      </c>
      <c r="Y674" t="s">
        <v>6315</v>
      </c>
      <c r="Z674" t="s">
        <v>6316</v>
      </c>
      <c r="AB674" t="s">
        <v>49</v>
      </c>
      <c r="AC674" t="s">
        <v>63</v>
      </c>
      <c r="AD674" t="s">
        <v>6317</v>
      </c>
      <c r="AE674" t="s">
        <v>6318</v>
      </c>
      <c r="AF674" t="s">
        <v>49</v>
      </c>
      <c r="AI674" t="s">
        <v>6319</v>
      </c>
      <c r="AJ674" t="s">
        <v>49</v>
      </c>
      <c r="AK674" t="s">
        <v>6320</v>
      </c>
      <c r="AL674" t="s">
        <v>6321</v>
      </c>
      <c r="AM674" t="s">
        <v>400</v>
      </c>
      <c r="AN674">
        <v>-6.3152426783978424</v>
      </c>
      <c r="AO674">
        <v>57.156865274821307</v>
      </c>
      <c r="AP674">
        <v>-6.3050457498543606</v>
      </c>
      <c r="AQ674">
        <v>57.164240067685277</v>
      </c>
      <c r="AR674">
        <v>3.5143441999935021E-2</v>
      </c>
      <c r="AS674">
        <v>7.5200233235655288E-5</v>
      </c>
      <c r="AT674">
        <v>0.50678066935913579</v>
      </c>
      <c r="AU674">
        <v>672</v>
      </c>
      <c r="AV674" t="s">
        <v>14560</v>
      </c>
    </row>
    <row r="675" spans="1:48" x14ac:dyDescent="0.25">
      <c r="A675" t="s">
        <v>14118</v>
      </c>
      <c r="B675">
        <v>2020</v>
      </c>
      <c r="C675" t="s">
        <v>6322</v>
      </c>
      <c r="D675" t="s">
        <v>116</v>
      </c>
      <c r="E675">
        <v>27700</v>
      </c>
      <c r="F675" t="s">
        <v>117</v>
      </c>
      <c r="G675" t="s">
        <v>48</v>
      </c>
      <c r="H675" t="s">
        <v>49</v>
      </c>
      <c r="J675" t="s">
        <v>6323</v>
      </c>
      <c r="K675" t="s">
        <v>51</v>
      </c>
      <c r="M675" t="s">
        <v>119</v>
      </c>
      <c r="N675" t="s">
        <v>53</v>
      </c>
      <c r="O675" t="s">
        <v>54</v>
      </c>
      <c r="P675" t="s">
        <v>55</v>
      </c>
      <c r="R675" t="s">
        <v>6324</v>
      </c>
      <c r="S675" t="s">
        <v>57</v>
      </c>
      <c r="T675" t="s">
        <v>58</v>
      </c>
      <c r="V675" t="s">
        <v>59</v>
      </c>
      <c r="W675" t="s">
        <v>60</v>
      </c>
      <c r="Y675" t="s">
        <v>6325</v>
      </c>
      <c r="Z675" t="s">
        <v>6326</v>
      </c>
      <c r="AB675" t="s">
        <v>49</v>
      </c>
      <c r="AC675" t="s">
        <v>63</v>
      </c>
      <c r="AD675" t="s">
        <v>6327</v>
      </c>
      <c r="AE675" t="s">
        <v>6328</v>
      </c>
      <c r="AF675" t="s">
        <v>49</v>
      </c>
      <c r="AI675" t="s">
        <v>6329</v>
      </c>
      <c r="AJ675" t="s">
        <v>49</v>
      </c>
      <c r="AK675" t="s">
        <v>6330</v>
      </c>
      <c r="AL675" t="s">
        <v>6331</v>
      </c>
      <c r="AM675" t="s">
        <v>604</v>
      </c>
      <c r="AN675">
        <v>-7.3157675268951063</v>
      </c>
      <c r="AO675">
        <v>57.146507475463601</v>
      </c>
      <c r="AP675">
        <v>-7.3056156436680082</v>
      </c>
      <c r="AQ675">
        <v>57.154326535735407</v>
      </c>
      <c r="AR675">
        <v>3.594188799991116E-2</v>
      </c>
      <c r="AS675">
        <v>7.9378192441431156E-5</v>
      </c>
      <c r="AT675">
        <v>0.53508666309651376</v>
      </c>
      <c r="AU675">
        <v>673</v>
      </c>
      <c r="AV675" t="s">
        <v>14560</v>
      </c>
    </row>
    <row r="676" spans="1:48" x14ac:dyDescent="0.25">
      <c r="A676" t="s">
        <v>14128</v>
      </c>
      <c r="B676">
        <v>2024</v>
      </c>
      <c r="C676" t="s">
        <v>6332</v>
      </c>
      <c r="D676" t="s">
        <v>92</v>
      </c>
      <c r="E676">
        <v>27700</v>
      </c>
      <c r="F676" t="s">
        <v>93</v>
      </c>
      <c r="G676" t="s">
        <v>48</v>
      </c>
      <c r="H676" t="s">
        <v>49</v>
      </c>
      <c r="J676" t="s">
        <v>6333</v>
      </c>
      <c r="K676" t="s">
        <v>51</v>
      </c>
      <c r="M676" t="s">
        <v>96</v>
      </c>
      <c r="N676" t="s">
        <v>53</v>
      </c>
      <c r="O676" t="s">
        <v>54</v>
      </c>
      <c r="P676" t="s">
        <v>55</v>
      </c>
      <c r="R676" t="s">
        <v>6334</v>
      </c>
      <c r="S676" t="s">
        <v>57</v>
      </c>
      <c r="T676" t="s">
        <v>58</v>
      </c>
      <c r="V676" t="s">
        <v>59</v>
      </c>
      <c r="W676" t="s">
        <v>60</v>
      </c>
      <c r="Y676" t="s">
        <v>6332</v>
      </c>
      <c r="Z676" t="s">
        <v>6335</v>
      </c>
      <c r="AB676" t="s">
        <v>49</v>
      </c>
      <c r="AC676" t="s">
        <v>63</v>
      </c>
      <c r="AD676" t="s">
        <v>6336</v>
      </c>
      <c r="AE676" t="s">
        <v>6337</v>
      </c>
      <c r="AF676" t="s">
        <v>49</v>
      </c>
      <c r="AI676" t="s">
        <v>101</v>
      </c>
      <c r="AJ676" t="s">
        <v>49</v>
      </c>
      <c r="AK676" t="s">
        <v>6338</v>
      </c>
      <c r="AL676" t="s">
        <v>6339</v>
      </c>
      <c r="AM676" t="s">
        <v>159</v>
      </c>
      <c r="AN676">
        <v>-5.2225669879859522</v>
      </c>
      <c r="AO676">
        <v>55.895995321906383</v>
      </c>
      <c r="AP676">
        <v>-5.2091530169122953</v>
      </c>
      <c r="AQ676">
        <v>55.902117623519437</v>
      </c>
      <c r="AR676">
        <v>3.9072545999943031E-2</v>
      </c>
      <c r="AS676">
        <v>8.2124381481026091E-5</v>
      </c>
      <c r="AT676">
        <v>0.5720344296153157</v>
      </c>
      <c r="AU676">
        <v>674</v>
      </c>
      <c r="AV676" t="s">
        <v>14560</v>
      </c>
    </row>
    <row r="677" spans="1:48" x14ac:dyDescent="0.25">
      <c r="A677" t="s">
        <v>14129</v>
      </c>
      <c r="B677">
        <v>2023</v>
      </c>
      <c r="C677" t="s">
        <v>6340</v>
      </c>
      <c r="D677" t="s">
        <v>92</v>
      </c>
      <c r="E677">
        <v>27700</v>
      </c>
      <c r="F677" t="s">
        <v>150</v>
      </c>
      <c r="G677" t="s">
        <v>48</v>
      </c>
      <c r="H677" t="s">
        <v>49</v>
      </c>
      <c r="J677" t="s">
        <v>6341</v>
      </c>
      <c r="K677" t="s">
        <v>95</v>
      </c>
      <c r="M677" t="s">
        <v>152</v>
      </c>
      <c r="N677" t="s">
        <v>53</v>
      </c>
      <c r="O677" t="s">
        <v>54</v>
      </c>
      <c r="P677" t="s">
        <v>55</v>
      </c>
      <c r="R677" t="s">
        <v>6342</v>
      </c>
      <c r="S677" t="s">
        <v>57</v>
      </c>
      <c r="T677" t="s">
        <v>58</v>
      </c>
      <c r="V677" t="s">
        <v>59</v>
      </c>
      <c r="W677" t="s">
        <v>60</v>
      </c>
      <c r="Y677" t="s">
        <v>6340</v>
      </c>
      <c r="Z677" t="s">
        <v>6343</v>
      </c>
      <c r="AB677" t="s">
        <v>49</v>
      </c>
      <c r="AC677" t="s">
        <v>63</v>
      </c>
      <c r="AD677" t="s">
        <v>6344</v>
      </c>
      <c r="AE677" t="s">
        <v>6345</v>
      </c>
      <c r="AF677" t="s">
        <v>49</v>
      </c>
      <c r="AI677" t="s">
        <v>101</v>
      </c>
      <c r="AJ677" t="s">
        <v>49</v>
      </c>
      <c r="AK677" t="s">
        <v>6346</v>
      </c>
      <c r="AL677" t="s">
        <v>6347</v>
      </c>
      <c r="AM677" t="s">
        <v>381</v>
      </c>
      <c r="AN677">
        <v>-5.175964997755039</v>
      </c>
      <c r="AO677">
        <v>56.842792444337952</v>
      </c>
      <c r="AP677">
        <v>-5.1550292960947388</v>
      </c>
      <c r="AQ677">
        <v>56.853229500535768</v>
      </c>
      <c r="AR677">
        <v>6.2745517999928779E-2</v>
      </c>
      <c r="AS677">
        <v>2.1850711510853829E-4</v>
      </c>
      <c r="AT677">
        <v>1.4848372140680379</v>
      </c>
      <c r="AU677">
        <v>675</v>
      </c>
      <c r="AV677" t="s">
        <v>14560</v>
      </c>
    </row>
    <row r="678" spans="1:48" x14ac:dyDescent="0.25">
      <c r="A678" t="s">
        <v>14137</v>
      </c>
      <c r="B678">
        <v>2020</v>
      </c>
      <c r="C678" t="s">
        <v>6348</v>
      </c>
      <c r="D678" t="s">
        <v>116</v>
      </c>
      <c r="E678">
        <v>27700</v>
      </c>
      <c r="F678" t="s">
        <v>117</v>
      </c>
      <c r="G678" t="s">
        <v>48</v>
      </c>
      <c r="H678" t="s">
        <v>49</v>
      </c>
      <c r="J678" t="s">
        <v>6349</v>
      </c>
      <c r="K678" t="s">
        <v>51</v>
      </c>
      <c r="M678" t="s">
        <v>119</v>
      </c>
      <c r="N678" t="s">
        <v>53</v>
      </c>
      <c r="O678" t="s">
        <v>54</v>
      </c>
      <c r="P678" t="s">
        <v>55</v>
      </c>
      <c r="R678" t="s">
        <v>6350</v>
      </c>
      <c r="S678" t="s">
        <v>57</v>
      </c>
      <c r="T678" t="s">
        <v>58</v>
      </c>
      <c r="V678" t="s">
        <v>59</v>
      </c>
      <c r="W678" t="s">
        <v>60</v>
      </c>
      <c r="Y678" t="s">
        <v>6351</v>
      </c>
      <c r="Z678" t="s">
        <v>6352</v>
      </c>
      <c r="AB678" t="s">
        <v>49</v>
      </c>
      <c r="AC678" t="s">
        <v>63</v>
      </c>
      <c r="AD678" t="s">
        <v>6353</v>
      </c>
      <c r="AE678" t="s">
        <v>6354</v>
      </c>
      <c r="AF678" t="s">
        <v>49</v>
      </c>
      <c r="AI678" t="s">
        <v>6355</v>
      </c>
      <c r="AJ678" t="s">
        <v>49</v>
      </c>
      <c r="AK678" t="s">
        <v>6356</v>
      </c>
      <c r="AL678" t="s">
        <v>6357</v>
      </c>
      <c r="AM678" t="s">
        <v>128</v>
      </c>
      <c r="AN678">
        <v>-6.0079951356198142</v>
      </c>
      <c r="AO678">
        <v>57.367494231421993</v>
      </c>
      <c r="AP678">
        <v>-5.9903311064359821</v>
      </c>
      <c r="AQ678">
        <v>57.377227843312468</v>
      </c>
      <c r="AR678">
        <v>5.4795284000078943E-2</v>
      </c>
      <c r="AS678">
        <v>1.71934814376672E-4</v>
      </c>
      <c r="AT678">
        <v>1.152073718156932</v>
      </c>
      <c r="AU678">
        <v>676</v>
      </c>
      <c r="AV678" t="s">
        <v>14560</v>
      </c>
    </row>
    <row r="679" spans="1:48" x14ac:dyDescent="0.25">
      <c r="A679" t="s">
        <v>14137</v>
      </c>
      <c r="B679">
        <v>2024</v>
      </c>
      <c r="C679" t="s">
        <v>6358</v>
      </c>
      <c r="D679" t="s">
        <v>92</v>
      </c>
      <c r="E679">
        <v>27700</v>
      </c>
      <c r="F679" t="s">
        <v>93</v>
      </c>
      <c r="G679" t="s">
        <v>48</v>
      </c>
      <c r="H679" t="s">
        <v>49</v>
      </c>
      <c r="J679" t="s">
        <v>6359</v>
      </c>
      <c r="K679" t="s">
        <v>130</v>
      </c>
      <c r="M679" t="s">
        <v>96</v>
      </c>
      <c r="N679" t="s">
        <v>53</v>
      </c>
      <c r="O679" t="s">
        <v>54</v>
      </c>
      <c r="P679" t="s">
        <v>55</v>
      </c>
      <c r="R679" t="s">
        <v>6360</v>
      </c>
      <c r="S679" t="s">
        <v>57</v>
      </c>
      <c r="T679" t="s">
        <v>58</v>
      </c>
      <c r="V679" t="s">
        <v>59</v>
      </c>
      <c r="W679" t="s">
        <v>60</v>
      </c>
      <c r="Y679" t="s">
        <v>6358</v>
      </c>
      <c r="Z679" t="s">
        <v>6361</v>
      </c>
      <c r="AB679" t="s">
        <v>49</v>
      </c>
      <c r="AC679" t="s">
        <v>63</v>
      </c>
      <c r="AD679" t="s">
        <v>6362</v>
      </c>
      <c r="AE679" t="s">
        <v>6363</v>
      </c>
      <c r="AF679" t="s">
        <v>49</v>
      </c>
      <c r="AI679" t="s">
        <v>101</v>
      </c>
      <c r="AJ679" t="s">
        <v>49</v>
      </c>
      <c r="AK679" t="s">
        <v>6364</v>
      </c>
      <c r="AL679" t="s">
        <v>6365</v>
      </c>
      <c r="AM679" t="s">
        <v>159</v>
      </c>
      <c r="AN679">
        <v>-6.0080361340713289</v>
      </c>
      <c r="AO679">
        <v>57.367564859513877</v>
      </c>
      <c r="AP679">
        <v>-5.990351594624677</v>
      </c>
      <c r="AQ679">
        <v>57.377263160347823</v>
      </c>
      <c r="AR679">
        <v>5.4765677999967011E-2</v>
      </c>
      <c r="AS679">
        <v>1.7150996458328591E-4</v>
      </c>
      <c r="AT679">
        <v>1.1492253018007781</v>
      </c>
      <c r="AU679">
        <v>677</v>
      </c>
      <c r="AV679" t="s">
        <v>14560</v>
      </c>
    </row>
    <row r="680" spans="1:48" x14ac:dyDescent="0.25">
      <c r="A680" t="s">
        <v>14100</v>
      </c>
      <c r="B680">
        <v>2019</v>
      </c>
      <c r="C680" t="s">
        <v>6366</v>
      </c>
      <c r="D680" t="s">
        <v>46</v>
      </c>
      <c r="E680">
        <v>27700</v>
      </c>
      <c r="F680" t="s">
        <v>47</v>
      </c>
      <c r="G680" t="s">
        <v>48</v>
      </c>
      <c r="H680" t="s">
        <v>49</v>
      </c>
      <c r="J680" t="s">
        <v>6367</v>
      </c>
      <c r="K680" t="s">
        <v>51</v>
      </c>
      <c r="M680" t="s">
        <v>52</v>
      </c>
      <c r="N680" t="s">
        <v>53</v>
      </c>
      <c r="O680" t="s">
        <v>54</v>
      </c>
      <c r="P680" t="s">
        <v>55</v>
      </c>
      <c r="R680" t="s">
        <v>6368</v>
      </c>
      <c r="S680" t="s">
        <v>57</v>
      </c>
      <c r="T680" t="s">
        <v>58</v>
      </c>
      <c r="V680" t="s">
        <v>59</v>
      </c>
      <c r="W680" t="s">
        <v>60</v>
      </c>
      <c r="Y680" t="s">
        <v>6369</v>
      </c>
      <c r="Z680" t="s">
        <v>6370</v>
      </c>
      <c r="AB680" t="s">
        <v>49</v>
      </c>
      <c r="AC680" t="s">
        <v>63</v>
      </c>
      <c r="AD680" t="s">
        <v>6371</v>
      </c>
      <c r="AE680" t="s">
        <v>6372</v>
      </c>
      <c r="AF680" t="s">
        <v>49</v>
      </c>
      <c r="AI680" t="s">
        <v>6373</v>
      </c>
      <c r="AJ680" t="s">
        <v>49</v>
      </c>
      <c r="AK680" t="s">
        <v>6374</v>
      </c>
      <c r="AL680" t="s">
        <v>6375</v>
      </c>
      <c r="AM680" t="s">
        <v>180</v>
      </c>
      <c r="AN680">
        <v>-5.922445097091062</v>
      </c>
      <c r="AO680">
        <v>55.968123577643091</v>
      </c>
      <c r="AP680">
        <v>-5.9072704295722582</v>
      </c>
      <c r="AQ680">
        <v>55.976321864787998</v>
      </c>
      <c r="AR680">
        <v>4.6745908000048082E-2</v>
      </c>
      <c r="AS680">
        <v>1.24406275195421E-4</v>
      </c>
      <c r="AT680">
        <v>0.86493715306378705</v>
      </c>
      <c r="AU680">
        <v>678</v>
      </c>
      <c r="AV680" t="s">
        <v>14560</v>
      </c>
    </row>
    <row r="681" spans="1:48" x14ac:dyDescent="0.25">
      <c r="A681" t="s">
        <v>14089</v>
      </c>
      <c r="B681">
        <v>2019</v>
      </c>
      <c r="C681" t="s">
        <v>6376</v>
      </c>
      <c r="D681" t="s">
        <v>46</v>
      </c>
      <c r="E681">
        <v>27700</v>
      </c>
      <c r="F681" t="s">
        <v>47</v>
      </c>
      <c r="G681" t="s">
        <v>48</v>
      </c>
      <c r="H681" t="s">
        <v>49</v>
      </c>
      <c r="J681" t="s">
        <v>6377</v>
      </c>
      <c r="K681" t="s">
        <v>51</v>
      </c>
      <c r="M681" t="s">
        <v>52</v>
      </c>
      <c r="N681" t="s">
        <v>53</v>
      </c>
      <c r="O681" t="s">
        <v>54</v>
      </c>
      <c r="P681" t="s">
        <v>55</v>
      </c>
      <c r="R681" t="s">
        <v>6378</v>
      </c>
      <c r="S681" t="s">
        <v>57</v>
      </c>
      <c r="T681" t="s">
        <v>58</v>
      </c>
      <c r="V681" t="s">
        <v>59</v>
      </c>
      <c r="W681" t="s">
        <v>60</v>
      </c>
      <c r="Y681" t="s">
        <v>6379</v>
      </c>
      <c r="Z681" t="s">
        <v>6380</v>
      </c>
      <c r="AB681" t="s">
        <v>49</v>
      </c>
      <c r="AC681" t="s">
        <v>63</v>
      </c>
      <c r="AD681" t="s">
        <v>6381</v>
      </c>
      <c r="AE681" t="s">
        <v>6382</v>
      </c>
      <c r="AF681" t="s">
        <v>49</v>
      </c>
      <c r="AI681" t="s">
        <v>6383</v>
      </c>
      <c r="AJ681" t="s">
        <v>49</v>
      </c>
      <c r="AK681" t="s">
        <v>6384</v>
      </c>
      <c r="AL681" t="s">
        <v>6385</v>
      </c>
      <c r="AM681" t="s">
        <v>180</v>
      </c>
      <c r="AN681">
        <v>-6.184129344635652</v>
      </c>
      <c r="AO681">
        <v>56.48103841885149</v>
      </c>
      <c r="AP681">
        <v>-6.1736565110709254</v>
      </c>
      <c r="AQ681">
        <v>56.488963803532442</v>
      </c>
      <c r="AR681">
        <v>3.6796438000010312E-2</v>
      </c>
      <c r="AS681">
        <v>8.3001241491040517E-5</v>
      </c>
      <c r="AT681">
        <v>0.5694511182673222</v>
      </c>
      <c r="AU681">
        <v>679</v>
      </c>
      <c r="AV681" t="s">
        <v>14560</v>
      </c>
    </row>
    <row r="682" spans="1:48" x14ac:dyDescent="0.25">
      <c r="A682" t="s">
        <v>14110</v>
      </c>
      <c r="B682">
        <v>2019</v>
      </c>
      <c r="C682" t="s">
        <v>6386</v>
      </c>
      <c r="D682" t="s">
        <v>46</v>
      </c>
      <c r="E682">
        <v>27700</v>
      </c>
      <c r="F682" t="s">
        <v>47</v>
      </c>
      <c r="G682" t="s">
        <v>48</v>
      </c>
      <c r="H682" t="s">
        <v>49</v>
      </c>
      <c r="J682" t="s">
        <v>6387</v>
      </c>
      <c r="K682" t="s">
        <v>51</v>
      </c>
      <c r="M682" t="s">
        <v>52</v>
      </c>
      <c r="N682" t="s">
        <v>53</v>
      </c>
      <c r="O682" t="s">
        <v>54</v>
      </c>
      <c r="P682" t="s">
        <v>55</v>
      </c>
      <c r="R682" t="s">
        <v>6388</v>
      </c>
      <c r="S682" t="s">
        <v>57</v>
      </c>
      <c r="T682" t="s">
        <v>58</v>
      </c>
      <c r="V682" t="s">
        <v>59</v>
      </c>
      <c r="W682" t="s">
        <v>60</v>
      </c>
      <c r="Y682" t="s">
        <v>6389</v>
      </c>
      <c r="Z682" t="s">
        <v>6390</v>
      </c>
      <c r="AB682" t="s">
        <v>49</v>
      </c>
      <c r="AC682" t="s">
        <v>63</v>
      </c>
      <c r="AD682" t="s">
        <v>6391</v>
      </c>
      <c r="AE682" t="s">
        <v>6392</v>
      </c>
      <c r="AF682" t="s">
        <v>49</v>
      </c>
      <c r="AI682" t="s">
        <v>6393</v>
      </c>
      <c r="AJ682" t="s">
        <v>49</v>
      </c>
      <c r="AK682" t="s">
        <v>6394</v>
      </c>
      <c r="AL682" t="s">
        <v>6395</v>
      </c>
      <c r="AM682" t="s">
        <v>180</v>
      </c>
      <c r="AN682">
        <v>-5.9435567874879363</v>
      </c>
      <c r="AO682">
        <v>56.662023734316413</v>
      </c>
      <c r="AP682">
        <v>-5.9286599078630697</v>
      </c>
      <c r="AQ682">
        <v>56.670750078897697</v>
      </c>
      <c r="AR682">
        <v>4.7246448000123557E-2</v>
      </c>
      <c r="AS682">
        <v>1.2999530557787861E-4</v>
      </c>
      <c r="AT682">
        <v>0.88763521715378257</v>
      </c>
      <c r="AU682">
        <v>680</v>
      </c>
      <c r="AV682" t="s">
        <v>14560</v>
      </c>
    </row>
    <row r="683" spans="1:48" x14ac:dyDescent="0.25">
      <c r="A683" t="s">
        <v>14110</v>
      </c>
      <c r="B683">
        <v>2023</v>
      </c>
      <c r="C683" t="s">
        <v>6396</v>
      </c>
      <c r="D683" t="s">
        <v>92</v>
      </c>
      <c r="E683">
        <v>27700</v>
      </c>
      <c r="F683" t="s">
        <v>150</v>
      </c>
      <c r="G683" t="s">
        <v>48</v>
      </c>
      <c r="H683" t="s">
        <v>49</v>
      </c>
      <c r="J683" t="s">
        <v>6387</v>
      </c>
      <c r="K683" t="s">
        <v>130</v>
      </c>
      <c r="M683" t="s">
        <v>152</v>
      </c>
      <c r="N683" t="s">
        <v>53</v>
      </c>
      <c r="O683" t="s">
        <v>54</v>
      </c>
      <c r="P683" t="s">
        <v>55</v>
      </c>
      <c r="R683" t="s">
        <v>6397</v>
      </c>
      <c r="S683" t="s">
        <v>57</v>
      </c>
      <c r="T683" t="s">
        <v>58</v>
      </c>
      <c r="V683" t="s">
        <v>59</v>
      </c>
      <c r="W683" t="s">
        <v>60</v>
      </c>
      <c r="Y683" t="s">
        <v>6396</v>
      </c>
      <c r="Z683" t="s">
        <v>6398</v>
      </c>
      <c r="AB683" t="s">
        <v>49</v>
      </c>
      <c r="AC683" t="s">
        <v>63</v>
      </c>
      <c r="AD683" t="s">
        <v>6399</v>
      </c>
      <c r="AE683" t="s">
        <v>6400</v>
      </c>
      <c r="AF683" t="s">
        <v>49</v>
      </c>
      <c r="AI683" t="s">
        <v>101</v>
      </c>
      <c r="AJ683" t="s">
        <v>49</v>
      </c>
      <c r="AK683" t="s">
        <v>6401</v>
      </c>
      <c r="AL683" t="s">
        <v>6402</v>
      </c>
      <c r="AM683" t="s">
        <v>137</v>
      </c>
      <c r="AN683">
        <v>-5.9436954220592702</v>
      </c>
      <c r="AO683">
        <v>56.662100266383938</v>
      </c>
      <c r="AP683">
        <v>-5.9287227567080034</v>
      </c>
      <c r="AQ683">
        <v>56.670882974513923</v>
      </c>
      <c r="AR683">
        <v>4.7510748000036067E-2</v>
      </c>
      <c r="AS683">
        <v>1.3150055964965509E-4</v>
      </c>
      <c r="AT683">
        <v>0.89791092253703875</v>
      </c>
      <c r="AU683">
        <v>681</v>
      </c>
      <c r="AV683" t="s">
        <v>14560</v>
      </c>
    </row>
    <row r="684" spans="1:48" x14ac:dyDescent="0.25">
      <c r="A684" t="s">
        <v>14094</v>
      </c>
      <c r="B684">
        <v>2020</v>
      </c>
      <c r="C684" t="s">
        <v>6403</v>
      </c>
      <c r="D684" t="s">
        <v>116</v>
      </c>
      <c r="E684">
        <v>27700</v>
      </c>
      <c r="F684" t="s">
        <v>117</v>
      </c>
      <c r="G684" t="s">
        <v>48</v>
      </c>
      <c r="H684" t="s">
        <v>49</v>
      </c>
      <c r="J684" t="s">
        <v>6404</v>
      </c>
      <c r="K684" t="s">
        <v>95</v>
      </c>
      <c r="M684" t="s">
        <v>119</v>
      </c>
      <c r="N684" t="s">
        <v>53</v>
      </c>
      <c r="O684" t="s">
        <v>54</v>
      </c>
      <c r="P684" t="s">
        <v>55</v>
      </c>
      <c r="R684" t="s">
        <v>6405</v>
      </c>
      <c r="S684" t="s">
        <v>57</v>
      </c>
      <c r="T684" t="s">
        <v>58</v>
      </c>
      <c r="V684" t="s">
        <v>59</v>
      </c>
      <c r="W684" t="s">
        <v>60</v>
      </c>
      <c r="Y684" t="s">
        <v>6406</v>
      </c>
      <c r="Z684" t="s">
        <v>6407</v>
      </c>
      <c r="AB684" t="s">
        <v>49</v>
      </c>
      <c r="AC684" t="s">
        <v>63</v>
      </c>
      <c r="AD684" t="s">
        <v>6408</v>
      </c>
      <c r="AE684" t="s">
        <v>6409</v>
      </c>
      <c r="AF684" t="s">
        <v>49</v>
      </c>
      <c r="AI684" t="s">
        <v>6410</v>
      </c>
      <c r="AJ684" t="s">
        <v>49</v>
      </c>
      <c r="AK684" t="s">
        <v>6411</v>
      </c>
      <c r="AL684" t="s">
        <v>6412</v>
      </c>
      <c r="AM684" t="s">
        <v>604</v>
      </c>
      <c r="AN684">
        <v>-5.6199651189642523</v>
      </c>
      <c r="AO684">
        <v>56.05899628448401</v>
      </c>
      <c r="AP684">
        <v>-5.6047597031237544</v>
      </c>
      <c r="AQ684">
        <v>56.067390201614181</v>
      </c>
      <c r="AR684">
        <v>4.7198668000078207E-2</v>
      </c>
      <c r="AS684">
        <v>1.2763301506038191E-4</v>
      </c>
      <c r="AT684">
        <v>0.88529783899429892</v>
      </c>
      <c r="AU684">
        <v>682</v>
      </c>
      <c r="AV684" t="s">
        <v>14560</v>
      </c>
    </row>
    <row r="685" spans="1:48" x14ac:dyDescent="0.25">
      <c r="A685" t="s">
        <v>14094</v>
      </c>
      <c r="B685">
        <v>2024</v>
      </c>
      <c r="C685" t="s">
        <v>6413</v>
      </c>
      <c r="D685" t="s">
        <v>92</v>
      </c>
      <c r="E685">
        <v>27700</v>
      </c>
      <c r="F685" t="s">
        <v>93</v>
      </c>
      <c r="G685" t="s">
        <v>48</v>
      </c>
      <c r="H685" t="s">
        <v>49</v>
      </c>
      <c r="J685" t="s">
        <v>6414</v>
      </c>
      <c r="K685" t="s">
        <v>95</v>
      </c>
      <c r="M685" t="s">
        <v>96</v>
      </c>
      <c r="N685" t="s">
        <v>53</v>
      </c>
      <c r="O685" t="s">
        <v>54</v>
      </c>
      <c r="P685" t="s">
        <v>55</v>
      </c>
      <c r="R685" t="s">
        <v>6415</v>
      </c>
      <c r="S685" t="s">
        <v>57</v>
      </c>
      <c r="T685" t="s">
        <v>58</v>
      </c>
      <c r="V685" t="s">
        <v>59</v>
      </c>
      <c r="W685" t="s">
        <v>60</v>
      </c>
      <c r="Y685" t="s">
        <v>6416</v>
      </c>
      <c r="Z685" t="s">
        <v>6417</v>
      </c>
      <c r="AB685" t="s">
        <v>49</v>
      </c>
      <c r="AC685" t="s">
        <v>63</v>
      </c>
      <c r="AD685" t="s">
        <v>6418</v>
      </c>
      <c r="AE685" t="s">
        <v>6419</v>
      </c>
      <c r="AF685" t="s">
        <v>49</v>
      </c>
      <c r="AI685" t="s">
        <v>101</v>
      </c>
      <c r="AJ685" t="s">
        <v>49</v>
      </c>
      <c r="AK685" t="s">
        <v>6420</v>
      </c>
      <c r="AL685" t="s">
        <v>6421</v>
      </c>
      <c r="AM685" t="s">
        <v>159</v>
      </c>
      <c r="AN685">
        <v>-5.6940910916091774</v>
      </c>
      <c r="AO685">
        <v>55.979666412571277</v>
      </c>
      <c r="AP685">
        <v>-5.6732920988478011</v>
      </c>
      <c r="AQ685">
        <v>55.990665051762491</v>
      </c>
      <c r="AR685">
        <v>6.3595263999900453E-2</v>
      </c>
      <c r="AS685">
        <v>2.287606155697737E-4</v>
      </c>
      <c r="AT685">
        <v>1.5899064547877659</v>
      </c>
      <c r="AU685">
        <v>683</v>
      </c>
      <c r="AV685" t="s">
        <v>14560</v>
      </c>
    </row>
    <row r="686" spans="1:48" x14ac:dyDescent="0.25">
      <c r="A686" t="s">
        <v>14100</v>
      </c>
      <c r="B686">
        <v>2019</v>
      </c>
      <c r="C686" t="s">
        <v>6422</v>
      </c>
      <c r="D686" t="s">
        <v>46</v>
      </c>
      <c r="E686">
        <v>27700</v>
      </c>
      <c r="F686" t="s">
        <v>47</v>
      </c>
      <c r="G686" t="s">
        <v>48</v>
      </c>
      <c r="H686" t="s">
        <v>49</v>
      </c>
      <c r="J686" t="s">
        <v>6423</v>
      </c>
      <c r="K686" t="s">
        <v>51</v>
      </c>
      <c r="M686" t="s">
        <v>52</v>
      </c>
      <c r="N686" t="s">
        <v>53</v>
      </c>
      <c r="O686" t="s">
        <v>54</v>
      </c>
      <c r="P686" t="s">
        <v>55</v>
      </c>
      <c r="R686" t="s">
        <v>6424</v>
      </c>
      <c r="S686" t="s">
        <v>57</v>
      </c>
      <c r="T686" t="s">
        <v>58</v>
      </c>
      <c r="V686" t="s">
        <v>59</v>
      </c>
      <c r="W686" t="s">
        <v>60</v>
      </c>
      <c r="Y686" t="s">
        <v>6425</v>
      </c>
      <c r="Z686" t="s">
        <v>6426</v>
      </c>
      <c r="AB686" t="s">
        <v>49</v>
      </c>
      <c r="AC686" t="s">
        <v>63</v>
      </c>
      <c r="AD686" t="s">
        <v>6427</v>
      </c>
      <c r="AE686" t="s">
        <v>6428</v>
      </c>
      <c r="AF686" t="s">
        <v>49</v>
      </c>
      <c r="AI686" t="s">
        <v>6429</v>
      </c>
      <c r="AJ686" t="s">
        <v>49</v>
      </c>
      <c r="AK686" t="s">
        <v>6430</v>
      </c>
      <c r="AL686" t="s">
        <v>6431</v>
      </c>
      <c r="AM686" t="s">
        <v>400</v>
      </c>
      <c r="AN686">
        <v>-5.8974418223420813</v>
      </c>
      <c r="AO686">
        <v>55.972523889166233</v>
      </c>
      <c r="AP686">
        <v>-5.8806021536275113</v>
      </c>
      <c r="AQ686">
        <v>55.979701364894467</v>
      </c>
      <c r="AR686">
        <v>4.8034287999939813E-2</v>
      </c>
      <c r="AS686">
        <v>1.2086631291757031E-4</v>
      </c>
      <c r="AT686">
        <v>0.84023237564895459</v>
      </c>
      <c r="AU686">
        <v>684</v>
      </c>
      <c r="AV686" t="s">
        <v>14560</v>
      </c>
    </row>
    <row r="687" spans="1:48" x14ac:dyDescent="0.25">
      <c r="A687" t="s">
        <v>14098</v>
      </c>
      <c r="B687">
        <v>2019</v>
      </c>
      <c r="C687" t="s">
        <v>6432</v>
      </c>
      <c r="D687" t="s">
        <v>46</v>
      </c>
      <c r="E687">
        <v>27700</v>
      </c>
      <c r="F687" t="s">
        <v>47</v>
      </c>
      <c r="G687" t="s">
        <v>48</v>
      </c>
      <c r="H687" t="s">
        <v>49</v>
      </c>
      <c r="J687" t="s">
        <v>6433</v>
      </c>
      <c r="K687" t="s">
        <v>51</v>
      </c>
      <c r="M687" t="s">
        <v>52</v>
      </c>
      <c r="N687" t="s">
        <v>53</v>
      </c>
      <c r="O687" t="s">
        <v>54</v>
      </c>
      <c r="P687" t="s">
        <v>55</v>
      </c>
      <c r="R687" t="s">
        <v>6434</v>
      </c>
      <c r="S687" t="s">
        <v>57</v>
      </c>
      <c r="T687" t="s">
        <v>58</v>
      </c>
      <c r="V687" t="s">
        <v>59</v>
      </c>
      <c r="W687" t="s">
        <v>60</v>
      </c>
      <c r="Y687" t="s">
        <v>6435</v>
      </c>
      <c r="Z687" t="s">
        <v>6436</v>
      </c>
      <c r="AB687" t="s">
        <v>49</v>
      </c>
      <c r="AC687" t="s">
        <v>63</v>
      </c>
      <c r="AD687" t="s">
        <v>6437</v>
      </c>
      <c r="AE687" t="s">
        <v>6438</v>
      </c>
      <c r="AF687" t="s">
        <v>49</v>
      </c>
      <c r="AI687" t="s">
        <v>6439</v>
      </c>
      <c r="AJ687" t="s">
        <v>49</v>
      </c>
      <c r="AK687" t="s">
        <v>6440</v>
      </c>
      <c r="AL687" t="s">
        <v>6441</v>
      </c>
      <c r="AM687" t="s">
        <v>69</v>
      </c>
      <c r="AN687">
        <v>-5.2771945668174238</v>
      </c>
      <c r="AO687">
        <v>56.449748623266963</v>
      </c>
      <c r="AP687">
        <v>-5.2677959741875666</v>
      </c>
      <c r="AQ687">
        <v>56.45636138641828</v>
      </c>
      <c r="AR687">
        <v>3.2022712000070903E-2</v>
      </c>
      <c r="AS687">
        <v>6.2150668042751928E-5</v>
      </c>
      <c r="AT687">
        <v>0.42675309068493161</v>
      </c>
      <c r="AU687">
        <v>685</v>
      </c>
      <c r="AV687" t="s">
        <v>14560</v>
      </c>
    </row>
    <row r="688" spans="1:48" x14ac:dyDescent="0.25">
      <c r="A688" t="s">
        <v>14109</v>
      </c>
      <c r="B688">
        <v>2019</v>
      </c>
      <c r="C688" t="s">
        <v>6442</v>
      </c>
      <c r="D688" t="s">
        <v>46</v>
      </c>
      <c r="E688">
        <v>27700</v>
      </c>
      <c r="F688" t="s">
        <v>47</v>
      </c>
      <c r="G688" t="s">
        <v>48</v>
      </c>
      <c r="H688" t="s">
        <v>49</v>
      </c>
      <c r="J688" t="s">
        <v>6443</v>
      </c>
      <c r="K688" t="s">
        <v>51</v>
      </c>
      <c r="M688" t="s">
        <v>52</v>
      </c>
      <c r="N688" t="s">
        <v>53</v>
      </c>
      <c r="O688" t="s">
        <v>54</v>
      </c>
      <c r="P688" t="s">
        <v>55</v>
      </c>
      <c r="R688" t="s">
        <v>6444</v>
      </c>
      <c r="S688" t="s">
        <v>57</v>
      </c>
      <c r="T688" t="s">
        <v>58</v>
      </c>
      <c r="V688" t="s">
        <v>59</v>
      </c>
      <c r="W688" t="s">
        <v>60</v>
      </c>
      <c r="Y688" t="s">
        <v>6445</v>
      </c>
      <c r="Z688" t="s">
        <v>6446</v>
      </c>
      <c r="AB688" t="s">
        <v>49</v>
      </c>
      <c r="AC688" t="s">
        <v>63</v>
      </c>
      <c r="AD688" t="s">
        <v>6447</v>
      </c>
      <c r="AE688" t="s">
        <v>6448</v>
      </c>
      <c r="AF688" t="s">
        <v>49</v>
      </c>
      <c r="AI688" t="s">
        <v>6449</v>
      </c>
      <c r="AJ688" t="s">
        <v>49</v>
      </c>
      <c r="AK688" t="s">
        <v>6450</v>
      </c>
      <c r="AL688" t="s">
        <v>6451</v>
      </c>
      <c r="AM688" t="s">
        <v>80</v>
      </c>
      <c r="AN688">
        <v>-5.7843917302394372</v>
      </c>
      <c r="AO688">
        <v>56.704491206927848</v>
      </c>
      <c r="AP688">
        <v>-5.7675491504738083</v>
      </c>
      <c r="AQ688">
        <v>56.719127775466269</v>
      </c>
      <c r="AR688">
        <v>6.2958295999919756E-2</v>
      </c>
      <c r="AS688">
        <v>2.4651756746488462E-4</v>
      </c>
      <c r="AT688">
        <v>1.681277053263724</v>
      </c>
      <c r="AU688">
        <v>686</v>
      </c>
      <c r="AV688" t="s">
        <v>14560</v>
      </c>
    </row>
    <row r="689" spans="1:48" x14ac:dyDescent="0.25">
      <c r="A689" t="s">
        <v>14089</v>
      </c>
      <c r="B689">
        <v>2019</v>
      </c>
      <c r="C689" t="s">
        <v>6452</v>
      </c>
      <c r="D689" t="s">
        <v>46</v>
      </c>
      <c r="E689">
        <v>27700</v>
      </c>
      <c r="F689" t="s">
        <v>47</v>
      </c>
      <c r="G689" t="s">
        <v>48</v>
      </c>
      <c r="H689" t="s">
        <v>49</v>
      </c>
      <c r="J689" t="s">
        <v>6453</v>
      </c>
      <c r="K689" t="s">
        <v>51</v>
      </c>
      <c r="M689" t="s">
        <v>52</v>
      </c>
      <c r="N689" t="s">
        <v>53</v>
      </c>
      <c r="O689" t="s">
        <v>54</v>
      </c>
      <c r="P689" t="s">
        <v>55</v>
      </c>
      <c r="R689" t="s">
        <v>6454</v>
      </c>
      <c r="S689" t="s">
        <v>57</v>
      </c>
      <c r="T689" t="s">
        <v>58</v>
      </c>
      <c r="V689" t="s">
        <v>59</v>
      </c>
      <c r="W689" t="s">
        <v>60</v>
      </c>
      <c r="Y689" t="s">
        <v>6455</v>
      </c>
      <c r="Z689" t="s">
        <v>6456</v>
      </c>
      <c r="AB689" t="s">
        <v>49</v>
      </c>
      <c r="AC689" t="s">
        <v>63</v>
      </c>
      <c r="AD689" t="s">
        <v>6457</v>
      </c>
      <c r="AE689" t="s">
        <v>6458</v>
      </c>
      <c r="AF689" t="s">
        <v>49</v>
      </c>
      <c r="AI689" t="s">
        <v>6459</v>
      </c>
      <c r="AJ689" t="s">
        <v>49</v>
      </c>
      <c r="AK689" t="s">
        <v>6460</v>
      </c>
      <c r="AL689" t="s">
        <v>6461</v>
      </c>
      <c r="AM689" t="s">
        <v>80</v>
      </c>
      <c r="AN689">
        <v>-5.9607580381022416</v>
      </c>
      <c r="AO689">
        <v>56.51616160613046</v>
      </c>
      <c r="AP689">
        <v>-5.9361828066069613</v>
      </c>
      <c r="AQ689">
        <v>56.528561740487909</v>
      </c>
      <c r="AR689">
        <v>7.3950729999864961E-2</v>
      </c>
      <c r="AS689">
        <v>3.0473615747964028E-4</v>
      </c>
      <c r="AT689">
        <v>2.088664883092203</v>
      </c>
      <c r="AU689">
        <v>687</v>
      </c>
      <c r="AV689" t="s">
        <v>14560</v>
      </c>
    </row>
    <row r="690" spans="1:48" x14ac:dyDescent="0.25">
      <c r="A690" t="s">
        <v>14131</v>
      </c>
      <c r="B690">
        <v>2022</v>
      </c>
      <c r="C690" t="s">
        <v>6462</v>
      </c>
      <c r="D690" t="s">
        <v>92</v>
      </c>
      <c r="E690">
        <v>27700</v>
      </c>
      <c r="F690" t="s">
        <v>372</v>
      </c>
      <c r="G690" t="s">
        <v>48</v>
      </c>
      <c r="H690" t="s">
        <v>49</v>
      </c>
      <c r="J690" t="s">
        <v>6463</v>
      </c>
      <c r="K690" t="s">
        <v>95</v>
      </c>
      <c r="M690" t="s">
        <v>374</v>
      </c>
      <c r="N690" t="s">
        <v>53</v>
      </c>
      <c r="O690" t="s">
        <v>54</v>
      </c>
      <c r="P690" t="s">
        <v>55</v>
      </c>
      <c r="R690" t="s">
        <v>6464</v>
      </c>
      <c r="S690" t="s">
        <v>57</v>
      </c>
      <c r="T690" t="s">
        <v>58</v>
      </c>
      <c r="V690" t="s">
        <v>59</v>
      </c>
      <c r="W690" t="s">
        <v>60</v>
      </c>
      <c r="Y690" t="s">
        <v>6462</v>
      </c>
      <c r="Z690" t="s">
        <v>6465</v>
      </c>
      <c r="AB690" t="s">
        <v>49</v>
      </c>
      <c r="AC690" t="s">
        <v>63</v>
      </c>
      <c r="AD690" t="s">
        <v>6466</v>
      </c>
      <c r="AE690" t="s">
        <v>6467</v>
      </c>
      <c r="AF690" t="s">
        <v>49</v>
      </c>
      <c r="AI690" t="s">
        <v>101</v>
      </c>
      <c r="AJ690" t="s">
        <v>49</v>
      </c>
      <c r="AK690" t="s">
        <v>6468</v>
      </c>
      <c r="AL690" t="s">
        <v>6469</v>
      </c>
      <c r="AM690" t="s">
        <v>381</v>
      </c>
      <c r="AN690">
        <v>-5.1921957343122163</v>
      </c>
      <c r="AO690">
        <v>55.95354996193862</v>
      </c>
      <c r="AP690">
        <v>-5.178397803498517</v>
      </c>
      <c r="AQ690">
        <v>55.960757262514562</v>
      </c>
      <c r="AR690">
        <v>4.2010463999986307E-2</v>
      </c>
      <c r="AS690">
        <v>9.9445841894142163E-5</v>
      </c>
      <c r="AT690">
        <v>0.69166220092380015</v>
      </c>
      <c r="AU690">
        <v>688</v>
      </c>
      <c r="AV690" t="s">
        <v>14560</v>
      </c>
    </row>
    <row r="691" spans="1:48" x14ac:dyDescent="0.25">
      <c r="A691" t="s">
        <v>14129</v>
      </c>
      <c r="B691">
        <v>2023</v>
      </c>
      <c r="C691" t="s">
        <v>6470</v>
      </c>
      <c r="D691" t="s">
        <v>92</v>
      </c>
      <c r="E691">
        <v>27700</v>
      </c>
      <c r="F691" t="s">
        <v>150</v>
      </c>
      <c r="G691" t="s">
        <v>48</v>
      </c>
      <c r="H691" t="s">
        <v>49</v>
      </c>
      <c r="J691" t="s">
        <v>6471</v>
      </c>
      <c r="K691" t="s">
        <v>95</v>
      </c>
      <c r="M691" t="s">
        <v>152</v>
      </c>
      <c r="N691" t="s">
        <v>53</v>
      </c>
      <c r="O691" t="s">
        <v>54</v>
      </c>
      <c r="P691" t="s">
        <v>55</v>
      </c>
      <c r="R691" t="s">
        <v>6472</v>
      </c>
      <c r="S691" t="s">
        <v>57</v>
      </c>
      <c r="T691" t="s">
        <v>58</v>
      </c>
      <c r="V691" t="s">
        <v>59</v>
      </c>
      <c r="W691" t="s">
        <v>60</v>
      </c>
      <c r="Y691" t="s">
        <v>6470</v>
      </c>
      <c r="Z691" t="s">
        <v>6473</v>
      </c>
      <c r="AB691" t="s">
        <v>49</v>
      </c>
      <c r="AC691" t="s">
        <v>63</v>
      </c>
      <c r="AD691" t="s">
        <v>6474</v>
      </c>
      <c r="AE691" t="s">
        <v>6475</v>
      </c>
      <c r="AF691" t="s">
        <v>49</v>
      </c>
      <c r="AI691" t="s">
        <v>101</v>
      </c>
      <c r="AJ691" t="s">
        <v>49</v>
      </c>
      <c r="AK691" t="s">
        <v>6476</v>
      </c>
      <c r="AL691" t="s">
        <v>6477</v>
      </c>
      <c r="AM691" t="s">
        <v>315</v>
      </c>
      <c r="AN691">
        <v>-5.8432669825760639</v>
      </c>
      <c r="AO691">
        <v>56.828461689372979</v>
      </c>
      <c r="AP691">
        <v>-5.8247118391428776</v>
      </c>
      <c r="AQ691">
        <v>56.839003960368217</v>
      </c>
      <c r="AR691">
        <v>5.8194830000047659E-2</v>
      </c>
      <c r="AS691">
        <v>1.9561335649243399E-4</v>
      </c>
      <c r="AT691">
        <v>1.3297945200851859</v>
      </c>
      <c r="AU691">
        <v>689</v>
      </c>
      <c r="AV691" t="s">
        <v>14560</v>
      </c>
    </row>
    <row r="692" spans="1:48" x14ac:dyDescent="0.25">
      <c r="A692" t="s">
        <v>14151</v>
      </c>
      <c r="B692">
        <v>2018</v>
      </c>
      <c r="C692" t="s">
        <v>6478</v>
      </c>
      <c r="D692" t="s">
        <v>46</v>
      </c>
      <c r="E692">
        <v>27700</v>
      </c>
      <c r="F692" t="s">
        <v>169</v>
      </c>
      <c r="G692" t="s">
        <v>48</v>
      </c>
      <c r="H692" t="s">
        <v>49</v>
      </c>
      <c r="J692" t="s">
        <v>6479</v>
      </c>
      <c r="K692" t="s">
        <v>95</v>
      </c>
      <c r="M692" t="s">
        <v>171</v>
      </c>
      <c r="N692" t="s">
        <v>53</v>
      </c>
      <c r="O692" t="s">
        <v>54</v>
      </c>
      <c r="P692" t="s">
        <v>55</v>
      </c>
      <c r="R692" t="s">
        <v>6480</v>
      </c>
      <c r="S692" t="s">
        <v>57</v>
      </c>
      <c r="T692" t="s">
        <v>58</v>
      </c>
      <c r="V692" t="s">
        <v>59</v>
      </c>
      <c r="W692" t="s">
        <v>60</v>
      </c>
      <c r="Y692" t="s">
        <v>6481</v>
      </c>
      <c r="Z692" t="s">
        <v>6482</v>
      </c>
      <c r="AB692" t="s">
        <v>49</v>
      </c>
      <c r="AC692" t="s">
        <v>63</v>
      </c>
      <c r="AD692" t="s">
        <v>6483</v>
      </c>
      <c r="AE692" t="s">
        <v>6484</v>
      </c>
      <c r="AF692" t="s">
        <v>49</v>
      </c>
      <c r="AI692" t="s">
        <v>6485</v>
      </c>
      <c r="AJ692" t="s">
        <v>49</v>
      </c>
      <c r="AK692" t="s">
        <v>6486</v>
      </c>
      <c r="AL692" t="s">
        <v>6487</v>
      </c>
      <c r="AM692" t="s">
        <v>69</v>
      </c>
      <c r="AN692">
        <v>-6.332122807146976</v>
      </c>
      <c r="AO692">
        <v>57.051668621596768</v>
      </c>
      <c r="AP692">
        <v>-6.3081447195044431</v>
      </c>
      <c r="AQ692">
        <v>57.063055470204063</v>
      </c>
      <c r="AR692">
        <v>7.0729869999922812E-2</v>
      </c>
      <c r="AS692">
        <v>2.7303483199898849E-4</v>
      </c>
      <c r="AT692">
        <v>1.8451017061851951</v>
      </c>
      <c r="AU692">
        <v>690</v>
      </c>
      <c r="AV692" t="s">
        <v>14560</v>
      </c>
    </row>
    <row r="693" spans="1:48" x14ac:dyDescent="0.25">
      <c r="A693" t="s">
        <v>14094</v>
      </c>
      <c r="B693">
        <v>2018</v>
      </c>
      <c r="C693" t="s">
        <v>6488</v>
      </c>
      <c r="D693" t="s">
        <v>92</v>
      </c>
      <c r="E693">
        <v>27700</v>
      </c>
      <c r="F693" t="s">
        <v>169</v>
      </c>
      <c r="G693" t="s">
        <v>48</v>
      </c>
      <c r="H693" t="s">
        <v>49</v>
      </c>
      <c r="J693" t="s">
        <v>6489</v>
      </c>
      <c r="K693" t="s">
        <v>95</v>
      </c>
      <c r="M693" t="s">
        <v>171</v>
      </c>
      <c r="N693" t="s">
        <v>53</v>
      </c>
      <c r="O693" t="s">
        <v>54</v>
      </c>
      <c r="P693" t="s">
        <v>55</v>
      </c>
      <c r="R693" t="s">
        <v>6490</v>
      </c>
      <c r="S693" t="s">
        <v>57</v>
      </c>
      <c r="T693" t="s">
        <v>58</v>
      </c>
      <c r="V693" t="s">
        <v>59</v>
      </c>
      <c r="W693" t="s">
        <v>60</v>
      </c>
      <c r="Y693" t="s">
        <v>6491</v>
      </c>
      <c r="Z693" t="s">
        <v>6492</v>
      </c>
      <c r="AB693" t="s">
        <v>49</v>
      </c>
      <c r="AC693" t="s">
        <v>63</v>
      </c>
      <c r="AD693" t="s">
        <v>6493</v>
      </c>
      <c r="AE693" t="s">
        <v>6494</v>
      </c>
      <c r="AF693" t="s">
        <v>49</v>
      </c>
      <c r="AI693" t="s">
        <v>6495</v>
      </c>
      <c r="AJ693" t="s">
        <v>49</v>
      </c>
      <c r="AK693" t="s">
        <v>6496</v>
      </c>
      <c r="AL693" t="s">
        <v>6497</v>
      </c>
      <c r="AM693" t="s">
        <v>69</v>
      </c>
      <c r="AN693">
        <v>-5.5907398177633976</v>
      </c>
      <c r="AO693">
        <v>55.280909354125278</v>
      </c>
      <c r="AP693">
        <v>-5.5556381890600939</v>
      </c>
      <c r="AQ693">
        <v>55.295479481689711</v>
      </c>
      <c r="AR693">
        <v>9.9343513999997413E-2</v>
      </c>
      <c r="AS693">
        <v>5.1143522753854592E-4</v>
      </c>
      <c r="AT693">
        <v>3.6178741586723091</v>
      </c>
      <c r="AU693">
        <v>691</v>
      </c>
      <c r="AV693" t="s">
        <v>14560</v>
      </c>
    </row>
    <row r="694" spans="1:48" x14ac:dyDescent="0.25">
      <c r="A694" t="s">
        <v>14115</v>
      </c>
      <c r="B694">
        <v>2019</v>
      </c>
      <c r="C694" t="s">
        <v>6498</v>
      </c>
      <c r="D694" t="s">
        <v>46</v>
      </c>
      <c r="E694">
        <v>27700</v>
      </c>
      <c r="F694" t="s">
        <v>47</v>
      </c>
      <c r="G694" t="s">
        <v>48</v>
      </c>
      <c r="H694" t="s">
        <v>49</v>
      </c>
      <c r="J694" t="s">
        <v>6499</v>
      </c>
      <c r="K694" t="s">
        <v>51</v>
      </c>
      <c r="M694" t="s">
        <v>52</v>
      </c>
      <c r="N694" t="s">
        <v>53</v>
      </c>
      <c r="O694" t="s">
        <v>54</v>
      </c>
      <c r="P694" t="s">
        <v>55</v>
      </c>
      <c r="R694" t="s">
        <v>6500</v>
      </c>
      <c r="S694" t="s">
        <v>57</v>
      </c>
      <c r="T694" t="s">
        <v>58</v>
      </c>
      <c r="V694" t="s">
        <v>59</v>
      </c>
      <c r="W694" t="s">
        <v>60</v>
      </c>
      <c r="Y694" t="s">
        <v>6501</v>
      </c>
      <c r="Z694" t="s">
        <v>6502</v>
      </c>
      <c r="AB694" t="s">
        <v>49</v>
      </c>
      <c r="AC694" t="s">
        <v>63</v>
      </c>
      <c r="AD694" t="s">
        <v>6503</v>
      </c>
      <c r="AE694" t="s">
        <v>6504</v>
      </c>
      <c r="AF694" t="s">
        <v>49</v>
      </c>
      <c r="AI694" t="s">
        <v>6505</v>
      </c>
      <c r="AJ694" t="s">
        <v>49</v>
      </c>
      <c r="AK694" t="s">
        <v>6506</v>
      </c>
      <c r="AL694" t="s">
        <v>6507</v>
      </c>
      <c r="AM694" t="s">
        <v>400</v>
      </c>
      <c r="AN694">
        <v>-5.7063257387185358</v>
      </c>
      <c r="AO694">
        <v>57.161251892228393</v>
      </c>
      <c r="AP694">
        <v>-5.6828477983226504</v>
      </c>
      <c r="AQ694">
        <v>57.170413225070682</v>
      </c>
      <c r="AR694">
        <v>6.5278548000037517E-2</v>
      </c>
      <c r="AS694">
        <v>2.1508923565564871E-4</v>
      </c>
      <c r="AT694">
        <v>1.4493138903112219</v>
      </c>
      <c r="AU694">
        <v>692</v>
      </c>
      <c r="AV694" t="s">
        <v>14560</v>
      </c>
    </row>
    <row r="695" spans="1:48" x14ac:dyDescent="0.25">
      <c r="A695" t="s">
        <v>14099</v>
      </c>
      <c r="B695">
        <v>2019</v>
      </c>
      <c r="C695" t="s">
        <v>6508</v>
      </c>
      <c r="D695" t="s">
        <v>46</v>
      </c>
      <c r="E695">
        <v>27700</v>
      </c>
      <c r="F695" t="s">
        <v>47</v>
      </c>
      <c r="G695" t="s">
        <v>48</v>
      </c>
      <c r="H695" t="s">
        <v>49</v>
      </c>
      <c r="J695" t="s">
        <v>6509</v>
      </c>
      <c r="K695" t="s">
        <v>51</v>
      </c>
      <c r="M695" t="s">
        <v>52</v>
      </c>
      <c r="N695" t="s">
        <v>53</v>
      </c>
      <c r="O695" t="s">
        <v>54</v>
      </c>
      <c r="P695" t="s">
        <v>55</v>
      </c>
      <c r="R695" t="s">
        <v>6510</v>
      </c>
      <c r="S695" t="s">
        <v>57</v>
      </c>
      <c r="T695" t="s">
        <v>58</v>
      </c>
      <c r="V695" t="s">
        <v>59</v>
      </c>
      <c r="W695" t="s">
        <v>60</v>
      </c>
      <c r="Y695" t="s">
        <v>6511</v>
      </c>
      <c r="Z695" t="s">
        <v>6512</v>
      </c>
      <c r="AB695" t="s">
        <v>49</v>
      </c>
      <c r="AC695" t="s">
        <v>63</v>
      </c>
      <c r="AD695" t="s">
        <v>6513</v>
      </c>
      <c r="AE695" t="s">
        <v>6514</v>
      </c>
      <c r="AF695" t="s">
        <v>49</v>
      </c>
      <c r="AI695" t="s">
        <v>6515</v>
      </c>
      <c r="AJ695" t="s">
        <v>49</v>
      </c>
      <c r="AK695" t="s">
        <v>6516</v>
      </c>
      <c r="AL695" t="s">
        <v>6517</v>
      </c>
      <c r="AM695" t="s">
        <v>69</v>
      </c>
      <c r="AN695">
        <v>-5.7849086728828123</v>
      </c>
      <c r="AO695">
        <v>57.03516712316793</v>
      </c>
      <c r="AP695">
        <v>-5.7536960693219159</v>
      </c>
      <c r="AQ695">
        <v>57.051221766875877</v>
      </c>
      <c r="AR695">
        <v>9.4534496000051149E-2</v>
      </c>
      <c r="AS695">
        <v>5.0110724553350118E-4</v>
      </c>
      <c r="AT695">
        <v>3.3876482450877732</v>
      </c>
      <c r="AU695">
        <v>693</v>
      </c>
      <c r="AV695" t="s">
        <v>14560</v>
      </c>
    </row>
    <row r="696" spans="1:48" x14ac:dyDescent="0.25">
      <c r="A696" t="s">
        <v>14109</v>
      </c>
      <c r="B696">
        <v>2019</v>
      </c>
      <c r="C696" t="s">
        <v>6518</v>
      </c>
      <c r="D696" t="s">
        <v>46</v>
      </c>
      <c r="E696">
        <v>27700</v>
      </c>
      <c r="F696" t="s">
        <v>47</v>
      </c>
      <c r="G696" t="s">
        <v>48</v>
      </c>
      <c r="H696" t="s">
        <v>49</v>
      </c>
      <c r="J696" t="s">
        <v>6519</v>
      </c>
      <c r="K696" t="s">
        <v>130</v>
      </c>
      <c r="M696" t="s">
        <v>52</v>
      </c>
      <c r="N696" t="s">
        <v>53</v>
      </c>
      <c r="O696" t="s">
        <v>54</v>
      </c>
      <c r="P696" t="s">
        <v>55</v>
      </c>
      <c r="R696" t="s">
        <v>6520</v>
      </c>
      <c r="S696" t="s">
        <v>57</v>
      </c>
      <c r="T696" t="s">
        <v>58</v>
      </c>
      <c r="V696" t="s">
        <v>59</v>
      </c>
      <c r="W696" t="s">
        <v>60</v>
      </c>
      <c r="Y696" t="s">
        <v>6521</v>
      </c>
      <c r="Z696" t="s">
        <v>6522</v>
      </c>
      <c r="AB696" t="s">
        <v>49</v>
      </c>
      <c r="AC696" t="s">
        <v>63</v>
      </c>
      <c r="AD696" t="s">
        <v>6523</v>
      </c>
      <c r="AE696" t="s">
        <v>6524</v>
      </c>
      <c r="AF696" t="s">
        <v>49</v>
      </c>
      <c r="AI696" t="s">
        <v>6525</v>
      </c>
      <c r="AJ696" t="s">
        <v>49</v>
      </c>
      <c r="AK696" t="s">
        <v>6526</v>
      </c>
      <c r="AL696" t="s">
        <v>6527</v>
      </c>
      <c r="AM696" t="s">
        <v>180</v>
      </c>
      <c r="AN696">
        <v>-6.192722366859571</v>
      </c>
      <c r="AO696">
        <v>56.733414814760259</v>
      </c>
      <c r="AP696">
        <v>-6.1786663185687596</v>
      </c>
      <c r="AQ696">
        <v>56.742970678004838</v>
      </c>
      <c r="AR696">
        <v>4.7223821999978099E-2</v>
      </c>
      <c r="AS696">
        <v>1.343176690093318E-4</v>
      </c>
      <c r="AT696">
        <v>0.91541497918034453</v>
      </c>
      <c r="AU696">
        <v>694</v>
      </c>
      <c r="AV696" t="s">
        <v>14560</v>
      </c>
    </row>
    <row r="697" spans="1:48" x14ac:dyDescent="0.25">
      <c r="A697" t="s">
        <v>14109</v>
      </c>
      <c r="B697">
        <v>2023</v>
      </c>
      <c r="C697" t="s">
        <v>6528</v>
      </c>
      <c r="D697" t="s">
        <v>92</v>
      </c>
      <c r="E697">
        <v>27700</v>
      </c>
      <c r="F697" t="s">
        <v>150</v>
      </c>
      <c r="G697" t="s">
        <v>48</v>
      </c>
      <c r="H697" t="s">
        <v>49</v>
      </c>
      <c r="J697" t="s">
        <v>6519</v>
      </c>
      <c r="K697" t="s">
        <v>364</v>
      </c>
      <c r="M697" t="s">
        <v>152</v>
      </c>
      <c r="N697" t="s">
        <v>53</v>
      </c>
      <c r="O697" t="s">
        <v>54</v>
      </c>
      <c r="P697" t="s">
        <v>55</v>
      </c>
      <c r="R697" t="s">
        <v>6529</v>
      </c>
      <c r="S697" t="s">
        <v>57</v>
      </c>
      <c r="T697" t="s">
        <v>58</v>
      </c>
      <c r="V697" t="s">
        <v>59</v>
      </c>
      <c r="W697" t="s">
        <v>60</v>
      </c>
      <c r="Y697" t="s">
        <v>6528</v>
      </c>
      <c r="Z697" t="s">
        <v>6530</v>
      </c>
      <c r="AB697" t="s">
        <v>49</v>
      </c>
      <c r="AC697" t="s">
        <v>63</v>
      </c>
      <c r="AD697" t="s">
        <v>6531</v>
      </c>
      <c r="AE697" t="s">
        <v>6532</v>
      </c>
      <c r="AF697" t="s">
        <v>49</v>
      </c>
      <c r="AI697" t="s">
        <v>101</v>
      </c>
      <c r="AJ697" t="s">
        <v>49</v>
      </c>
      <c r="AK697" t="s">
        <v>6533</v>
      </c>
      <c r="AL697" t="s">
        <v>6534</v>
      </c>
      <c r="AM697" t="s">
        <v>159</v>
      </c>
      <c r="AN697">
        <v>-6.1957602547213053</v>
      </c>
      <c r="AO697">
        <v>56.733366382326203</v>
      </c>
      <c r="AP697">
        <v>-6.174188634203297</v>
      </c>
      <c r="AQ697">
        <v>56.743471664296543</v>
      </c>
      <c r="AR697">
        <v>6.3353805999895485E-2</v>
      </c>
      <c r="AS697">
        <v>2.1798731340140609E-4</v>
      </c>
      <c r="AT697">
        <v>1.485639640264383</v>
      </c>
      <c r="AU697">
        <v>695</v>
      </c>
      <c r="AV697" t="s">
        <v>14560</v>
      </c>
    </row>
    <row r="698" spans="1:48" x14ac:dyDescent="0.25">
      <c r="A698" t="s">
        <v>14123</v>
      </c>
      <c r="B698">
        <v>2019</v>
      </c>
      <c r="C698" t="s">
        <v>6535</v>
      </c>
      <c r="D698" t="s">
        <v>46</v>
      </c>
      <c r="E698">
        <v>27700</v>
      </c>
      <c r="F698" t="s">
        <v>47</v>
      </c>
      <c r="G698" t="s">
        <v>48</v>
      </c>
      <c r="H698" t="s">
        <v>49</v>
      </c>
      <c r="J698" t="s">
        <v>6536</v>
      </c>
      <c r="K698" t="s">
        <v>51</v>
      </c>
      <c r="M698" t="s">
        <v>52</v>
      </c>
      <c r="N698" t="s">
        <v>53</v>
      </c>
      <c r="O698" t="s">
        <v>54</v>
      </c>
      <c r="P698" t="s">
        <v>55</v>
      </c>
      <c r="R698" t="s">
        <v>6537</v>
      </c>
      <c r="S698" t="s">
        <v>57</v>
      </c>
      <c r="T698" t="s">
        <v>58</v>
      </c>
      <c r="V698" t="s">
        <v>59</v>
      </c>
      <c r="W698" t="s">
        <v>60</v>
      </c>
      <c r="Y698" t="s">
        <v>6538</v>
      </c>
      <c r="Z698" t="s">
        <v>6539</v>
      </c>
      <c r="AB698" t="s">
        <v>49</v>
      </c>
      <c r="AC698" t="s">
        <v>63</v>
      </c>
      <c r="AD698" t="s">
        <v>6540</v>
      </c>
      <c r="AE698" t="s">
        <v>6541</v>
      </c>
      <c r="AF698" t="s">
        <v>49</v>
      </c>
      <c r="AI698" t="s">
        <v>6542</v>
      </c>
      <c r="AJ698" t="s">
        <v>49</v>
      </c>
      <c r="AK698" t="s">
        <v>6543</v>
      </c>
      <c r="AL698" t="s">
        <v>6544</v>
      </c>
      <c r="AM698" t="s">
        <v>180</v>
      </c>
      <c r="AN698">
        <v>-6.1896755031315056</v>
      </c>
      <c r="AO698">
        <v>56.06600733153779</v>
      </c>
      <c r="AP698">
        <v>-6.1783790466449817</v>
      </c>
      <c r="AQ698">
        <v>56.072884293292368</v>
      </c>
      <c r="AR698">
        <v>3.6346834000028139E-2</v>
      </c>
      <c r="AS698">
        <v>7.7685287350515465E-5</v>
      </c>
      <c r="AT698">
        <v>0.53878008411689149</v>
      </c>
      <c r="AU698">
        <v>696</v>
      </c>
      <c r="AV698" t="s">
        <v>14560</v>
      </c>
    </row>
    <row r="699" spans="1:48" x14ac:dyDescent="0.25">
      <c r="A699" t="s">
        <v>14089</v>
      </c>
      <c r="B699">
        <v>2018</v>
      </c>
      <c r="C699" t="s">
        <v>6545</v>
      </c>
      <c r="D699" t="s">
        <v>46</v>
      </c>
      <c r="E699">
        <v>27700</v>
      </c>
      <c r="F699" t="s">
        <v>169</v>
      </c>
      <c r="G699" t="s">
        <v>48</v>
      </c>
      <c r="H699" t="s">
        <v>49</v>
      </c>
      <c r="J699" t="s">
        <v>6546</v>
      </c>
      <c r="K699" t="s">
        <v>95</v>
      </c>
      <c r="M699" t="s">
        <v>171</v>
      </c>
      <c r="N699" t="s">
        <v>53</v>
      </c>
      <c r="O699" t="s">
        <v>54</v>
      </c>
      <c r="P699" t="s">
        <v>55</v>
      </c>
      <c r="R699" t="s">
        <v>6547</v>
      </c>
      <c r="S699" t="s">
        <v>57</v>
      </c>
      <c r="T699" t="s">
        <v>58</v>
      </c>
      <c r="V699" t="s">
        <v>59</v>
      </c>
      <c r="W699" t="s">
        <v>60</v>
      </c>
      <c r="Y699" t="s">
        <v>6548</v>
      </c>
      <c r="Z699" t="s">
        <v>6549</v>
      </c>
      <c r="AB699" t="s">
        <v>49</v>
      </c>
      <c r="AC699" t="s">
        <v>63</v>
      </c>
      <c r="AD699" t="s">
        <v>6550</v>
      </c>
      <c r="AE699" t="s">
        <v>6551</v>
      </c>
      <c r="AF699" t="s">
        <v>49</v>
      </c>
      <c r="AI699" t="s">
        <v>6552</v>
      </c>
      <c r="AJ699" t="s">
        <v>49</v>
      </c>
      <c r="AK699" t="s">
        <v>6553</v>
      </c>
      <c r="AL699" t="s">
        <v>6554</v>
      </c>
      <c r="AM699" t="s">
        <v>80</v>
      </c>
      <c r="AN699">
        <v>-5.7532282271733939</v>
      </c>
      <c r="AO699">
        <v>56.47734086601951</v>
      </c>
      <c r="AP699">
        <v>-5.7203657519588758</v>
      </c>
      <c r="AQ699">
        <v>56.492663388953311</v>
      </c>
      <c r="AR699">
        <v>9.6369995999907587E-2</v>
      </c>
      <c r="AS699">
        <v>5.0353602902287629E-4</v>
      </c>
      <c r="AT699">
        <v>3.454692274684489</v>
      </c>
      <c r="AU699">
        <v>697</v>
      </c>
      <c r="AV699" t="s">
        <v>14560</v>
      </c>
    </row>
    <row r="700" spans="1:48" x14ac:dyDescent="0.25">
      <c r="A700" t="s">
        <v>14089</v>
      </c>
      <c r="B700">
        <v>2018</v>
      </c>
      <c r="C700" t="s">
        <v>6555</v>
      </c>
      <c r="D700" t="s">
        <v>46</v>
      </c>
      <c r="E700">
        <v>27700</v>
      </c>
      <c r="F700" t="s">
        <v>169</v>
      </c>
      <c r="G700" t="s">
        <v>48</v>
      </c>
      <c r="H700" t="s">
        <v>49</v>
      </c>
      <c r="J700" t="s">
        <v>6556</v>
      </c>
      <c r="K700" t="s">
        <v>51</v>
      </c>
      <c r="M700" t="s">
        <v>171</v>
      </c>
      <c r="N700" t="s">
        <v>53</v>
      </c>
      <c r="O700" t="s">
        <v>54</v>
      </c>
      <c r="P700" t="s">
        <v>55</v>
      </c>
      <c r="R700" t="s">
        <v>6557</v>
      </c>
      <c r="S700" t="s">
        <v>57</v>
      </c>
      <c r="T700" t="s">
        <v>58</v>
      </c>
      <c r="V700" t="s">
        <v>59</v>
      </c>
      <c r="W700" t="s">
        <v>60</v>
      </c>
      <c r="Y700" t="s">
        <v>6558</v>
      </c>
      <c r="Z700" t="s">
        <v>6559</v>
      </c>
      <c r="AB700" t="s">
        <v>49</v>
      </c>
      <c r="AC700" t="s">
        <v>63</v>
      </c>
      <c r="AD700" t="s">
        <v>6560</v>
      </c>
      <c r="AE700" t="s">
        <v>6561</v>
      </c>
      <c r="AF700" t="s">
        <v>49</v>
      </c>
      <c r="AI700" t="s">
        <v>6562</v>
      </c>
      <c r="AJ700" t="s">
        <v>49</v>
      </c>
      <c r="AK700" t="s">
        <v>6563</v>
      </c>
      <c r="AL700" t="s">
        <v>6564</v>
      </c>
      <c r="AM700" t="s">
        <v>69</v>
      </c>
      <c r="AN700">
        <v>-5.7363322092814348</v>
      </c>
      <c r="AO700">
        <v>56.484127127020983</v>
      </c>
      <c r="AP700">
        <v>-5.7164488514032739</v>
      </c>
      <c r="AQ700">
        <v>56.496152568073697</v>
      </c>
      <c r="AR700">
        <v>6.3817598000014186E-2</v>
      </c>
      <c r="AS700">
        <v>2.3910614851089721E-4</v>
      </c>
      <c r="AT700">
        <v>1.640246808472845</v>
      </c>
      <c r="AU700">
        <v>698</v>
      </c>
      <c r="AV700" t="s">
        <v>14560</v>
      </c>
    </row>
    <row r="701" spans="1:48" x14ac:dyDescent="0.25">
      <c r="A701" t="s">
        <v>14096</v>
      </c>
      <c r="B701">
        <v>2023</v>
      </c>
      <c r="C701" t="s">
        <v>6565</v>
      </c>
      <c r="D701" t="s">
        <v>92</v>
      </c>
      <c r="E701">
        <v>27700</v>
      </c>
      <c r="F701" t="s">
        <v>150</v>
      </c>
      <c r="G701" t="s">
        <v>48</v>
      </c>
      <c r="H701" t="s">
        <v>49</v>
      </c>
      <c r="J701" t="s">
        <v>6566</v>
      </c>
      <c r="K701" t="s">
        <v>95</v>
      </c>
      <c r="M701" t="s">
        <v>152</v>
      </c>
      <c r="N701" t="s">
        <v>53</v>
      </c>
      <c r="O701" t="s">
        <v>54</v>
      </c>
      <c r="P701" t="s">
        <v>55</v>
      </c>
      <c r="R701" t="s">
        <v>6567</v>
      </c>
      <c r="S701" t="s">
        <v>57</v>
      </c>
      <c r="T701" t="s">
        <v>58</v>
      </c>
      <c r="V701" t="s">
        <v>59</v>
      </c>
      <c r="W701" t="s">
        <v>60</v>
      </c>
      <c r="Y701" t="s">
        <v>6565</v>
      </c>
      <c r="Z701" t="s">
        <v>6568</v>
      </c>
      <c r="AB701" t="s">
        <v>49</v>
      </c>
      <c r="AC701" t="s">
        <v>63</v>
      </c>
      <c r="AD701" t="s">
        <v>6569</v>
      </c>
      <c r="AE701" t="s">
        <v>6570</v>
      </c>
      <c r="AF701" t="s">
        <v>49</v>
      </c>
      <c r="AI701" t="s">
        <v>101</v>
      </c>
      <c r="AJ701" t="s">
        <v>49</v>
      </c>
      <c r="AK701" t="s">
        <v>6571</v>
      </c>
      <c r="AL701" t="s">
        <v>6572</v>
      </c>
      <c r="AM701" t="s">
        <v>381</v>
      </c>
      <c r="AN701">
        <v>-5.6978680868532159</v>
      </c>
      <c r="AO701">
        <v>57.278200500933899</v>
      </c>
      <c r="AP701">
        <v>-5.6823876820237036</v>
      </c>
      <c r="AQ701">
        <v>57.285074720306334</v>
      </c>
      <c r="AR701">
        <v>4.4709248000003747E-2</v>
      </c>
      <c r="AS701">
        <v>1.064156941786789E-4</v>
      </c>
      <c r="AT701">
        <v>0.71480022835855006</v>
      </c>
      <c r="AU701">
        <v>699</v>
      </c>
      <c r="AV701" t="s">
        <v>14560</v>
      </c>
    </row>
    <row r="702" spans="1:48" x14ac:dyDescent="0.25">
      <c r="A702" t="s">
        <v>14097</v>
      </c>
      <c r="B702">
        <v>2020</v>
      </c>
      <c r="C702" t="s">
        <v>6573</v>
      </c>
      <c r="D702" t="s">
        <v>116</v>
      </c>
      <c r="E702">
        <v>27700</v>
      </c>
      <c r="F702" t="s">
        <v>117</v>
      </c>
      <c r="G702" t="s">
        <v>48</v>
      </c>
      <c r="H702" t="s">
        <v>49</v>
      </c>
      <c r="J702" t="s">
        <v>6574</v>
      </c>
      <c r="K702" t="s">
        <v>130</v>
      </c>
      <c r="M702" t="s">
        <v>119</v>
      </c>
      <c r="N702" t="s">
        <v>53</v>
      </c>
      <c r="O702" t="s">
        <v>54</v>
      </c>
      <c r="P702" t="s">
        <v>55</v>
      </c>
      <c r="R702" t="s">
        <v>6575</v>
      </c>
      <c r="S702" t="s">
        <v>57</v>
      </c>
      <c r="T702" t="s">
        <v>58</v>
      </c>
      <c r="V702" t="s">
        <v>59</v>
      </c>
      <c r="W702" t="s">
        <v>60</v>
      </c>
      <c r="Y702" t="s">
        <v>6576</v>
      </c>
      <c r="Z702" t="s">
        <v>6577</v>
      </c>
      <c r="AB702" t="s">
        <v>49</v>
      </c>
      <c r="AC702" t="s">
        <v>63</v>
      </c>
      <c r="AD702" t="s">
        <v>6578</v>
      </c>
      <c r="AE702" t="s">
        <v>6579</v>
      </c>
      <c r="AF702" t="s">
        <v>49</v>
      </c>
      <c r="AI702" t="s">
        <v>6580</v>
      </c>
      <c r="AJ702" t="s">
        <v>49</v>
      </c>
      <c r="AK702" t="s">
        <v>6581</v>
      </c>
      <c r="AL702" t="s">
        <v>6582</v>
      </c>
      <c r="AM702" t="s">
        <v>604</v>
      </c>
      <c r="AN702">
        <v>-6.7115920684179953</v>
      </c>
      <c r="AO702">
        <v>57.871051742595981</v>
      </c>
      <c r="AP702">
        <v>-6.6950859266418163</v>
      </c>
      <c r="AQ702">
        <v>57.879229460568823</v>
      </c>
      <c r="AR702">
        <v>4.9367717999984961E-2</v>
      </c>
      <c r="AS702">
        <v>1.3498256636628559E-4</v>
      </c>
      <c r="AT702">
        <v>0.89211519809116491</v>
      </c>
      <c r="AU702">
        <v>700</v>
      </c>
      <c r="AV702" t="s">
        <v>14560</v>
      </c>
    </row>
    <row r="703" spans="1:48" x14ac:dyDescent="0.25">
      <c r="A703" t="s">
        <v>14086</v>
      </c>
      <c r="B703">
        <v>2019</v>
      </c>
      <c r="C703" t="s">
        <v>6583</v>
      </c>
      <c r="D703" t="s">
        <v>46</v>
      </c>
      <c r="E703">
        <v>27700</v>
      </c>
      <c r="F703" t="s">
        <v>47</v>
      </c>
      <c r="G703" t="s">
        <v>48</v>
      </c>
      <c r="H703" t="s">
        <v>49</v>
      </c>
      <c r="J703" t="s">
        <v>6584</v>
      </c>
      <c r="K703" t="s">
        <v>51</v>
      </c>
      <c r="M703" t="s">
        <v>52</v>
      </c>
      <c r="N703" t="s">
        <v>53</v>
      </c>
      <c r="O703" t="s">
        <v>54</v>
      </c>
      <c r="P703" t="s">
        <v>55</v>
      </c>
      <c r="R703" t="s">
        <v>6585</v>
      </c>
      <c r="S703" t="s">
        <v>57</v>
      </c>
      <c r="T703" t="s">
        <v>58</v>
      </c>
      <c r="V703" t="s">
        <v>59</v>
      </c>
      <c r="W703" t="s">
        <v>60</v>
      </c>
      <c r="Y703" t="s">
        <v>6586</v>
      </c>
      <c r="Z703" t="s">
        <v>6587</v>
      </c>
      <c r="AB703" t="s">
        <v>49</v>
      </c>
      <c r="AC703" t="s">
        <v>63</v>
      </c>
      <c r="AD703" t="s">
        <v>6588</v>
      </c>
      <c r="AE703" t="s">
        <v>6589</v>
      </c>
      <c r="AF703" t="s">
        <v>49</v>
      </c>
      <c r="AI703" t="s">
        <v>6590</v>
      </c>
      <c r="AJ703" t="s">
        <v>49</v>
      </c>
      <c r="AK703" t="s">
        <v>6591</v>
      </c>
      <c r="AL703" t="s">
        <v>6592</v>
      </c>
      <c r="AM703" t="s">
        <v>180</v>
      </c>
      <c r="AN703">
        <v>-5.9940842528193521</v>
      </c>
      <c r="AO703">
        <v>57.266535513871922</v>
      </c>
      <c r="AP703">
        <v>-5.9725705935653437</v>
      </c>
      <c r="AQ703">
        <v>57.279573082177272</v>
      </c>
      <c r="AR703">
        <v>6.9102454000017133E-2</v>
      </c>
      <c r="AS703">
        <v>2.8048579214155642E-4</v>
      </c>
      <c r="AT703">
        <v>1.8844834299389741</v>
      </c>
      <c r="AU703">
        <v>701</v>
      </c>
      <c r="AV703" t="s">
        <v>14560</v>
      </c>
    </row>
    <row r="704" spans="1:48" x14ac:dyDescent="0.25">
      <c r="A704" t="s">
        <v>14128</v>
      </c>
      <c r="B704">
        <v>2022</v>
      </c>
      <c r="C704" t="s">
        <v>6593</v>
      </c>
      <c r="D704" t="s">
        <v>92</v>
      </c>
      <c r="E704">
        <v>27700</v>
      </c>
      <c r="F704" t="s">
        <v>372</v>
      </c>
      <c r="G704" t="s">
        <v>48</v>
      </c>
      <c r="H704" t="s">
        <v>49</v>
      </c>
      <c r="J704" t="s">
        <v>6594</v>
      </c>
      <c r="K704" t="s">
        <v>95</v>
      </c>
      <c r="M704" t="s">
        <v>374</v>
      </c>
      <c r="N704" t="s">
        <v>53</v>
      </c>
      <c r="O704" t="s">
        <v>54</v>
      </c>
      <c r="P704" t="s">
        <v>55</v>
      </c>
      <c r="R704" t="s">
        <v>6595</v>
      </c>
      <c r="S704" t="s">
        <v>57</v>
      </c>
      <c r="T704" t="s">
        <v>58</v>
      </c>
      <c r="V704" t="s">
        <v>59</v>
      </c>
      <c r="W704" t="s">
        <v>60</v>
      </c>
      <c r="Y704" t="s">
        <v>6593</v>
      </c>
      <c r="Z704" t="s">
        <v>6596</v>
      </c>
      <c r="AB704" t="s">
        <v>49</v>
      </c>
      <c r="AC704" t="s">
        <v>63</v>
      </c>
      <c r="AD704" t="s">
        <v>6597</v>
      </c>
      <c r="AE704" t="s">
        <v>6598</v>
      </c>
      <c r="AF704" t="s">
        <v>49</v>
      </c>
      <c r="AI704" t="s">
        <v>101</v>
      </c>
      <c r="AJ704" t="s">
        <v>49</v>
      </c>
      <c r="AK704" t="s">
        <v>6599</v>
      </c>
      <c r="AL704" t="s">
        <v>6600</v>
      </c>
      <c r="AM704" t="s">
        <v>137</v>
      </c>
      <c r="AN704">
        <v>-5.1116108214839224</v>
      </c>
      <c r="AO704">
        <v>55.771502183095492</v>
      </c>
      <c r="AP704">
        <v>-5.083951875618177</v>
      </c>
      <c r="AQ704">
        <v>55.782133597714051</v>
      </c>
      <c r="AR704">
        <v>7.658071999992444E-2</v>
      </c>
      <c r="AS704">
        <v>2.940537227563911E-4</v>
      </c>
      <c r="AT704">
        <v>2.0546569527149998</v>
      </c>
      <c r="AU704">
        <v>702</v>
      </c>
      <c r="AV704" t="s">
        <v>14560</v>
      </c>
    </row>
    <row r="705" spans="1:48" x14ac:dyDescent="0.25">
      <c r="A705" t="s">
        <v>14125</v>
      </c>
      <c r="B705">
        <v>2020</v>
      </c>
      <c r="C705" t="s">
        <v>6601</v>
      </c>
      <c r="D705" t="s">
        <v>116</v>
      </c>
      <c r="E705">
        <v>27700</v>
      </c>
      <c r="F705" t="s">
        <v>117</v>
      </c>
      <c r="G705" t="s">
        <v>48</v>
      </c>
      <c r="H705" t="s">
        <v>49</v>
      </c>
      <c r="J705" t="s">
        <v>6602</v>
      </c>
      <c r="K705" t="s">
        <v>95</v>
      </c>
      <c r="M705" t="s">
        <v>119</v>
      </c>
      <c r="N705" t="s">
        <v>53</v>
      </c>
      <c r="O705" t="s">
        <v>54</v>
      </c>
      <c r="P705" t="s">
        <v>55</v>
      </c>
      <c r="R705" t="s">
        <v>6603</v>
      </c>
      <c r="S705" t="s">
        <v>57</v>
      </c>
      <c r="T705" t="s">
        <v>58</v>
      </c>
      <c r="V705" t="s">
        <v>59</v>
      </c>
      <c r="W705" t="s">
        <v>60</v>
      </c>
      <c r="Y705" t="s">
        <v>6604</v>
      </c>
      <c r="Z705" t="s">
        <v>6605</v>
      </c>
      <c r="AB705" t="s">
        <v>49</v>
      </c>
      <c r="AC705" t="s">
        <v>63</v>
      </c>
      <c r="AD705" t="s">
        <v>6606</v>
      </c>
      <c r="AE705" t="s">
        <v>6607</v>
      </c>
      <c r="AF705" t="s">
        <v>49</v>
      </c>
      <c r="AI705" t="s">
        <v>6608</v>
      </c>
      <c r="AJ705" t="s">
        <v>49</v>
      </c>
      <c r="AK705" t="s">
        <v>6609</v>
      </c>
      <c r="AL705" t="s">
        <v>6610</v>
      </c>
      <c r="AM705" t="s">
        <v>128</v>
      </c>
      <c r="AN705">
        <v>-6.8115845580791401</v>
      </c>
      <c r="AO705">
        <v>56.49578653506385</v>
      </c>
      <c r="AP705">
        <v>-6.796187867732189</v>
      </c>
      <c r="AQ705">
        <v>56.503931263119341</v>
      </c>
      <c r="AR705">
        <v>4.7082835999958661E-2</v>
      </c>
      <c r="AS705">
        <v>1.25401852150084E-4</v>
      </c>
      <c r="AT705">
        <v>0.8600201107863078</v>
      </c>
      <c r="AU705">
        <v>703</v>
      </c>
      <c r="AV705" t="s">
        <v>14560</v>
      </c>
    </row>
    <row r="706" spans="1:48" x14ac:dyDescent="0.25">
      <c r="A706" t="s">
        <v>14097</v>
      </c>
      <c r="B706">
        <v>2020</v>
      </c>
      <c r="C706" t="s">
        <v>6611</v>
      </c>
      <c r="D706" t="s">
        <v>116</v>
      </c>
      <c r="E706">
        <v>27700</v>
      </c>
      <c r="F706" t="s">
        <v>117</v>
      </c>
      <c r="G706" t="s">
        <v>48</v>
      </c>
      <c r="H706" t="s">
        <v>49</v>
      </c>
      <c r="J706" t="s">
        <v>6612</v>
      </c>
      <c r="K706" t="s">
        <v>51</v>
      </c>
      <c r="M706" t="s">
        <v>119</v>
      </c>
      <c r="N706" t="s">
        <v>53</v>
      </c>
      <c r="O706" t="s">
        <v>54</v>
      </c>
      <c r="P706" t="s">
        <v>55</v>
      </c>
      <c r="R706" t="s">
        <v>6613</v>
      </c>
      <c r="S706" t="s">
        <v>57</v>
      </c>
      <c r="T706" t="s">
        <v>58</v>
      </c>
      <c r="V706" t="s">
        <v>59</v>
      </c>
      <c r="W706" t="s">
        <v>60</v>
      </c>
      <c r="Y706" t="s">
        <v>6614</v>
      </c>
      <c r="Z706" t="s">
        <v>6615</v>
      </c>
      <c r="AB706" t="s">
        <v>49</v>
      </c>
      <c r="AC706" t="s">
        <v>63</v>
      </c>
      <c r="AD706" t="s">
        <v>6616</v>
      </c>
      <c r="AE706" t="s">
        <v>6617</v>
      </c>
      <c r="AF706" t="s">
        <v>49</v>
      </c>
      <c r="AI706" t="s">
        <v>6618</v>
      </c>
      <c r="AJ706" t="s">
        <v>49</v>
      </c>
      <c r="AK706" t="s">
        <v>6619</v>
      </c>
      <c r="AL706" t="s">
        <v>6620</v>
      </c>
      <c r="AM706" t="s">
        <v>841</v>
      </c>
      <c r="AN706">
        <v>-6.7401970946730323</v>
      </c>
      <c r="AO706">
        <v>58.004096186491459</v>
      </c>
      <c r="AP706">
        <v>-6.7234088023592697</v>
      </c>
      <c r="AQ706">
        <v>58.012853530347378</v>
      </c>
      <c r="AR706">
        <v>5.1091273999986697E-2</v>
      </c>
      <c r="AS706">
        <v>1.4702085697375651E-4</v>
      </c>
      <c r="AT706">
        <v>0.9681192018144561</v>
      </c>
      <c r="AU706">
        <v>704</v>
      </c>
      <c r="AV706" t="s">
        <v>14560</v>
      </c>
    </row>
    <row r="707" spans="1:48" x14ac:dyDescent="0.25">
      <c r="A707" t="s">
        <v>14110</v>
      </c>
      <c r="B707">
        <v>2019</v>
      </c>
      <c r="C707" t="s">
        <v>6621</v>
      </c>
      <c r="D707" t="s">
        <v>46</v>
      </c>
      <c r="E707">
        <v>27700</v>
      </c>
      <c r="F707" t="s">
        <v>47</v>
      </c>
      <c r="G707" t="s">
        <v>48</v>
      </c>
      <c r="H707" t="s">
        <v>49</v>
      </c>
      <c r="J707" t="s">
        <v>6622</v>
      </c>
      <c r="K707" t="s">
        <v>51</v>
      </c>
      <c r="M707" t="s">
        <v>52</v>
      </c>
      <c r="N707" t="s">
        <v>53</v>
      </c>
      <c r="O707" t="s">
        <v>54</v>
      </c>
      <c r="P707" t="s">
        <v>55</v>
      </c>
      <c r="R707" t="s">
        <v>6623</v>
      </c>
      <c r="S707" t="s">
        <v>57</v>
      </c>
      <c r="T707" t="s">
        <v>58</v>
      </c>
      <c r="V707" t="s">
        <v>59</v>
      </c>
      <c r="W707" t="s">
        <v>60</v>
      </c>
      <c r="Y707" t="s">
        <v>6624</v>
      </c>
      <c r="Z707" t="s">
        <v>6625</v>
      </c>
      <c r="AB707" t="s">
        <v>49</v>
      </c>
      <c r="AC707" t="s">
        <v>63</v>
      </c>
      <c r="AD707" t="s">
        <v>6626</v>
      </c>
      <c r="AE707" t="s">
        <v>6627</v>
      </c>
      <c r="AF707" t="s">
        <v>49</v>
      </c>
      <c r="AI707" t="s">
        <v>6628</v>
      </c>
      <c r="AJ707" t="s">
        <v>49</v>
      </c>
      <c r="AK707" t="s">
        <v>6629</v>
      </c>
      <c r="AL707" t="s">
        <v>6630</v>
      </c>
      <c r="AM707" t="s">
        <v>80</v>
      </c>
      <c r="AN707">
        <v>-5.7366235451077596</v>
      </c>
      <c r="AO707">
        <v>56.695702806091113</v>
      </c>
      <c r="AP707">
        <v>-5.7230958119998689</v>
      </c>
      <c r="AQ707">
        <v>56.701521061998719</v>
      </c>
      <c r="AR707">
        <v>3.869197799997437E-2</v>
      </c>
      <c r="AS707">
        <v>7.870781369355606E-5</v>
      </c>
      <c r="AT707">
        <v>0.53698169009827934</v>
      </c>
      <c r="AU707">
        <v>705</v>
      </c>
      <c r="AV707" t="s">
        <v>14560</v>
      </c>
    </row>
    <row r="708" spans="1:48" x14ac:dyDescent="0.25">
      <c r="A708" t="s">
        <v>14121</v>
      </c>
      <c r="B708">
        <v>2020</v>
      </c>
      <c r="C708" t="s">
        <v>6631</v>
      </c>
      <c r="D708" t="s">
        <v>116</v>
      </c>
      <c r="E708">
        <v>27700</v>
      </c>
      <c r="F708" t="s">
        <v>117</v>
      </c>
      <c r="G708" t="s">
        <v>48</v>
      </c>
      <c r="H708" t="s">
        <v>49</v>
      </c>
      <c r="J708" t="s">
        <v>6632</v>
      </c>
      <c r="K708" t="s">
        <v>364</v>
      </c>
      <c r="M708" t="s">
        <v>119</v>
      </c>
      <c r="N708" t="s">
        <v>53</v>
      </c>
      <c r="O708" t="s">
        <v>54</v>
      </c>
      <c r="P708" t="s">
        <v>55</v>
      </c>
      <c r="R708" t="s">
        <v>6633</v>
      </c>
      <c r="S708" t="s">
        <v>57</v>
      </c>
      <c r="T708" t="s">
        <v>58</v>
      </c>
      <c r="V708" t="s">
        <v>59</v>
      </c>
      <c r="W708" t="s">
        <v>60</v>
      </c>
      <c r="Y708" t="s">
        <v>6634</v>
      </c>
      <c r="Z708" t="s">
        <v>6635</v>
      </c>
      <c r="AB708" t="s">
        <v>49</v>
      </c>
      <c r="AC708" t="s">
        <v>63</v>
      </c>
      <c r="AD708" t="s">
        <v>6636</v>
      </c>
      <c r="AE708" t="s">
        <v>6637</v>
      </c>
      <c r="AF708" t="s">
        <v>49</v>
      </c>
      <c r="AI708" t="s">
        <v>6638</v>
      </c>
      <c r="AJ708" t="s">
        <v>49</v>
      </c>
      <c r="AK708" t="s">
        <v>6639</v>
      </c>
      <c r="AL708" t="s">
        <v>6640</v>
      </c>
      <c r="AM708" t="s">
        <v>128</v>
      </c>
      <c r="AN708">
        <v>-7.3856852238573856</v>
      </c>
      <c r="AO708">
        <v>56.997321086112329</v>
      </c>
      <c r="AP708">
        <v>-7.3623657904971509</v>
      </c>
      <c r="AQ708">
        <v>57.011014214955047</v>
      </c>
      <c r="AR708">
        <v>7.4025125999924057E-2</v>
      </c>
      <c r="AS708">
        <v>3.1931601796836322E-4</v>
      </c>
      <c r="AT708">
        <v>2.160944887839487</v>
      </c>
      <c r="AU708">
        <v>706</v>
      </c>
      <c r="AV708" t="s">
        <v>14560</v>
      </c>
    </row>
    <row r="709" spans="1:48" x14ac:dyDescent="0.25">
      <c r="A709" t="s">
        <v>14100</v>
      </c>
      <c r="B709">
        <v>2020</v>
      </c>
      <c r="C709" t="s">
        <v>6641</v>
      </c>
      <c r="D709" t="s">
        <v>116</v>
      </c>
      <c r="E709">
        <v>27700</v>
      </c>
      <c r="F709" t="s">
        <v>117</v>
      </c>
      <c r="G709" t="s">
        <v>48</v>
      </c>
      <c r="H709" t="s">
        <v>49</v>
      </c>
      <c r="J709" t="s">
        <v>6642</v>
      </c>
      <c r="K709" t="s">
        <v>95</v>
      </c>
      <c r="M709" t="s">
        <v>119</v>
      </c>
      <c r="N709" t="s">
        <v>53</v>
      </c>
      <c r="O709" t="s">
        <v>54</v>
      </c>
      <c r="P709" t="s">
        <v>55</v>
      </c>
      <c r="R709" t="s">
        <v>6643</v>
      </c>
      <c r="S709" t="s">
        <v>57</v>
      </c>
      <c r="T709" t="s">
        <v>58</v>
      </c>
      <c r="V709" t="s">
        <v>59</v>
      </c>
      <c r="W709" t="s">
        <v>60</v>
      </c>
      <c r="Y709" t="s">
        <v>6644</v>
      </c>
      <c r="Z709" t="s">
        <v>6645</v>
      </c>
      <c r="AB709" t="s">
        <v>49</v>
      </c>
      <c r="AC709" t="s">
        <v>63</v>
      </c>
      <c r="AD709" t="s">
        <v>6646</v>
      </c>
      <c r="AE709" t="s">
        <v>6647</v>
      </c>
      <c r="AF709" t="s">
        <v>49</v>
      </c>
      <c r="AI709" t="s">
        <v>6648</v>
      </c>
      <c r="AJ709" t="s">
        <v>49</v>
      </c>
      <c r="AK709" t="s">
        <v>6649</v>
      </c>
      <c r="AL709" t="s">
        <v>6650</v>
      </c>
      <c r="AM709" t="s">
        <v>128</v>
      </c>
      <c r="AN709">
        <v>-5.9752170608976911</v>
      </c>
      <c r="AO709">
        <v>56.012167741580093</v>
      </c>
      <c r="AP709">
        <v>-5.9564481544284851</v>
      </c>
      <c r="AQ709">
        <v>56.020604822510762</v>
      </c>
      <c r="AR709">
        <v>5.4411976000096729E-2</v>
      </c>
      <c r="AS709">
        <v>1.5835478864098819E-4</v>
      </c>
      <c r="AT709">
        <v>1.0997231906422751</v>
      </c>
      <c r="AU709">
        <v>707</v>
      </c>
      <c r="AV709" t="s">
        <v>14560</v>
      </c>
    </row>
    <row r="710" spans="1:48" x14ac:dyDescent="0.25">
      <c r="A710" t="s">
        <v>14097</v>
      </c>
      <c r="B710">
        <v>2020</v>
      </c>
      <c r="C710" t="s">
        <v>6651</v>
      </c>
      <c r="D710" t="s">
        <v>116</v>
      </c>
      <c r="E710">
        <v>27700</v>
      </c>
      <c r="F710" t="s">
        <v>117</v>
      </c>
      <c r="G710" t="s">
        <v>48</v>
      </c>
      <c r="H710" t="s">
        <v>49</v>
      </c>
      <c r="J710" t="s">
        <v>6652</v>
      </c>
      <c r="K710" t="s">
        <v>51</v>
      </c>
      <c r="M710" t="s">
        <v>119</v>
      </c>
      <c r="N710" t="s">
        <v>53</v>
      </c>
      <c r="O710" t="s">
        <v>54</v>
      </c>
      <c r="P710" t="s">
        <v>55</v>
      </c>
      <c r="R710" t="s">
        <v>6653</v>
      </c>
      <c r="S710" t="s">
        <v>57</v>
      </c>
      <c r="T710" t="s">
        <v>58</v>
      </c>
      <c r="V710" t="s">
        <v>59</v>
      </c>
      <c r="W710" t="s">
        <v>60</v>
      </c>
      <c r="Y710" t="s">
        <v>6654</v>
      </c>
      <c r="Z710" t="s">
        <v>6655</v>
      </c>
      <c r="AB710" t="s">
        <v>49</v>
      </c>
      <c r="AC710" t="s">
        <v>63</v>
      </c>
      <c r="AD710" t="s">
        <v>6656</v>
      </c>
      <c r="AE710" t="s">
        <v>6657</v>
      </c>
      <c r="AF710" t="s">
        <v>49</v>
      </c>
      <c r="AI710" t="s">
        <v>6658</v>
      </c>
      <c r="AJ710" t="s">
        <v>49</v>
      </c>
      <c r="AK710" t="s">
        <v>6659</v>
      </c>
      <c r="AL710" t="s">
        <v>6660</v>
      </c>
      <c r="AM710" t="s">
        <v>604</v>
      </c>
      <c r="AN710">
        <v>-6.3645834706789133</v>
      </c>
      <c r="AO710">
        <v>57.891699258850359</v>
      </c>
      <c r="AP710">
        <v>-6.3331827536131984</v>
      </c>
      <c r="AQ710">
        <v>57.906634922629188</v>
      </c>
      <c r="AR710">
        <v>9.2672762000006514E-2</v>
      </c>
      <c r="AS710">
        <v>4.689905584712429E-4</v>
      </c>
      <c r="AT710">
        <v>3.0976396850737968</v>
      </c>
      <c r="AU710">
        <v>708</v>
      </c>
      <c r="AV710" t="s">
        <v>14560</v>
      </c>
    </row>
    <row r="711" spans="1:48" x14ac:dyDescent="0.25">
      <c r="A711" t="s">
        <v>14111</v>
      </c>
      <c r="B711">
        <v>2020</v>
      </c>
      <c r="C711" t="s">
        <v>6661</v>
      </c>
      <c r="D711" t="s">
        <v>116</v>
      </c>
      <c r="E711">
        <v>27700</v>
      </c>
      <c r="F711" t="s">
        <v>117</v>
      </c>
      <c r="G711" t="s">
        <v>48</v>
      </c>
      <c r="H711" t="s">
        <v>49</v>
      </c>
      <c r="J711" t="s">
        <v>6662</v>
      </c>
      <c r="K711" t="s">
        <v>51</v>
      </c>
      <c r="M711" t="s">
        <v>119</v>
      </c>
      <c r="N711" t="s">
        <v>53</v>
      </c>
      <c r="O711" t="s">
        <v>54</v>
      </c>
      <c r="P711" t="s">
        <v>55</v>
      </c>
      <c r="R711" t="s">
        <v>6663</v>
      </c>
      <c r="S711" t="s">
        <v>57</v>
      </c>
      <c r="T711" t="s">
        <v>58</v>
      </c>
      <c r="V711" t="s">
        <v>59</v>
      </c>
      <c r="W711" t="s">
        <v>60</v>
      </c>
      <c r="Y711" t="s">
        <v>6664</v>
      </c>
      <c r="Z711" t="s">
        <v>6665</v>
      </c>
      <c r="AB711" t="s">
        <v>49</v>
      </c>
      <c r="AC711" t="s">
        <v>63</v>
      </c>
      <c r="AD711" t="s">
        <v>6666</v>
      </c>
      <c r="AE711" t="s">
        <v>6667</v>
      </c>
      <c r="AF711" t="s">
        <v>49</v>
      </c>
      <c r="AI711" t="s">
        <v>6668</v>
      </c>
      <c r="AJ711" t="s">
        <v>49</v>
      </c>
      <c r="AK711" t="s">
        <v>6669</v>
      </c>
      <c r="AL711" t="s">
        <v>6670</v>
      </c>
      <c r="AM711" t="s">
        <v>128</v>
      </c>
      <c r="AN711">
        <v>-5.6629977319967093</v>
      </c>
      <c r="AO711">
        <v>57.514113844015583</v>
      </c>
      <c r="AP711">
        <v>-5.6420077996519957</v>
      </c>
      <c r="AQ711">
        <v>57.528944545186746</v>
      </c>
      <c r="AR711">
        <v>7.1641266000028736E-2</v>
      </c>
      <c r="AS711">
        <v>3.1129540550250783E-4</v>
      </c>
      <c r="AT711">
        <v>2.077466357450342</v>
      </c>
      <c r="AU711">
        <v>709</v>
      </c>
      <c r="AV711" t="s">
        <v>14560</v>
      </c>
    </row>
    <row r="712" spans="1:48" x14ac:dyDescent="0.25">
      <c r="A712" t="s">
        <v>14111</v>
      </c>
      <c r="B712">
        <v>2024</v>
      </c>
      <c r="C712" t="s">
        <v>6671</v>
      </c>
      <c r="D712" t="s">
        <v>92</v>
      </c>
      <c r="E712">
        <v>27700</v>
      </c>
      <c r="F712" t="s">
        <v>93</v>
      </c>
      <c r="G712" t="s">
        <v>48</v>
      </c>
      <c r="H712" t="s">
        <v>49</v>
      </c>
      <c r="J712" t="s">
        <v>6662</v>
      </c>
      <c r="K712" t="s">
        <v>130</v>
      </c>
      <c r="M712" t="s">
        <v>96</v>
      </c>
      <c r="N712" t="s">
        <v>53</v>
      </c>
      <c r="O712" t="s">
        <v>54</v>
      </c>
      <c r="P712" t="s">
        <v>55</v>
      </c>
      <c r="R712" t="s">
        <v>6672</v>
      </c>
      <c r="S712" t="s">
        <v>57</v>
      </c>
      <c r="T712" t="s">
        <v>58</v>
      </c>
      <c r="V712" t="s">
        <v>59</v>
      </c>
      <c r="W712" t="s">
        <v>60</v>
      </c>
      <c r="Y712" t="s">
        <v>6671</v>
      </c>
      <c r="Z712" t="s">
        <v>6673</v>
      </c>
      <c r="AB712" t="s">
        <v>49</v>
      </c>
      <c r="AC712" t="s">
        <v>63</v>
      </c>
      <c r="AD712" t="s">
        <v>6674</v>
      </c>
      <c r="AE712" t="s">
        <v>6675</v>
      </c>
      <c r="AF712" t="s">
        <v>49</v>
      </c>
      <c r="AI712" t="s">
        <v>101</v>
      </c>
      <c r="AJ712" t="s">
        <v>49</v>
      </c>
      <c r="AK712" t="s">
        <v>6676</v>
      </c>
      <c r="AL712" t="s">
        <v>6677</v>
      </c>
      <c r="AM712" t="s">
        <v>381</v>
      </c>
      <c r="AN712">
        <v>-5.6630846190845254</v>
      </c>
      <c r="AO712">
        <v>57.514147279907867</v>
      </c>
      <c r="AP712">
        <v>-5.6422063284759769</v>
      </c>
      <c r="AQ712">
        <v>57.529091642634533</v>
      </c>
      <c r="AR712">
        <v>7.1645308000142904E-2</v>
      </c>
      <c r="AS712">
        <v>3.1201275952494139E-4</v>
      </c>
      <c r="AT712">
        <v>2.0822485072704828</v>
      </c>
      <c r="AU712">
        <v>710</v>
      </c>
      <c r="AV712" t="s">
        <v>14560</v>
      </c>
    </row>
    <row r="713" spans="1:48" x14ac:dyDescent="0.25">
      <c r="A713" t="s">
        <v>14153</v>
      </c>
      <c r="B713">
        <v>2024</v>
      </c>
      <c r="C713" t="s">
        <v>6678</v>
      </c>
      <c r="D713" t="s">
        <v>92</v>
      </c>
      <c r="E713">
        <v>27700</v>
      </c>
      <c r="F713" t="s">
        <v>93</v>
      </c>
      <c r="G713" t="s">
        <v>48</v>
      </c>
      <c r="H713" t="s">
        <v>49</v>
      </c>
      <c r="J713" t="s">
        <v>6679</v>
      </c>
      <c r="K713" t="s">
        <v>95</v>
      </c>
      <c r="M713" t="s">
        <v>96</v>
      </c>
      <c r="N713" t="s">
        <v>53</v>
      </c>
      <c r="O713" t="s">
        <v>54</v>
      </c>
      <c r="P713" t="s">
        <v>55</v>
      </c>
      <c r="R713" t="s">
        <v>6680</v>
      </c>
      <c r="S713" t="s">
        <v>57</v>
      </c>
      <c r="T713" t="s">
        <v>58</v>
      </c>
      <c r="V713" t="s">
        <v>59</v>
      </c>
      <c r="W713" t="s">
        <v>60</v>
      </c>
      <c r="Y713" t="s">
        <v>6678</v>
      </c>
      <c r="Z713" t="s">
        <v>6681</v>
      </c>
      <c r="AB713" t="s">
        <v>49</v>
      </c>
      <c r="AC713" t="s">
        <v>63</v>
      </c>
      <c r="AD713" t="s">
        <v>6682</v>
      </c>
      <c r="AE713" t="s">
        <v>6683</v>
      </c>
      <c r="AF713" t="s">
        <v>49</v>
      </c>
      <c r="AI713" t="s">
        <v>101</v>
      </c>
      <c r="AJ713" t="s">
        <v>49</v>
      </c>
      <c r="AK713" t="s">
        <v>6684</v>
      </c>
      <c r="AL713" t="s">
        <v>6685</v>
      </c>
      <c r="AM713" t="s">
        <v>159</v>
      </c>
      <c r="AN713">
        <v>-4.3802130240526598</v>
      </c>
      <c r="AO713">
        <v>58.517345906072343</v>
      </c>
      <c r="AP713">
        <v>-4.3651412113121646</v>
      </c>
      <c r="AQ713">
        <v>58.525333304541583</v>
      </c>
      <c r="AR713">
        <v>4.6118423999928382E-2</v>
      </c>
      <c r="AS713">
        <v>1.203845840841081E-4</v>
      </c>
      <c r="AT713">
        <v>0.78140798107528353</v>
      </c>
      <c r="AU713">
        <v>711</v>
      </c>
      <c r="AV713" t="s">
        <v>14560</v>
      </c>
    </row>
    <row r="714" spans="1:48" x14ac:dyDescent="0.25">
      <c r="A714" t="s">
        <v>14089</v>
      </c>
      <c r="B714">
        <v>2019</v>
      </c>
      <c r="C714" t="s">
        <v>6686</v>
      </c>
      <c r="D714" t="s">
        <v>46</v>
      </c>
      <c r="E714">
        <v>27700</v>
      </c>
      <c r="F714" t="s">
        <v>47</v>
      </c>
      <c r="G714" t="s">
        <v>48</v>
      </c>
      <c r="H714" t="s">
        <v>49</v>
      </c>
      <c r="J714" t="s">
        <v>6687</v>
      </c>
      <c r="K714" t="s">
        <v>51</v>
      </c>
      <c r="M714" t="s">
        <v>52</v>
      </c>
      <c r="N714" t="s">
        <v>53</v>
      </c>
      <c r="O714" t="s">
        <v>54</v>
      </c>
      <c r="P714" t="s">
        <v>55</v>
      </c>
      <c r="R714" t="s">
        <v>6688</v>
      </c>
      <c r="S714" t="s">
        <v>57</v>
      </c>
      <c r="T714" t="s">
        <v>58</v>
      </c>
      <c r="V714" t="s">
        <v>59</v>
      </c>
      <c r="W714" t="s">
        <v>60</v>
      </c>
      <c r="Y714" t="s">
        <v>6689</v>
      </c>
      <c r="Z714" t="s">
        <v>6690</v>
      </c>
      <c r="AB714" t="s">
        <v>49</v>
      </c>
      <c r="AC714" t="s">
        <v>63</v>
      </c>
      <c r="AD714" t="s">
        <v>6691</v>
      </c>
      <c r="AE714" t="s">
        <v>6692</v>
      </c>
      <c r="AF714" t="s">
        <v>49</v>
      </c>
      <c r="AI714" t="s">
        <v>6693</v>
      </c>
      <c r="AJ714" t="s">
        <v>49</v>
      </c>
      <c r="AK714" t="s">
        <v>6694</v>
      </c>
      <c r="AL714" t="s">
        <v>6695</v>
      </c>
      <c r="AM714" t="s">
        <v>180</v>
      </c>
      <c r="AN714">
        <v>-6.4629937604037879</v>
      </c>
      <c r="AO714">
        <v>56.282592911915671</v>
      </c>
      <c r="AP714">
        <v>-6.4503263253389553</v>
      </c>
      <c r="AQ714">
        <v>56.289903705604623</v>
      </c>
      <c r="AR714">
        <v>3.995645800011971E-2</v>
      </c>
      <c r="AS714">
        <v>9.2609007794010209E-5</v>
      </c>
      <c r="AT714">
        <v>0.63867622551580783</v>
      </c>
      <c r="AU714">
        <v>712</v>
      </c>
      <c r="AV714" t="s">
        <v>14560</v>
      </c>
    </row>
    <row r="715" spans="1:48" x14ac:dyDescent="0.25">
      <c r="A715" t="s">
        <v>14086</v>
      </c>
      <c r="B715">
        <v>2019</v>
      </c>
      <c r="C715" t="s">
        <v>6696</v>
      </c>
      <c r="D715" t="s">
        <v>46</v>
      </c>
      <c r="E715">
        <v>27700</v>
      </c>
      <c r="F715" t="s">
        <v>47</v>
      </c>
      <c r="G715" t="s">
        <v>48</v>
      </c>
      <c r="H715" t="s">
        <v>49</v>
      </c>
      <c r="J715" t="s">
        <v>6697</v>
      </c>
      <c r="K715" t="s">
        <v>51</v>
      </c>
      <c r="M715" t="s">
        <v>52</v>
      </c>
      <c r="N715" t="s">
        <v>53</v>
      </c>
      <c r="O715" t="s">
        <v>54</v>
      </c>
      <c r="P715" t="s">
        <v>55</v>
      </c>
      <c r="R715" t="s">
        <v>6698</v>
      </c>
      <c r="S715" t="s">
        <v>57</v>
      </c>
      <c r="T715" t="s">
        <v>58</v>
      </c>
      <c r="V715" t="s">
        <v>59</v>
      </c>
      <c r="W715" t="s">
        <v>60</v>
      </c>
      <c r="Y715" t="s">
        <v>6699</v>
      </c>
      <c r="Z715" t="s">
        <v>6700</v>
      </c>
      <c r="AB715" t="s">
        <v>49</v>
      </c>
      <c r="AC715" t="s">
        <v>63</v>
      </c>
      <c r="AD715" t="s">
        <v>6701</v>
      </c>
      <c r="AE715" t="s">
        <v>6702</v>
      </c>
      <c r="AF715" t="s">
        <v>49</v>
      </c>
      <c r="AI715" t="s">
        <v>6703</v>
      </c>
      <c r="AJ715" t="s">
        <v>49</v>
      </c>
      <c r="AK715" t="s">
        <v>6704</v>
      </c>
      <c r="AL715" t="s">
        <v>6705</v>
      </c>
      <c r="AM715" t="s">
        <v>180</v>
      </c>
      <c r="AN715">
        <v>-6.2291083820487181</v>
      </c>
      <c r="AO715">
        <v>57.151709272938128</v>
      </c>
      <c r="AP715">
        <v>-6.2139509510677344</v>
      </c>
      <c r="AQ715">
        <v>57.162454213582201</v>
      </c>
      <c r="AR715">
        <v>5.180474399992363E-2</v>
      </c>
      <c r="AS715">
        <v>1.6286570180609221E-4</v>
      </c>
      <c r="AT715">
        <v>1.0976675052382221</v>
      </c>
      <c r="AU715">
        <v>713</v>
      </c>
      <c r="AV715" t="s">
        <v>14560</v>
      </c>
    </row>
    <row r="716" spans="1:48" x14ac:dyDescent="0.25">
      <c r="A716" t="s">
        <v>14130</v>
      </c>
      <c r="B716">
        <v>2018</v>
      </c>
      <c r="C716" t="s">
        <v>6706</v>
      </c>
      <c r="D716" t="s">
        <v>92</v>
      </c>
      <c r="E716">
        <v>27700</v>
      </c>
      <c r="F716" t="s">
        <v>169</v>
      </c>
      <c r="G716" t="s">
        <v>48</v>
      </c>
      <c r="H716" t="s">
        <v>49</v>
      </c>
      <c r="J716" t="s">
        <v>6707</v>
      </c>
      <c r="K716" t="s">
        <v>95</v>
      </c>
      <c r="M716" t="s">
        <v>171</v>
      </c>
      <c r="N716" t="s">
        <v>53</v>
      </c>
      <c r="O716" t="s">
        <v>54</v>
      </c>
      <c r="P716" t="s">
        <v>55</v>
      </c>
      <c r="R716" t="s">
        <v>6708</v>
      </c>
      <c r="S716" t="s">
        <v>57</v>
      </c>
      <c r="T716" t="s">
        <v>58</v>
      </c>
      <c r="V716" t="s">
        <v>59</v>
      </c>
      <c r="W716" t="s">
        <v>60</v>
      </c>
      <c r="Y716" t="s">
        <v>6709</v>
      </c>
      <c r="Z716" t="s">
        <v>6710</v>
      </c>
      <c r="AB716" t="s">
        <v>49</v>
      </c>
      <c r="AC716" t="s">
        <v>63</v>
      </c>
      <c r="AD716" t="s">
        <v>6711</v>
      </c>
      <c r="AE716" t="s">
        <v>6712</v>
      </c>
      <c r="AF716" t="s">
        <v>49</v>
      </c>
      <c r="AI716" t="s">
        <v>6713</v>
      </c>
      <c r="AJ716" t="s">
        <v>49</v>
      </c>
      <c r="AK716" t="s">
        <v>6714</v>
      </c>
      <c r="AL716" t="s">
        <v>6715</v>
      </c>
      <c r="AM716" t="s">
        <v>400</v>
      </c>
      <c r="AN716">
        <v>-5.1221994854133541</v>
      </c>
      <c r="AO716">
        <v>55.431353998866477</v>
      </c>
      <c r="AP716">
        <v>-5.1100206131812849</v>
      </c>
      <c r="AQ716">
        <v>55.444754238690727</v>
      </c>
      <c r="AR716">
        <v>5.1158224000005248E-2</v>
      </c>
      <c r="AS716">
        <v>1.6319980772930301E-4</v>
      </c>
      <c r="AT716">
        <v>1.150137853806702</v>
      </c>
      <c r="AU716">
        <v>714</v>
      </c>
      <c r="AV716" t="s">
        <v>14560</v>
      </c>
    </row>
    <row r="717" spans="1:48" x14ac:dyDescent="0.25">
      <c r="A717" t="s">
        <v>14130</v>
      </c>
      <c r="B717">
        <v>2024</v>
      </c>
      <c r="C717" t="s">
        <v>6716</v>
      </c>
      <c r="D717" t="s">
        <v>92</v>
      </c>
      <c r="E717">
        <v>27700</v>
      </c>
      <c r="F717" t="s">
        <v>93</v>
      </c>
      <c r="G717" t="s">
        <v>48</v>
      </c>
      <c r="H717" t="s">
        <v>49</v>
      </c>
      <c r="J717" t="s">
        <v>6707</v>
      </c>
      <c r="K717" t="s">
        <v>51</v>
      </c>
      <c r="M717" t="s">
        <v>96</v>
      </c>
      <c r="N717" t="s">
        <v>53</v>
      </c>
      <c r="O717" t="s">
        <v>54</v>
      </c>
      <c r="P717" t="s">
        <v>55</v>
      </c>
      <c r="R717" t="s">
        <v>6717</v>
      </c>
      <c r="S717" t="s">
        <v>57</v>
      </c>
      <c r="T717" t="s">
        <v>58</v>
      </c>
      <c r="V717" t="s">
        <v>59</v>
      </c>
      <c r="W717" t="s">
        <v>60</v>
      </c>
      <c r="Y717" t="s">
        <v>6716</v>
      </c>
      <c r="Z717" t="s">
        <v>6718</v>
      </c>
      <c r="AB717" t="s">
        <v>49</v>
      </c>
      <c r="AC717" t="s">
        <v>63</v>
      </c>
      <c r="AD717" t="s">
        <v>6719</v>
      </c>
      <c r="AE717" t="s">
        <v>6720</v>
      </c>
      <c r="AF717" t="s">
        <v>49</v>
      </c>
      <c r="AI717" t="s">
        <v>101</v>
      </c>
      <c r="AJ717" t="s">
        <v>49</v>
      </c>
      <c r="AK717" t="s">
        <v>6721</v>
      </c>
      <c r="AL717" t="s">
        <v>6722</v>
      </c>
      <c r="AM717" t="s">
        <v>137</v>
      </c>
      <c r="AN717">
        <v>-5.1223700314070086</v>
      </c>
      <c r="AO717">
        <v>55.431511467405052</v>
      </c>
      <c r="AP717">
        <v>-5.1101195570637703</v>
      </c>
      <c r="AQ717">
        <v>55.444805663001503</v>
      </c>
      <c r="AR717">
        <v>5.1089339999975891E-2</v>
      </c>
      <c r="AS717">
        <v>1.6286020244873971E-4</v>
      </c>
      <c r="AT717">
        <v>1.147741662738601</v>
      </c>
      <c r="AU717">
        <v>715</v>
      </c>
      <c r="AV717" t="s">
        <v>14560</v>
      </c>
    </row>
    <row r="718" spans="1:48" x14ac:dyDescent="0.25">
      <c r="A718" t="s">
        <v>14141</v>
      </c>
      <c r="B718">
        <v>2020</v>
      </c>
      <c r="C718" t="s">
        <v>6723</v>
      </c>
      <c r="D718" t="s">
        <v>116</v>
      </c>
      <c r="E718">
        <v>27700</v>
      </c>
      <c r="F718" t="s">
        <v>117</v>
      </c>
      <c r="G718" t="s">
        <v>48</v>
      </c>
      <c r="H718" t="s">
        <v>49</v>
      </c>
      <c r="J718" t="s">
        <v>6724</v>
      </c>
      <c r="K718" t="s">
        <v>51</v>
      </c>
      <c r="M718" t="s">
        <v>119</v>
      </c>
      <c r="N718" t="s">
        <v>53</v>
      </c>
      <c r="O718" t="s">
        <v>54</v>
      </c>
      <c r="P718" t="s">
        <v>55</v>
      </c>
      <c r="R718" t="s">
        <v>6725</v>
      </c>
      <c r="S718" t="s">
        <v>57</v>
      </c>
      <c r="T718" t="s">
        <v>58</v>
      </c>
      <c r="V718" t="s">
        <v>59</v>
      </c>
      <c r="W718" t="s">
        <v>60</v>
      </c>
      <c r="Y718" t="s">
        <v>6726</v>
      </c>
      <c r="Z718" t="s">
        <v>6727</v>
      </c>
      <c r="AB718" t="s">
        <v>49</v>
      </c>
      <c r="AC718" t="s">
        <v>63</v>
      </c>
      <c r="AD718" t="s">
        <v>6728</v>
      </c>
      <c r="AE718" t="s">
        <v>6729</v>
      </c>
      <c r="AF718" t="s">
        <v>49</v>
      </c>
      <c r="AI718" t="s">
        <v>6730</v>
      </c>
      <c r="AJ718" t="s">
        <v>49</v>
      </c>
      <c r="AK718" t="s">
        <v>6731</v>
      </c>
      <c r="AL718" t="s">
        <v>6732</v>
      </c>
      <c r="AM718" t="s">
        <v>604</v>
      </c>
      <c r="AN718">
        <v>-7.6991612601012989</v>
      </c>
      <c r="AO718">
        <v>57.520113862430087</v>
      </c>
      <c r="AP718">
        <v>-7.6588966850473748</v>
      </c>
      <c r="AQ718">
        <v>57.538223361621412</v>
      </c>
      <c r="AR718">
        <v>0.1167481499999212</v>
      </c>
      <c r="AS718">
        <v>7.2917132096134401E-4</v>
      </c>
      <c r="AT718">
        <v>4.8652059361498541</v>
      </c>
      <c r="AU718">
        <v>716</v>
      </c>
      <c r="AV718" t="s">
        <v>14560</v>
      </c>
    </row>
    <row r="719" spans="1:48" x14ac:dyDescent="0.25">
      <c r="A719" t="s">
        <v>14135</v>
      </c>
      <c r="B719">
        <v>2019</v>
      </c>
      <c r="C719" t="s">
        <v>6733</v>
      </c>
      <c r="D719" t="s">
        <v>46</v>
      </c>
      <c r="E719">
        <v>27700</v>
      </c>
      <c r="F719" t="s">
        <v>47</v>
      </c>
      <c r="G719" t="s">
        <v>48</v>
      </c>
      <c r="H719" t="s">
        <v>49</v>
      </c>
      <c r="J719" t="s">
        <v>6734</v>
      </c>
      <c r="K719" t="s">
        <v>51</v>
      </c>
      <c r="M719" t="s">
        <v>52</v>
      </c>
      <c r="N719" t="s">
        <v>53</v>
      </c>
      <c r="O719" t="s">
        <v>54</v>
      </c>
      <c r="P719" t="s">
        <v>55</v>
      </c>
      <c r="R719" t="s">
        <v>6735</v>
      </c>
      <c r="S719" t="s">
        <v>57</v>
      </c>
      <c r="T719" t="s">
        <v>58</v>
      </c>
      <c r="V719" t="s">
        <v>59</v>
      </c>
      <c r="W719" t="s">
        <v>60</v>
      </c>
      <c r="Y719" t="s">
        <v>6736</v>
      </c>
      <c r="Z719" t="s">
        <v>6737</v>
      </c>
      <c r="AB719" t="s">
        <v>49</v>
      </c>
      <c r="AC719" t="s">
        <v>63</v>
      </c>
      <c r="AD719" t="s">
        <v>6738</v>
      </c>
      <c r="AE719" t="s">
        <v>6739</v>
      </c>
      <c r="AF719" t="s">
        <v>49</v>
      </c>
      <c r="AI719" t="s">
        <v>6740</v>
      </c>
      <c r="AJ719" t="s">
        <v>49</v>
      </c>
      <c r="AK719" t="s">
        <v>6741</v>
      </c>
      <c r="AL719" t="s">
        <v>6742</v>
      </c>
      <c r="AM719" t="s">
        <v>180</v>
      </c>
      <c r="AN719">
        <v>-5.4016109833074042</v>
      </c>
      <c r="AO719">
        <v>56.57222352381357</v>
      </c>
      <c r="AP719">
        <v>-5.3814305090853649</v>
      </c>
      <c r="AQ719">
        <v>56.582771408383351</v>
      </c>
      <c r="AR719">
        <v>6.1456716000066081E-2</v>
      </c>
      <c r="AS719">
        <v>2.1286129881740889E-4</v>
      </c>
      <c r="AT719">
        <v>1.4568594237341741</v>
      </c>
      <c r="AU719">
        <v>717</v>
      </c>
      <c r="AV719" t="s">
        <v>14560</v>
      </c>
    </row>
    <row r="720" spans="1:48" x14ac:dyDescent="0.25">
      <c r="A720" t="s">
        <v>14118</v>
      </c>
      <c r="B720">
        <v>2020</v>
      </c>
      <c r="C720" t="s">
        <v>6743</v>
      </c>
      <c r="D720" t="s">
        <v>116</v>
      </c>
      <c r="E720">
        <v>27700</v>
      </c>
      <c r="F720" t="s">
        <v>117</v>
      </c>
      <c r="G720" t="s">
        <v>48</v>
      </c>
      <c r="H720" t="s">
        <v>49</v>
      </c>
      <c r="J720" t="s">
        <v>6744</v>
      </c>
      <c r="K720" t="s">
        <v>51</v>
      </c>
      <c r="M720" t="s">
        <v>119</v>
      </c>
      <c r="N720" t="s">
        <v>53</v>
      </c>
      <c r="O720" t="s">
        <v>54</v>
      </c>
      <c r="P720" t="s">
        <v>55</v>
      </c>
      <c r="R720" t="s">
        <v>6745</v>
      </c>
      <c r="S720" t="s">
        <v>57</v>
      </c>
      <c r="T720" t="s">
        <v>58</v>
      </c>
      <c r="V720" t="s">
        <v>59</v>
      </c>
      <c r="W720" t="s">
        <v>60</v>
      </c>
      <c r="Y720" t="s">
        <v>6746</v>
      </c>
      <c r="Z720" t="s">
        <v>6747</v>
      </c>
      <c r="AB720" t="s">
        <v>49</v>
      </c>
      <c r="AC720" t="s">
        <v>63</v>
      </c>
      <c r="AD720" t="s">
        <v>6748</v>
      </c>
      <c r="AE720" t="s">
        <v>6749</v>
      </c>
      <c r="AF720" t="s">
        <v>49</v>
      </c>
      <c r="AI720" t="s">
        <v>6750</v>
      </c>
      <c r="AJ720" t="s">
        <v>49</v>
      </c>
      <c r="AK720" t="s">
        <v>6751</v>
      </c>
      <c r="AL720" t="s">
        <v>6752</v>
      </c>
      <c r="AM720" t="s">
        <v>128</v>
      </c>
      <c r="AN720">
        <v>-7.299928286618881</v>
      </c>
      <c r="AO720">
        <v>57.138684497432131</v>
      </c>
      <c r="AP720">
        <v>-7.2886712585806244</v>
      </c>
      <c r="AQ720">
        <v>57.144920173061841</v>
      </c>
      <c r="AR720">
        <v>3.4985408000011382E-2</v>
      </c>
      <c r="AS720">
        <v>7.0195179331049157E-5</v>
      </c>
      <c r="AT720">
        <v>0.47329857986903912</v>
      </c>
      <c r="AU720">
        <v>718</v>
      </c>
      <c r="AV720" t="s">
        <v>14560</v>
      </c>
    </row>
    <row r="721" spans="1:48" x14ac:dyDescent="0.25">
      <c r="A721" t="s">
        <v>14086</v>
      </c>
      <c r="B721">
        <v>2018</v>
      </c>
      <c r="C721" t="s">
        <v>6753</v>
      </c>
      <c r="D721" t="s">
        <v>46</v>
      </c>
      <c r="E721">
        <v>27700</v>
      </c>
      <c r="F721" t="s">
        <v>169</v>
      </c>
      <c r="G721" t="s">
        <v>48</v>
      </c>
      <c r="H721" t="s">
        <v>49</v>
      </c>
      <c r="J721" t="s">
        <v>6754</v>
      </c>
      <c r="K721" t="s">
        <v>95</v>
      </c>
      <c r="M721" t="s">
        <v>171</v>
      </c>
      <c r="N721" t="s">
        <v>53</v>
      </c>
      <c r="O721" t="s">
        <v>54</v>
      </c>
      <c r="P721" t="s">
        <v>55</v>
      </c>
      <c r="R721" t="s">
        <v>6755</v>
      </c>
      <c r="S721" t="s">
        <v>57</v>
      </c>
      <c r="T721" t="s">
        <v>58</v>
      </c>
      <c r="V721" t="s">
        <v>59</v>
      </c>
      <c r="W721" t="s">
        <v>60</v>
      </c>
      <c r="Y721" t="s">
        <v>6756</v>
      </c>
      <c r="Z721" t="s">
        <v>6757</v>
      </c>
      <c r="AB721" t="s">
        <v>49</v>
      </c>
      <c r="AC721" t="s">
        <v>63</v>
      </c>
      <c r="AD721" t="s">
        <v>6758</v>
      </c>
      <c r="AE721" t="s">
        <v>6759</v>
      </c>
      <c r="AF721" t="s">
        <v>49</v>
      </c>
      <c r="AI721" t="s">
        <v>6760</v>
      </c>
      <c r="AJ721" t="s">
        <v>49</v>
      </c>
      <c r="AK721" t="s">
        <v>6761</v>
      </c>
      <c r="AL721" t="s">
        <v>6762</v>
      </c>
      <c r="AM721" t="s">
        <v>180</v>
      </c>
      <c r="AN721">
        <v>-5.8910817981764296</v>
      </c>
      <c r="AO721">
        <v>57.165208933330902</v>
      </c>
      <c r="AP721">
        <v>-5.8800431497610299</v>
      </c>
      <c r="AQ721">
        <v>57.169786201636363</v>
      </c>
      <c r="AR721">
        <v>3.123183400009566E-2</v>
      </c>
      <c r="AS721">
        <v>5.0526861292774078E-5</v>
      </c>
      <c r="AT721">
        <v>0.34044083264971431</v>
      </c>
      <c r="AU721">
        <v>719</v>
      </c>
      <c r="AV721" t="s">
        <v>14560</v>
      </c>
    </row>
    <row r="722" spans="1:48" x14ac:dyDescent="0.25">
      <c r="A722" t="s">
        <v>14098</v>
      </c>
      <c r="B722">
        <v>2019</v>
      </c>
      <c r="C722" t="s">
        <v>6763</v>
      </c>
      <c r="D722" t="s">
        <v>46</v>
      </c>
      <c r="E722">
        <v>27700</v>
      </c>
      <c r="F722" t="s">
        <v>47</v>
      </c>
      <c r="G722" t="s">
        <v>48</v>
      </c>
      <c r="H722" t="s">
        <v>49</v>
      </c>
      <c r="J722" t="s">
        <v>6764</v>
      </c>
      <c r="K722" t="s">
        <v>51</v>
      </c>
      <c r="M722" t="s">
        <v>52</v>
      </c>
      <c r="N722" t="s">
        <v>53</v>
      </c>
      <c r="O722" t="s">
        <v>54</v>
      </c>
      <c r="P722" t="s">
        <v>55</v>
      </c>
      <c r="R722" t="s">
        <v>6765</v>
      </c>
      <c r="S722" t="s">
        <v>57</v>
      </c>
      <c r="T722" t="s">
        <v>58</v>
      </c>
      <c r="V722" t="s">
        <v>59</v>
      </c>
      <c r="W722" t="s">
        <v>60</v>
      </c>
      <c r="Y722" t="s">
        <v>6766</v>
      </c>
      <c r="Z722" t="s">
        <v>6767</v>
      </c>
      <c r="AB722" t="s">
        <v>49</v>
      </c>
      <c r="AC722" t="s">
        <v>63</v>
      </c>
      <c r="AD722" t="s">
        <v>6768</v>
      </c>
      <c r="AE722" t="s">
        <v>6769</v>
      </c>
      <c r="AF722" t="s">
        <v>49</v>
      </c>
      <c r="AI722" t="s">
        <v>6770</v>
      </c>
      <c r="AJ722" t="s">
        <v>49</v>
      </c>
      <c r="AK722" t="s">
        <v>6771</v>
      </c>
      <c r="AL722" t="s">
        <v>6772</v>
      </c>
      <c r="AM722" t="s">
        <v>180</v>
      </c>
      <c r="AN722">
        <v>-5.4121783005564854</v>
      </c>
      <c r="AO722">
        <v>56.524492739177049</v>
      </c>
      <c r="AP722">
        <v>-5.3936574022978796</v>
      </c>
      <c r="AQ722">
        <v>56.532731977002108</v>
      </c>
      <c r="AR722">
        <v>5.3520273999993151E-2</v>
      </c>
      <c r="AS722">
        <v>1.525980948353885E-4</v>
      </c>
      <c r="AT722">
        <v>1.045746636561242</v>
      </c>
      <c r="AU722">
        <v>720</v>
      </c>
      <c r="AV722" t="s">
        <v>14560</v>
      </c>
    </row>
    <row r="723" spans="1:48" x14ac:dyDescent="0.25">
      <c r="A723" t="s">
        <v>14086</v>
      </c>
      <c r="B723">
        <v>2018</v>
      </c>
      <c r="C723" t="s">
        <v>6773</v>
      </c>
      <c r="D723" t="s">
        <v>46</v>
      </c>
      <c r="E723">
        <v>27700</v>
      </c>
      <c r="F723" t="s">
        <v>169</v>
      </c>
      <c r="G723" t="s">
        <v>48</v>
      </c>
      <c r="H723" t="s">
        <v>49</v>
      </c>
      <c r="J723" t="s">
        <v>6774</v>
      </c>
      <c r="K723" t="s">
        <v>95</v>
      </c>
      <c r="M723" t="s">
        <v>171</v>
      </c>
      <c r="N723" t="s">
        <v>53</v>
      </c>
      <c r="O723" t="s">
        <v>54</v>
      </c>
      <c r="P723" t="s">
        <v>55</v>
      </c>
      <c r="R723" t="s">
        <v>6775</v>
      </c>
      <c r="S723" t="s">
        <v>57</v>
      </c>
      <c r="T723" t="s">
        <v>58</v>
      </c>
      <c r="V723" t="s">
        <v>59</v>
      </c>
      <c r="W723" t="s">
        <v>60</v>
      </c>
      <c r="Y723" t="s">
        <v>6776</v>
      </c>
      <c r="Z723" t="s">
        <v>6777</v>
      </c>
      <c r="AB723" t="s">
        <v>49</v>
      </c>
      <c r="AC723" t="s">
        <v>63</v>
      </c>
      <c r="AD723" t="s">
        <v>6778</v>
      </c>
      <c r="AE723" t="s">
        <v>6779</v>
      </c>
      <c r="AF723" t="s">
        <v>49</v>
      </c>
      <c r="AI723" t="s">
        <v>6780</v>
      </c>
      <c r="AJ723" t="s">
        <v>49</v>
      </c>
      <c r="AK723" t="s">
        <v>6781</v>
      </c>
      <c r="AL723" t="s">
        <v>6782</v>
      </c>
      <c r="AM723" t="s">
        <v>180</v>
      </c>
      <c r="AN723">
        <v>-5.9115989040999501</v>
      </c>
      <c r="AO723">
        <v>57.162187376204137</v>
      </c>
      <c r="AP723">
        <v>-5.8925582432622816</v>
      </c>
      <c r="AQ723">
        <v>57.169488010244997</v>
      </c>
      <c r="AR723">
        <v>5.2682590000017633E-2</v>
      </c>
      <c r="AS723">
        <v>1.3900889707901221E-4</v>
      </c>
      <c r="AT723">
        <v>0.93665871962666347</v>
      </c>
      <c r="AU723">
        <v>721</v>
      </c>
      <c r="AV723" t="s">
        <v>14560</v>
      </c>
    </row>
    <row r="724" spans="1:48" x14ac:dyDescent="0.25">
      <c r="A724" t="s">
        <v>14100</v>
      </c>
      <c r="B724">
        <v>2019</v>
      </c>
      <c r="C724" t="s">
        <v>6783</v>
      </c>
      <c r="D724" t="s">
        <v>46</v>
      </c>
      <c r="E724">
        <v>27700</v>
      </c>
      <c r="F724" t="s">
        <v>47</v>
      </c>
      <c r="G724" t="s">
        <v>48</v>
      </c>
      <c r="H724" t="s">
        <v>49</v>
      </c>
      <c r="J724" t="s">
        <v>6784</v>
      </c>
      <c r="K724" t="s">
        <v>51</v>
      </c>
      <c r="M724" t="s">
        <v>52</v>
      </c>
      <c r="N724" t="s">
        <v>53</v>
      </c>
      <c r="O724" t="s">
        <v>54</v>
      </c>
      <c r="P724" t="s">
        <v>55</v>
      </c>
      <c r="R724" t="s">
        <v>6785</v>
      </c>
      <c r="S724" t="s">
        <v>57</v>
      </c>
      <c r="T724" t="s">
        <v>58</v>
      </c>
      <c r="V724" t="s">
        <v>59</v>
      </c>
      <c r="W724" t="s">
        <v>60</v>
      </c>
      <c r="Y724" t="s">
        <v>6786</v>
      </c>
      <c r="Z724" t="s">
        <v>6787</v>
      </c>
      <c r="AB724" t="s">
        <v>49</v>
      </c>
      <c r="AC724" t="s">
        <v>63</v>
      </c>
      <c r="AD724" t="s">
        <v>6788</v>
      </c>
      <c r="AE724" t="s">
        <v>6789</v>
      </c>
      <c r="AF724" t="s">
        <v>49</v>
      </c>
      <c r="AI724" t="s">
        <v>6790</v>
      </c>
      <c r="AJ724" t="s">
        <v>49</v>
      </c>
      <c r="AK724" t="s">
        <v>6791</v>
      </c>
      <c r="AL724" t="s">
        <v>6792</v>
      </c>
      <c r="AM724" t="s">
        <v>80</v>
      </c>
      <c r="AN724">
        <v>-5.9215940257879298</v>
      </c>
      <c r="AO724">
        <v>55.954814659964882</v>
      </c>
      <c r="AP724">
        <v>-5.8983983172998533</v>
      </c>
      <c r="AQ724">
        <v>55.966576527120182</v>
      </c>
      <c r="AR724">
        <v>6.9915152000021408E-2</v>
      </c>
      <c r="AS724">
        <v>2.7282484422838882E-4</v>
      </c>
      <c r="AT724">
        <v>1.8973568673123069</v>
      </c>
      <c r="AU724">
        <v>722</v>
      </c>
      <c r="AV724" t="s">
        <v>14560</v>
      </c>
    </row>
    <row r="725" spans="1:48" x14ac:dyDescent="0.25">
      <c r="A725" t="s">
        <v>14128</v>
      </c>
      <c r="B725">
        <v>2022</v>
      </c>
      <c r="C725" t="s">
        <v>6793</v>
      </c>
      <c r="D725" t="s">
        <v>92</v>
      </c>
      <c r="E725">
        <v>27700</v>
      </c>
      <c r="F725" t="s">
        <v>372</v>
      </c>
      <c r="G725" t="s">
        <v>48</v>
      </c>
      <c r="H725" t="s">
        <v>49</v>
      </c>
      <c r="J725" t="s">
        <v>6794</v>
      </c>
      <c r="K725" t="s">
        <v>95</v>
      </c>
      <c r="M725" t="s">
        <v>374</v>
      </c>
      <c r="N725" t="s">
        <v>53</v>
      </c>
      <c r="O725" t="s">
        <v>54</v>
      </c>
      <c r="P725" t="s">
        <v>55</v>
      </c>
      <c r="R725" t="s">
        <v>6795</v>
      </c>
      <c r="S725" t="s">
        <v>57</v>
      </c>
      <c r="T725" t="s">
        <v>58</v>
      </c>
      <c r="V725" t="s">
        <v>59</v>
      </c>
      <c r="W725" t="s">
        <v>60</v>
      </c>
      <c r="Y725" t="s">
        <v>6793</v>
      </c>
      <c r="Z725" t="s">
        <v>6796</v>
      </c>
      <c r="AB725" t="s">
        <v>49</v>
      </c>
      <c r="AC725" t="s">
        <v>63</v>
      </c>
      <c r="AD725" t="s">
        <v>6797</v>
      </c>
      <c r="AE725" t="s">
        <v>6798</v>
      </c>
      <c r="AF725" t="s">
        <v>49</v>
      </c>
      <c r="AI725" t="s">
        <v>101</v>
      </c>
      <c r="AJ725" t="s">
        <v>49</v>
      </c>
      <c r="AK725" t="s">
        <v>6799</v>
      </c>
      <c r="AL725" t="s">
        <v>6800</v>
      </c>
      <c r="AM725" t="s">
        <v>137</v>
      </c>
      <c r="AN725">
        <v>-5.1399045886932404</v>
      </c>
      <c r="AO725">
        <v>55.797877741485159</v>
      </c>
      <c r="AP725">
        <v>-5.1156663874361756</v>
      </c>
      <c r="AQ725">
        <v>55.80710714528913</v>
      </c>
      <c r="AR725">
        <v>6.6935211999975763E-2</v>
      </c>
      <c r="AS725">
        <v>2.2370415849143029E-4</v>
      </c>
      <c r="AT725">
        <v>1.562078212085845</v>
      </c>
      <c r="AU725">
        <v>723</v>
      </c>
      <c r="AV725" t="s">
        <v>14560</v>
      </c>
    </row>
    <row r="726" spans="1:48" x14ac:dyDescent="0.25">
      <c r="A726" t="s">
        <v>14090</v>
      </c>
      <c r="B726">
        <v>2020</v>
      </c>
      <c r="C726" t="s">
        <v>6801</v>
      </c>
      <c r="D726" t="s">
        <v>116</v>
      </c>
      <c r="E726">
        <v>27700</v>
      </c>
      <c r="F726" t="s">
        <v>117</v>
      </c>
      <c r="G726" t="s">
        <v>48</v>
      </c>
      <c r="H726" t="s">
        <v>49</v>
      </c>
      <c r="J726" t="s">
        <v>6802</v>
      </c>
      <c r="K726" t="s">
        <v>51</v>
      </c>
      <c r="M726" t="s">
        <v>119</v>
      </c>
      <c r="N726" t="s">
        <v>53</v>
      </c>
      <c r="O726" t="s">
        <v>54</v>
      </c>
      <c r="P726" t="s">
        <v>55</v>
      </c>
      <c r="R726" t="s">
        <v>6803</v>
      </c>
      <c r="S726" t="s">
        <v>57</v>
      </c>
      <c r="T726" t="s">
        <v>58</v>
      </c>
      <c r="V726" t="s">
        <v>59</v>
      </c>
      <c r="W726" t="s">
        <v>60</v>
      </c>
      <c r="Y726" t="s">
        <v>6804</v>
      </c>
      <c r="Z726" t="s">
        <v>6805</v>
      </c>
      <c r="AB726" t="s">
        <v>49</v>
      </c>
      <c r="AC726" t="s">
        <v>63</v>
      </c>
      <c r="AD726" t="s">
        <v>6806</v>
      </c>
      <c r="AE726" t="s">
        <v>6807</v>
      </c>
      <c r="AF726" t="s">
        <v>49</v>
      </c>
      <c r="AI726" t="s">
        <v>6808</v>
      </c>
      <c r="AJ726" t="s">
        <v>49</v>
      </c>
      <c r="AK726" t="s">
        <v>6809</v>
      </c>
      <c r="AL726" t="s">
        <v>6810</v>
      </c>
      <c r="AM726" t="s">
        <v>841</v>
      </c>
      <c r="AN726">
        <v>-7.3068562066860547</v>
      </c>
      <c r="AO726">
        <v>57.042974831026328</v>
      </c>
      <c r="AP726">
        <v>-7.2920402127256576</v>
      </c>
      <c r="AQ726">
        <v>57.050910523835668</v>
      </c>
      <c r="AR726">
        <v>4.5503374000077201E-2</v>
      </c>
      <c r="AS726">
        <v>1.175751798743948E-4</v>
      </c>
      <c r="AT726">
        <v>0.79476849849539832</v>
      </c>
      <c r="AU726">
        <v>724</v>
      </c>
      <c r="AV726" t="s">
        <v>14560</v>
      </c>
    </row>
    <row r="727" spans="1:48" x14ac:dyDescent="0.25">
      <c r="A727" t="s">
        <v>14089</v>
      </c>
      <c r="B727">
        <v>2019</v>
      </c>
      <c r="C727" t="s">
        <v>6811</v>
      </c>
      <c r="D727" t="s">
        <v>46</v>
      </c>
      <c r="E727">
        <v>27700</v>
      </c>
      <c r="F727" t="s">
        <v>47</v>
      </c>
      <c r="G727" t="s">
        <v>48</v>
      </c>
      <c r="H727" t="s">
        <v>49</v>
      </c>
      <c r="J727" t="s">
        <v>6812</v>
      </c>
      <c r="K727" t="s">
        <v>51</v>
      </c>
      <c r="M727" t="s">
        <v>52</v>
      </c>
      <c r="N727" t="s">
        <v>53</v>
      </c>
      <c r="O727" t="s">
        <v>54</v>
      </c>
      <c r="P727" t="s">
        <v>55</v>
      </c>
      <c r="R727" t="s">
        <v>6813</v>
      </c>
      <c r="S727" t="s">
        <v>57</v>
      </c>
      <c r="T727" t="s">
        <v>58</v>
      </c>
      <c r="V727" t="s">
        <v>59</v>
      </c>
      <c r="W727" t="s">
        <v>60</v>
      </c>
      <c r="Y727" t="s">
        <v>6814</v>
      </c>
      <c r="Z727" t="s">
        <v>6815</v>
      </c>
      <c r="AB727" t="s">
        <v>49</v>
      </c>
      <c r="AC727" t="s">
        <v>63</v>
      </c>
      <c r="AD727" t="s">
        <v>6816</v>
      </c>
      <c r="AE727" t="s">
        <v>6817</v>
      </c>
      <c r="AF727" t="s">
        <v>49</v>
      </c>
      <c r="AI727" t="s">
        <v>6818</v>
      </c>
      <c r="AJ727" t="s">
        <v>49</v>
      </c>
      <c r="AK727" t="s">
        <v>6819</v>
      </c>
      <c r="AL727" t="s">
        <v>6820</v>
      </c>
      <c r="AM727" t="s">
        <v>400</v>
      </c>
      <c r="AN727">
        <v>-6.3449337345200876</v>
      </c>
      <c r="AO727">
        <v>56.430004962479437</v>
      </c>
      <c r="AP727">
        <v>-6.3292316181533934</v>
      </c>
      <c r="AQ727">
        <v>56.436940561475517</v>
      </c>
      <c r="AR727">
        <v>4.5275431999925793E-2</v>
      </c>
      <c r="AS727">
        <v>1.089035869625936E-4</v>
      </c>
      <c r="AT727">
        <v>0.74816057488559107</v>
      </c>
      <c r="AU727">
        <v>725</v>
      </c>
      <c r="AV727" t="s">
        <v>14560</v>
      </c>
    </row>
    <row r="728" spans="1:48" x14ac:dyDescent="0.25">
      <c r="A728" t="s">
        <v>14124</v>
      </c>
      <c r="B728">
        <v>2020</v>
      </c>
      <c r="C728" t="s">
        <v>6821</v>
      </c>
      <c r="D728" t="s">
        <v>116</v>
      </c>
      <c r="E728">
        <v>27700</v>
      </c>
      <c r="F728" t="s">
        <v>117</v>
      </c>
      <c r="G728" t="s">
        <v>48</v>
      </c>
      <c r="H728" t="s">
        <v>49</v>
      </c>
      <c r="J728" t="s">
        <v>6822</v>
      </c>
      <c r="K728" t="s">
        <v>95</v>
      </c>
      <c r="M728" t="s">
        <v>119</v>
      </c>
      <c r="N728" t="s">
        <v>53</v>
      </c>
      <c r="O728" t="s">
        <v>54</v>
      </c>
      <c r="P728" t="s">
        <v>55</v>
      </c>
      <c r="R728" t="s">
        <v>6823</v>
      </c>
      <c r="S728" t="s">
        <v>57</v>
      </c>
      <c r="T728" t="s">
        <v>58</v>
      </c>
      <c r="V728" t="s">
        <v>59</v>
      </c>
      <c r="W728" t="s">
        <v>60</v>
      </c>
      <c r="Y728" t="s">
        <v>6824</v>
      </c>
      <c r="Z728" t="s">
        <v>6825</v>
      </c>
      <c r="AB728" t="s">
        <v>49</v>
      </c>
      <c r="AC728" t="s">
        <v>63</v>
      </c>
      <c r="AD728" t="s">
        <v>6826</v>
      </c>
      <c r="AE728" t="s">
        <v>6827</v>
      </c>
      <c r="AF728" t="s">
        <v>49</v>
      </c>
      <c r="AI728" t="s">
        <v>6828</v>
      </c>
      <c r="AJ728" t="s">
        <v>49</v>
      </c>
      <c r="AK728" t="s">
        <v>6829</v>
      </c>
      <c r="AL728" t="s">
        <v>6830</v>
      </c>
      <c r="AM728" t="s">
        <v>128</v>
      </c>
      <c r="AN728">
        <v>-5.5488657570814066</v>
      </c>
      <c r="AO728">
        <v>56.143277925044863</v>
      </c>
      <c r="AP728">
        <v>-5.5372547849195213</v>
      </c>
      <c r="AQ728">
        <v>56.147837006820268</v>
      </c>
      <c r="AR728">
        <v>3.2340107999971217E-2</v>
      </c>
      <c r="AS728">
        <v>5.2935373447739347E-5</v>
      </c>
      <c r="AT728">
        <v>0.36639437708698119</v>
      </c>
      <c r="AU728">
        <v>726</v>
      </c>
      <c r="AV728" t="s">
        <v>14560</v>
      </c>
    </row>
    <row r="729" spans="1:48" x14ac:dyDescent="0.25">
      <c r="A729" t="s">
        <v>14112</v>
      </c>
      <c r="B729">
        <v>2019</v>
      </c>
      <c r="C729" t="s">
        <v>6831</v>
      </c>
      <c r="D729" t="s">
        <v>46</v>
      </c>
      <c r="E729">
        <v>27700</v>
      </c>
      <c r="F729" t="s">
        <v>47</v>
      </c>
      <c r="G729" t="s">
        <v>48</v>
      </c>
      <c r="H729" t="s">
        <v>49</v>
      </c>
      <c r="J729" t="s">
        <v>6832</v>
      </c>
      <c r="K729" t="s">
        <v>51</v>
      </c>
      <c r="M729" t="s">
        <v>52</v>
      </c>
      <c r="N729" t="s">
        <v>53</v>
      </c>
      <c r="O729" t="s">
        <v>54</v>
      </c>
      <c r="P729" t="s">
        <v>55</v>
      </c>
      <c r="R729" t="s">
        <v>6833</v>
      </c>
      <c r="S729" t="s">
        <v>57</v>
      </c>
      <c r="T729" t="s">
        <v>58</v>
      </c>
      <c r="V729" t="s">
        <v>59</v>
      </c>
      <c r="W729" t="s">
        <v>60</v>
      </c>
      <c r="Y729" t="s">
        <v>6834</v>
      </c>
      <c r="Z729" t="s">
        <v>6835</v>
      </c>
      <c r="AB729" t="s">
        <v>49</v>
      </c>
      <c r="AC729" t="s">
        <v>63</v>
      </c>
      <c r="AD729" t="s">
        <v>6836</v>
      </c>
      <c r="AE729" t="s">
        <v>6837</v>
      </c>
      <c r="AF729" t="s">
        <v>49</v>
      </c>
      <c r="AI729" t="s">
        <v>6838</v>
      </c>
      <c r="AJ729" t="s">
        <v>49</v>
      </c>
      <c r="AK729" t="s">
        <v>6839</v>
      </c>
      <c r="AL729" t="s">
        <v>6840</v>
      </c>
      <c r="AM729" t="s">
        <v>80</v>
      </c>
      <c r="AN729">
        <v>-5.8713562946046736</v>
      </c>
      <c r="AO729">
        <v>56.896324968233003</v>
      </c>
      <c r="AP729">
        <v>-5.8603146389281822</v>
      </c>
      <c r="AQ729">
        <v>56.901729314668977</v>
      </c>
      <c r="AR729">
        <v>3.2892005999997309E-2</v>
      </c>
      <c r="AS729">
        <v>5.9672940478758843E-5</v>
      </c>
      <c r="AT729">
        <v>0.40495898489644738</v>
      </c>
      <c r="AU729">
        <v>727</v>
      </c>
      <c r="AV729" t="s">
        <v>14560</v>
      </c>
    </row>
    <row r="730" spans="1:48" x14ac:dyDescent="0.25">
      <c r="A730" t="s">
        <v>14119</v>
      </c>
      <c r="B730">
        <v>2020</v>
      </c>
      <c r="C730" t="s">
        <v>6841</v>
      </c>
      <c r="D730" t="s">
        <v>116</v>
      </c>
      <c r="E730">
        <v>27700</v>
      </c>
      <c r="F730" t="s">
        <v>117</v>
      </c>
      <c r="G730" t="s">
        <v>48</v>
      </c>
      <c r="H730" t="s">
        <v>49</v>
      </c>
      <c r="J730" t="s">
        <v>6842</v>
      </c>
      <c r="K730" t="s">
        <v>51</v>
      </c>
      <c r="M730" t="s">
        <v>119</v>
      </c>
      <c r="N730" t="s">
        <v>53</v>
      </c>
      <c r="O730" t="s">
        <v>54</v>
      </c>
      <c r="P730" t="s">
        <v>55</v>
      </c>
      <c r="R730" t="s">
        <v>6843</v>
      </c>
      <c r="S730" t="s">
        <v>57</v>
      </c>
      <c r="T730" t="s">
        <v>58</v>
      </c>
      <c r="V730" t="s">
        <v>59</v>
      </c>
      <c r="W730" t="s">
        <v>60</v>
      </c>
      <c r="Y730" t="s">
        <v>6844</v>
      </c>
      <c r="Z730" t="s">
        <v>6845</v>
      </c>
      <c r="AB730" t="s">
        <v>49</v>
      </c>
      <c r="AC730" t="s">
        <v>63</v>
      </c>
      <c r="AD730" t="s">
        <v>6846</v>
      </c>
      <c r="AE730" t="s">
        <v>6847</v>
      </c>
      <c r="AF730" t="s">
        <v>49</v>
      </c>
      <c r="AI730" t="s">
        <v>6848</v>
      </c>
      <c r="AJ730" t="s">
        <v>49</v>
      </c>
      <c r="AK730" t="s">
        <v>6849</v>
      </c>
      <c r="AL730" t="s">
        <v>6850</v>
      </c>
      <c r="AM730" t="s">
        <v>128</v>
      </c>
      <c r="AN730">
        <v>-5.6077098467550002</v>
      </c>
      <c r="AO730">
        <v>57.348240869477031</v>
      </c>
      <c r="AP730">
        <v>-5.5850648466244852</v>
      </c>
      <c r="AQ730">
        <v>57.359541965662949</v>
      </c>
      <c r="AR730">
        <v>6.7892194000023665E-2</v>
      </c>
      <c r="AS730">
        <v>2.5591334156513921E-4</v>
      </c>
      <c r="AT730">
        <v>1.715635553467487</v>
      </c>
      <c r="AU730">
        <v>728</v>
      </c>
      <c r="AV730" t="s">
        <v>14560</v>
      </c>
    </row>
    <row r="731" spans="1:48" x14ac:dyDescent="0.25">
      <c r="A731" t="s">
        <v>14108</v>
      </c>
      <c r="B731">
        <v>2024</v>
      </c>
      <c r="C731" t="s">
        <v>6851</v>
      </c>
      <c r="D731" t="s">
        <v>92</v>
      </c>
      <c r="E731">
        <v>27700</v>
      </c>
      <c r="F731" t="s">
        <v>93</v>
      </c>
      <c r="G731" t="s">
        <v>48</v>
      </c>
      <c r="H731" t="s">
        <v>49</v>
      </c>
      <c r="J731" t="s">
        <v>6852</v>
      </c>
      <c r="K731" t="s">
        <v>95</v>
      </c>
      <c r="M731" t="s">
        <v>96</v>
      </c>
      <c r="N731" t="s">
        <v>53</v>
      </c>
      <c r="O731" t="s">
        <v>54</v>
      </c>
      <c r="P731" t="s">
        <v>55</v>
      </c>
      <c r="R731" t="s">
        <v>6853</v>
      </c>
      <c r="S731" t="s">
        <v>57</v>
      </c>
      <c r="T731" t="s">
        <v>58</v>
      </c>
      <c r="V731" t="s">
        <v>59</v>
      </c>
      <c r="W731" t="s">
        <v>60</v>
      </c>
      <c r="Y731" t="s">
        <v>6851</v>
      </c>
      <c r="Z731" t="s">
        <v>6854</v>
      </c>
      <c r="AB731" t="s">
        <v>49</v>
      </c>
      <c r="AC731" t="s">
        <v>63</v>
      </c>
      <c r="AD731" t="s">
        <v>6855</v>
      </c>
      <c r="AE731" t="s">
        <v>6856</v>
      </c>
      <c r="AF731" t="s">
        <v>49</v>
      </c>
      <c r="AI731" t="s">
        <v>101</v>
      </c>
      <c r="AJ731" t="s">
        <v>49</v>
      </c>
      <c r="AK731" t="s">
        <v>6857</v>
      </c>
      <c r="AL731" t="s">
        <v>6858</v>
      </c>
      <c r="AM731" t="s">
        <v>381</v>
      </c>
      <c r="AN731">
        <v>-5.5836077788223522</v>
      </c>
      <c r="AO731">
        <v>56.683885922645288</v>
      </c>
      <c r="AP731">
        <v>-5.5580756028084704</v>
      </c>
      <c r="AQ731">
        <v>56.69772699847379</v>
      </c>
      <c r="AR731">
        <v>7.8746502000058172E-2</v>
      </c>
      <c r="AS731">
        <v>3.5339276292979178E-4</v>
      </c>
      <c r="AT731">
        <v>2.4114689982023969</v>
      </c>
      <c r="AU731">
        <v>729</v>
      </c>
      <c r="AV731" t="s">
        <v>14560</v>
      </c>
    </row>
    <row r="732" spans="1:48" x14ac:dyDescent="0.25">
      <c r="A732" t="s">
        <v>14118</v>
      </c>
      <c r="B732">
        <v>2020</v>
      </c>
      <c r="C732" t="s">
        <v>6859</v>
      </c>
      <c r="D732" t="s">
        <v>116</v>
      </c>
      <c r="E732">
        <v>27700</v>
      </c>
      <c r="F732" t="s">
        <v>117</v>
      </c>
      <c r="G732" t="s">
        <v>48</v>
      </c>
      <c r="H732" t="s">
        <v>49</v>
      </c>
      <c r="J732" t="s">
        <v>6860</v>
      </c>
      <c r="K732" t="s">
        <v>51</v>
      </c>
      <c r="M732" t="s">
        <v>119</v>
      </c>
      <c r="N732" t="s">
        <v>53</v>
      </c>
      <c r="O732" t="s">
        <v>54</v>
      </c>
      <c r="P732" t="s">
        <v>55</v>
      </c>
      <c r="R732" t="s">
        <v>6861</v>
      </c>
      <c r="S732" t="s">
        <v>57</v>
      </c>
      <c r="T732" t="s">
        <v>58</v>
      </c>
      <c r="V732" t="s">
        <v>59</v>
      </c>
      <c r="W732" t="s">
        <v>60</v>
      </c>
      <c r="Y732" t="s">
        <v>6862</v>
      </c>
      <c r="Z732" t="s">
        <v>6863</v>
      </c>
      <c r="AB732" t="s">
        <v>49</v>
      </c>
      <c r="AC732" t="s">
        <v>63</v>
      </c>
      <c r="AD732" t="s">
        <v>6864</v>
      </c>
      <c r="AE732" t="s">
        <v>6865</v>
      </c>
      <c r="AF732" t="s">
        <v>49</v>
      </c>
      <c r="AI732" t="s">
        <v>6866</v>
      </c>
      <c r="AJ732" t="s">
        <v>49</v>
      </c>
      <c r="AK732" t="s">
        <v>6867</v>
      </c>
      <c r="AL732" t="s">
        <v>6868</v>
      </c>
      <c r="AM732" t="s">
        <v>604</v>
      </c>
      <c r="AN732">
        <v>-7.3104784059402652</v>
      </c>
      <c r="AO732">
        <v>57.220865530102607</v>
      </c>
      <c r="AP732">
        <v>-7.2981257287037486</v>
      </c>
      <c r="AQ732">
        <v>57.233024175115872</v>
      </c>
      <c r="AR732">
        <v>4.9022644000046967E-2</v>
      </c>
      <c r="AS732">
        <v>1.501918144429504E-4</v>
      </c>
      <c r="AT732">
        <v>1.0103395799694359</v>
      </c>
      <c r="AU732">
        <v>730</v>
      </c>
      <c r="AV732" t="s">
        <v>14560</v>
      </c>
    </row>
    <row r="733" spans="1:48" x14ac:dyDescent="0.25">
      <c r="A733" t="s">
        <v>14118</v>
      </c>
      <c r="B733">
        <v>2023</v>
      </c>
      <c r="C733" t="s">
        <v>6869</v>
      </c>
      <c r="D733" t="s">
        <v>92</v>
      </c>
      <c r="E733">
        <v>27700</v>
      </c>
      <c r="F733" t="s">
        <v>150</v>
      </c>
      <c r="G733" t="s">
        <v>48</v>
      </c>
      <c r="H733" t="s">
        <v>49</v>
      </c>
      <c r="J733" t="s">
        <v>6860</v>
      </c>
      <c r="K733" t="s">
        <v>130</v>
      </c>
      <c r="M733" t="s">
        <v>152</v>
      </c>
      <c r="N733" t="s">
        <v>53</v>
      </c>
      <c r="O733" t="s">
        <v>54</v>
      </c>
      <c r="P733" t="s">
        <v>55</v>
      </c>
      <c r="R733" t="s">
        <v>6870</v>
      </c>
      <c r="S733" t="s">
        <v>57</v>
      </c>
      <c r="T733" t="s">
        <v>58</v>
      </c>
      <c r="V733" t="s">
        <v>59</v>
      </c>
      <c r="W733" t="s">
        <v>60</v>
      </c>
      <c r="Y733" t="s">
        <v>6869</v>
      </c>
      <c r="Z733" t="s">
        <v>6871</v>
      </c>
      <c r="AB733" t="s">
        <v>49</v>
      </c>
      <c r="AC733" t="s">
        <v>63</v>
      </c>
      <c r="AD733" t="s">
        <v>6872</v>
      </c>
      <c r="AE733" t="s">
        <v>6873</v>
      </c>
      <c r="AF733" t="s">
        <v>49</v>
      </c>
      <c r="AI733" t="s">
        <v>101</v>
      </c>
      <c r="AJ733" t="s">
        <v>49</v>
      </c>
      <c r="AK733" t="s">
        <v>6874</v>
      </c>
      <c r="AL733" t="s">
        <v>6875</v>
      </c>
      <c r="AM733" t="s">
        <v>381</v>
      </c>
      <c r="AN733">
        <v>-7.3107375901904481</v>
      </c>
      <c r="AO733">
        <v>57.22105251826008</v>
      </c>
      <c r="AP733">
        <v>-7.2982324093017246</v>
      </c>
      <c r="AQ733">
        <v>57.233073656872669</v>
      </c>
      <c r="AR733">
        <v>4.9052639999899839E-2</v>
      </c>
      <c r="AS733">
        <v>1.503265190205354E-4</v>
      </c>
      <c r="AT733">
        <v>1.011242517977806</v>
      </c>
      <c r="AU733">
        <v>731</v>
      </c>
      <c r="AV733" t="s">
        <v>14560</v>
      </c>
    </row>
    <row r="734" spans="1:48" x14ac:dyDescent="0.25">
      <c r="A734" t="s">
        <v>14153</v>
      </c>
      <c r="B734">
        <v>2024</v>
      </c>
      <c r="C734" t="s">
        <v>6876</v>
      </c>
      <c r="D734" t="s">
        <v>92</v>
      </c>
      <c r="E734">
        <v>27700</v>
      </c>
      <c r="F734" t="s">
        <v>93</v>
      </c>
      <c r="G734" t="s">
        <v>48</v>
      </c>
      <c r="H734" t="s">
        <v>49</v>
      </c>
      <c r="J734" t="s">
        <v>6877</v>
      </c>
      <c r="K734" t="s">
        <v>95</v>
      </c>
      <c r="M734" t="s">
        <v>96</v>
      </c>
      <c r="N734" t="s">
        <v>53</v>
      </c>
      <c r="O734" t="s">
        <v>54</v>
      </c>
      <c r="P734" t="s">
        <v>55</v>
      </c>
      <c r="R734" t="s">
        <v>6878</v>
      </c>
      <c r="S734" t="s">
        <v>57</v>
      </c>
      <c r="T734" t="s">
        <v>58</v>
      </c>
      <c r="V734" t="s">
        <v>59</v>
      </c>
      <c r="W734" t="s">
        <v>60</v>
      </c>
      <c r="Y734" t="s">
        <v>6876</v>
      </c>
      <c r="Z734" t="s">
        <v>6879</v>
      </c>
      <c r="AB734" t="s">
        <v>49</v>
      </c>
      <c r="AC734" t="s">
        <v>63</v>
      </c>
      <c r="AD734" t="s">
        <v>6880</v>
      </c>
      <c r="AE734" t="s">
        <v>6881</v>
      </c>
      <c r="AF734" t="s">
        <v>49</v>
      </c>
      <c r="AI734" t="s">
        <v>101</v>
      </c>
      <c r="AJ734" t="s">
        <v>49</v>
      </c>
      <c r="AK734" t="s">
        <v>6882</v>
      </c>
      <c r="AL734" t="s">
        <v>6883</v>
      </c>
      <c r="AM734" t="s">
        <v>159</v>
      </c>
      <c r="AN734">
        <v>-4.437698633267634</v>
      </c>
      <c r="AO734">
        <v>58.527623460722317</v>
      </c>
      <c r="AP734">
        <v>-4.4167130478316876</v>
      </c>
      <c r="AQ734">
        <v>58.537436263756263</v>
      </c>
      <c r="AR734">
        <v>6.1596775999987592E-2</v>
      </c>
      <c r="AS734">
        <v>2.059274114445649E-4</v>
      </c>
      <c r="AT734">
        <v>1.3362247831858169</v>
      </c>
      <c r="AU734">
        <v>732</v>
      </c>
      <c r="AV734" t="s">
        <v>14560</v>
      </c>
    </row>
    <row r="735" spans="1:48" x14ac:dyDescent="0.25">
      <c r="A735" t="s">
        <v>14097</v>
      </c>
      <c r="B735">
        <v>2020</v>
      </c>
      <c r="C735" t="s">
        <v>6884</v>
      </c>
      <c r="D735" t="s">
        <v>116</v>
      </c>
      <c r="E735">
        <v>27700</v>
      </c>
      <c r="F735" t="s">
        <v>117</v>
      </c>
      <c r="G735" t="s">
        <v>48</v>
      </c>
      <c r="H735" t="s">
        <v>49</v>
      </c>
      <c r="J735" t="s">
        <v>6885</v>
      </c>
      <c r="K735" t="s">
        <v>51</v>
      </c>
      <c r="M735" t="s">
        <v>119</v>
      </c>
      <c r="N735" t="s">
        <v>53</v>
      </c>
      <c r="O735" t="s">
        <v>54</v>
      </c>
      <c r="P735" t="s">
        <v>55</v>
      </c>
      <c r="R735" t="s">
        <v>6886</v>
      </c>
      <c r="S735" t="s">
        <v>57</v>
      </c>
      <c r="T735" t="s">
        <v>58</v>
      </c>
      <c r="V735" t="s">
        <v>59</v>
      </c>
      <c r="W735" t="s">
        <v>60</v>
      </c>
      <c r="Y735" t="s">
        <v>6887</v>
      </c>
      <c r="Z735" t="s">
        <v>6888</v>
      </c>
      <c r="AB735" t="s">
        <v>49</v>
      </c>
      <c r="AC735" t="s">
        <v>63</v>
      </c>
      <c r="AD735" t="s">
        <v>6889</v>
      </c>
      <c r="AE735" t="s">
        <v>6890</v>
      </c>
      <c r="AF735" t="s">
        <v>49</v>
      </c>
      <c r="AI735" t="s">
        <v>6891</v>
      </c>
      <c r="AJ735" t="s">
        <v>49</v>
      </c>
      <c r="AK735" t="s">
        <v>6892</v>
      </c>
      <c r="AL735" t="s">
        <v>6893</v>
      </c>
      <c r="AM735" t="s">
        <v>604</v>
      </c>
      <c r="AN735">
        <v>-7.0702324657400437</v>
      </c>
      <c r="AO735">
        <v>58.064102868116969</v>
      </c>
      <c r="AP735">
        <v>-7.0617199199665217</v>
      </c>
      <c r="AQ735">
        <v>58.068122138948851</v>
      </c>
      <c r="AR735">
        <v>2.5063633999934609E-2</v>
      </c>
      <c r="AS735">
        <v>3.4214229273853512E-5</v>
      </c>
      <c r="AT735">
        <v>0.22493790743852191</v>
      </c>
      <c r="AU735">
        <v>733</v>
      </c>
      <c r="AV735" t="s">
        <v>14560</v>
      </c>
    </row>
    <row r="736" spans="1:48" x14ac:dyDescent="0.25">
      <c r="A736" t="s">
        <v>14097</v>
      </c>
      <c r="B736">
        <v>2016</v>
      </c>
      <c r="C736" t="s">
        <v>6894</v>
      </c>
      <c r="D736" t="s">
        <v>92</v>
      </c>
      <c r="E736">
        <v>27700</v>
      </c>
      <c r="F736" t="s">
        <v>6895</v>
      </c>
      <c r="G736" t="s">
        <v>48</v>
      </c>
      <c r="H736" t="s">
        <v>49</v>
      </c>
      <c r="J736" t="s">
        <v>6896</v>
      </c>
      <c r="K736" t="s">
        <v>51</v>
      </c>
      <c r="M736" t="s">
        <v>6897</v>
      </c>
      <c r="N736" t="s">
        <v>53</v>
      </c>
      <c r="O736" t="s">
        <v>54</v>
      </c>
      <c r="P736" t="s">
        <v>55</v>
      </c>
      <c r="R736" t="s">
        <v>6898</v>
      </c>
      <c r="S736" t="s">
        <v>57</v>
      </c>
      <c r="T736" t="s">
        <v>58</v>
      </c>
      <c r="V736" t="s">
        <v>59</v>
      </c>
      <c r="W736" t="s">
        <v>60</v>
      </c>
      <c r="Y736" t="s">
        <v>6899</v>
      </c>
      <c r="Z736" t="s">
        <v>6900</v>
      </c>
      <c r="AB736" t="s">
        <v>49</v>
      </c>
      <c r="AC736" t="s">
        <v>63</v>
      </c>
      <c r="AD736" t="s">
        <v>6901</v>
      </c>
      <c r="AE736" t="s">
        <v>6902</v>
      </c>
      <c r="AF736" t="s">
        <v>49</v>
      </c>
      <c r="AI736" t="s">
        <v>6903</v>
      </c>
      <c r="AJ736" t="s">
        <v>49</v>
      </c>
      <c r="AK736" t="s">
        <v>6904</v>
      </c>
      <c r="AL736" t="s">
        <v>6905</v>
      </c>
      <c r="AM736" t="s">
        <v>69</v>
      </c>
      <c r="AN736">
        <v>-7.0269062439839853</v>
      </c>
      <c r="AO736">
        <v>58.069153283241789</v>
      </c>
      <c r="AP736">
        <v>-7.0194828352314351</v>
      </c>
      <c r="AQ736">
        <v>58.073351406695743</v>
      </c>
      <c r="AR736">
        <v>2.3243066000077309E-2</v>
      </c>
      <c r="AS736">
        <v>3.1164391484964829E-5</v>
      </c>
      <c r="AT736">
        <v>0.2048579091794808</v>
      </c>
      <c r="AU736">
        <v>734</v>
      </c>
      <c r="AV736" t="s">
        <v>14560</v>
      </c>
    </row>
    <row r="737" spans="1:48" x14ac:dyDescent="0.25">
      <c r="A737" t="s">
        <v>14148</v>
      </c>
      <c r="B737">
        <v>2020</v>
      </c>
      <c r="C737" t="s">
        <v>6906</v>
      </c>
      <c r="D737" t="s">
        <v>116</v>
      </c>
      <c r="E737">
        <v>27700</v>
      </c>
      <c r="F737" t="s">
        <v>117</v>
      </c>
      <c r="G737" t="s">
        <v>48</v>
      </c>
      <c r="H737" t="s">
        <v>49</v>
      </c>
      <c r="J737" t="s">
        <v>6907</v>
      </c>
      <c r="K737" t="s">
        <v>51</v>
      </c>
      <c r="M737" t="s">
        <v>119</v>
      </c>
      <c r="N737" t="s">
        <v>53</v>
      </c>
      <c r="O737" t="s">
        <v>54</v>
      </c>
      <c r="P737" t="s">
        <v>55</v>
      </c>
      <c r="R737" t="s">
        <v>6908</v>
      </c>
      <c r="S737" t="s">
        <v>57</v>
      </c>
      <c r="T737" t="s">
        <v>58</v>
      </c>
      <c r="V737" t="s">
        <v>59</v>
      </c>
      <c r="W737" t="s">
        <v>60</v>
      </c>
      <c r="Y737" t="s">
        <v>6909</v>
      </c>
      <c r="Z737" t="s">
        <v>6910</v>
      </c>
      <c r="AB737" t="s">
        <v>49</v>
      </c>
      <c r="AC737" t="s">
        <v>63</v>
      </c>
      <c r="AD737" t="s">
        <v>6911</v>
      </c>
      <c r="AE737" t="s">
        <v>6912</v>
      </c>
      <c r="AF737" t="s">
        <v>49</v>
      </c>
      <c r="AI737" t="s">
        <v>6913</v>
      </c>
      <c r="AJ737" t="s">
        <v>49</v>
      </c>
      <c r="AK737" t="s">
        <v>6914</v>
      </c>
      <c r="AL737" t="s">
        <v>6915</v>
      </c>
      <c r="AM737" t="s">
        <v>128</v>
      </c>
      <c r="AN737">
        <v>-5.4485552613219248</v>
      </c>
      <c r="AO737">
        <v>58.005828503637559</v>
      </c>
      <c r="AP737">
        <v>-5.4278260356915</v>
      </c>
      <c r="AQ737">
        <v>58.018892700185077</v>
      </c>
      <c r="AR737">
        <v>6.7586841999968783E-2</v>
      </c>
      <c r="AS737">
        <v>2.7081065832758441E-4</v>
      </c>
      <c r="AT737">
        <v>1.7830923942900461</v>
      </c>
      <c r="AU737">
        <v>735</v>
      </c>
      <c r="AV737" t="s">
        <v>14560</v>
      </c>
    </row>
    <row r="738" spans="1:48" x14ac:dyDescent="0.25">
      <c r="A738" t="s">
        <v>14148</v>
      </c>
      <c r="B738">
        <v>2020</v>
      </c>
      <c r="C738" t="s">
        <v>6916</v>
      </c>
      <c r="D738" t="s">
        <v>116</v>
      </c>
      <c r="E738">
        <v>27700</v>
      </c>
      <c r="F738" t="s">
        <v>117</v>
      </c>
      <c r="G738" t="s">
        <v>48</v>
      </c>
      <c r="H738" t="s">
        <v>49</v>
      </c>
      <c r="J738" t="s">
        <v>6917</v>
      </c>
      <c r="K738" t="s">
        <v>51</v>
      </c>
      <c r="M738" t="s">
        <v>119</v>
      </c>
      <c r="N738" t="s">
        <v>53</v>
      </c>
      <c r="O738" t="s">
        <v>54</v>
      </c>
      <c r="P738" t="s">
        <v>55</v>
      </c>
      <c r="R738" t="s">
        <v>6918</v>
      </c>
      <c r="S738" t="s">
        <v>57</v>
      </c>
      <c r="T738" t="s">
        <v>58</v>
      </c>
      <c r="V738" t="s">
        <v>59</v>
      </c>
      <c r="W738" t="s">
        <v>60</v>
      </c>
      <c r="Y738" t="s">
        <v>6919</v>
      </c>
      <c r="Z738" t="s">
        <v>6920</v>
      </c>
      <c r="AB738" t="s">
        <v>49</v>
      </c>
      <c r="AC738" t="s">
        <v>63</v>
      </c>
      <c r="AD738" t="s">
        <v>6921</v>
      </c>
      <c r="AE738" t="s">
        <v>6922</v>
      </c>
      <c r="AF738" t="s">
        <v>49</v>
      </c>
      <c r="AI738" t="s">
        <v>6923</v>
      </c>
      <c r="AJ738" t="s">
        <v>49</v>
      </c>
      <c r="AK738" t="s">
        <v>6924</v>
      </c>
      <c r="AL738" t="s">
        <v>6925</v>
      </c>
      <c r="AM738" t="s">
        <v>841</v>
      </c>
      <c r="AN738">
        <v>-5.4079974885300359</v>
      </c>
      <c r="AO738">
        <v>58.006338151948711</v>
      </c>
      <c r="AP738">
        <v>-5.3853372345161263</v>
      </c>
      <c r="AQ738">
        <v>58.013109911825111</v>
      </c>
      <c r="AR738">
        <v>5.8864028000016333E-2</v>
      </c>
      <c r="AS738">
        <v>1.5344980162697381E-4</v>
      </c>
      <c r="AT738">
        <v>1.010433833647697</v>
      </c>
      <c r="AU738">
        <v>736</v>
      </c>
      <c r="AV738" t="s">
        <v>14560</v>
      </c>
    </row>
    <row r="739" spans="1:48" x14ac:dyDescent="0.25">
      <c r="A739" t="s">
        <v>14148</v>
      </c>
      <c r="B739">
        <v>2022</v>
      </c>
      <c r="C739" t="s">
        <v>6926</v>
      </c>
      <c r="D739" t="s">
        <v>92</v>
      </c>
      <c r="E739">
        <v>27700</v>
      </c>
      <c r="F739" t="s">
        <v>372</v>
      </c>
      <c r="G739" t="s">
        <v>48</v>
      </c>
      <c r="H739" t="s">
        <v>49</v>
      </c>
      <c r="J739" t="s">
        <v>6917</v>
      </c>
      <c r="K739" t="s">
        <v>130</v>
      </c>
      <c r="M739" t="s">
        <v>374</v>
      </c>
      <c r="N739" t="s">
        <v>53</v>
      </c>
      <c r="O739" t="s">
        <v>54</v>
      </c>
      <c r="P739" t="s">
        <v>55</v>
      </c>
      <c r="R739" t="s">
        <v>6927</v>
      </c>
      <c r="S739" t="s">
        <v>57</v>
      </c>
      <c r="T739" t="s">
        <v>58</v>
      </c>
      <c r="V739" t="s">
        <v>59</v>
      </c>
      <c r="W739" t="s">
        <v>60</v>
      </c>
      <c r="Y739" t="s">
        <v>6926</v>
      </c>
      <c r="Z739" t="s">
        <v>6928</v>
      </c>
      <c r="AB739" t="s">
        <v>49</v>
      </c>
      <c r="AC739" t="s">
        <v>63</v>
      </c>
      <c r="AD739" t="s">
        <v>6929</v>
      </c>
      <c r="AE739" t="s">
        <v>6930</v>
      </c>
      <c r="AF739" t="s">
        <v>49</v>
      </c>
      <c r="AI739" t="s">
        <v>101</v>
      </c>
      <c r="AJ739" t="s">
        <v>49</v>
      </c>
      <c r="AK739" t="s">
        <v>6931</v>
      </c>
      <c r="AL739" t="s">
        <v>6932</v>
      </c>
      <c r="AM739" t="s">
        <v>315</v>
      </c>
      <c r="AN739">
        <v>-5.4103387191056171</v>
      </c>
      <c r="AO739">
        <v>58.00567310990597</v>
      </c>
      <c r="AP739">
        <v>-5.3820636502140209</v>
      </c>
      <c r="AQ739">
        <v>58.01861719743664</v>
      </c>
      <c r="AR739">
        <v>8.2438312000135738E-2</v>
      </c>
      <c r="AS739">
        <v>3.6599495306866009E-4</v>
      </c>
      <c r="AT739">
        <v>2.409835776827161</v>
      </c>
      <c r="AU739">
        <v>737</v>
      </c>
      <c r="AV739" t="s">
        <v>14560</v>
      </c>
    </row>
    <row r="740" spans="1:48" x14ac:dyDescent="0.25">
      <c r="A740" t="s">
        <v>14100</v>
      </c>
      <c r="B740">
        <v>2019</v>
      </c>
      <c r="C740" t="s">
        <v>6933</v>
      </c>
      <c r="D740" t="s">
        <v>46</v>
      </c>
      <c r="E740">
        <v>27700</v>
      </c>
      <c r="F740" t="s">
        <v>47</v>
      </c>
      <c r="G740" t="s">
        <v>48</v>
      </c>
      <c r="H740" t="s">
        <v>49</v>
      </c>
      <c r="J740" t="s">
        <v>6934</v>
      </c>
      <c r="K740" t="s">
        <v>51</v>
      </c>
      <c r="M740" t="s">
        <v>52</v>
      </c>
      <c r="N740" t="s">
        <v>53</v>
      </c>
      <c r="O740" t="s">
        <v>54</v>
      </c>
      <c r="P740" t="s">
        <v>55</v>
      </c>
      <c r="R740" t="s">
        <v>6935</v>
      </c>
      <c r="S740" t="s">
        <v>57</v>
      </c>
      <c r="T740" t="s">
        <v>58</v>
      </c>
      <c r="V740" t="s">
        <v>59</v>
      </c>
      <c r="W740" t="s">
        <v>60</v>
      </c>
      <c r="Y740" t="s">
        <v>6936</v>
      </c>
      <c r="Z740" t="s">
        <v>6937</v>
      </c>
      <c r="AB740" t="s">
        <v>49</v>
      </c>
      <c r="AC740" t="s">
        <v>63</v>
      </c>
      <c r="AD740" t="s">
        <v>6938</v>
      </c>
      <c r="AE740" t="s">
        <v>6939</v>
      </c>
      <c r="AF740" t="s">
        <v>49</v>
      </c>
      <c r="AI740" t="s">
        <v>6940</v>
      </c>
      <c r="AJ740" t="s">
        <v>49</v>
      </c>
      <c r="AK740" t="s">
        <v>6941</v>
      </c>
      <c r="AL740" t="s">
        <v>6942</v>
      </c>
      <c r="AM740" t="s">
        <v>69</v>
      </c>
      <c r="AN740">
        <v>-5.8385781281856888</v>
      </c>
      <c r="AO740">
        <v>55.965444332368797</v>
      </c>
      <c r="AP740">
        <v>-5.8261557409407203</v>
      </c>
      <c r="AQ740">
        <v>55.972611271682638</v>
      </c>
      <c r="AR740">
        <v>3.9178653999897513E-2</v>
      </c>
      <c r="AS740">
        <v>8.9030502285362886E-5</v>
      </c>
      <c r="AT740">
        <v>0.61902294845302386</v>
      </c>
      <c r="AU740">
        <v>738</v>
      </c>
      <c r="AV740" t="s">
        <v>14560</v>
      </c>
    </row>
    <row r="741" spans="1:48" x14ac:dyDescent="0.25">
      <c r="A741" t="s">
        <v>14114</v>
      </c>
      <c r="B741">
        <v>2020</v>
      </c>
      <c r="C741" t="s">
        <v>6943</v>
      </c>
      <c r="D741" t="s">
        <v>116</v>
      </c>
      <c r="E741">
        <v>27700</v>
      </c>
      <c r="F741" t="s">
        <v>117</v>
      </c>
      <c r="G741" t="s">
        <v>48</v>
      </c>
      <c r="H741" t="s">
        <v>49</v>
      </c>
      <c r="J741" t="s">
        <v>6944</v>
      </c>
      <c r="K741" t="s">
        <v>51</v>
      </c>
      <c r="M741" t="s">
        <v>119</v>
      </c>
      <c r="N741" t="s">
        <v>53</v>
      </c>
      <c r="O741" t="s">
        <v>54</v>
      </c>
      <c r="P741" t="s">
        <v>55</v>
      </c>
      <c r="R741" t="s">
        <v>6945</v>
      </c>
      <c r="S741" t="s">
        <v>57</v>
      </c>
      <c r="T741" t="s">
        <v>58</v>
      </c>
      <c r="V741" t="s">
        <v>59</v>
      </c>
      <c r="W741" t="s">
        <v>60</v>
      </c>
      <c r="Y741" t="s">
        <v>6946</v>
      </c>
      <c r="Z741" t="s">
        <v>6947</v>
      </c>
      <c r="AB741" t="s">
        <v>49</v>
      </c>
      <c r="AC741" t="s">
        <v>63</v>
      </c>
      <c r="AD741" t="s">
        <v>6948</v>
      </c>
      <c r="AE741" t="s">
        <v>6949</v>
      </c>
      <c r="AF741" t="s">
        <v>49</v>
      </c>
      <c r="AI741" t="s">
        <v>6950</v>
      </c>
      <c r="AJ741" t="s">
        <v>49</v>
      </c>
      <c r="AK741" t="s">
        <v>6951</v>
      </c>
      <c r="AL741" t="s">
        <v>6952</v>
      </c>
      <c r="AM741" t="s">
        <v>604</v>
      </c>
      <c r="AN741">
        <v>-5.1655204692468244</v>
      </c>
      <c r="AO741">
        <v>58.385655954634593</v>
      </c>
      <c r="AP741">
        <v>-5.1469804646010218</v>
      </c>
      <c r="AQ741">
        <v>58.395181451494857</v>
      </c>
      <c r="AR741">
        <v>5.6130999999936648E-2</v>
      </c>
      <c r="AS741">
        <v>1.7660273394150779E-4</v>
      </c>
      <c r="AT741">
        <v>1.1505573575320269</v>
      </c>
      <c r="AU741">
        <v>739</v>
      </c>
      <c r="AV741" t="s">
        <v>14560</v>
      </c>
    </row>
    <row r="742" spans="1:48" x14ac:dyDescent="0.25">
      <c r="A742" t="s">
        <v>14086</v>
      </c>
      <c r="B742">
        <v>2019</v>
      </c>
      <c r="C742" t="s">
        <v>6953</v>
      </c>
      <c r="D742" t="s">
        <v>46</v>
      </c>
      <c r="E742">
        <v>27700</v>
      </c>
      <c r="F742" t="s">
        <v>47</v>
      </c>
      <c r="G742" t="s">
        <v>48</v>
      </c>
      <c r="H742" t="s">
        <v>49</v>
      </c>
      <c r="J742" t="s">
        <v>6954</v>
      </c>
      <c r="K742" t="s">
        <v>364</v>
      </c>
      <c r="M742" t="s">
        <v>52</v>
      </c>
      <c r="N742" t="s">
        <v>53</v>
      </c>
      <c r="O742" t="s">
        <v>54</v>
      </c>
      <c r="P742" t="s">
        <v>55</v>
      </c>
      <c r="R742" t="s">
        <v>6955</v>
      </c>
      <c r="S742" t="s">
        <v>57</v>
      </c>
      <c r="T742" t="s">
        <v>58</v>
      </c>
      <c r="V742" t="s">
        <v>59</v>
      </c>
      <c r="W742" t="s">
        <v>60</v>
      </c>
      <c r="Y742" t="s">
        <v>6956</v>
      </c>
      <c r="Z742" t="s">
        <v>6957</v>
      </c>
      <c r="AB742" t="s">
        <v>49</v>
      </c>
      <c r="AC742" t="s">
        <v>63</v>
      </c>
      <c r="AD742" t="s">
        <v>6958</v>
      </c>
      <c r="AE742" t="s">
        <v>6959</v>
      </c>
      <c r="AF742" t="s">
        <v>49</v>
      </c>
      <c r="AI742" t="s">
        <v>6960</v>
      </c>
      <c r="AJ742" t="s">
        <v>49</v>
      </c>
      <c r="AK742" t="s">
        <v>6961</v>
      </c>
      <c r="AL742" t="s">
        <v>6962</v>
      </c>
      <c r="AM742" t="s">
        <v>80</v>
      </c>
      <c r="AN742">
        <v>-6.0065849677388261</v>
      </c>
      <c r="AO742">
        <v>57.100377780055332</v>
      </c>
      <c r="AP742">
        <v>-5.9836870200815682</v>
      </c>
      <c r="AQ742">
        <v>57.115459836742311</v>
      </c>
      <c r="AR742">
        <v>7.5960010000130751E-2</v>
      </c>
      <c r="AS742">
        <v>3.4534815692025011E-4</v>
      </c>
      <c r="AT742">
        <v>2.330630960892865</v>
      </c>
      <c r="AU742">
        <v>740</v>
      </c>
      <c r="AV742" t="s">
        <v>14560</v>
      </c>
    </row>
    <row r="743" spans="1:48" x14ac:dyDescent="0.25">
      <c r="A743" t="s">
        <v>14094</v>
      </c>
      <c r="B743">
        <v>2019</v>
      </c>
      <c r="C743" t="s">
        <v>6963</v>
      </c>
      <c r="D743" t="s">
        <v>46</v>
      </c>
      <c r="E743">
        <v>27700</v>
      </c>
      <c r="F743" t="s">
        <v>47</v>
      </c>
      <c r="G743" t="s">
        <v>48</v>
      </c>
      <c r="H743" t="s">
        <v>49</v>
      </c>
      <c r="J743" t="s">
        <v>6964</v>
      </c>
      <c r="K743" t="s">
        <v>51</v>
      </c>
      <c r="M743" t="s">
        <v>52</v>
      </c>
      <c r="N743" t="s">
        <v>53</v>
      </c>
      <c r="O743" t="s">
        <v>54</v>
      </c>
      <c r="P743" t="s">
        <v>55</v>
      </c>
      <c r="R743" t="s">
        <v>6965</v>
      </c>
      <c r="S743" t="s">
        <v>57</v>
      </c>
      <c r="T743" t="s">
        <v>58</v>
      </c>
      <c r="V743" t="s">
        <v>59</v>
      </c>
      <c r="W743" t="s">
        <v>60</v>
      </c>
      <c r="Y743" t="s">
        <v>6966</v>
      </c>
      <c r="Z743" t="s">
        <v>6967</v>
      </c>
      <c r="AB743" t="s">
        <v>49</v>
      </c>
      <c r="AC743" t="s">
        <v>63</v>
      </c>
      <c r="AD743" t="s">
        <v>6968</v>
      </c>
      <c r="AE743" t="s">
        <v>6969</v>
      </c>
      <c r="AF743" t="s">
        <v>49</v>
      </c>
      <c r="AI743" t="s">
        <v>6970</v>
      </c>
      <c r="AJ743" t="s">
        <v>49</v>
      </c>
      <c r="AK743" t="s">
        <v>6971</v>
      </c>
      <c r="AL743" t="s">
        <v>6972</v>
      </c>
      <c r="AM743" t="s">
        <v>80</v>
      </c>
      <c r="AN743">
        <v>-5.6507977983893536</v>
      </c>
      <c r="AO743">
        <v>55.982126686469577</v>
      </c>
      <c r="AP743">
        <v>-5.6383673399027634</v>
      </c>
      <c r="AQ743">
        <v>55.988429019320932</v>
      </c>
      <c r="AR743">
        <v>3.7465581999981623E-2</v>
      </c>
      <c r="AS743">
        <v>7.8340885658504013E-5</v>
      </c>
      <c r="AT743">
        <v>0.54446972547408978</v>
      </c>
      <c r="AU743">
        <v>741</v>
      </c>
      <c r="AV743" t="s">
        <v>14560</v>
      </c>
    </row>
    <row r="744" spans="1:48" x14ac:dyDescent="0.25">
      <c r="A744" t="s">
        <v>14094</v>
      </c>
      <c r="B744">
        <v>2019</v>
      </c>
      <c r="C744" t="s">
        <v>6973</v>
      </c>
      <c r="D744" t="s">
        <v>46</v>
      </c>
      <c r="E744">
        <v>27700</v>
      </c>
      <c r="F744" t="s">
        <v>47</v>
      </c>
      <c r="G744" t="s">
        <v>48</v>
      </c>
      <c r="H744" t="s">
        <v>49</v>
      </c>
      <c r="J744" t="s">
        <v>6974</v>
      </c>
      <c r="K744" t="s">
        <v>130</v>
      </c>
      <c r="M744" t="s">
        <v>52</v>
      </c>
      <c r="N744" t="s">
        <v>53</v>
      </c>
      <c r="O744" t="s">
        <v>54</v>
      </c>
      <c r="P744" t="s">
        <v>55</v>
      </c>
      <c r="R744" t="s">
        <v>6975</v>
      </c>
      <c r="S744" t="s">
        <v>57</v>
      </c>
      <c r="T744" t="s">
        <v>58</v>
      </c>
      <c r="V744" t="s">
        <v>59</v>
      </c>
      <c r="W744" t="s">
        <v>60</v>
      </c>
      <c r="Y744" t="s">
        <v>6976</v>
      </c>
      <c r="Z744" t="s">
        <v>6977</v>
      </c>
      <c r="AB744" t="s">
        <v>49</v>
      </c>
      <c r="AC744" t="s">
        <v>63</v>
      </c>
      <c r="AD744" t="s">
        <v>6978</v>
      </c>
      <c r="AE744" t="s">
        <v>6979</v>
      </c>
      <c r="AF744" t="s">
        <v>49</v>
      </c>
      <c r="AI744" t="s">
        <v>6980</v>
      </c>
      <c r="AJ744" t="s">
        <v>49</v>
      </c>
      <c r="AK744" t="s">
        <v>6981</v>
      </c>
      <c r="AL744" t="s">
        <v>6982</v>
      </c>
      <c r="AM744" t="s">
        <v>400</v>
      </c>
      <c r="AN744">
        <v>-5.6288267516712898</v>
      </c>
      <c r="AO744">
        <v>56.017707931542738</v>
      </c>
      <c r="AP744">
        <v>-5.6075560334112398</v>
      </c>
      <c r="AQ744">
        <v>56.027845509639363</v>
      </c>
      <c r="AR744">
        <v>6.2816593999968973E-2</v>
      </c>
      <c r="AS744">
        <v>2.1563357297856481E-4</v>
      </c>
      <c r="AT744">
        <v>1.4972359352548339</v>
      </c>
      <c r="AU744">
        <v>742</v>
      </c>
      <c r="AV744" t="s">
        <v>14560</v>
      </c>
    </row>
    <row r="745" spans="1:48" x14ac:dyDescent="0.25">
      <c r="A745" t="s">
        <v>14087</v>
      </c>
      <c r="B745">
        <v>2020</v>
      </c>
      <c r="C745" t="s">
        <v>6983</v>
      </c>
      <c r="D745" t="s">
        <v>116</v>
      </c>
      <c r="E745">
        <v>27700</v>
      </c>
      <c r="F745" t="s">
        <v>117</v>
      </c>
      <c r="G745" t="s">
        <v>48</v>
      </c>
      <c r="H745" t="s">
        <v>49</v>
      </c>
      <c r="J745" t="s">
        <v>6984</v>
      </c>
      <c r="K745" t="s">
        <v>51</v>
      </c>
      <c r="M745" t="s">
        <v>119</v>
      </c>
      <c r="N745" t="s">
        <v>53</v>
      </c>
      <c r="O745" t="s">
        <v>54</v>
      </c>
      <c r="P745" t="s">
        <v>55</v>
      </c>
      <c r="R745" t="s">
        <v>6985</v>
      </c>
      <c r="S745" t="s">
        <v>57</v>
      </c>
      <c r="T745" t="s">
        <v>58</v>
      </c>
      <c r="V745" t="s">
        <v>59</v>
      </c>
      <c r="W745" t="s">
        <v>60</v>
      </c>
      <c r="Y745" t="s">
        <v>6986</v>
      </c>
      <c r="Z745" t="s">
        <v>6987</v>
      </c>
      <c r="AB745" t="s">
        <v>49</v>
      </c>
      <c r="AC745" t="s">
        <v>63</v>
      </c>
      <c r="AD745" t="s">
        <v>6988</v>
      </c>
      <c r="AE745" t="s">
        <v>6989</v>
      </c>
      <c r="AF745" t="s">
        <v>49</v>
      </c>
      <c r="AI745" t="s">
        <v>6990</v>
      </c>
      <c r="AJ745" t="s">
        <v>49</v>
      </c>
      <c r="AK745" t="s">
        <v>6991</v>
      </c>
      <c r="AL745" t="s">
        <v>6992</v>
      </c>
      <c r="AM745" t="s">
        <v>493</v>
      </c>
      <c r="AN745">
        <v>-7.1982447021019604</v>
      </c>
      <c r="AO745">
        <v>57.506858077404232</v>
      </c>
      <c r="AP745">
        <v>-7.1828640100278784</v>
      </c>
      <c r="AQ745">
        <v>57.515086818031072</v>
      </c>
      <c r="AR745">
        <v>4.7218865999980153E-2</v>
      </c>
      <c r="AS745">
        <v>1.265637308685628E-4</v>
      </c>
      <c r="AT745">
        <v>0.84488133811552368</v>
      </c>
      <c r="AU745">
        <v>743</v>
      </c>
      <c r="AV745" t="s">
        <v>14560</v>
      </c>
    </row>
    <row r="746" spans="1:48" x14ac:dyDescent="0.25">
      <c r="A746" t="s">
        <v>14087</v>
      </c>
      <c r="B746">
        <v>2024</v>
      </c>
      <c r="C746" t="s">
        <v>6993</v>
      </c>
      <c r="D746" t="s">
        <v>92</v>
      </c>
      <c r="E746">
        <v>27700</v>
      </c>
      <c r="F746" t="s">
        <v>93</v>
      </c>
      <c r="G746" t="s">
        <v>48</v>
      </c>
      <c r="H746" t="s">
        <v>49</v>
      </c>
      <c r="J746" t="s">
        <v>6984</v>
      </c>
      <c r="K746" t="s">
        <v>364</v>
      </c>
      <c r="M746" t="s">
        <v>96</v>
      </c>
      <c r="N746" t="s">
        <v>53</v>
      </c>
      <c r="O746" t="s">
        <v>54</v>
      </c>
      <c r="P746" t="s">
        <v>55</v>
      </c>
      <c r="R746" t="s">
        <v>6994</v>
      </c>
      <c r="S746" t="s">
        <v>57</v>
      </c>
      <c r="T746" t="s">
        <v>58</v>
      </c>
      <c r="V746" t="s">
        <v>59</v>
      </c>
      <c r="W746" t="s">
        <v>60</v>
      </c>
      <c r="Y746" t="s">
        <v>6993</v>
      </c>
      <c r="Z746" t="s">
        <v>6995</v>
      </c>
      <c r="AB746" t="s">
        <v>49</v>
      </c>
      <c r="AC746" t="s">
        <v>63</v>
      </c>
      <c r="AD746" t="s">
        <v>6996</v>
      </c>
      <c r="AE746" t="s">
        <v>6997</v>
      </c>
      <c r="AF746" t="s">
        <v>49</v>
      </c>
      <c r="AI746" t="s">
        <v>101</v>
      </c>
      <c r="AJ746" t="s">
        <v>49</v>
      </c>
      <c r="AK746" t="s">
        <v>6998</v>
      </c>
      <c r="AL746" t="s">
        <v>6999</v>
      </c>
      <c r="AM746" t="s">
        <v>159</v>
      </c>
      <c r="AN746">
        <v>-7.1985105416480293</v>
      </c>
      <c r="AO746">
        <v>57.507081050139128</v>
      </c>
      <c r="AP746">
        <v>-7.1829980996041973</v>
      </c>
      <c r="AQ746">
        <v>57.515324245618402</v>
      </c>
      <c r="AR746">
        <v>4.751127599990923E-2</v>
      </c>
      <c r="AS746">
        <v>1.278720998440158E-4</v>
      </c>
      <c r="AT746">
        <v>0.85361006642788873</v>
      </c>
      <c r="AU746">
        <v>744</v>
      </c>
      <c r="AV746" t="s">
        <v>14560</v>
      </c>
    </row>
    <row r="747" spans="1:48" x14ac:dyDescent="0.25">
      <c r="A747" t="s">
        <v>14097</v>
      </c>
      <c r="B747">
        <v>2020</v>
      </c>
      <c r="C747" t="s">
        <v>7000</v>
      </c>
      <c r="D747" t="s">
        <v>116</v>
      </c>
      <c r="E747">
        <v>27700</v>
      </c>
      <c r="F747" t="s">
        <v>117</v>
      </c>
      <c r="G747" t="s">
        <v>48</v>
      </c>
      <c r="H747" t="s">
        <v>49</v>
      </c>
      <c r="J747" t="s">
        <v>7001</v>
      </c>
      <c r="K747" t="s">
        <v>51</v>
      </c>
      <c r="M747" t="s">
        <v>119</v>
      </c>
      <c r="N747" t="s">
        <v>53</v>
      </c>
      <c r="O747" t="s">
        <v>54</v>
      </c>
      <c r="P747" t="s">
        <v>55</v>
      </c>
      <c r="R747" t="s">
        <v>7002</v>
      </c>
      <c r="S747" t="s">
        <v>57</v>
      </c>
      <c r="T747" t="s">
        <v>58</v>
      </c>
      <c r="V747" t="s">
        <v>59</v>
      </c>
      <c r="W747" t="s">
        <v>60</v>
      </c>
      <c r="Y747" t="s">
        <v>7003</v>
      </c>
      <c r="Z747" t="s">
        <v>7004</v>
      </c>
      <c r="AB747" t="s">
        <v>49</v>
      </c>
      <c r="AC747" t="s">
        <v>63</v>
      </c>
      <c r="AD747" t="s">
        <v>7005</v>
      </c>
      <c r="AE747" t="s">
        <v>7006</v>
      </c>
      <c r="AF747" t="s">
        <v>49</v>
      </c>
      <c r="AI747" t="s">
        <v>7007</v>
      </c>
      <c r="AJ747" t="s">
        <v>49</v>
      </c>
      <c r="AK747" t="s">
        <v>7008</v>
      </c>
      <c r="AL747" t="s">
        <v>7009</v>
      </c>
      <c r="AM747" t="s">
        <v>128</v>
      </c>
      <c r="AN747">
        <v>-6.6810336134094364</v>
      </c>
      <c r="AO747">
        <v>58.034967114852911</v>
      </c>
      <c r="AP747">
        <v>-6.6650796184745156</v>
      </c>
      <c r="AQ747">
        <v>58.042533984457961</v>
      </c>
      <c r="AR747">
        <v>4.7041728000067451E-2</v>
      </c>
      <c r="AS747">
        <v>1.2072179019204169E-4</v>
      </c>
      <c r="AT747">
        <v>0.79427476769735272</v>
      </c>
      <c r="AU747">
        <v>745</v>
      </c>
      <c r="AV747" t="s">
        <v>14560</v>
      </c>
    </row>
    <row r="748" spans="1:48" x14ac:dyDescent="0.25">
      <c r="A748" t="s">
        <v>14086</v>
      </c>
      <c r="B748">
        <v>2020</v>
      </c>
      <c r="C748" t="s">
        <v>7010</v>
      </c>
      <c r="D748" t="s">
        <v>116</v>
      </c>
      <c r="E748">
        <v>27700</v>
      </c>
      <c r="F748" t="s">
        <v>117</v>
      </c>
      <c r="G748" t="s">
        <v>48</v>
      </c>
      <c r="H748" t="s">
        <v>49</v>
      </c>
      <c r="J748" t="s">
        <v>7011</v>
      </c>
      <c r="K748" t="s">
        <v>95</v>
      </c>
      <c r="M748" t="s">
        <v>119</v>
      </c>
      <c r="N748" t="s">
        <v>53</v>
      </c>
      <c r="O748" t="s">
        <v>54</v>
      </c>
      <c r="P748" t="s">
        <v>55</v>
      </c>
      <c r="R748" t="s">
        <v>7012</v>
      </c>
      <c r="S748" t="s">
        <v>57</v>
      </c>
      <c r="T748" t="s">
        <v>58</v>
      </c>
      <c r="V748" t="s">
        <v>59</v>
      </c>
      <c r="W748" t="s">
        <v>60</v>
      </c>
      <c r="Y748" t="s">
        <v>7013</v>
      </c>
      <c r="Z748" t="s">
        <v>7014</v>
      </c>
      <c r="AB748" t="s">
        <v>49</v>
      </c>
      <c r="AC748" t="s">
        <v>63</v>
      </c>
      <c r="AD748" t="s">
        <v>7015</v>
      </c>
      <c r="AE748" t="s">
        <v>7016</v>
      </c>
      <c r="AF748" t="s">
        <v>49</v>
      </c>
      <c r="AI748" t="s">
        <v>7017</v>
      </c>
      <c r="AJ748" t="s">
        <v>49</v>
      </c>
      <c r="AK748" t="s">
        <v>7018</v>
      </c>
      <c r="AL748" t="s">
        <v>7019</v>
      </c>
      <c r="AM748" t="s">
        <v>841</v>
      </c>
      <c r="AN748">
        <v>-6.1521558182145393</v>
      </c>
      <c r="AO748">
        <v>57.367787620150978</v>
      </c>
      <c r="AP748">
        <v>-6.1356109589759269</v>
      </c>
      <c r="AQ748">
        <v>57.374717754320393</v>
      </c>
      <c r="AR748">
        <v>4.6949985999958699E-2</v>
      </c>
      <c r="AS748">
        <v>1.146580898811089E-4</v>
      </c>
      <c r="AT748">
        <v>0.76831330331872716</v>
      </c>
      <c r="AU748">
        <v>746</v>
      </c>
      <c r="AV748" t="s">
        <v>14560</v>
      </c>
    </row>
    <row r="749" spans="1:48" x14ac:dyDescent="0.25">
      <c r="A749" t="s">
        <v>14097</v>
      </c>
      <c r="B749">
        <v>2020</v>
      </c>
      <c r="C749" t="s">
        <v>7020</v>
      </c>
      <c r="D749" t="s">
        <v>116</v>
      </c>
      <c r="E749">
        <v>27700</v>
      </c>
      <c r="F749" t="s">
        <v>117</v>
      </c>
      <c r="G749" t="s">
        <v>48</v>
      </c>
      <c r="H749" t="s">
        <v>49</v>
      </c>
      <c r="J749" t="s">
        <v>7021</v>
      </c>
      <c r="K749" t="s">
        <v>51</v>
      </c>
      <c r="M749" t="s">
        <v>119</v>
      </c>
      <c r="N749" t="s">
        <v>53</v>
      </c>
      <c r="O749" t="s">
        <v>54</v>
      </c>
      <c r="P749" t="s">
        <v>55</v>
      </c>
      <c r="R749" t="s">
        <v>7022</v>
      </c>
      <c r="S749" t="s">
        <v>57</v>
      </c>
      <c r="T749" t="s">
        <v>58</v>
      </c>
      <c r="V749" t="s">
        <v>59</v>
      </c>
      <c r="W749" t="s">
        <v>60</v>
      </c>
      <c r="Y749" t="s">
        <v>7023</v>
      </c>
      <c r="Z749" t="s">
        <v>7024</v>
      </c>
      <c r="AB749" t="s">
        <v>49</v>
      </c>
      <c r="AC749" t="s">
        <v>63</v>
      </c>
      <c r="AD749" t="s">
        <v>7025</v>
      </c>
      <c r="AE749" t="s">
        <v>7026</v>
      </c>
      <c r="AF749" t="s">
        <v>49</v>
      </c>
      <c r="AI749" t="s">
        <v>7027</v>
      </c>
      <c r="AJ749" t="s">
        <v>49</v>
      </c>
      <c r="AK749" t="s">
        <v>7028</v>
      </c>
      <c r="AL749" t="s">
        <v>7029</v>
      </c>
      <c r="AM749" t="s">
        <v>604</v>
      </c>
      <c r="AN749">
        <v>-6.534390102139441</v>
      </c>
      <c r="AO749">
        <v>57.934864628443492</v>
      </c>
      <c r="AP749">
        <v>-6.5228324919553149</v>
      </c>
      <c r="AQ749">
        <v>57.940970558863853</v>
      </c>
      <c r="AR749">
        <v>3.5327081999980692E-2</v>
      </c>
      <c r="AS749">
        <v>7.0569969184737315E-5</v>
      </c>
      <c r="AT749">
        <v>0.46560795935055649</v>
      </c>
      <c r="AU749">
        <v>747</v>
      </c>
      <c r="AV749" t="s">
        <v>14560</v>
      </c>
    </row>
    <row r="750" spans="1:48" x14ac:dyDescent="0.25">
      <c r="A750" t="s">
        <v>14097</v>
      </c>
      <c r="B750">
        <v>2022</v>
      </c>
      <c r="C750" t="s">
        <v>7030</v>
      </c>
      <c r="D750" t="s">
        <v>92</v>
      </c>
      <c r="E750">
        <v>27700</v>
      </c>
      <c r="F750" t="s">
        <v>372</v>
      </c>
      <c r="G750" t="s">
        <v>48</v>
      </c>
      <c r="H750" t="s">
        <v>49</v>
      </c>
      <c r="J750" t="s">
        <v>7031</v>
      </c>
      <c r="K750" t="s">
        <v>95</v>
      </c>
      <c r="M750" t="s">
        <v>374</v>
      </c>
      <c r="N750" t="s">
        <v>53</v>
      </c>
      <c r="O750" t="s">
        <v>54</v>
      </c>
      <c r="P750" t="s">
        <v>55</v>
      </c>
      <c r="R750" t="s">
        <v>7032</v>
      </c>
      <c r="S750" t="s">
        <v>57</v>
      </c>
      <c r="T750" t="s">
        <v>58</v>
      </c>
      <c r="V750" t="s">
        <v>59</v>
      </c>
      <c r="W750" t="s">
        <v>60</v>
      </c>
      <c r="Y750" t="s">
        <v>7030</v>
      </c>
      <c r="Z750" t="s">
        <v>7033</v>
      </c>
      <c r="AB750" t="s">
        <v>49</v>
      </c>
      <c r="AC750" t="s">
        <v>63</v>
      </c>
      <c r="AD750" t="s">
        <v>7034</v>
      </c>
      <c r="AE750" t="s">
        <v>7035</v>
      </c>
      <c r="AF750" t="s">
        <v>49</v>
      </c>
      <c r="AI750" t="s">
        <v>101</v>
      </c>
      <c r="AJ750" t="s">
        <v>49</v>
      </c>
      <c r="AK750" t="s">
        <v>7036</v>
      </c>
      <c r="AL750" t="s">
        <v>7037</v>
      </c>
      <c r="AM750" t="s">
        <v>159</v>
      </c>
      <c r="AN750">
        <v>-6.8306661481115691</v>
      </c>
      <c r="AO750">
        <v>58.225958704987107</v>
      </c>
      <c r="AP750">
        <v>-6.8156013804398983</v>
      </c>
      <c r="AQ750">
        <v>58.235443528593358</v>
      </c>
      <c r="AR750">
        <v>4.9099184000056077E-2</v>
      </c>
      <c r="AS750">
        <v>1.428866730812433E-4</v>
      </c>
      <c r="AT750">
        <v>0.93510102431537634</v>
      </c>
      <c r="AU750">
        <v>748</v>
      </c>
      <c r="AV750" t="s">
        <v>14560</v>
      </c>
    </row>
    <row r="751" spans="1:48" x14ac:dyDescent="0.25">
      <c r="A751" t="s">
        <v>14097</v>
      </c>
      <c r="B751">
        <v>2020</v>
      </c>
      <c r="C751" t="s">
        <v>7038</v>
      </c>
      <c r="D751" t="s">
        <v>116</v>
      </c>
      <c r="E751">
        <v>27700</v>
      </c>
      <c r="F751" t="s">
        <v>117</v>
      </c>
      <c r="G751" t="s">
        <v>48</v>
      </c>
      <c r="H751" t="s">
        <v>49</v>
      </c>
      <c r="J751" t="s">
        <v>7039</v>
      </c>
      <c r="K751" t="s">
        <v>51</v>
      </c>
      <c r="M751" t="s">
        <v>119</v>
      </c>
      <c r="N751" t="s">
        <v>53</v>
      </c>
      <c r="O751" t="s">
        <v>54</v>
      </c>
      <c r="P751" t="s">
        <v>55</v>
      </c>
      <c r="R751" t="s">
        <v>7040</v>
      </c>
      <c r="S751" t="s">
        <v>57</v>
      </c>
      <c r="T751" t="s">
        <v>58</v>
      </c>
      <c r="V751" t="s">
        <v>59</v>
      </c>
      <c r="W751" t="s">
        <v>60</v>
      </c>
      <c r="Y751" t="s">
        <v>7041</v>
      </c>
      <c r="Z751" t="s">
        <v>7042</v>
      </c>
      <c r="AB751" t="s">
        <v>49</v>
      </c>
      <c r="AC751" t="s">
        <v>63</v>
      </c>
      <c r="AD751" t="s">
        <v>7043</v>
      </c>
      <c r="AE751" t="s">
        <v>7044</v>
      </c>
      <c r="AF751" t="s">
        <v>49</v>
      </c>
      <c r="AI751" t="s">
        <v>7045</v>
      </c>
      <c r="AJ751" t="s">
        <v>49</v>
      </c>
      <c r="AK751" t="s">
        <v>7046</v>
      </c>
      <c r="AL751" t="s">
        <v>7047</v>
      </c>
      <c r="AM751" t="s">
        <v>841</v>
      </c>
      <c r="AN751">
        <v>-6.6191166182003967</v>
      </c>
      <c r="AO751">
        <v>57.944894460375878</v>
      </c>
      <c r="AP751">
        <v>-6.6086666172154231</v>
      </c>
      <c r="AQ751">
        <v>57.951768651030918</v>
      </c>
      <c r="AR751">
        <v>3.4648384000092847E-2</v>
      </c>
      <c r="AS751">
        <v>7.1835302824540596E-5</v>
      </c>
      <c r="AT751">
        <v>0.47380987980309058</v>
      </c>
      <c r="AU751">
        <v>749</v>
      </c>
      <c r="AV751" t="s">
        <v>14560</v>
      </c>
    </row>
    <row r="752" spans="1:48" x14ac:dyDescent="0.25">
      <c r="A752" t="s">
        <v>14089</v>
      </c>
      <c r="B752">
        <v>2020</v>
      </c>
      <c r="C752" t="s">
        <v>7048</v>
      </c>
      <c r="D752" t="s">
        <v>116</v>
      </c>
      <c r="E752">
        <v>27700</v>
      </c>
      <c r="F752" t="s">
        <v>117</v>
      </c>
      <c r="G752" t="s">
        <v>48</v>
      </c>
      <c r="H752" t="s">
        <v>49</v>
      </c>
      <c r="J752" t="s">
        <v>7049</v>
      </c>
      <c r="K752" t="s">
        <v>51</v>
      </c>
      <c r="M752" t="s">
        <v>119</v>
      </c>
      <c r="N752" t="s">
        <v>53</v>
      </c>
      <c r="O752" t="s">
        <v>54</v>
      </c>
      <c r="P752" t="s">
        <v>55</v>
      </c>
      <c r="R752" t="s">
        <v>7050</v>
      </c>
      <c r="S752" t="s">
        <v>57</v>
      </c>
      <c r="T752" t="s">
        <v>58</v>
      </c>
      <c r="V752" t="s">
        <v>59</v>
      </c>
      <c r="W752" t="s">
        <v>60</v>
      </c>
      <c r="Y752" t="s">
        <v>7051</v>
      </c>
      <c r="Z752" t="s">
        <v>7052</v>
      </c>
      <c r="AB752" t="s">
        <v>49</v>
      </c>
      <c r="AC752" t="s">
        <v>63</v>
      </c>
      <c r="AD752" t="s">
        <v>7053</v>
      </c>
      <c r="AE752" t="s">
        <v>7054</v>
      </c>
      <c r="AF752" t="s">
        <v>49</v>
      </c>
      <c r="AI752" t="s">
        <v>7055</v>
      </c>
      <c r="AJ752" t="s">
        <v>49</v>
      </c>
      <c r="AK752" t="s">
        <v>7056</v>
      </c>
      <c r="AL752" t="s">
        <v>7057</v>
      </c>
      <c r="AM752" t="s">
        <v>128</v>
      </c>
      <c r="AN752">
        <v>-6.0707805559870041</v>
      </c>
      <c r="AO752">
        <v>56.613337018413048</v>
      </c>
      <c r="AP752">
        <v>-6.0539481621126523</v>
      </c>
      <c r="AQ752">
        <v>56.624714626567282</v>
      </c>
      <c r="AR752">
        <v>5.6420006000053043E-2</v>
      </c>
      <c r="AS752">
        <v>1.9151239746636499E-4</v>
      </c>
      <c r="AT752">
        <v>1.309313563385637</v>
      </c>
      <c r="AU752">
        <v>750</v>
      </c>
      <c r="AV752" t="s">
        <v>14560</v>
      </c>
    </row>
    <row r="753" spans="1:48" x14ac:dyDescent="0.25">
      <c r="A753" t="s">
        <v>14086</v>
      </c>
      <c r="B753">
        <v>2018</v>
      </c>
      <c r="C753" t="s">
        <v>7058</v>
      </c>
      <c r="D753" t="s">
        <v>46</v>
      </c>
      <c r="E753">
        <v>27700</v>
      </c>
      <c r="F753" t="s">
        <v>169</v>
      </c>
      <c r="G753" t="s">
        <v>48</v>
      </c>
      <c r="H753" t="s">
        <v>49</v>
      </c>
      <c r="J753" t="s">
        <v>7059</v>
      </c>
      <c r="K753" t="s">
        <v>95</v>
      </c>
      <c r="M753" t="s">
        <v>171</v>
      </c>
      <c r="N753" t="s">
        <v>53</v>
      </c>
      <c r="O753" t="s">
        <v>54</v>
      </c>
      <c r="P753" t="s">
        <v>55</v>
      </c>
      <c r="R753" t="s">
        <v>7060</v>
      </c>
      <c r="S753" t="s">
        <v>57</v>
      </c>
      <c r="T753" t="s">
        <v>58</v>
      </c>
      <c r="V753" t="s">
        <v>59</v>
      </c>
      <c r="W753" t="s">
        <v>60</v>
      </c>
      <c r="Y753" t="s">
        <v>7061</v>
      </c>
      <c r="Z753" t="s">
        <v>7062</v>
      </c>
      <c r="AB753" t="s">
        <v>49</v>
      </c>
      <c r="AC753" t="s">
        <v>63</v>
      </c>
      <c r="AD753" t="s">
        <v>7063</v>
      </c>
      <c r="AE753" t="s">
        <v>7064</v>
      </c>
      <c r="AF753" t="s">
        <v>49</v>
      </c>
      <c r="AI753" t="s">
        <v>7065</v>
      </c>
      <c r="AJ753" t="s">
        <v>49</v>
      </c>
      <c r="AK753" t="s">
        <v>7066</v>
      </c>
      <c r="AL753" t="s">
        <v>7067</v>
      </c>
      <c r="AM753" t="s">
        <v>180</v>
      </c>
      <c r="AN753">
        <v>-5.9868642977127386</v>
      </c>
      <c r="AO753">
        <v>57.12624801128792</v>
      </c>
      <c r="AP753">
        <v>-5.9650726977925812</v>
      </c>
      <c r="AQ753">
        <v>57.137361507478573</v>
      </c>
      <c r="AR753">
        <v>6.5810191999958079E-2</v>
      </c>
      <c r="AS753">
        <v>2.421808594334441E-4</v>
      </c>
      <c r="AT753">
        <v>1.633342884427895</v>
      </c>
      <c r="AU753">
        <v>751</v>
      </c>
      <c r="AV753" t="s">
        <v>14560</v>
      </c>
    </row>
    <row r="754" spans="1:48" x14ac:dyDescent="0.25">
      <c r="A754" t="s">
        <v>14089</v>
      </c>
      <c r="B754">
        <v>2024</v>
      </c>
      <c r="C754" t="s">
        <v>7068</v>
      </c>
      <c r="D754" t="s">
        <v>92</v>
      </c>
      <c r="E754">
        <v>27700</v>
      </c>
      <c r="F754" t="s">
        <v>93</v>
      </c>
      <c r="G754" t="s">
        <v>48</v>
      </c>
      <c r="H754" t="s">
        <v>49</v>
      </c>
      <c r="J754" t="s">
        <v>7069</v>
      </c>
      <c r="K754" t="s">
        <v>95</v>
      </c>
      <c r="M754" t="s">
        <v>96</v>
      </c>
      <c r="N754" t="s">
        <v>53</v>
      </c>
      <c r="O754" t="s">
        <v>54</v>
      </c>
      <c r="P754" t="s">
        <v>55</v>
      </c>
      <c r="R754" t="s">
        <v>7070</v>
      </c>
      <c r="S754" t="s">
        <v>57</v>
      </c>
      <c r="T754" t="s">
        <v>58</v>
      </c>
      <c r="V754" t="s">
        <v>59</v>
      </c>
      <c r="W754" t="s">
        <v>60</v>
      </c>
      <c r="Y754" t="s">
        <v>7068</v>
      </c>
      <c r="Z754" t="s">
        <v>7071</v>
      </c>
      <c r="AB754" t="s">
        <v>49</v>
      </c>
      <c r="AC754" t="s">
        <v>63</v>
      </c>
      <c r="AD754" t="s">
        <v>7072</v>
      </c>
      <c r="AE754" t="s">
        <v>7073</v>
      </c>
      <c r="AF754" t="s">
        <v>49</v>
      </c>
      <c r="AI754" t="s">
        <v>101</v>
      </c>
      <c r="AJ754" t="s">
        <v>49</v>
      </c>
      <c r="AK754" t="s">
        <v>7074</v>
      </c>
      <c r="AL754" t="s">
        <v>7075</v>
      </c>
      <c r="AM754" t="s">
        <v>137</v>
      </c>
      <c r="AN754">
        <v>-5.6918120708387274</v>
      </c>
      <c r="AO754">
        <v>56.453262623280963</v>
      </c>
      <c r="AP754">
        <v>-5.6728631310178859</v>
      </c>
      <c r="AQ754">
        <v>56.461827663093203</v>
      </c>
      <c r="AR754">
        <v>5.5027960000074927E-2</v>
      </c>
      <c r="AS754">
        <v>1.622984290580007E-4</v>
      </c>
      <c r="AT754">
        <v>1.114306633677393</v>
      </c>
      <c r="AU754">
        <v>752</v>
      </c>
      <c r="AV754" t="s">
        <v>14560</v>
      </c>
    </row>
    <row r="755" spans="1:48" x14ac:dyDescent="0.25">
      <c r="A755" t="s">
        <v>14114</v>
      </c>
      <c r="B755">
        <v>2024</v>
      </c>
      <c r="C755" t="s">
        <v>7076</v>
      </c>
      <c r="D755" t="s">
        <v>92</v>
      </c>
      <c r="E755">
        <v>27700</v>
      </c>
      <c r="F755" t="s">
        <v>93</v>
      </c>
      <c r="G755" t="s">
        <v>48</v>
      </c>
      <c r="H755" t="s">
        <v>49</v>
      </c>
      <c r="J755" t="s">
        <v>7077</v>
      </c>
      <c r="K755" t="s">
        <v>95</v>
      </c>
      <c r="M755" t="s">
        <v>96</v>
      </c>
      <c r="N755" t="s">
        <v>53</v>
      </c>
      <c r="O755" t="s">
        <v>54</v>
      </c>
      <c r="P755" t="s">
        <v>55</v>
      </c>
      <c r="R755" t="s">
        <v>7078</v>
      </c>
      <c r="S755" t="s">
        <v>57</v>
      </c>
      <c r="T755" t="s">
        <v>58</v>
      </c>
      <c r="V755" t="s">
        <v>59</v>
      </c>
      <c r="W755" t="s">
        <v>60</v>
      </c>
      <c r="Y755" t="s">
        <v>7076</v>
      </c>
      <c r="Z755" t="s">
        <v>7079</v>
      </c>
      <c r="AB755" t="s">
        <v>49</v>
      </c>
      <c r="AC755" t="s">
        <v>63</v>
      </c>
      <c r="AD755" t="s">
        <v>7080</v>
      </c>
      <c r="AE755" t="s">
        <v>7081</v>
      </c>
      <c r="AF755" t="s">
        <v>49</v>
      </c>
      <c r="AI755" t="s">
        <v>101</v>
      </c>
      <c r="AJ755" t="s">
        <v>49</v>
      </c>
      <c r="AK755" t="s">
        <v>7082</v>
      </c>
      <c r="AL755" t="s">
        <v>7083</v>
      </c>
      <c r="AM755" t="s">
        <v>315</v>
      </c>
      <c r="AN755">
        <v>-4.2761527413182048</v>
      </c>
      <c r="AO755">
        <v>58.517913102288666</v>
      </c>
      <c r="AP755">
        <v>-4.2016888141653563</v>
      </c>
      <c r="AQ755">
        <v>58.547116658801208</v>
      </c>
      <c r="AR755">
        <v>0.207334967999941</v>
      </c>
      <c r="AS755">
        <v>2.1746115365856582E-3</v>
      </c>
      <c r="AT755">
        <v>14.110950163234421</v>
      </c>
      <c r="AU755">
        <v>753</v>
      </c>
      <c r="AV755" t="s">
        <v>14560</v>
      </c>
    </row>
    <row r="756" spans="1:48" x14ac:dyDescent="0.25">
      <c r="A756" t="s">
        <v>14096</v>
      </c>
      <c r="B756">
        <v>2020</v>
      </c>
      <c r="C756" t="s">
        <v>7084</v>
      </c>
      <c r="D756" t="s">
        <v>116</v>
      </c>
      <c r="E756">
        <v>27700</v>
      </c>
      <c r="F756" t="s">
        <v>117</v>
      </c>
      <c r="G756" t="s">
        <v>48</v>
      </c>
      <c r="H756" t="s">
        <v>49</v>
      </c>
      <c r="J756" t="s">
        <v>7085</v>
      </c>
      <c r="K756" t="s">
        <v>51</v>
      </c>
      <c r="M756" t="s">
        <v>119</v>
      </c>
      <c r="N756" t="s">
        <v>53</v>
      </c>
      <c r="O756" t="s">
        <v>54</v>
      </c>
      <c r="P756" t="s">
        <v>55</v>
      </c>
      <c r="R756" t="s">
        <v>7086</v>
      </c>
      <c r="S756" t="s">
        <v>57</v>
      </c>
      <c r="T756" t="s">
        <v>58</v>
      </c>
      <c r="V756" t="s">
        <v>59</v>
      </c>
      <c r="W756" t="s">
        <v>60</v>
      </c>
      <c r="Y756" t="s">
        <v>7087</v>
      </c>
      <c r="Z756" t="s">
        <v>7088</v>
      </c>
      <c r="AB756" t="s">
        <v>49</v>
      </c>
      <c r="AC756" t="s">
        <v>63</v>
      </c>
      <c r="AD756" t="s">
        <v>7089</v>
      </c>
      <c r="AE756" t="s">
        <v>7090</v>
      </c>
      <c r="AF756" t="s">
        <v>49</v>
      </c>
      <c r="AI756" t="s">
        <v>7091</v>
      </c>
      <c r="AJ756" t="s">
        <v>49</v>
      </c>
      <c r="AK756" t="s">
        <v>7092</v>
      </c>
      <c r="AL756" t="s">
        <v>7093</v>
      </c>
      <c r="AM756" t="s">
        <v>604</v>
      </c>
      <c r="AN756">
        <v>-5.5332990131801107</v>
      </c>
      <c r="AO756">
        <v>57.267197725909597</v>
      </c>
      <c r="AP756">
        <v>-5.522525020369188</v>
      </c>
      <c r="AQ756">
        <v>57.272525825768703</v>
      </c>
      <c r="AR756">
        <v>3.2204186000058137E-2</v>
      </c>
      <c r="AS756">
        <v>5.7404912103376613E-5</v>
      </c>
      <c r="AT756">
        <v>0.38571834575058511</v>
      </c>
      <c r="AU756">
        <v>754</v>
      </c>
      <c r="AV756" t="s">
        <v>14560</v>
      </c>
    </row>
    <row r="757" spans="1:48" x14ac:dyDescent="0.25">
      <c r="A757" t="s">
        <v>14138</v>
      </c>
      <c r="B757">
        <v>2018</v>
      </c>
      <c r="C757" t="s">
        <v>7094</v>
      </c>
      <c r="D757" t="s">
        <v>46</v>
      </c>
      <c r="E757">
        <v>27700</v>
      </c>
      <c r="F757" t="s">
        <v>169</v>
      </c>
      <c r="G757" t="s">
        <v>48</v>
      </c>
      <c r="H757" t="s">
        <v>49</v>
      </c>
      <c r="J757" t="s">
        <v>7095</v>
      </c>
      <c r="K757" t="s">
        <v>95</v>
      </c>
      <c r="M757" t="s">
        <v>171</v>
      </c>
      <c r="N757" t="s">
        <v>53</v>
      </c>
      <c r="O757" t="s">
        <v>54</v>
      </c>
      <c r="P757" t="s">
        <v>55</v>
      </c>
      <c r="R757" t="s">
        <v>7096</v>
      </c>
      <c r="S757" t="s">
        <v>57</v>
      </c>
      <c r="T757" t="s">
        <v>58</v>
      </c>
      <c r="V757" t="s">
        <v>59</v>
      </c>
      <c r="W757" t="s">
        <v>60</v>
      </c>
      <c r="Y757" t="s">
        <v>7097</v>
      </c>
      <c r="Z757" t="s">
        <v>7098</v>
      </c>
      <c r="AB757" t="s">
        <v>49</v>
      </c>
      <c r="AC757" t="s">
        <v>63</v>
      </c>
      <c r="AD757" t="s">
        <v>7099</v>
      </c>
      <c r="AE757" t="s">
        <v>7100</v>
      </c>
      <c r="AF757" t="s">
        <v>49</v>
      </c>
      <c r="AI757" t="s">
        <v>7101</v>
      </c>
      <c r="AJ757" t="s">
        <v>49</v>
      </c>
      <c r="AK757" t="s">
        <v>7102</v>
      </c>
      <c r="AL757" t="s">
        <v>7103</v>
      </c>
      <c r="AM757" t="s">
        <v>69</v>
      </c>
      <c r="AN757">
        <v>-6.4038053832189519</v>
      </c>
      <c r="AO757">
        <v>56.345419871160694</v>
      </c>
      <c r="AP757">
        <v>-6.384512888925622</v>
      </c>
      <c r="AQ757">
        <v>56.35568418425995</v>
      </c>
      <c r="AR757">
        <v>5.9113614000011687E-2</v>
      </c>
      <c r="AS757">
        <v>1.980241969666216E-4</v>
      </c>
      <c r="AT757">
        <v>1.3633604659085079</v>
      </c>
      <c r="AU757">
        <v>755</v>
      </c>
      <c r="AV757" t="s">
        <v>14560</v>
      </c>
    </row>
    <row r="758" spans="1:48" x14ac:dyDescent="0.25">
      <c r="A758" t="s">
        <v>14100</v>
      </c>
      <c r="B758">
        <v>2019</v>
      </c>
      <c r="C758" t="s">
        <v>7104</v>
      </c>
      <c r="D758" t="s">
        <v>46</v>
      </c>
      <c r="E758">
        <v>27700</v>
      </c>
      <c r="F758" t="s">
        <v>47</v>
      </c>
      <c r="G758" t="s">
        <v>48</v>
      </c>
      <c r="H758" t="s">
        <v>49</v>
      </c>
      <c r="J758" t="s">
        <v>7105</v>
      </c>
      <c r="K758" t="s">
        <v>51</v>
      </c>
      <c r="M758" t="s">
        <v>52</v>
      </c>
      <c r="N758" t="s">
        <v>53</v>
      </c>
      <c r="O758" t="s">
        <v>54</v>
      </c>
      <c r="P758" t="s">
        <v>55</v>
      </c>
      <c r="R758" t="s">
        <v>7106</v>
      </c>
      <c r="S758" t="s">
        <v>57</v>
      </c>
      <c r="T758" t="s">
        <v>58</v>
      </c>
      <c r="V758" t="s">
        <v>59</v>
      </c>
      <c r="W758" t="s">
        <v>60</v>
      </c>
      <c r="Y758" t="s">
        <v>7107</v>
      </c>
      <c r="Z758" t="s">
        <v>7108</v>
      </c>
      <c r="AB758" t="s">
        <v>49</v>
      </c>
      <c r="AC758" t="s">
        <v>63</v>
      </c>
      <c r="AD758" t="s">
        <v>7109</v>
      </c>
      <c r="AE758" t="s">
        <v>7110</v>
      </c>
      <c r="AF758" t="s">
        <v>49</v>
      </c>
      <c r="AI758" t="s">
        <v>7111</v>
      </c>
      <c r="AJ758" t="s">
        <v>49</v>
      </c>
      <c r="AK758" t="s">
        <v>7112</v>
      </c>
      <c r="AL758" t="s">
        <v>7113</v>
      </c>
      <c r="AM758" t="s">
        <v>69</v>
      </c>
      <c r="AN758">
        <v>-5.9582954420483878</v>
      </c>
      <c r="AO758">
        <v>55.812083545919947</v>
      </c>
      <c r="AP758">
        <v>-5.9453129118982329</v>
      </c>
      <c r="AQ758">
        <v>55.819030113479322</v>
      </c>
      <c r="AR758">
        <v>3.9858193999975811E-2</v>
      </c>
      <c r="AS758">
        <v>9.018401447442573E-5</v>
      </c>
      <c r="AT758">
        <v>0.62951586719237251</v>
      </c>
      <c r="AU758">
        <v>756</v>
      </c>
      <c r="AV758" t="s">
        <v>14560</v>
      </c>
    </row>
    <row r="759" spans="1:48" x14ac:dyDescent="0.25">
      <c r="A759" t="s">
        <v>14094</v>
      </c>
      <c r="B759">
        <v>2019</v>
      </c>
      <c r="C759" t="s">
        <v>7114</v>
      </c>
      <c r="D759" t="s">
        <v>46</v>
      </c>
      <c r="E759">
        <v>27700</v>
      </c>
      <c r="F759" t="s">
        <v>47</v>
      </c>
      <c r="G759" t="s">
        <v>48</v>
      </c>
      <c r="H759" t="s">
        <v>49</v>
      </c>
      <c r="J759" t="s">
        <v>7115</v>
      </c>
      <c r="K759" t="s">
        <v>51</v>
      </c>
      <c r="M759" t="s">
        <v>52</v>
      </c>
      <c r="N759" t="s">
        <v>53</v>
      </c>
      <c r="O759" t="s">
        <v>54</v>
      </c>
      <c r="P759" t="s">
        <v>55</v>
      </c>
      <c r="R759" t="s">
        <v>7116</v>
      </c>
      <c r="S759" t="s">
        <v>57</v>
      </c>
      <c r="T759" t="s">
        <v>58</v>
      </c>
      <c r="V759" t="s">
        <v>59</v>
      </c>
      <c r="W759" t="s">
        <v>60</v>
      </c>
      <c r="Y759" t="s">
        <v>7117</v>
      </c>
      <c r="Z759" t="s">
        <v>7118</v>
      </c>
      <c r="AB759" t="s">
        <v>49</v>
      </c>
      <c r="AC759" t="s">
        <v>63</v>
      </c>
      <c r="AD759" t="s">
        <v>7119</v>
      </c>
      <c r="AE759" t="s">
        <v>7120</v>
      </c>
      <c r="AF759" t="s">
        <v>49</v>
      </c>
      <c r="AI759" t="s">
        <v>7121</v>
      </c>
      <c r="AJ759" t="s">
        <v>49</v>
      </c>
      <c r="AK759" t="s">
        <v>7122</v>
      </c>
      <c r="AL759" t="s">
        <v>7123</v>
      </c>
      <c r="AM759" t="s">
        <v>180</v>
      </c>
      <c r="AN759">
        <v>-5.4766318283995634</v>
      </c>
      <c r="AO759">
        <v>55.830985199968879</v>
      </c>
      <c r="AP759">
        <v>-5.4622588924567674</v>
      </c>
      <c r="AQ759">
        <v>55.839294093544467</v>
      </c>
      <c r="AR759">
        <v>4.53636600000209E-2</v>
      </c>
      <c r="AS759">
        <v>1.194232016931011E-4</v>
      </c>
      <c r="AT759">
        <v>0.83321036996886577</v>
      </c>
      <c r="AU759">
        <v>757</v>
      </c>
      <c r="AV759" t="s">
        <v>14560</v>
      </c>
    </row>
    <row r="760" spans="1:48" x14ac:dyDescent="0.25">
      <c r="A760" t="s">
        <v>14089</v>
      </c>
      <c r="B760">
        <v>2019</v>
      </c>
      <c r="C760" t="s">
        <v>7124</v>
      </c>
      <c r="D760" t="s">
        <v>46</v>
      </c>
      <c r="E760">
        <v>27700</v>
      </c>
      <c r="F760" t="s">
        <v>47</v>
      </c>
      <c r="G760" t="s">
        <v>48</v>
      </c>
      <c r="H760" t="s">
        <v>49</v>
      </c>
      <c r="J760" t="s">
        <v>7125</v>
      </c>
      <c r="K760" t="s">
        <v>51</v>
      </c>
      <c r="M760" t="s">
        <v>52</v>
      </c>
      <c r="N760" t="s">
        <v>53</v>
      </c>
      <c r="O760" t="s">
        <v>54</v>
      </c>
      <c r="P760" t="s">
        <v>55</v>
      </c>
      <c r="R760" t="s">
        <v>7126</v>
      </c>
      <c r="S760" t="s">
        <v>57</v>
      </c>
      <c r="T760" t="s">
        <v>58</v>
      </c>
      <c r="V760" t="s">
        <v>59</v>
      </c>
      <c r="W760" t="s">
        <v>60</v>
      </c>
      <c r="Y760" t="s">
        <v>7127</v>
      </c>
      <c r="Z760" t="s">
        <v>7128</v>
      </c>
      <c r="AB760" t="s">
        <v>49</v>
      </c>
      <c r="AC760" t="s">
        <v>63</v>
      </c>
      <c r="AD760" t="s">
        <v>7129</v>
      </c>
      <c r="AE760" t="s">
        <v>7130</v>
      </c>
      <c r="AF760" t="s">
        <v>49</v>
      </c>
      <c r="AI760" t="s">
        <v>7131</v>
      </c>
      <c r="AJ760" t="s">
        <v>49</v>
      </c>
      <c r="AK760" t="s">
        <v>7132</v>
      </c>
      <c r="AL760" t="s">
        <v>7133</v>
      </c>
      <c r="AM760" t="s">
        <v>69</v>
      </c>
      <c r="AN760">
        <v>-6.3032485119070181</v>
      </c>
      <c r="AO760">
        <v>56.26458601993091</v>
      </c>
      <c r="AP760">
        <v>-6.2834021290758582</v>
      </c>
      <c r="AQ760">
        <v>56.27541176920888</v>
      </c>
      <c r="AR760">
        <v>6.134426399989934E-2</v>
      </c>
      <c r="AS760">
        <v>2.14851960915245E-4</v>
      </c>
      <c r="AT760">
        <v>1.4823122646147739</v>
      </c>
      <c r="AU760">
        <v>758</v>
      </c>
      <c r="AV760" t="s">
        <v>14560</v>
      </c>
    </row>
    <row r="761" spans="1:48" x14ac:dyDescent="0.25">
      <c r="A761" t="s">
        <v>14089</v>
      </c>
      <c r="B761">
        <v>2019</v>
      </c>
      <c r="C761" t="s">
        <v>7134</v>
      </c>
      <c r="D761" t="s">
        <v>46</v>
      </c>
      <c r="E761">
        <v>27700</v>
      </c>
      <c r="F761" t="s">
        <v>47</v>
      </c>
      <c r="G761" t="s">
        <v>48</v>
      </c>
      <c r="H761" t="s">
        <v>49</v>
      </c>
      <c r="J761" t="s">
        <v>7135</v>
      </c>
      <c r="K761" t="s">
        <v>51</v>
      </c>
      <c r="M761" t="s">
        <v>52</v>
      </c>
      <c r="N761" t="s">
        <v>53</v>
      </c>
      <c r="O761" t="s">
        <v>54</v>
      </c>
      <c r="P761" t="s">
        <v>55</v>
      </c>
      <c r="R761" t="s">
        <v>7136</v>
      </c>
      <c r="S761" t="s">
        <v>57</v>
      </c>
      <c r="T761" t="s">
        <v>58</v>
      </c>
      <c r="V761" t="s">
        <v>59</v>
      </c>
      <c r="W761" t="s">
        <v>60</v>
      </c>
      <c r="Y761" t="s">
        <v>7137</v>
      </c>
      <c r="Z761" t="s">
        <v>7138</v>
      </c>
      <c r="AB761" t="s">
        <v>49</v>
      </c>
      <c r="AC761" t="s">
        <v>63</v>
      </c>
      <c r="AD761" t="s">
        <v>7139</v>
      </c>
      <c r="AE761" t="s">
        <v>7140</v>
      </c>
      <c r="AF761" t="s">
        <v>49</v>
      </c>
      <c r="AI761" t="s">
        <v>7141</v>
      </c>
      <c r="AJ761" t="s">
        <v>49</v>
      </c>
      <c r="AK761" t="s">
        <v>7142</v>
      </c>
      <c r="AL761" t="s">
        <v>7143</v>
      </c>
      <c r="AM761" t="s">
        <v>400</v>
      </c>
      <c r="AN761">
        <v>-6.3807775049657431</v>
      </c>
      <c r="AO761">
        <v>56.283088190555127</v>
      </c>
      <c r="AP761">
        <v>-6.3661639778838346</v>
      </c>
      <c r="AQ761">
        <v>56.292185893956614</v>
      </c>
      <c r="AR761">
        <v>4.742246000000705E-2</v>
      </c>
      <c r="AS761">
        <v>1.3294952842856281E-4</v>
      </c>
      <c r="AT761">
        <v>0.91685495953075624</v>
      </c>
      <c r="AU761">
        <v>759</v>
      </c>
      <c r="AV761" t="s">
        <v>14560</v>
      </c>
    </row>
    <row r="762" spans="1:48" x14ac:dyDescent="0.25">
      <c r="A762" t="s">
        <v>14089</v>
      </c>
      <c r="B762">
        <v>2023</v>
      </c>
      <c r="C762" t="s">
        <v>7144</v>
      </c>
      <c r="D762" t="s">
        <v>92</v>
      </c>
      <c r="E762">
        <v>27700</v>
      </c>
      <c r="F762" t="s">
        <v>150</v>
      </c>
      <c r="G762" t="s">
        <v>48</v>
      </c>
      <c r="H762" t="s">
        <v>49</v>
      </c>
      <c r="J762" t="s">
        <v>7145</v>
      </c>
      <c r="K762" t="s">
        <v>95</v>
      </c>
      <c r="M762" t="s">
        <v>152</v>
      </c>
      <c r="N762" t="s">
        <v>53</v>
      </c>
      <c r="O762" t="s">
        <v>54</v>
      </c>
      <c r="P762" t="s">
        <v>55</v>
      </c>
      <c r="R762" t="s">
        <v>7146</v>
      </c>
      <c r="S762" t="s">
        <v>57</v>
      </c>
      <c r="T762" t="s">
        <v>58</v>
      </c>
      <c r="V762" t="s">
        <v>59</v>
      </c>
      <c r="W762" t="s">
        <v>60</v>
      </c>
      <c r="Y762" t="s">
        <v>7144</v>
      </c>
      <c r="Z762" t="s">
        <v>7147</v>
      </c>
      <c r="AB762" t="s">
        <v>49</v>
      </c>
      <c r="AC762" t="s">
        <v>63</v>
      </c>
      <c r="AD762" t="s">
        <v>7148</v>
      </c>
      <c r="AE762" t="s">
        <v>7149</v>
      </c>
      <c r="AF762" t="s">
        <v>49</v>
      </c>
      <c r="AI762" t="s">
        <v>101</v>
      </c>
      <c r="AJ762" t="s">
        <v>49</v>
      </c>
      <c r="AK762" t="s">
        <v>7150</v>
      </c>
      <c r="AL762" t="s">
        <v>7151</v>
      </c>
      <c r="AM762" t="s">
        <v>381</v>
      </c>
      <c r="AN762">
        <v>-6.2387413743767253</v>
      </c>
      <c r="AO762">
        <v>56.523548408388002</v>
      </c>
      <c r="AP762">
        <v>-6.2210077129499028</v>
      </c>
      <c r="AQ762">
        <v>56.532768882007012</v>
      </c>
      <c r="AR762">
        <v>5.3908269999965341E-2</v>
      </c>
      <c r="AS762">
        <v>1.635127601748152E-4</v>
      </c>
      <c r="AT762">
        <v>1.1205444818358901</v>
      </c>
      <c r="AU762">
        <v>760</v>
      </c>
      <c r="AV762" t="s">
        <v>14560</v>
      </c>
    </row>
    <row r="763" spans="1:48" x14ac:dyDescent="0.25">
      <c r="A763" t="s">
        <v>14089</v>
      </c>
      <c r="B763">
        <v>2018</v>
      </c>
      <c r="C763" t="s">
        <v>7152</v>
      </c>
      <c r="D763" t="s">
        <v>46</v>
      </c>
      <c r="E763">
        <v>27700</v>
      </c>
      <c r="F763" t="s">
        <v>169</v>
      </c>
      <c r="G763" t="s">
        <v>48</v>
      </c>
      <c r="H763" t="s">
        <v>49</v>
      </c>
      <c r="J763" t="s">
        <v>7153</v>
      </c>
      <c r="K763" t="s">
        <v>95</v>
      </c>
      <c r="M763" t="s">
        <v>171</v>
      </c>
      <c r="N763" t="s">
        <v>53</v>
      </c>
      <c r="O763" t="s">
        <v>54</v>
      </c>
      <c r="P763" t="s">
        <v>55</v>
      </c>
      <c r="R763" t="s">
        <v>7154</v>
      </c>
      <c r="S763" t="s">
        <v>57</v>
      </c>
      <c r="T763" t="s">
        <v>58</v>
      </c>
      <c r="V763" t="s">
        <v>59</v>
      </c>
      <c r="W763" t="s">
        <v>60</v>
      </c>
      <c r="Y763" t="s">
        <v>7155</v>
      </c>
      <c r="Z763" t="s">
        <v>7156</v>
      </c>
      <c r="AB763" t="s">
        <v>49</v>
      </c>
      <c r="AC763" t="s">
        <v>63</v>
      </c>
      <c r="AD763" t="s">
        <v>7157</v>
      </c>
      <c r="AE763" t="s">
        <v>7158</v>
      </c>
      <c r="AF763" t="s">
        <v>49</v>
      </c>
      <c r="AI763" t="s">
        <v>7159</v>
      </c>
      <c r="AJ763" t="s">
        <v>49</v>
      </c>
      <c r="AK763" t="s">
        <v>7160</v>
      </c>
      <c r="AL763" t="s">
        <v>7161</v>
      </c>
      <c r="AM763" t="s">
        <v>400</v>
      </c>
      <c r="AN763">
        <v>-6.3116277477608724</v>
      </c>
      <c r="AO763">
        <v>56.34021262338743</v>
      </c>
      <c r="AP763">
        <v>-6.3017117561504854</v>
      </c>
      <c r="AQ763">
        <v>56.345621464583623</v>
      </c>
      <c r="AR763">
        <v>3.064966800002367E-2</v>
      </c>
      <c r="AS763">
        <v>5.3634034001366137E-5</v>
      </c>
      <c r="AT763">
        <v>0.36933368870419558</v>
      </c>
      <c r="AU763">
        <v>761</v>
      </c>
      <c r="AV763" t="s">
        <v>14560</v>
      </c>
    </row>
    <row r="764" spans="1:48" x14ac:dyDescent="0.25">
      <c r="A764" t="s">
        <v>14089</v>
      </c>
      <c r="B764">
        <v>2020</v>
      </c>
      <c r="C764" t="s">
        <v>7162</v>
      </c>
      <c r="D764" t="s">
        <v>116</v>
      </c>
      <c r="E764">
        <v>27700</v>
      </c>
      <c r="F764" t="s">
        <v>117</v>
      </c>
      <c r="G764" t="s">
        <v>48</v>
      </c>
      <c r="H764" t="s">
        <v>49</v>
      </c>
      <c r="J764" t="s">
        <v>7163</v>
      </c>
      <c r="K764" t="s">
        <v>364</v>
      </c>
      <c r="M764" t="s">
        <v>119</v>
      </c>
      <c r="N764" t="s">
        <v>53</v>
      </c>
      <c r="O764" t="s">
        <v>54</v>
      </c>
      <c r="P764" t="s">
        <v>55</v>
      </c>
      <c r="R764" t="s">
        <v>7164</v>
      </c>
      <c r="S764" t="s">
        <v>57</v>
      </c>
      <c r="T764" t="s">
        <v>58</v>
      </c>
      <c r="V764" t="s">
        <v>59</v>
      </c>
      <c r="W764" t="s">
        <v>60</v>
      </c>
      <c r="Y764" t="s">
        <v>7165</v>
      </c>
      <c r="Z764" t="s">
        <v>7166</v>
      </c>
      <c r="AB764" t="s">
        <v>49</v>
      </c>
      <c r="AC764" t="s">
        <v>63</v>
      </c>
      <c r="AD764" t="s">
        <v>7167</v>
      </c>
      <c r="AE764" t="s">
        <v>7168</v>
      </c>
      <c r="AF764" t="s">
        <v>49</v>
      </c>
      <c r="AI764" t="s">
        <v>7169</v>
      </c>
      <c r="AJ764" t="s">
        <v>49</v>
      </c>
      <c r="AK764" t="s">
        <v>7170</v>
      </c>
      <c r="AL764" t="s">
        <v>7171</v>
      </c>
      <c r="AM764" t="s">
        <v>493</v>
      </c>
      <c r="AN764">
        <v>-6.4259562126267813</v>
      </c>
      <c r="AO764">
        <v>56.486661489614967</v>
      </c>
      <c r="AP764">
        <v>-6.3868097820281262</v>
      </c>
      <c r="AQ764">
        <v>56.510844538069072</v>
      </c>
      <c r="AR764">
        <v>0.12665895800000729</v>
      </c>
      <c r="AS764">
        <v>9.4668001990173985E-4</v>
      </c>
      <c r="AT764">
        <v>6.4925373314962798</v>
      </c>
      <c r="AU764">
        <v>762</v>
      </c>
      <c r="AV764" t="s">
        <v>14560</v>
      </c>
    </row>
    <row r="765" spans="1:48" x14ac:dyDescent="0.25">
      <c r="A765" t="s">
        <v>14132</v>
      </c>
      <c r="B765">
        <v>2024</v>
      </c>
      <c r="C765" t="s">
        <v>7172</v>
      </c>
      <c r="D765" t="s">
        <v>92</v>
      </c>
      <c r="E765">
        <v>27700</v>
      </c>
      <c r="F765" t="s">
        <v>93</v>
      </c>
      <c r="G765" t="s">
        <v>48</v>
      </c>
      <c r="H765" t="s">
        <v>49</v>
      </c>
      <c r="J765" t="s">
        <v>7173</v>
      </c>
      <c r="K765" t="s">
        <v>95</v>
      </c>
      <c r="M765" t="s">
        <v>96</v>
      </c>
      <c r="N765" t="s">
        <v>53</v>
      </c>
      <c r="O765" t="s">
        <v>54</v>
      </c>
      <c r="P765" t="s">
        <v>55</v>
      </c>
      <c r="R765" t="s">
        <v>7174</v>
      </c>
      <c r="S765" t="s">
        <v>57</v>
      </c>
      <c r="T765" t="s">
        <v>58</v>
      </c>
      <c r="V765" t="s">
        <v>59</v>
      </c>
      <c r="W765" t="s">
        <v>60</v>
      </c>
      <c r="Y765" t="s">
        <v>7172</v>
      </c>
      <c r="Z765" t="s">
        <v>7175</v>
      </c>
      <c r="AB765" t="s">
        <v>49</v>
      </c>
      <c r="AC765" t="s">
        <v>63</v>
      </c>
      <c r="AD765" t="s">
        <v>7176</v>
      </c>
      <c r="AE765" t="s">
        <v>7177</v>
      </c>
      <c r="AF765" t="s">
        <v>49</v>
      </c>
      <c r="AI765" t="s">
        <v>101</v>
      </c>
      <c r="AJ765" t="s">
        <v>49</v>
      </c>
      <c r="AK765" t="s">
        <v>7178</v>
      </c>
      <c r="AL765" t="s">
        <v>7179</v>
      </c>
      <c r="AM765" t="s">
        <v>159</v>
      </c>
      <c r="AN765">
        <v>-5.1518988472885727</v>
      </c>
      <c r="AO765">
        <v>57.889327516740977</v>
      </c>
      <c r="AP765">
        <v>-5.1347867866644323</v>
      </c>
      <c r="AQ765">
        <v>57.894371193315592</v>
      </c>
      <c r="AR765">
        <v>4.431147200000396E-2</v>
      </c>
      <c r="AS765">
        <v>8.6307686332737427E-5</v>
      </c>
      <c r="AT765">
        <v>0.57015934897353404</v>
      </c>
      <c r="AU765">
        <v>763</v>
      </c>
      <c r="AV765" t="s">
        <v>14560</v>
      </c>
    </row>
    <row r="766" spans="1:48" x14ac:dyDescent="0.25">
      <c r="A766" t="s">
        <v>14132</v>
      </c>
      <c r="B766">
        <v>2024</v>
      </c>
      <c r="C766" t="s">
        <v>7180</v>
      </c>
      <c r="D766" t="s">
        <v>92</v>
      </c>
      <c r="E766">
        <v>27700</v>
      </c>
      <c r="F766" t="s">
        <v>93</v>
      </c>
      <c r="G766" t="s">
        <v>48</v>
      </c>
      <c r="H766" t="s">
        <v>49</v>
      </c>
      <c r="J766" t="s">
        <v>7181</v>
      </c>
      <c r="K766" t="s">
        <v>95</v>
      </c>
      <c r="M766" t="s">
        <v>96</v>
      </c>
      <c r="N766" t="s">
        <v>53</v>
      </c>
      <c r="O766" t="s">
        <v>54</v>
      </c>
      <c r="P766" t="s">
        <v>55</v>
      </c>
      <c r="R766" t="s">
        <v>7182</v>
      </c>
      <c r="S766" t="s">
        <v>57</v>
      </c>
      <c r="T766" t="s">
        <v>58</v>
      </c>
      <c r="V766" t="s">
        <v>59</v>
      </c>
      <c r="W766" t="s">
        <v>60</v>
      </c>
      <c r="Y766" t="s">
        <v>7180</v>
      </c>
      <c r="Z766" t="s">
        <v>7183</v>
      </c>
      <c r="AB766" t="s">
        <v>49</v>
      </c>
      <c r="AC766" t="s">
        <v>63</v>
      </c>
      <c r="AD766" t="s">
        <v>7184</v>
      </c>
      <c r="AE766" t="s">
        <v>7185</v>
      </c>
      <c r="AF766" t="s">
        <v>49</v>
      </c>
      <c r="AI766" t="s">
        <v>101</v>
      </c>
      <c r="AJ766" t="s">
        <v>49</v>
      </c>
      <c r="AK766" t="s">
        <v>7186</v>
      </c>
      <c r="AL766" t="s">
        <v>7187</v>
      </c>
      <c r="AM766" t="s">
        <v>137</v>
      </c>
      <c r="AN766">
        <v>-5.1638432349658938</v>
      </c>
      <c r="AO766">
        <v>57.893694946834131</v>
      </c>
      <c r="AP766">
        <v>-5.1456877997245227</v>
      </c>
      <c r="AQ766">
        <v>57.900132245896089</v>
      </c>
      <c r="AR766">
        <v>4.9185468000018773E-2</v>
      </c>
      <c r="AS766">
        <v>1.168719635704364E-4</v>
      </c>
      <c r="AT766">
        <v>0.77196282903592217</v>
      </c>
      <c r="AU766">
        <v>764</v>
      </c>
      <c r="AV766" t="s">
        <v>14560</v>
      </c>
    </row>
    <row r="767" spans="1:48" x14ac:dyDescent="0.25">
      <c r="A767" t="s">
        <v>14089</v>
      </c>
      <c r="B767">
        <v>2018</v>
      </c>
      <c r="C767" t="s">
        <v>7188</v>
      </c>
      <c r="D767" t="s">
        <v>46</v>
      </c>
      <c r="E767">
        <v>27700</v>
      </c>
      <c r="F767" t="s">
        <v>169</v>
      </c>
      <c r="G767" t="s">
        <v>48</v>
      </c>
      <c r="H767" t="s">
        <v>49</v>
      </c>
      <c r="J767" t="s">
        <v>7189</v>
      </c>
      <c r="K767" t="s">
        <v>364</v>
      </c>
      <c r="M767" t="s">
        <v>171</v>
      </c>
      <c r="N767" t="s">
        <v>53</v>
      </c>
      <c r="O767" t="s">
        <v>54</v>
      </c>
      <c r="P767" t="s">
        <v>55</v>
      </c>
      <c r="R767" t="s">
        <v>7190</v>
      </c>
      <c r="S767" t="s">
        <v>57</v>
      </c>
      <c r="T767" t="s">
        <v>58</v>
      </c>
      <c r="V767" t="s">
        <v>59</v>
      </c>
      <c r="W767" t="s">
        <v>60</v>
      </c>
      <c r="Y767" t="s">
        <v>7191</v>
      </c>
      <c r="Z767" t="s">
        <v>7192</v>
      </c>
      <c r="AB767" t="s">
        <v>49</v>
      </c>
      <c r="AC767" t="s">
        <v>63</v>
      </c>
      <c r="AD767" t="s">
        <v>7193</v>
      </c>
      <c r="AE767" t="s">
        <v>7194</v>
      </c>
      <c r="AF767" t="s">
        <v>49</v>
      </c>
      <c r="AI767" t="s">
        <v>7195</v>
      </c>
      <c r="AJ767" t="s">
        <v>49</v>
      </c>
      <c r="AK767" t="s">
        <v>7196</v>
      </c>
      <c r="AL767" t="s">
        <v>7197</v>
      </c>
      <c r="AM767" t="s">
        <v>69</v>
      </c>
      <c r="AN767">
        <v>-6.1765289726310604</v>
      </c>
      <c r="AO767">
        <v>56.472966899885392</v>
      </c>
      <c r="AP767">
        <v>-6.14095787232079</v>
      </c>
      <c r="AQ767">
        <v>56.494251001099492</v>
      </c>
      <c r="AR767">
        <v>0.11371040400001679</v>
      </c>
      <c r="AS767">
        <v>7.5709890636526506E-4</v>
      </c>
      <c r="AT767">
        <v>5.1944587032507643</v>
      </c>
      <c r="AU767">
        <v>765</v>
      </c>
      <c r="AV767" t="s">
        <v>14560</v>
      </c>
    </row>
    <row r="768" spans="1:48" x14ac:dyDescent="0.25">
      <c r="A768" t="s">
        <v>14089</v>
      </c>
      <c r="B768">
        <v>2022</v>
      </c>
      <c r="C768" t="s">
        <v>7198</v>
      </c>
      <c r="D768" t="s">
        <v>92</v>
      </c>
      <c r="E768">
        <v>27700</v>
      </c>
      <c r="F768" t="s">
        <v>372</v>
      </c>
      <c r="G768" t="s">
        <v>48</v>
      </c>
      <c r="H768" t="s">
        <v>49</v>
      </c>
      <c r="J768" t="s">
        <v>7189</v>
      </c>
      <c r="K768" t="s">
        <v>140</v>
      </c>
      <c r="M768" t="s">
        <v>374</v>
      </c>
      <c r="N768" t="s">
        <v>53</v>
      </c>
      <c r="O768" t="s">
        <v>54</v>
      </c>
      <c r="P768" t="s">
        <v>55</v>
      </c>
      <c r="R768" t="s">
        <v>7199</v>
      </c>
      <c r="S768" t="s">
        <v>57</v>
      </c>
      <c r="T768" t="s">
        <v>58</v>
      </c>
      <c r="V768" t="s">
        <v>59</v>
      </c>
      <c r="W768" t="s">
        <v>60</v>
      </c>
      <c r="Y768" t="s">
        <v>7198</v>
      </c>
      <c r="Z768" t="s">
        <v>7200</v>
      </c>
      <c r="AB768" t="s">
        <v>49</v>
      </c>
      <c r="AC768" t="s">
        <v>63</v>
      </c>
      <c r="AD768" t="s">
        <v>7201</v>
      </c>
      <c r="AE768" t="s">
        <v>7202</v>
      </c>
      <c r="AF768" t="s">
        <v>49</v>
      </c>
      <c r="AI768" t="s">
        <v>101</v>
      </c>
      <c r="AJ768" t="s">
        <v>49</v>
      </c>
      <c r="AK768" t="s">
        <v>7203</v>
      </c>
      <c r="AL768" t="s">
        <v>7204</v>
      </c>
      <c r="AM768" t="s">
        <v>381</v>
      </c>
      <c r="AN768">
        <v>-6.176764071263471</v>
      </c>
      <c r="AO768">
        <v>56.473183811182743</v>
      </c>
      <c r="AP768">
        <v>-6.140988740929183</v>
      </c>
      <c r="AQ768">
        <v>56.494384867373178</v>
      </c>
      <c r="AR768">
        <v>0.1139527720000615</v>
      </c>
      <c r="AS768">
        <v>7.5847477474906382E-4</v>
      </c>
      <c r="AT768">
        <v>5.2038745199530787</v>
      </c>
      <c r="AU768">
        <v>766</v>
      </c>
      <c r="AV768" t="s">
        <v>14560</v>
      </c>
    </row>
    <row r="769" spans="1:48" x14ac:dyDescent="0.25">
      <c r="A769" t="s">
        <v>14103</v>
      </c>
      <c r="B769">
        <v>2018</v>
      </c>
      <c r="C769" t="s">
        <v>7205</v>
      </c>
      <c r="D769" t="s">
        <v>46</v>
      </c>
      <c r="E769">
        <v>27700</v>
      </c>
      <c r="F769" t="s">
        <v>169</v>
      </c>
      <c r="G769" t="s">
        <v>48</v>
      </c>
      <c r="H769" t="s">
        <v>49</v>
      </c>
      <c r="J769" t="s">
        <v>7206</v>
      </c>
      <c r="K769" t="s">
        <v>95</v>
      </c>
      <c r="M769" t="s">
        <v>171</v>
      </c>
      <c r="N769" t="s">
        <v>53</v>
      </c>
      <c r="O769" t="s">
        <v>54</v>
      </c>
      <c r="P769" t="s">
        <v>55</v>
      </c>
      <c r="R769" t="s">
        <v>7207</v>
      </c>
      <c r="S769" t="s">
        <v>57</v>
      </c>
      <c r="T769" t="s">
        <v>58</v>
      </c>
      <c r="V769" t="s">
        <v>59</v>
      </c>
      <c r="W769" t="s">
        <v>60</v>
      </c>
      <c r="Y769" t="s">
        <v>7208</v>
      </c>
      <c r="Z769" t="s">
        <v>7209</v>
      </c>
      <c r="AB769" t="s">
        <v>49</v>
      </c>
      <c r="AC769" t="s">
        <v>63</v>
      </c>
      <c r="AD769" t="s">
        <v>7210</v>
      </c>
      <c r="AE769" t="s">
        <v>7211</v>
      </c>
      <c r="AF769" t="s">
        <v>49</v>
      </c>
      <c r="AI769" t="s">
        <v>7212</v>
      </c>
      <c r="AJ769" t="s">
        <v>49</v>
      </c>
      <c r="AK769" t="s">
        <v>7213</v>
      </c>
      <c r="AL769" t="s">
        <v>7214</v>
      </c>
      <c r="AM769" t="s">
        <v>80</v>
      </c>
      <c r="AN769">
        <v>-5.5960643813786479</v>
      </c>
      <c r="AO769">
        <v>56.297781736543193</v>
      </c>
      <c r="AP769">
        <v>-5.5769916888677598</v>
      </c>
      <c r="AQ769">
        <v>56.318609401682657</v>
      </c>
      <c r="AR769">
        <v>7.9800714000043627E-2</v>
      </c>
      <c r="AS769">
        <v>3.9723963962461149E-4</v>
      </c>
      <c r="AT769">
        <v>2.737997080264865</v>
      </c>
      <c r="AU769">
        <v>767</v>
      </c>
      <c r="AV769" t="s">
        <v>14560</v>
      </c>
    </row>
    <row r="770" spans="1:48" x14ac:dyDescent="0.25">
      <c r="A770" t="s">
        <v>14087</v>
      </c>
      <c r="B770">
        <v>2020</v>
      </c>
      <c r="C770" t="s">
        <v>7215</v>
      </c>
      <c r="D770" t="s">
        <v>116</v>
      </c>
      <c r="E770">
        <v>27700</v>
      </c>
      <c r="F770" t="s">
        <v>117</v>
      </c>
      <c r="G770" t="s">
        <v>48</v>
      </c>
      <c r="H770" t="s">
        <v>49</v>
      </c>
      <c r="J770" t="s">
        <v>7216</v>
      </c>
      <c r="K770" t="s">
        <v>51</v>
      </c>
      <c r="M770" t="s">
        <v>119</v>
      </c>
      <c r="N770" t="s">
        <v>53</v>
      </c>
      <c r="O770" t="s">
        <v>54</v>
      </c>
      <c r="P770" t="s">
        <v>55</v>
      </c>
      <c r="R770" t="s">
        <v>7217</v>
      </c>
      <c r="S770" t="s">
        <v>57</v>
      </c>
      <c r="T770" t="s">
        <v>58</v>
      </c>
      <c r="V770" t="s">
        <v>59</v>
      </c>
      <c r="W770" t="s">
        <v>60</v>
      </c>
      <c r="Y770" t="s">
        <v>7218</v>
      </c>
      <c r="Z770" t="s">
        <v>7219</v>
      </c>
      <c r="AB770" t="s">
        <v>49</v>
      </c>
      <c r="AC770" t="s">
        <v>63</v>
      </c>
      <c r="AD770" t="s">
        <v>7220</v>
      </c>
      <c r="AE770" t="s">
        <v>7221</v>
      </c>
      <c r="AF770" t="s">
        <v>49</v>
      </c>
      <c r="AI770" t="s">
        <v>7222</v>
      </c>
      <c r="AJ770" t="s">
        <v>49</v>
      </c>
      <c r="AK770" t="s">
        <v>7223</v>
      </c>
      <c r="AL770" t="s">
        <v>7224</v>
      </c>
      <c r="AM770" t="s">
        <v>841</v>
      </c>
      <c r="AN770">
        <v>-7.0605015091551957</v>
      </c>
      <c r="AO770">
        <v>57.660459814469469</v>
      </c>
      <c r="AP770">
        <v>-7.0511701813404439</v>
      </c>
      <c r="AQ770">
        <v>57.665656208772113</v>
      </c>
      <c r="AR770">
        <v>2.9055446000029409E-2</v>
      </c>
      <c r="AS770">
        <v>4.8489266162807258E-5</v>
      </c>
      <c r="AT770">
        <v>0.3223555085397336</v>
      </c>
      <c r="AU770">
        <v>768</v>
      </c>
      <c r="AV770" t="s">
        <v>14560</v>
      </c>
    </row>
    <row r="771" spans="1:48" x14ac:dyDescent="0.25">
      <c r="A771" t="s">
        <v>14157</v>
      </c>
      <c r="B771">
        <v>2023</v>
      </c>
      <c r="C771" t="s">
        <v>7225</v>
      </c>
      <c r="D771" t="s">
        <v>92</v>
      </c>
      <c r="E771">
        <v>27700</v>
      </c>
      <c r="F771" t="s">
        <v>150</v>
      </c>
      <c r="G771" t="s">
        <v>48</v>
      </c>
      <c r="H771" t="s">
        <v>49</v>
      </c>
      <c r="J771" t="s">
        <v>7226</v>
      </c>
      <c r="K771" t="s">
        <v>95</v>
      </c>
      <c r="M771" t="s">
        <v>152</v>
      </c>
      <c r="N771" t="s">
        <v>53</v>
      </c>
      <c r="O771" t="s">
        <v>54</v>
      </c>
      <c r="P771" t="s">
        <v>55</v>
      </c>
      <c r="R771" t="s">
        <v>7227</v>
      </c>
      <c r="S771" t="s">
        <v>57</v>
      </c>
      <c r="T771" t="s">
        <v>58</v>
      </c>
      <c r="V771" t="s">
        <v>59</v>
      </c>
      <c r="W771" t="s">
        <v>60</v>
      </c>
      <c r="Y771" t="s">
        <v>7225</v>
      </c>
      <c r="Z771" t="s">
        <v>7228</v>
      </c>
      <c r="AB771" t="s">
        <v>49</v>
      </c>
      <c r="AC771" t="s">
        <v>63</v>
      </c>
      <c r="AD771" t="s">
        <v>7229</v>
      </c>
      <c r="AE771" t="s">
        <v>7230</v>
      </c>
      <c r="AF771" t="s">
        <v>49</v>
      </c>
      <c r="AI771" t="s">
        <v>101</v>
      </c>
      <c r="AJ771" t="s">
        <v>49</v>
      </c>
      <c r="AK771" t="s">
        <v>7231</v>
      </c>
      <c r="AL771" t="s">
        <v>7232</v>
      </c>
      <c r="AM771" t="s">
        <v>159</v>
      </c>
      <c r="AN771">
        <v>-5.7215862283257302</v>
      </c>
      <c r="AO771">
        <v>57.278012171174588</v>
      </c>
      <c r="AP771">
        <v>-5.7138458555209333</v>
      </c>
      <c r="AQ771">
        <v>57.282242219883273</v>
      </c>
      <c r="AR771">
        <v>2.3940842000001791E-2</v>
      </c>
      <c r="AS771">
        <v>3.2742152838232622E-5</v>
      </c>
      <c r="AT771">
        <v>0.21993976252498679</v>
      </c>
      <c r="AU771">
        <v>769</v>
      </c>
      <c r="AV771" t="s">
        <v>14560</v>
      </c>
    </row>
    <row r="772" spans="1:48" x14ac:dyDescent="0.25">
      <c r="A772" t="s">
        <v>14115</v>
      </c>
      <c r="B772">
        <v>2018</v>
      </c>
      <c r="C772" t="s">
        <v>7233</v>
      </c>
      <c r="D772" t="s">
        <v>46</v>
      </c>
      <c r="E772">
        <v>27700</v>
      </c>
      <c r="F772" t="s">
        <v>169</v>
      </c>
      <c r="G772" t="s">
        <v>48</v>
      </c>
      <c r="H772" t="s">
        <v>49</v>
      </c>
      <c r="J772" t="s">
        <v>7234</v>
      </c>
      <c r="K772" t="s">
        <v>95</v>
      </c>
      <c r="M772" t="s">
        <v>171</v>
      </c>
      <c r="N772" t="s">
        <v>53</v>
      </c>
      <c r="O772" t="s">
        <v>54</v>
      </c>
      <c r="P772" t="s">
        <v>55</v>
      </c>
      <c r="R772" t="s">
        <v>7235</v>
      </c>
      <c r="S772" t="s">
        <v>57</v>
      </c>
      <c r="T772" t="s">
        <v>58</v>
      </c>
      <c r="V772" t="s">
        <v>59</v>
      </c>
      <c r="W772" t="s">
        <v>60</v>
      </c>
      <c r="Y772" t="s">
        <v>7236</v>
      </c>
      <c r="Z772" t="s">
        <v>7237</v>
      </c>
      <c r="AB772" t="s">
        <v>49</v>
      </c>
      <c r="AC772" t="s">
        <v>63</v>
      </c>
      <c r="AD772" t="s">
        <v>7238</v>
      </c>
      <c r="AE772" t="s">
        <v>7239</v>
      </c>
      <c r="AF772" t="s">
        <v>49</v>
      </c>
      <c r="AI772" t="s">
        <v>7240</v>
      </c>
      <c r="AJ772" t="s">
        <v>49</v>
      </c>
      <c r="AK772" t="s">
        <v>7241</v>
      </c>
      <c r="AL772" t="s">
        <v>7242</v>
      </c>
      <c r="AM772" t="s">
        <v>180</v>
      </c>
      <c r="AN772">
        <v>-5.4971941555595514</v>
      </c>
      <c r="AO772">
        <v>57.101994908927622</v>
      </c>
      <c r="AP772">
        <v>-5.4891925686779963</v>
      </c>
      <c r="AQ772">
        <v>57.107719947247652</v>
      </c>
      <c r="AR772">
        <v>2.745325000012144E-2</v>
      </c>
      <c r="AS772">
        <v>4.5809389635737582E-5</v>
      </c>
      <c r="AT772">
        <v>0.30917988805902219</v>
      </c>
      <c r="AU772">
        <v>770</v>
      </c>
      <c r="AV772" t="s">
        <v>14560</v>
      </c>
    </row>
    <row r="773" spans="1:48" x14ac:dyDescent="0.25">
      <c r="A773" t="s">
        <v>14135</v>
      </c>
      <c r="B773">
        <v>2024</v>
      </c>
      <c r="C773" t="s">
        <v>7243</v>
      </c>
      <c r="D773" t="s">
        <v>92</v>
      </c>
      <c r="E773">
        <v>27700</v>
      </c>
      <c r="F773" t="s">
        <v>93</v>
      </c>
      <c r="G773" t="s">
        <v>48</v>
      </c>
      <c r="H773" t="s">
        <v>49</v>
      </c>
      <c r="J773" t="s">
        <v>7244</v>
      </c>
      <c r="K773" t="s">
        <v>95</v>
      </c>
      <c r="M773" t="s">
        <v>96</v>
      </c>
      <c r="N773" t="s">
        <v>53</v>
      </c>
      <c r="O773" t="s">
        <v>54</v>
      </c>
      <c r="P773" t="s">
        <v>55</v>
      </c>
      <c r="R773" t="s">
        <v>7245</v>
      </c>
      <c r="S773" t="s">
        <v>57</v>
      </c>
      <c r="T773" t="s">
        <v>58</v>
      </c>
      <c r="V773" t="s">
        <v>59</v>
      </c>
      <c r="W773" t="s">
        <v>60</v>
      </c>
      <c r="Y773" t="s">
        <v>7243</v>
      </c>
      <c r="Z773" t="s">
        <v>7246</v>
      </c>
      <c r="AB773" t="s">
        <v>49</v>
      </c>
      <c r="AC773" t="s">
        <v>63</v>
      </c>
      <c r="AD773" t="s">
        <v>7247</v>
      </c>
      <c r="AE773" t="s">
        <v>7248</v>
      </c>
      <c r="AF773" t="s">
        <v>49</v>
      </c>
      <c r="AI773" t="s">
        <v>101</v>
      </c>
      <c r="AJ773" t="s">
        <v>49</v>
      </c>
      <c r="AK773" t="s">
        <v>7249</v>
      </c>
      <c r="AL773" t="s">
        <v>7250</v>
      </c>
      <c r="AM773" t="s">
        <v>159</v>
      </c>
      <c r="AN773">
        <v>-5.3273250487899748</v>
      </c>
      <c r="AO773">
        <v>56.645110925759361</v>
      </c>
      <c r="AP773">
        <v>-5.3124404188905414</v>
      </c>
      <c r="AQ773">
        <v>56.653994551200753</v>
      </c>
      <c r="AR773">
        <v>4.7536510000099952E-2</v>
      </c>
      <c r="AS773">
        <v>1.322294711842536E-4</v>
      </c>
      <c r="AT773">
        <v>0.9032879642257442</v>
      </c>
      <c r="AU773">
        <v>771</v>
      </c>
      <c r="AV773" t="s">
        <v>14560</v>
      </c>
    </row>
    <row r="774" spans="1:48" x14ac:dyDescent="0.25">
      <c r="A774" t="s">
        <v>14106</v>
      </c>
      <c r="B774">
        <v>2019</v>
      </c>
      <c r="C774" t="s">
        <v>7251</v>
      </c>
      <c r="D774" t="s">
        <v>46</v>
      </c>
      <c r="E774">
        <v>27700</v>
      </c>
      <c r="F774" t="s">
        <v>47</v>
      </c>
      <c r="G774" t="s">
        <v>48</v>
      </c>
      <c r="H774" t="s">
        <v>49</v>
      </c>
      <c r="J774" t="s">
        <v>7252</v>
      </c>
      <c r="K774" t="s">
        <v>51</v>
      </c>
      <c r="M774" t="s">
        <v>52</v>
      </c>
      <c r="N774" t="s">
        <v>53</v>
      </c>
      <c r="O774" t="s">
        <v>54</v>
      </c>
      <c r="P774" t="s">
        <v>55</v>
      </c>
      <c r="R774" t="s">
        <v>7253</v>
      </c>
      <c r="S774" t="s">
        <v>57</v>
      </c>
      <c r="T774" t="s">
        <v>58</v>
      </c>
      <c r="V774" t="s">
        <v>59</v>
      </c>
      <c r="W774" t="s">
        <v>60</v>
      </c>
      <c r="Y774" t="s">
        <v>7254</v>
      </c>
      <c r="Z774" t="s">
        <v>7255</v>
      </c>
      <c r="AB774" t="s">
        <v>49</v>
      </c>
      <c r="AC774" t="s">
        <v>63</v>
      </c>
      <c r="AD774" t="s">
        <v>7256</v>
      </c>
      <c r="AE774" t="s">
        <v>7257</v>
      </c>
      <c r="AF774" t="s">
        <v>49</v>
      </c>
      <c r="AI774" t="s">
        <v>7258</v>
      </c>
      <c r="AJ774" t="s">
        <v>49</v>
      </c>
      <c r="AK774" t="s">
        <v>7259</v>
      </c>
      <c r="AL774" t="s">
        <v>7260</v>
      </c>
      <c r="AM774" t="s">
        <v>80</v>
      </c>
      <c r="AN774">
        <v>-5.7463430752577906</v>
      </c>
      <c r="AO774">
        <v>55.705710191403007</v>
      </c>
      <c r="AP774">
        <v>-5.7331005707456582</v>
      </c>
      <c r="AQ774">
        <v>55.712624266082862</v>
      </c>
      <c r="AR774">
        <v>4.0313158000003568E-2</v>
      </c>
      <c r="AS774">
        <v>9.1559665843795948E-5</v>
      </c>
      <c r="AT774">
        <v>0.6408601699267773</v>
      </c>
      <c r="AU774">
        <v>772</v>
      </c>
      <c r="AV774" t="s">
        <v>14560</v>
      </c>
    </row>
    <row r="775" spans="1:48" x14ac:dyDescent="0.25">
      <c r="A775" t="s">
        <v>14158</v>
      </c>
      <c r="B775">
        <v>2024</v>
      </c>
      <c r="C775" t="s">
        <v>7261</v>
      </c>
      <c r="D775" t="s">
        <v>92</v>
      </c>
      <c r="E775">
        <v>27700</v>
      </c>
      <c r="F775" t="s">
        <v>93</v>
      </c>
      <c r="G775" t="s">
        <v>48</v>
      </c>
      <c r="H775" t="s">
        <v>49</v>
      </c>
      <c r="J775" t="s">
        <v>7262</v>
      </c>
      <c r="K775" t="s">
        <v>95</v>
      </c>
      <c r="M775" t="s">
        <v>96</v>
      </c>
      <c r="N775" t="s">
        <v>53</v>
      </c>
      <c r="O775" t="s">
        <v>54</v>
      </c>
      <c r="P775" t="s">
        <v>55</v>
      </c>
      <c r="R775" t="s">
        <v>7263</v>
      </c>
      <c r="S775" t="s">
        <v>57</v>
      </c>
      <c r="T775" t="s">
        <v>58</v>
      </c>
      <c r="V775" t="s">
        <v>59</v>
      </c>
      <c r="W775" t="s">
        <v>60</v>
      </c>
      <c r="Y775" t="s">
        <v>7261</v>
      </c>
      <c r="Z775" t="s">
        <v>7264</v>
      </c>
      <c r="AB775" t="s">
        <v>49</v>
      </c>
      <c r="AC775" t="s">
        <v>63</v>
      </c>
      <c r="AD775" t="s">
        <v>7265</v>
      </c>
      <c r="AE775" t="s">
        <v>7266</v>
      </c>
      <c r="AF775" t="s">
        <v>49</v>
      </c>
      <c r="AI775" t="s">
        <v>101</v>
      </c>
      <c r="AJ775" t="s">
        <v>49</v>
      </c>
      <c r="AK775" t="s">
        <v>7267</v>
      </c>
      <c r="AL775" t="s">
        <v>7268</v>
      </c>
      <c r="AM775" t="s">
        <v>137</v>
      </c>
      <c r="AN775">
        <v>-4.9167304026429841</v>
      </c>
      <c r="AO775">
        <v>55.788564344768481</v>
      </c>
      <c r="AP775">
        <v>-4.9012243920177037</v>
      </c>
      <c r="AQ775">
        <v>55.79480148013095</v>
      </c>
      <c r="AR775">
        <v>4.3486292000011417E-2</v>
      </c>
      <c r="AS775">
        <v>9.6713083918447583E-5</v>
      </c>
      <c r="AT775">
        <v>0.67549444041388573</v>
      </c>
      <c r="AU775">
        <v>773</v>
      </c>
      <c r="AV775" t="s">
        <v>14560</v>
      </c>
    </row>
    <row r="776" spans="1:48" x14ac:dyDescent="0.25">
      <c r="A776" t="s">
        <v>14100</v>
      </c>
      <c r="B776">
        <v>2020</v>
      </c>
      <c r="C776" t="s">
        <v>7269</v>
      </c>
      <c r="D776" t="s">
        <v>116</v>
      </c>
      <c r="E776">
        <v>27700</v>
      </c>
      <c r="F776" t="s">
        <v>117</v>
      </c>
      <c r="G776" t="s">
        <v>48</v>
      </c>
      <c r="H776" t="s">
        <v>49</v>
      </c>
      <c r="J776" t="s">
        <v>7270</v>
      </c>
      <c r="K776" t="s">
        <v>95</v>
      </c>
      <c r="M776" t="s">
        <v>119</v>
      </c>
      <c r="N776" t="s">
        <v>53</v>
      </c>
      <c r="O776" t="s">
        <v>54</v>
      </c>
      <c r="P776" t="s">
        <v>55</v>
      </c>
      <c r="R776" t="s">
        <v>7271</v>
      </c>
      <c r="S776" t="s">
        <v>57</v>
      </c>
      <c r="T776" t="s">
        <v>58</v>
      </c>
      <c r="V776" t="s">
        <v>59</v>
      </c>
      <c r="W776" t="s">
        <v>60</v>
      </c>
      <c r="Y776" t="s">
        <v>7272</v>
      </c>
      <c r="Z776" t="s">
        <v>7273</v>
      </c>
      <c r="AB776" t="s">
        <v>49</v>
      </c>
      <c r="AC776" t="s">
        <v>63</v>
      </c>
      <c r="AD776" t="s">
        <v>7274</v>
      </c>
      <c r="AE776" t="s">
        <v>7275</v>
      </c>
      <c r="AF776" t="s">
        <v>49</v>
      </c>
      <c r="AI776" t="s">
        <v>7276</v>
      </c>
      <c r="AJ776" t="s">
        <v>49</v>
      </c>
      <c r="AK776" t="s">
        <v>7277</v>
      </c>
      <c r="AL776" t="s">
        <v>7278</v>
      </c>
      <c r="AM776" t="s">
        <v>841</v>
      </c>
      <c r="AN776">
        <v>-6.0938311981567539</v>
      </c>
      <c r="AO776">
        <v>55.85757101438741</v>
      </c>
      <c r="AP776">
        <v>-6.0792235376647756</v>
      </c>
      <c r="AQ776">
        <v>55.866321732381707</v>
      </c>
      <c r="AR776">
        <v>4.6716756000137138E-2</v>
      </c>
      <c r="AS776">
        <v>1.2782751330073981E-4</v>
      </c>
      <c r="AT776">
        <v>0.89123530046080113</v>
      </c>
      <c r="AU776">
        <v>774</v>
      </c>
      <c r="AV776" t="s">
        <v>14560</v>
      </c>
    </row>
    <row r="777" spans="1:48" x14ac:dyDescent="0.25">
      <c r="A777" t="s">
        <v>14159</v>
      </c>
      <c r="B777">
        <v>2020</v>
      </c>
      <c r="C777" t="s">
        <v>7279</v>
      </c>
      <c r="D777" t="s">
        <v>116</v>
      </c>
      <c r="E777">
        <v>27700</v>
      </c>
      <c r="F777" t="s">
        <v>117</v>
      </c>
      <c r="G777" t="s">
        <v>48</v>
      </c>
      <c r="H777" t="s">
        <v>49</v>
      </c>
      <c r="J777" t="s">
        <v>7280</v>
      </c>
      <c r="K777" t="s">
        <v>51</v>
      </c>
      <c r="M777" t="s">
        <v>119</v>
      </c>
      <c r="N777" t="s">
        <v>53</v>
      </c>
      <c r="O777" t="s">
        <v>54</v>
      </c>
      <c r="P777" t="s">
        <v>55</v>
      </c>
      <c r="R777" t="s">
        <v>7281</v>
      </c>
      <c r="S777" t="s">
        <v>57</v>
      </c>
      <c r="T777" t="s">
        <v>58</v>
      </c>
      <c r="V777" t="s">
        <v>59</v>
      </c>
      <c r="W777" t="s">
        <v>60</v>
      </c>
      <c r="Y777" t="s">
        <v>7282</v>
      </c>
      <c r="Z777" t="s">
        <v>7283</v>
      </c>
      <c r="AB777" t="s">
        <v>49</v>
      </c>
      <c r="AC777" t="s">
        <v>63</v>
      </c>
      <c r="AD777" t="s">
        <v>7284</v>
      </c>
      <c r="AE777" t="s">
        <v>7285</v>
      </c>
      <c r="AF777" t="s">
        <v>49</v>
      </c>
      <c r="AI777" t="s">
        <v>7286</v>
      </c>
      <c r="AJ777" t="s">
        <v>49</v>
      </c>
      <c r="AK777" t="s">
        <v>7287</v>
      </c>
      <c r="AL777" t="s">
        <v>7288</v>
      </c>
      <c r="AM777" t="s">
        <v>841</v>
      </c>
      <c r="AN777">
        <v>-7.2589322487203072</v>
      </c>
      <c r="AO777">
        <v>57.383692595772843</v>
      </c>
      <c r="AP777">
        <v>-7.2210548578360783</v>
      </c>
      <c r="AQ777">
        <v>57.411593100358523</v>
      </c>
      <c r="AR777">
        <v>0.13155578999999309</v>
      </c>
      <c r="AS777">
        <v>1.056798299104983E-3</v>
      </c>
      <c r="AT777">
        <v>7.0763808094256602</v>
      </c>
      <c r="AU777">
        <v>775</v>
      </c>
      <c r="AV777" t="s">
        <v>14560</v>
      </c>
    </row>
    <row r="778" spans="1:48" x14ac:dyDescent="0.25">
      <c r="A778" t="s">
        <v>14159</v>
      </c>
      <c r="B778">
        <v>2020</v>
      </c>
      <c r="C778" t="s">
        <v>7289</v>
      </c>
      <c r="D778" t="s">
        <v>116</v>
      </c>
      <c r="E778">
        <v>27700</v>
      </c>
      <c r="F778" t="s">
        <v>117</v>
      </c>
      <c r="G778" t="s">
        <v>48</v>
      </c>
      <c r="H778" t="s">
        <v>49</v>
      </c>
      <c r="J778" t="s">
        <v>7290</v>
      </c>
      <c r="K778" t="s">
        <v>51</v>
      </c>
      <c r="M778" t="s">
        <v>119</v>
      </c>
      <c r="N778" t="s">
        <v>53</v>
      </c>
      <c r="O778" t="s">
        <v>54</v>
      </c>
      <c r="P778" t="s">
        <v>55</v>
      </c>
      <c r="R778" t="s">
        <v>7291</v>
      </c>
      <c r="S778" t="s">
        <v>57</v>
      </c>
      <c r="T778" t="s">
        <v>58</v>
      </c>
      <c r="V778" t="s">
        <v>59</v>
      </c>
      <c r="W778" t="s">
        <v>60</v>
      </c>
      <c r="Y778" t="s">
        <v>7292</v>
      </c>
      <c r="Z778" t="s">
        <v>7293</v>
      </c>
      <c r="AB778" t="s">
        <v>49</v>
      </c>
      <c r="AC778" t="s">
        <v>63</v>
      </c>
      <c r="AD778" t="s">
        <v>7294</v>
      </c>
      <c r="AE778" t="s">
        <v>7295</v>
      </c>
      <c r="AF778" t="s">
        <v>49</v>
      </c>
      <c r="AI778" t="s">
        <v>7296</v>
      </c>
      <c r="AJ778" t="s">
        <v>49</v>
      </c>
      <c r="AK778" t="s">
        <v>7297</v>
      </c>
      <c r="AL778" t="s">
        <v>7298</v>
      </c>
      <c r="AM778" t="s">
        <v>841</v>
      </c>
      <c r="AN778">
        <v>-7.2473210896382554</v>
      </c>
      <c r="AO778">
        <v>57.447311891096192</v>
      </c>
      <c r="AP778">
        <v>-7.2162870493931059</v>
      </c>
      <c r="AQ778">
        <v>57.463522512128961</v>
      </c>
      <c r="AR778">
        <v>9.4489324000051056E-2</v>
      </c>
      <c r="AS778">
        <v>5.0308107675028186E-4</v>
      </c>
      <c r="AT778">
        <v>3.363399871665032</v>
      </c>
      <c r="AU778">
        <v>776</v>
      </c>
      <c r="AV778" t="s">
        <v>14560</v>
      </c>
    </row>
    <row r="779" spans="1:48" x14ac:dyDescent="0.25">
      <c r="A779" t="s">
        <v>14118</v>
      </c>
      <c r="B779">
        <v>2020</v>
      </c>
      <c r="C779" t="s">
        <v>7299</v>
      </c>
      <c r="D779" t="s">
        <v>116</v>
      </c>
      <c r="E779">
        <v>27700</v>
      </c>
      <c r="F779" t="s">
        <v>117</v>
      </c>
      <c r="G779" t="s">
        <v>48</v>
      </c>
      <c r="H779" t="s">
        <v>49</v>
      </c>
      <c r="J779" t="s">
        <v>7300</v>
      </c>
      <c r="K779" t="s">
        <v>51</v>
      </c>
      <c r="M779" t="s">
        <v>119</v>
      </c>
      <c r="N779" t="s">
        <v>53</v>
      </c>
      <c r="O779" t="s">
        <v>54</v>
      </c>
      <c r="P779" t="s">
        <v>55</v>
      </c>
      <c r="R779" t="s">
        <v>7301</v>
      </c>
      <c r="S779" t="s">
        <v>57</v>
      </c>
      <c r="T779" t="s">
        <v>58</v>
      </c>
      <c r="V779" t="s">
        <v>59</v>
      </c>
      <c r="W779" t="s">
        <v>60</v>
      </c>
      <c r="Y779" t="s">
        <v>7302</v>
      </c>
      <c r="Z779" t="s">
        <v>7303</v>
      </c>
      <c r="AB779" t="s">
        <v>49</v>
      </c>
      <c r="AC779" t="s">
        <v>63</v>
      </c>
      <c r="AD779" t="s">
        <v>7304</v>
      </c>
      <c r="AE779" t="s">
        <v>7305</v>
      </c>
      <c r="AF779" t="s">
        <v>49</v>
      </c>
      <c r="AI779" t="s">
        <v>7306</v>
      </c>
      <c r="AJ779" t="s">
        <v>49</v>
      </c>
      <c r="AK779" t="s">
        <v>7307</v>
      </c>
      <c r="AL779" t="s">
        <v>7308</v>
      </c>
      <c r="AM779" t="s">
        <v>128</v>
      </c>
      <c r="AN779">
        <v>-7.2573652955229901</v>
      </c>
      <c r="AO779">
        <v>57.318185398384252</v>
      </c>
      <c r="AP779">
        <v>-7.2340296764099437</v>
      </c>
      <c r="AQ779">
        <v>57.329032399906772</v>
      </c>
      <c r="AR779">
        <v>6.83652439998923E-2</v>
      </c>
      <c r="AS779">
        <v>2.5312151681054768E-4</v>
      </c>
      <c r="AT779">
        <v>1.698318604651845</v>
      </c>
      <c r="AU779">
        <v>777</v>
      </c>
      <c r="AV779" t="s">
        <v>14560</v>
      </c>
    </row>
    <row r="780" spans="1:48" x14ac:dyDescent="0.25">
      <c r="A780" t="s">
        <v>14160</v>
      </c>
      <c r="B780">
        <v>2022</v>
      </c>
      <c r="C780" t="s">
        <v>7309</v>
      </c>
      <c r="D780" t="s">
        <v>7310</v>
      </c>
      <c r="E780">
        <v>3031</v>
      </c>
      <c r="F780" t="s">
        <v>372</v>
      </c>
      <c r="G780" t="s">
        <v>7311</v>
      </c>
      <c r="H780" t="s">
        <v>7312</v>
      </c>
      <c r="J780" t="s">
        <v>7313</v>
      </c>
      <c r="L780" t="s">
        <v>7314</v>
      </c>
      <c r="M780" t="s">
        <v>7315</v>
      </c>
      <c r="N780" t="s">
        <v>53</v>
      </c>
      <c r="O780" t="s">
        <v>7316</v>
      </c>
      <c r="Q780" t="s">
        <v>7317</v>
      </c>
      <c r="S780" t="s">
        <v>7318</v>
      </c>
      <c r="T780" t="s">
        <v>7319</v>
      </c>
      <c r="V780" t="s">
        <v>7320</v>
      </c>
      <c r="W780" t="s">
        <v>60</v>
      </c>
      <c r="Y780" t="s">
        <v>7321</v>
      </c>
      <c r="Z780" t="s">
        <v>7322</v>
      </c>
      <c r="AB780" t="s">
        <v>7323</v>
      </c>
      <c r="AC780" t="s">
        <v>7324</v>
      </c>
      <c r="AD780" t="s">
        <v>7325</v>
      </c>
      <c r="AE780" t="s">
        <v>7326</v>
      </c>
      <c r="AF780" t="s">
        <v>7312</v>
      </c>
      <c r="AI780" t="s">
        <v>7327</v>
      </c>
      <c r="AJ780" t="s">
        <v>7312</v>
      </c>
      <c r="AK780" t="s">
        <v>7328</v>
      </c>
      <c r="AL780" t="s">
        <v>7329</v>
      </c>
      <c r="AM780" t="s">
        <v>7330</v>
      </c>
      <c r="AN780">
        <v>-135</v>
      </c>
      <c r="AO780">
        <v>-48.462851156639417</v>
      </c>
      <c r="AP780">
        <v>45</v>
      </c>
      <c r="AQ780">
        <v>-48.462851156639417</v>
      </c>
      <c r="AR780">
        <v>0</v>
      </c>
      <c r="AS780">
        <v>0</v>
      </c>
      <c r="AU780">
        <v>778</v>
      </c>
      <c r="AV780" t="s">
        <v>14560</v>
      </c>
    </row>
    <row r="781" spans="1:48" x14ac:dyDescent="0.25">
      <c r="A781" t="s">
        <v>14160</v>
      </c>
      <c r="B781">
        <v>2022</v>
      </c>
      <c r="C781" t="s">
        <v>7331</v>
      </c>
      <c r="D781" t="s">
        <v>7310</v>
      </c>
      <c r="E781">
        <v>3031</v>
      </c>
      <c r="F781" t="s">
        <v>372</v>
      </c>
      <c r="G781" t="s">
        <v>7311</v>
      </c>
      <c r="H781" t="s">
        <v>7312</v>
      </c>
      <c r="J781" t="s">
        <v>7332</v>
      </c>
      <c r="L781" t="s">
        <v>7314</v>
      </c>
      <c r="M781" t="s">
        <v>7315</v>
      </c>
      <c r="N781" t="s">
        <v>53</v>
      </c>
      <c r="O781" t="s">
        <v>7316</v>
      </c>
      <c r="Q781" t="s">
        <v>7333</v>
      </c>
      <c r="S781" t="s">
        <v>7318</v>
      </c>
      <c r="T781" t="s">
        <v>7319</v>
      </c>
      <c r="V781" t="s">
        <v>7320</v>
      </c>
      <c r="W781" t="s">
        <v>60</v>
      </c>
      <c r="Y781" t="s">
        <v>7334</v>
      </c>
      <c r="Z781" t="s">
        <v>7335</v>
      </c>
      <c r="AB781" t="s">
        <v>7336</v>
      </c>
      <c r="AC781" t="s">
        <v>7324</v>
      </c>
      <c r="AD781" t="s">
        <v>7337</v>
      </c>
      <c r="AE781" t="s">
        <v>7338</v>
      </c>
      <c r="AF781" t="s">
        <v>7312</v>
      </c>
      <c r="AI781" t="s">
        <v>7327</v>
      </c>
      <c r="AJ781" t="s">
        <v>7312</v>
      </c>
      <c r="AK781" t="s">
        <v>7339</v>
      </c>
      <c r="AL781" t="s">
        <v>7340</v>
      </c>
      <c r="AM781" t="s">
        <v>7330</v>
      </c>
      <c r="AN781">
        <v>-127.2174313276396</v>
      </c>
      <c r="AO781">
        <v>-59.950834012382877</v>
      </c>
      <c r="AP781">
        <v>12.661098396550839</v>
      </c>
      <c r="AQ781">
        <v>-70.569896579386437</v>
      </c>
      <c r="AR781">
        <v>300.99518458400013</v>
      </c>
      <c r="AS781">
        <v>1485.378858929746</v>
      </c>
      <c r="AT781">
        <v>2791435.4197106911</v>
      </c>
      <c r="AU781">
        <v>779</v>
      </c>
      <c r="AV781" t="s">
        <v>14560</v>
      </c>
    </row>
    <row r="782" spans="1:48" x14ac:dyDescent="0.25">
      <c r="A782" t="s">
        <v>14160</v>
      </c>
      <c r="B782">
        <v>2022</v>
      </c>
      <c r="C782" t="s">
        <v>7341</v>
      </c>
      <c r="D782" t="s">
        <v>7310</v>
      </c>
      <c r="E782">
        <v>3031</v>
      </c>
      <c r="F782" t="s">
        <v>372</v>
      </c>
      <c r="G782" t="s">
        <v>7311</v>
      </c>
      <c r="H782" t="s">
        <v>7312</v>
      </c>
      <c r="J782" t="s">
        <v>7342</v>
      </c>
      <c r="L782" t="s">
        <v>7314</v>
      </c>
      <c r="M782" t="s">
        <v>7315</v>
      </c>
      <c r="N782" t="s">
        <v>53</v>
      </c>
      <c r="O782" t="s">
        <v>7316</v>
      </c>
      <c r="Q782" t="s">
        <v>7333</v>
      </c>
      <c r="S782" t="s">
        <v>7318</v>
      </c>
      <c r="T782" t="s">
        <v>7319</v>
      </c>
      <c r="V782" t="s">
        <v>7320</v>
      </c>
      <c r="W782" t="s">
        <v>60</v>
      </c>
      <c r="Y782" t="s">
        <v>7343</v>
      </c>
      <c r="Z782" t="s">
        <v>7344</v>
      </c>
      <c r="AB782" t="s">
        <v>7323</v>
      </c>
      <c r="AC782" t="s">
        <v>7324</v>
      </c>
      <c r="AD782" t="s">
        <v>7345</v>
      </c>
      <c r="AE782" t="s">
        <v>7346</v>
      </c>
      <c r="AF782" t="s">
        <v>7312</v>
      </c>
      <c r="AI782" t="s">
        <v>7327</v>
      </c>
      <c r="AJ782" t="s">
        <v>7312</v>
      </c>
      <c r="AK782" t="s">
        <v>7347</v>
      </c>
      <c r="AL782" t="s">
        <v>7348</v>
      </c>
      <c r="AM782" t="s">
        <v>7349</v>
      </c>
      <c r="AN782">
        <v>-133.07900785447021</v>
      </c>
      <c r="AO782">
        <v>-57.325620380963947</v>
      </c>
      <c r="AP782">
        <v>48.365256969011512</v>
      </c>
      <c r="AQ782">
        <v>-58.582055583650813</v>
      </c>
      <c r="AR782">
        <v>365.40140005199987</v>
      </c>
      <c r="AS782">
        <v>227.97296170606569</v>
      </c>
      <c r="AT782">
        <v>552312.22898022993</v>
      </c>
      <c r="AU782">
        <v>780</v>
      </c>
      <c r="AV782" t="s">
        <v>14560</v>
      </c>
    </row>
    <row r="783" spans="1:48" x14ac:dyDescent="0.25">
      <c r="A783" t="s">
        <v>14160</v>
      </c>
      <c r="B783">
        <v>2022</v>
      </c>
      <c r="C783" t="s">
        <v>7350</v>
      </c>
      <c r="D783" t="s">
        <v>7310</v>
      </c>
      <c r="E783">
        <v>3031</v>
      </c>
      <c r="F783" t="s">
        <v>372</v>
      </c>
      <c r="G783" t="s">
        <v>7311</v>
      </c>
      <c r="H783" t="s">
        <v>7312</v>
      </c>
      <c r="J783" t="s">
        <v>7351</v>
      </c>
      <c r="L783" t="s">
        <v>7314</v>
      </c>
      <c r="M783" t="s">
        <v>7315</v>
      </c>
      <c r="N783" t="s">
        <v>53</v>
      </c>
      <c r="O783" t="s">
        <v>7316</v>
      </c>
      <c r="Q783" t="s">
        <v>7333</v>
      </c>
      <c r="S783" t="s">
        <v>7318</v>
      </c>
      <c r="T783" t="s">
        <v>7319</v>
      </c>
      <c r="V783" t="s">
        <v>7320</v>
      </c>
      <c r="W783" t="s">
        <v>60</v>
      </c>
      <c r="Y783" t="s">
        <v>7352</v>
      </c>
      <c r="Z783" t="s">
        <v>7353</v>
      </c>
      <c r="AB783" t="s">
        <v>7336</v>
      </c>
      <c r="AC783" t="s">
        <v>7324</v>
      </c>
      <c r="AD783" t="s">
        <v>7354</v>
      </c>
      <c r="AE783" t="s">
        <v>7355</v>
      </c>
      <c r="AF783" t="s">
        <v>7312</v>
      </c>
      <c r="AI783" t="s">
        <v>7327</v>
      </c>
      <c r="AJ783" t="s">
        <v>7312</v>
      </c>
      <c r="AK783" t="s">
        <v>7356</v>
      </c>
      <c r="AL783" t="s">
        <v>7357</v>
      </c>
      <c r="AM783" t="s">
        <v>7330</v>
      </c>
      <c r="AN783">
        <v>-128.58838607677089</v>
      </c>
      <c r="AO783">
        <v>-59.92073196219858</v>
      </c>
      <c r="AP783">
        <v>48.440746276801313</v>
      </c>
      <c r="AQ783">
        <v>-59.162175217201742</v>
      </c>
      <c r="AR783">
        <v>355.57537819800012</v>
      </c>
      <c r="AS783">
        <v>134.28664240861821</v>
      </c>
      <c r="AT783">
        <v>314192.59685928072</v>
      </c>
      <c r="AU783">
        <v>781</v>
      </c>
      <c r="AV783" t="s">
        <v>14560</v>
      </c>
    </row>
    <row r="784" spans="1:48" x14ac:dyDescent="0.25">
      <c r="A784" t="s">
        <v>14160</v>
      </c>
      <c r="B784">
        <v>2022</v>
      </c>
      <c r="C784" t="s">
        <v>7358</v>
      </c>
      <c r="D784" t="s">
        <v>7310</v>
      </c>
      <c r="E784">
        <v>3031</v>
      </c>
      <c r="F784" t="s">
        <v>372</v>
      </c>
      <c r="G784" t="s">
        <v>7311</v>
      </c>
      <c r="H784" t="s">
        <v>7312</v>
      </c>
      <c r="J784" t="s">
        <v>7359</v>
      </c>
      <c r="L784" t="s">
        <v>7314</v>
      </c>
      <c r="M784" t="s">
        <v>7315</v>
      </c>
      <c r="N784" t="s">
        <v>53</v>
      </c>
      <c r="O784" t="s">
        <v>7316</v>
      </c>
      <c r="Q784" t="s">
        <v>7333</v>
      </c>
      <c r="S784" t="s">
        <v>7318</v>
      </c>
      <c r="T784" t="s">
        <v>7319</v>
      </c>
      <c r="V784" t="s">
        <v>7320</v>
      </c>
      <c r="W784" t="s">
        <v>60</v>
      </c>
      <c r="Y784" t="s">
        <v>7360</v>
      </c>
      <c r="Z784" t="s">
        <v>7361</v>
      </c>
      <c r="AB784" t="s">
        <v>7336</v>
      </c>
      <c r="AC784" t="s">
        <v>7324</v>
      </c>
      <c r="AD784" t="s">
        <v>7362</v>
      </c>
      <c r="AE784" t="s">
        <v>7363</v>
      </c>
      <c r="AF784" t="s">
        <v>7312</v>
      </c>
      <c r="AI784" t="s">
        <v>7327</v>
      </c>
      <c r="AJ784" t="s">
        <v>7312</v>
      </c>
      <c r="AK784" t="s">
        <v>7364</v>
      </c>
      <c r="AL784" t="s">
        <v>7365</v>
      </c>
      <c r="AM784" t="s">
        <v>7366</v>
      </c>
      <c r="AN784">
        <v>-128.6463080047653</v>
      </c>
      <c r="AO784">
        <v>-61.751743730265467</v>
      </c>
      <c r="AP784">
        <v>50.971562020138791</v>
      </c>
      <c r="AQ784">
        <v>-60.247637747441473</v>
      </c>
      <c r="AR784">
        <v>362.24395201600021</v>
      </c>
      <c r="AS784">
        <v>270.164312958327</v>
      </c>
      <c r="AT784">
        <v>588662.47593692469</v>
      </c>
      <c r="AU784">
        <v>782</v>
      </c>
      <c r="AV784" t="s">
        <v>14560</v>
      </c>
    </row>
    <row r="785" spans="1:48" x14ac:dyDescent="0.25">
      <c r="A785" t="s">
        <v>14160</v>
      </c>
      <c r="B785">
        <v>2022</v>
      </c>
      <c r="C785" t="s">
        <v>7367</v>
      </c>
      <c r="D785" t="s">
        <v>7310</v>
      </c>
      <c r="E785">
        <v>3031</v>
      </c>
      <c r="F785" t="s">
        <v>372</v>
      </c>
      <c r="G785" t="s">
        <v>7311</v>
      </c>
      <c r="H785" t="s">
        <v>7312</v>
      </c>
      <c r="J785" t="s">
        <v>7368</v>
      </c>
      <c r="L785" t="s">
        <v>7314</v>
      </c>
      <c r="M785" t="s">
        <v>7315</v>
      </c>
      <c r="N785" t="s">
        <v>53</v>
      </c>
      <c r="O785" t="s">
        <v>7316</v>
      </c>
      <c r="Q785" t="s">
        <v>7333</v>
      </c>
      <c r="S785" t="s">
        <v>7318</v>
      </c>
      <c r="T785" t="s">
        <v>7319</v>
      </c>
      <c r="V785" t="s">
        <v>7320</v>
      </c>
      <c r="W785" t="s">
        <v>60</v>
      </c>
      <c r="Y785" t="s">
        <v>7369</v>
      </c>
      <c r="Z785" t="s">
        <v>7370</v>
      </c>
      <c r="AB785" t="s">
        <v>7336</v>
      </c>
      <c r="AC785" t="s">
        <v>7324</v>
      </c>
      <c r="AD785" t="s">
        <v>7371</v>
      </c>
      <c r="AE785" t="s">
        <v>7372</v>
      </c>
      <c r="AF785" t="s">
        <v>7312</v>
      </c>
      <c r="AI785" t="s">
        <v>7327</v>
      </c>
      <c r="AJ785" t="s">
        <v>7312</v>
      </c>
      <c r="AK785" t="s">
        <v>7373</v>
      </c>
      <c r="AL785" t="s">
        <v>7374</v>
      </c>
      <c r="AM785" t="s">
        <v>7375</v>
      </c>
      <c r="AN785">
        <v>-128.87477569554349</v>
      </c>
      <c r="AO785">
        <v>-59.293506172182383</v>
      </c>
      <c r="AP785">
        <v>49.038843980262037</v>
      </c>
      <c r="AQ785">
        <v>-58.213487385617029</v>
      </c>
      <c r="AR785">
        <v>357.98727692400018</v>
      </c>
      <c r="AS785">
        <v>192.15005153534631</v>
      </c>
      <c r="AT785">
        <v>460878.42353146058</v>
      </c>
      <c r="AU785">
        <v>783</v>
      </c>
      <c r="AV785" t="s">
        <v>14560</v>
      </c>
    </row>
    <row r="786" spans="1:48" x14ac:dyDescent="0.25">
      <c r="A786" t="s">
        <v>14160</v>
      </c>
      <c r="B786">
        <v>2022</v>
      </c>
      <c r="C786" t="s">
        <v>7376</v>
      </c>
      <c r="D786" t="s">
        <v>7310</v>
      </c>
      <c r="E786">
        <v>3031</v>
      </c>
      <c r="F786" t="s">
        <v>372</v>
      </c>
      <c r="G786" t="s">
        <v>7311</v>
      </c>
      <c r="H786" t="s">
        <v>7312</v>
      </c>
      <c r="J786" t="s">
        <v>7377</v>
      </c>
      <c r="L786" t="s">
        <v>7314</v>
      </c>
      <c r="M786" t="s">
        <v>7315</v>
      </c>
      <c r="N786" t="s">
        <v>53</v>
      </c>
      <c r="O786" t="s">
        <v>7316</v>
      </c>
      <c r="Q786" t="s">
        <v>7378</v>
      </c>
      <c r="S786" t="s">
        <v>7318</v>
      </c>
      <c r="T786" t="s">
        <v>7319</v>
      </c>
      <c r="V786" t="s">
        <v>7320</v>
      </c>
      <c r="W786" t="s">
        <v>60</v>
      </c>
      <c r="Y786" t="s">
        <v>7379</v>
      </c>
      <c r="Z786" t="s">
        <v>7322</v>
      </c>
      <c r="AB786" t="s">
        <v>7323</v>
      </c>
      <c r="AC786" t="s">
        <v>7324</v>
      </c>
      <c r="AD786" t="s">
        <v>7380</v>
      </c>
      <c r="AE786" t="s">
        <v>7326</v>
      </c>
      <c r="AF786" t="s">
        <v>7312</v>
      </c>
      <c r="AI786" t="s">
        <v>7327</v>
      </c>
      <c r="AJ786" t="s">
        <v>7312</v>
      </c>
      <c r="AK786" t="s">
        <v>7381</v>
      </c>
      <c r="AL786" t="s">
        <v>7382</v>
      </c>
      <c r="AM786" t="s">
        <v>7330</v>
      </c>
      <c r="AN786">
        <v>-135</v>
      </c>
      <c r="AO786">
        <v>-48.462851156639417</v>
      </c>
      <c r="AP786">
        <v>45</v>
      </c>
      <c r="AQ786">
        <v>-48.462851156639417</v>
      </c>
      <c r="AR786">
        <v>0</v>
      </c>
      <c r="AS786">
        <v>0</v>
      </c>
      <c r="AU786">
        <v>784</v>
      </c>
      <c r="AV786" t="s">
        <v>14560</v>
      </c>
    </row>
    <row r="787" spans="1:48" x14ac:dyDescent="0.25">
      <c r="A787" t="s">
        <v>14160</v>
      </c>
      <c r="B787">
        <v>2022</v>
      </c>
      <c r="C787" t="s">
        <v>7383</v>
      </c>
      <c r="D787" t="s">
        <v>7310</v>
      </c>
      <c r="E787">
        <v>3031</v>
      </c>
      <c r="F787" t="s">
        <v>372</v>
      </c>
      <c r="G787" t="s">
        <v>7311</v>
      </c>
      <c r="H787" t="s">
        <v>7312</v>
      </c>
      <c r="J787" t="s">
        <v>7384</v>
      </c>
      <c r="L787" t="s">
        <v>7314</v>
      </c>
      <c r="M787" t="s">
        <v>7315</v>
      </c>
      <c r="N787" t="s">
        <v>53</v>
      </c>
      <c r="O787" t="s">
        <v>7316</v>
      </c>
      <c r="Q787" t="s">
        <v>7385</v>
      </c>
      <c r="S787" t="s">
        <v>7318</v>
      </c>
      <c r="T787" t="s">
        <v>7319</v>
      </c>
      <c r="V787" t="s">
        <v>7320</v>
      </c>
      <c r="W787" t="s">
        <v>60</v>
      </c>
      <c r="Y787" t="s">
        <v>7386</v>
      </c>
      <c r="Z787" t="s">
        <v>7322</v>
      </c>
      <c r="AB787" t="s">
        <v>7323</v>
      </c>
      <c r="AC787" t="s">
        <v>7324</v>
      </c>
      <c r="AD787" t="s">
        <v>7387</v>
      </c>
      <c r="AE787" t="s">
        <v>7326</v>
      </c>
      <c r="AF787" t="s">
        <v>7312</v>
      </c>
      <c r="AI787" t="s">
        <v>7327</v>
      </c>
      <c r="AJ787" t="s">
        <v>7312</v>
      </c>
      <c r="AK787" t="s">
        <v>7388</v>
      </c>
      <c r="AL787" t="s">
        <v>7389</v>
      </c>
      <c r="AM787" t="s">
        <v>7375</v>
      </c>
      <c r="AN787">
        <v>-135</v>
      </c>
      <c r="AO787">
        <v>-48.462851156639417</v>
      </c>
      <c r="AP787">
        <v>45</v>
      </c>
      <c r="AQ787">
        <v>-48.462851156639417</v>
      </c>
      <c r="AR787">
        <v>0</v>
      </c>
      <c r="AS787">
        <v>0</v>
      </c>
      <c r="AU787">
        <v>785</v>
      </c>
      <c r="AV787" t="s">
        <v>14560</v>
      </c>
    </row>
    <row r="788" spans="1:48" x14ac:dyDescent="0.25">
      <c r="A788" t="s">
        <v>14160</v>
      </c>
      <c r="B788">
        <v>2022</v>
      </c>
      <c r="C788" t="s">
        <v>7390</v>
      </c>
      <c r="D788" t="s">
        <v>7310</v>
      </c>
      <c r="E788">
        <v>3031</v>
      </c>
      <c r="F788" t="s">
        <v>372</v>
      </c>
      <c r="G788" t="s">
        <v>7311</v>
      </c>
      <c r="H788" t="s">
        <v>7312</v>
      </c>
      <c r="J788" t="s">
        <v>7391</v>
      </c>
      <c r="L788" t="s">
        <v>7314</v>
      </c>
      <c r="M788" t="s">
        <v>7315</v>
      </c>
      <c r="N788" t="s">
        <v>53</v>
      </c>
      <c r="O788" t="s">
        <v>7316</v>
      </c>
      <c r="Q788" t="s">
        <v>7333</v>
      </c>
      <c r="S788" t="s">
        <v>7318</v>
      </c>
      <c r="T788" t="s">
        <v>7319</v>
      </c>
      <c r="V788" t="s">
        <v>7320</v>
      </c>
      <c r="W788" t="s">
        <v>60</v>
      </c>
      <c r="Y788" t="s">
        <v>7392</v>
      </c>
      <c r="Z788" t="s">
        <v>7393</v>
      </c>
      <c r="AB788" t="s">
        <v>7336</v>
      </c>
      <c r="AC788" t="s">
        <v>7324</v>
      </c>
      <c r="AD788" t="s">
        <v>7394</v>
      </c>
      <c r="AE788" t="s">
        <v>7395</v>
      </c>
      <c r="AF788" t="s">
        <v>7312</v>
      </c>
      <c r="AI788" t="s">
        <v>7327</v>
      </c>
      <c r="AJ788" t="s">
        <v>7312</v>
      </c>
      <c r="AK788" t="s">
        <v>7396</v>
      </c>
      <c r="AL788" t="s">
        <v>7397</v>
      </c>
      <c r="AM788" t="s">
        <v>7366</v>
      </c>
      <c r="AN788">
        <v>-133.09033321898059</v>
      </c>
      <c r="AO788">
        <v>-57.332194759359467</v>
      </c>
      <c r="AP788">
        <v>48.393071135573088</v>
      </c>
      <c r="AQ788">
        <v>-58.594272558353921</v>
      </c>
      <c r="AR788">
        <v>365.490964308</v>
      </c>
      <c r="AS788">
        <v>229.04617552338479</v>
      </c>
      <c r="AT788">
        <v>554601.18577399594</v>
      </c>
      <c r="AU788">
        <v>786</v>
      </c>
      <c r="AV788" t="s">
        <v>14560</v>
      </c>
    </row>
    <row r="789" spans="1:48" x14ac:dyDescent="0.25">
      <c r="A789" t="s">
        <v>14160</v>
      </c>
      <c r="B789">
        <v>2022</v>
      </c>
      <c r="C789" t="s">
        <v>7398</v>
      </c>
      <c r="D789" t="s">
        <v>7310</v>
      </c>
      <c r="E789">
        <v>3031</v>
      </c>
      <c r="F789" t="s">
        <v>372</v>
      </c>
      <c r="G789" t="s">
        <v>7311</v>
      </c>
      <c r="H789" t="s">
        <v>7312</v>
      </c>
      <c r="J789" t="s">
        <v>7399</v>
      </c>
      <c r="L789" t="s">
        <v>7314</v>
      </c>
      <c r="M789" t="s">
        <v>7315</v>
      </c>
      <c r="N789" t="s">
        <v>53</v>
      </c>
      <c r="O789" t="s">
        <v>7316</v>
      </c>
      <c r="Q789" t="s">
        <v>7378</v>
      </c>
      <c r="S789" t="s">
        <v>7318</v>
      </c>
      <c r="T789" t="s">
        <v>7319</v>
      </c>
      <c r="V789" t="s">
        <v>7320</v>
      </c>
      <c r="W789" t="s">
        <v>60</v>
      </c>
      <c r="Y789" t="s">
        <v>7400</v>
      </c>
      <c r="Z789" t="s">
        <v>7401</v>
      </c>
      <c r="AB789" t="s">
        <v>7336</v>
      </c>
      <c r="AC789" t="s">
        <v>7324</v>
      </c>
      <c r="AD789" t="s">
        <v>7402</v>
      </c>
      <c r="AE789" t="s">
        <v>7403</v>
      </c>
      <c r="AF789" t="s">
        <v>7312</v>
      </c>
      <c r="AI789" t="s">
        <v>7327</v>
      </c>
      <c r="AJ789" t="s">
        <v>7312</v>
      </c>
      <c r="AK789" t="s">
        <v>7404</v>
      </c>
      <c r="AL789" t="s">
        <v>7405</v>
      </c>
      <c r="AM789" t="s">
        <v>7366</v>
      </c>
      <c r="AN789">
        <v>-133.12892496794441</v>
      </c>
      <c r="AO789">
        <v>-57.300329051114389</v>
      </c>
      <c r="AP789">
        <v>49.805730978652562</v>
      </c>
      <c r="AQ789">
        <v>-57.732329758462697</v>
      </c>
      <c r="AR789">
        <v>366.73331330799999</v>
      </c>
      <c r="AS789">
        <v>79.027900703903214</v>
      </c>
      <c r="AT789">
        <v>192959.3422372886</v>
      </c>
      <c r="AU789">
        <v>787</v>
      </c>
      <c r="AV789" t="s">
        <v>14560</v>
      </c>
    </row>
    <row r="790" spans="1:48" x14ac:dyDescent="0.25">
      <c r="A790" t="s">
        <v>14160</v>
      </c>
      <c r="B790">
        <v>2022</v>
      </c>
      <c r="C790" t="s">
        <v>7406</v>
      </c>
      <c r="D790" t="s">
        <v>7310</v>
      </c>
      <c r="E790">
        <v>3031</v>
      </c>
      <c r="F790" t="s">
        <v>372</v>
      </c>
      <c r="G790" t="s">
        <v>7311</v>
      </c>
      <c r="H790" t="s">
        <v>7312</v>
      </c>
      <c r="J790" t="s">
        <v>7407</v>
      </c>
      <c r="L790" t="s">
        <v>7314</v>
      </c>
      <c r="M790" t="s">
        <v>7315</v>
      </c>
      <c r="N790" t="s">
        <v>53</v>
      </c>
      <c r="O790" t="s">
        <v>7316</v>
      </c>
      <c r="Q790" t="s">
        <v>7385</v>
      </c>
      <c r="S790" t="s">
        <v>7318</v>
      </c>
      <c r="T790" t="s">
        <v>7319</v>
      </c>
      <c r="V790" t="s">
        <v>7320</v>
      </c>
      <c r="W790" t="s">
        <v>60</v>
      </c>
      <c r="Y790" t="s">
        <v>7408</v>
      </c>
      <c r="Z790" t="s">
        <v>7409</v>
      </c>
      <c r="AB790" t="s">
        <v>7336</v>
      </c>
      <c r="AC790" t="s">
        <v>7324</v>
      </c>
      <c r="AD790" t="s">
        <v>7410</v>
      </c>
      <c r="AE790" t="s">
        <v>7411</v>
      </c>
      <c r="AF790" t="s">
        <v>7312</v>
      </c>
      <c r="AI790" t="s">
        <v>7327</v>
      </c>
      <c r="AJ790" t="s">
        <v>7312</v>
      </c>
      <c r="AK790" t="s">
        <v>7412</v>
      </c>
      <c r="AL790" t="s">
        <v>7413</v>
      </c>
      <c r="AM790" t="s">
        <v>7349</v>
      </c>
      <c r="AN790">
        <v>-133.12892496794441</v>
      </c>
      <c r="AO790">
        <v>-57.300329051114389</v>
      </c>
      <c r="AP790">
        <v>49.830743762101868</v>
      </c>
      <c r="AQ790">
        <v>-57.716483716022744</v>
      </c>
      <c r="AR790">
        <v>366.75164679000011</v>
      </c>
      <c r="AS790">
        <v>76.139519648848136</v>
      </c>
      <c r="AT790">
        <v>185935.08415708481</v>
      </c>
      <c r="AU790">
        <v>788</v>
      </c>
      <c r="AV790" t="s">
        <v>14560</v>
      </c>
    </row>
    <row r="791" spans="1:48" x14ac:dyDescent="0.25">
      <c r="A791" t="s">
        <v>14160</v>
      </c>
      <c r="B791">
        <v>2022</v>
      </c>
      <c r="C791" t="s">
        <v>7414</v>
      </c>
      <c r="D791" t="s">
        <v>7310</v>
      </c>
      <c r="E791">
        <v>3031</v>
      </c>
      <c r="F791" t="s">
        <v>372</v>
      </c>
      <c r="G791" t="s">
        <v>7311</v>
      </c>
      <c r="H791" t="s">
        <v>7312</v>
      </c>
      <c r="J791" t="s">
        <v>7415</v>
      </c>
      <c r="L791" t="s">
        <v>7314</v>
      </c>
      <c r="M791" t="s">
        <v>7315</v>
      </c>
      <c r="N791" t="s">
        <v>53</v>
      </c>
      <c r="O791" t="s">
        <v>7316</v>
      </c>
      <c r="Q791" t="s">
        <v>7378</v>
      </c>
      <c r="S791" t="s">
        <v>7318</v>
      </c>
      <c r="T791" t="s">
        <v>7319</v>
      </c>
      <c r="V791" t="s">
        <v>7320</v>
      </c>
      <c r="W791" t="s">
        <v>60</v>
      </c>
      <c r="Y791" t="s">
        <v>7416</v>
      </c>
      <c r="Z791" t="s">
        <v>7401</v>
      </c>
      <c r="AB791" t="s">
        <v>7336</v>
      </c>
      <c r="AC791" t="s">
        <v>7324</v>
      </c>
      <c r="AD791" t="s">
        <v>7417</v>
      </c>
      <c r="AE791" t="s">
        <v>7403</v>
      </c>
      <c r="AF791" t="s">
        <v>7312</v>
      </c>
      <c r="AI791" t="s">
        <v>7327</v>
      </c>
      <c r="AJ791" t="s">
        <v>7312</v>
      </c>
      <c r="AK791" t="s">
        <v>7418</v>
      </c>
      <c r="AL791" t="s">
        <v>7419</v>
      </c>
      <c r="AM791" t="s">
        <v>7420</v>
      </c>
      <c r="AN791">
        <v>-133.12892496794441</v>
      </c>
      <c r="AO791">
        <v>-57.300329051114389</v>
      </c>
      <c r="AP791">
        <v>49.805730978652562</v>
      </c>
      <c r="AQ791">
        <v>-57.732329758462697</v>
      </c>
      <c r="AR791">
        <v>366.73331330799999</v>
      </c>
      <c r="AS791">
        <v>79.027900703903214</v>
      </c>
      <c r="AT791">
        <v>192959.3422372886</v>
      </c>
      <c r="AU791">
        <v>789</v>
      </c>
      <c r="AV791" t="s">
        <v>14560</v>
      </c>
    </row>
    <row r="792" spans="1:48" x14ac:dyDescent="0.25">
      <c r="A792" t="s">
        <v>14160</v>
      </c>
      <c r="B792">
        <v>2022</v>
      </c>
      <c r="C792" t="s">
        <v>7421</v>
      </c>
      <c r="D792" t="s">
        <v>7310</v>
      </c>
      <c r="E792">
        <v>3031</v>
      </c>
      <c r="F792" t="s">
        <v>372</v>
      </c>
      <c r="G792" t="s">
        <v>7311</v>
      </c>
      <c r="H792" t="s">
        <v>7312</v>
      </c>
      <c r="J792" t="s">
        <v>7422</v>
      </c>
      <c r="L792" t="s">
        <v>7314</v>
      </c>
      <c r="M792" t="s">
        <v>7315</v>
      </c>
      <c r="N792" t="s">
        <v>53</v>
      </c>
      <c r="O792" t="s">
        <v>7316</v>
      </c>
      <c r="Q792" t="s">
        <v>7385</v>
      </c>
      <c r="S792" t="s">
        <v>7318</v>
      </c>
      <c r="T792" t="s">
        <v>7319</v>
      </c>
      <c r="V792" t="s">
        <v>7320</v>
      </c>
      <c r="W792" t="s">
        <v>60</v>
      </c>
      <c r="Y792" t="s">
        <v>7423</v>
      </c>
      <c r="Z792" t="s">
        <v>7409</v>
      </c>
      <c r="AB792" t="s">
        <v>7336</v>
      </c>
      <c r="AC792" t="s">
        <v>7324</v>
      </c>
      <c r="AD792" t="s">
        <v>7424</v>
      </c>
      <c r="AE792" t="s">
        <v>7411</v>
      </c>
      <c r="AF792" t="s">
        <v>7312</v>
      </c>
      <c r="AI792" t="s">
        <v>7327</v>
      </c>
      <c r="AJ792" t="s">
        <v>7312</v>
      </c>
      <c r="AK792" t="s">
        <v>7425</v>
      </c>
      <c r="AL792" t="s">
        <v>7426</v>
      </c>
      <c r="AM792" t="s">
        <v>7427</v>
      </c>
      <c r="AN792">
        <v>-133.12892496794441</v>
      </c>
      <c r="AO792">
        <v>-57.300329051114389</v>
      </c>
      <c r="AP792">
        <v>49.830743762101868</v>
      </c>
      <c r="AQ792">
        <v>-57.716483716022744</v>
      </c>
      <c r="AR792">
        <v>366.75164679000011</v>
      </c>
      <c r="AS792">
        <v>76.139519648848136</v>
      </c>
      <c r="AT792">
        <v>185935.08415708481</v>
      </c>
      <c r="AU792">
        <v>790</v>
      </c>
      <c r="AV792" t="s">
        <v>14560</v>
      </c>
    </row>
    <row r="793" spans="1:48" x14ac:dyDescent="0.25">
      <c r="A793" t="s">
        <v>14160</v>
      </c>
      <c r="B793">
        <v>2022</v>
      </c>
      <c r="C793" t="s">
        <v>7428</v>
      </c>
      <c r="D793" t="s">
        <v>7310</v>
      </c>
      <c r="E793">
        <v>3031</v>
      </c>
      <c r="F793" t="s">
        <v>372</v>
      </c>
      <c r="G793" t="s">
        <v>7311</v>
      </c>
      <c r="H793" t="s">
        <v>7312</v>
      </c>
      <c r="J793" t="s">
        <v>7429</v>
      </c>
      <c r="L793" t="s">
        <v>7314</v>
      </c>
      <c r="M793" t="s">
        <v>7315</v>
      </c>
      <c r="N793" t="s">
        <v>53</v>
      </c>
      <c r="O793" t="s">
        <v>7316</v>
      </c>
      <c r="Q793" t="s">
        <v>7333</v>
      </c>
      <c r="S793" t="s">
        <v>7318</v>
      </c>
      <c r="T793" t="s">
        <v>7319</v>
      </c>
      <c r="V793" t="s">
        <v>7320</v>
      </c>
      <c r="W793" t="s">
        <v>60</v>
      </c>
      <c r="Y793" t="s">
        <v>7430</v>
      </c>
      <c r="Z793" t="s">
        <v>7361</v>
      </c>
      <c r="AB793" t="s">
        <v>7336</v>
      </c>
      <c r="AC793" t="s">
        <v>7324</v>
      </c>
      <c r="AD793" t="s">
        <v>7431</v>
      </c>
      <c r="AE793" t="s">
        <v>7432</v>
      </c>
      <c r="AF793" t="s">
        <v>7312</v>
      </c>
      <c r="AI793" t="s">
        <v>7327</v>
      </c>
      <c r="AJ793" t="s">
        <v>7312</v>
      </c>
      <c r="AK793" t="s">
        <v>7433</v>
      </c>
      <c r="AL793" t="s">
        <v>7434</v>
      </c>
      <c r="AM793" t="s">
        <v>7375</v>
      </c>
      <c r="AN793">
        <v>-128.6463080047653</v>
      </c>
      <c r="AO793">
        <v>-61.751743730265467</v>
      </c>
      <c r="AP793">
        <v>50.971562020138791</v>
      </c>
      <c r="AQ793">
        <v>-60.247637747441473</v>
      </c>
      <c r="AR793">
        <v>362.24395201600021</v>
      </c>
      <c r="AS793">
        <v>270.164312958327</v>
      </c>
      <c r="AT793">
        <v>588662.47593692469</v>
      </c>
      <c r="AU793">
        <v>791</v>
      </c>
      <c r="AV793" t="s">
        <v>14560</v>
      </c>
    </row>
    <row r="794" spans="1:48" x14ac:dyDescent="0.25">
      <c r="A794" t="s">
        <v>14160</v>
      </c>
      <c r="B794">
        <v>2022</v>
      </c>
      <c r="C794" t="s">
        <v>7435</v>
      </c>
      <c r="D794" t="s">
        <v>7310</v>
      </c>
      <c r="E794">
        <v>3031</v>
      </c>
      <c r="F794" t="s">
        <v>372</v>
      </c>
      <c r="G794" t="s">
        <v>7311</v>
      </c>
      <c r="H794" t="s">
        <v>7312</v>
      </c>
      <c r="J794" t="s">
        <v>7436</v>
      </c>
      <c r="L794" t="s">
        <v>7314</v>
      </c>
      <c r="M794" t="s">
        <v>7315</v>
      </c>
      <c r="N794" t="s">
        <v>53</v>
      </c>
      <c r="O794" t="s">
        <v>7316</v>
      </c>
      <c r="Q794" t="s">
        <v>7333</v>
      </c>
      <c r="S794" t="s">
        <v>7318</v>
      </c>
      <c r="T794" t="s">
        <v>7319</v>
      </c>
      <c r="V794" t="s">
        <v>7320</v>
      </c>
      <c r="W794" t="s">
        <v>60</v>
      </c>
      <c r="Y794" t="s">
        <v>7437</v>
      </c>
      <c r="Z794" t="s">
        <v>7438</v>
      </c>
      <c r="AB794" t="s">
        <v>7336</v>
      </c>
      <c r="AC794" t="s">
        <v>7324</v>
      </c>
      <c r="AD794" t="s">
        <v>7439</v>
      </c>
      <c r="AE794" t="s">
        <v>7440</v>
      </c>
      <c r="AF794" t="s">
        <v>7312</v>
      </c>
      <c r="AI794" t="s">
        <v>7327</v>
      </c>
      <c r="AJ794" t="s">
        <v>7312</v>
      </c>
      <c r="AK794" t="s">
        <v>7441</v>
      </c>
      <c r="AL794" t="s">
        <v>7442</v>
      </c>
      <c r="AM794" t="s">
        <v>7349</v>
      </c>
      <c r="AN794">
        <v>-129.7139948534298</v>
      </c>
      <c r="AO794">
        <v>-61.24977152523109</v>
      </c>
      <c r="AP794">
        <v>51.358318645043148</v>
      </c>
      <c r="AQ794">
        <v>-60.047622871208283</v>
      </c>
      <c r="AR794">
        <v>364.54892430400002</v>
      </c>
      <c r="AS794">
        <v>217.67583794828391</v>
      </c>
      <c r="AT794">
        <v>477037.98484896967</v>
      </c>
      <c r="AU794">
        <v>792</v>
      </c>
      <c r="AV794" t="s">
        <v>14560</v>
      </c>
    </row>
    <row r="795" spans="1:48" x14ac:dyDescent="0.25">
      <c r="A795" t="s">
        <v>14160</v>
      </c>
      <c r="B795">
        <v>2022</v>
      </c>
      <c r="C795" t="s">
        <v>7443</v>
      </c>
      <c r="D795" t="s">
        <v>7310</v>
      </c>
      <c r="E795">
        <v>3031</v>
      </c>
      <c r="F795" t="s">
        <v>372</v>
      </c>
      <c r="G795" t="s">
        <v>7311</v>
      </c>
      <c r="H795" t="s">
        <v>7312</v>
      </c>
      <c r="J795" t="s">
        <v>7444</v>
      </c>
      <c r="L795" t="s">
        <v>7314</v>
      </c>
      <c r="M795" t="s">
        <v>7315</v>
      </c>
      <c r="N795" t="s">
        <v>53</v>
      </c>
      <c r="O795" t="s">
        <v>7316</v>
      </c>
      <c r="Q795" t="s">
        <v>7333</v>
      </c>
      <c r="S795" t="s">
        <v>7318</v>
      </c>
      <c r="T795" t="s">
        <v>7319</v>
      </c>
      <c r="V795" t="s">
        <v>7320</v>
      </c>
      <c r="W795" t="s">
        <v>60</v>
      </c>
      <c r="Y795" t="s">
        <v>7445</v>
      </c>
      <c r="Z795" t="s">
        <v>7446</v>
      </c>
      <c r="AB795" t="s">
        <v>7336</v>
      </c>
      <c r="AC795" t="s">
        <v>7324</v>
      </c>
      <c r="AD795" t="s">
        <v>7447</v>
      </c>
      <c r="AE795" t="s">
        <v>7448</v>
      </c>
      <c r="AF795" t="s">
        <v>7312</v>
      </c>
      <c r="AI795" t="s">
        <v>7327</v>
      </c>
      <c r="AJ795" t="s">
        <v>7312</v>
      </c>
      <c r="AK795" t="s">
        <v>7449</v>
      </c>
      <c r="AL795" t="s">
        <v>7450</v>
      </c>
      <c r="AM795" t="s">
        <v>7349</v>
      </c>
      <c r="AN795">
        <v>-128.50459982277829</v>
      </c>
      <c r="AO795">
        <v>-59.463857706041573</v>
      </c>
      <c r="AP795">
        <v>48.384387178854027</v>
      </c>
      <c r="AQ795">
        <v>-58.966582942496643</v>
      </c>
      <c r="AR795">
        <v>354.77252353199998</v>
      </c>
      <c r="AS795">
        <v>87.962429265618027</v>
      </c>
      <c r="AT795">
        <v>208539.61922414179</v>
      </c>
      <c r="AU795">
        <v>793</v>
      </c>
      <c r="AV795" t="s">
        <v>14560</v>
      </c>
    </row>
    <row r="796" spans="1:48" x14ac:dyDescent="0.25">
      <c r="A796" t="s">
        <v>14160</v>
      </c>
      <c r="B796">
        <v>2022</v>
      </c>
      <c r="C796" t="s">
        <v>7451</v>
      </c>
      <c r="D796" t="s">
        <v>7310</v>
      </c>
      <c r="E796">
        <v>3031</v>
      </c>
      <c r="F796" t="s">
        <v>372</v>
      </c>
      <c r="G796" t="s">
        <v>7311</v>
      </c>
      <c r="H796" t="s">
        <v>7312</v>
      </c>
      <c r="J796" t="s">
        <v>7452</v>
      </c>
      <c r="L796" t="s">
        <v>7314</v>
      </c>
      <c r="M796" t="s">
        <v>7315</v>
      </c>
      <c r="N796" t="s">
        <v>53</v>
      </c>
      <c r="O796" t="s">
        <v>7316</v>
      </c>
      <c r="Q796" t="s">
        <v>7378</v>
      </c>
      <c r="S796" t="s">
        <v>7318</v>
      </c>
      <c r="T796" t="s">
        <v>7319</v>
      </c>
      <c r="V796" t="s">
        <v>7320</v>
      </c>
      <c r="W796" t="s">
        <v>60</v>
      </c>
      <c r="Y796" t="s">
        <v>7453</v>
      </c>
      <c r="Z796" t="s">
        <v>7322</v>
      </c>
      <c r="AB796" t="s">
        <v>7323</v>
      </c>
      <c r="AC796" t="s">
        <v>7324</v>
      </c>
      <c r="AD796" t="s">
        <v>7454</v>
      </c>
      <c r="AE796" t="s">
        <v>7326</v>
      </c>
      <c r="AF796" t="s">
        <v>7312</v>
      </c>
      <c r="AI796" t="s">
        <v>7327</v>
      </c>
      <c r="AJ796" t="s">
        <v>7312</v>
      </c>
      <c r="AK796" t="s">
        <v>7455</v>
      </c>
      <c r="AL796" t="s">
        <v>7456</v>
      </c>
      <c r="AM796" t="s">
        <v>7349</v>
      </c>
      <c r="AN796">
        <v>-135</v>
      </c>
      <c r="AO796">
        <v>-48.462851156639417</v>
      </c>
      <c r="AP796">
        <v>45</v>
      </c>
      <c r="AQ796">
        <v>-48.462851156639417</v>
      </c>
      <c r="AR796">
        <v>0</v>
      </c>
      <c r="AS796">
        <v>0</v>
      </c>
      <c r="AU796">
        <v>794</v>
      </c>
      <c r="AV796" t="s">
        <v>14560</v>
      </c>
    </row>
    <row r="797" spans="1:48" x14ac:dyDescent="0.25">
      <c r="A797" t="s">
        <v>14160</v>
      </c>
      <c r="B797">
        <v>2022</v>
      </c>
      <c r="C797" t="s">
        <v>7457</v>
      </c>
      <c r="D797" t="s">
        <v>7310</v>
      </c>
      <c r="E797">
        <v>3031</v>
      </c>
      <c r="F797" t="s">
        <v>372</v>
      </c>
      <c r="G797" t="s">
        <v>7311</v>
      </c>
      <c r="H797" t="s">
        <v>7312</v>
      </c>
      <c r="J797" t="s">
        <v>7458</v>
      </c>
      <c r="L797" t="s">
        <v>7314</v>
      </c>
      <c r="M797" t="s">
        <v>7315</v>
      </c>
      <c r="N797" t="s">
        <v>53</v>
      </c>
      <c r="O797" t="s">
        <v>7316</v>
      </c>
      <c r="Q797" t="s">
        <v>7385</v>
      </c>
      <c r="S797" t="s">
        <v>7318</v>
      </c>
      <c r="T797" t="s">
        <v>7319</v>
      </c>
      <c r="V797" t="s">
        <v>7320</v>
      </c>
      <c r="W797" t="s">
        <v>60</v>
      </c>
      <c r="Y797" t="s">
        <v>7459</v>
      </c>
      <c r="Z797" t="s">
        <v>7322</v>
      </c>
      <c r="AB797" t="s">
        <v>7323</v>
      </c>
      <c r="AC797" t="s">
        <v>7324</v>
      </c>
      <c r="AD797" t="s">
        <v>7460</v>
      </c>
      <c r="AE797" t="s">
        <v>7326</v>
      </c>
      <c r="AF797" t="s">
        <v>7312</v>
      </c>
      <c r="AI797" t="s">
        <v>7327</v>
      </c>
      <c r="AJ797" t="s">
        <v>7312</v>
      </c>
      <c r="AK797" t="s">
        <v>7461</v>
      </c>
      <c r="AL797" t="s">
        <v>7462</v>
      </c>
      <c r="AM797" t="s">
        <v>7366</v>
      </c>
      <c r="AN797">
        <v>-135</v>
      </c>
      <c r="AO797">
        <v>-48.462851156639417</v>
      </c>
      <c r="AP797">
        <v>45</v>
      </c>
      <c r="AQ797">
        <v>-48.462851156639417</v>
      </c>
      <c r="AR797">
        <v>0</v>
      </c>
      <c r="AS797">
        <v>0</v>
      </c>
      <c r="AU797">
        <v>795</v>
      </c>
      <c r="AV797" t="s">
        <v>14560</v>
      </c>
    </row>
    <row r="798" spans="1:48" x14ac:dyDescent="0.25">
      <c r="A798" t="s">
        <v>14160</v>
      </c>
      <c r="B798">
        <v>2022</v>
      </c>
      <c r="C798" t="s">
        <v>7463</v>
      </c>
      <c r="D798" t="s">
        <v>7310</v>
      </c>
      <c r="E798">
        <v>3031</v>
      </c>
      <c r="F798" t="s">
        <v>372</v>
      </c>
      <c r="G798" t="s">
        <v>7311</v>
      </c>
      <c r="H798" t="s">
        <v>7312</v>
      </c>
      <c r="J798" t="s">
        <v>7464</v>
      </c>
      <c r="L798" t="s">
        <v>7314</v>
      </c>
      <c r="M798" t="s">
        <v>7315</v>
      </c>
      <c r="N798" t="s">
        <v>53</v>
      </c>
      <c r="O798" t="s">
        <v>7316</v>
      </c>
      <c r="Q798" t="s">
        <v>7333</v>
      </c>
      <c r="S798" t="s">
        <v>7318</v>
      </c>
      <c r="T798" t="s">
        <v>7319</v>
      </c>
      <c r="V798" t="s">
        <v>7320</v>
      </c>
      <c r="W798" t="s">
        <v>60</v>
      </c>
      <c r="Y798" t="s">
        <v>7465</v>
      </c>
      <c r="Z798" t="s">
        <v>7466</v>
      </c>
      <c r="AB798" t="s">
        <v>7336</v>
      </c>
      <c r="AC798" t="s">
        <v>7324</v>
      </c>
      <c r="AD798" t="s">
        <v>7467</v>
      </c>
      <c r="AE798" t="s">
        <v>7468</v>
      </c>
      <c r="AF798" t="s">
        <v>7312</v>
      </c>
      <c r="AI798" t="s">
        <v>7327</v>
      </c>
      <c r="AJ798" t="s">
        <v>7312</v>
      </c>
      <c r="AK798" t="s">
        <v>7469</v>
      </c>
      <c r="AL798" t="s">
        <v>7470</v>
      </c>
      <c r="AM798" t="s">
        <v>7375</v>
      </c>
      <c r="AN798">
        <v>-133.10376487965451</v>
      </c>
      <c r="AO798">
        <v>-57.32533888664274</v>
      </c>
      <c r="AP798">
        <v>48.208780706682766</v>
      </c>
      <c r="AQ798">
        <v>-58.704145896690243</v>
      </c>
      <c r="AR798">
        <v>365.38270519399998</v>
      </c>
      <c r="AS798">
        <v>249.99500885629041</v>
      </c>
      <c r="AT798">
        <v>604752.44011903985</v>
      </c>
      <c r="AU798">
        <v>796</v>
      </c>
      <c r="AV798" t="s">
        <v>14560</v>
      </c>
    </row>
    <row r="799" spans="1:48" x14ac:dyDescent="0.25">
      <c r="A799" t="s">
        <v>14160</v>
      </c>
      <c r="B799">
        <v>2022</v>
      </c>
      <c r="C799" t="s">
        <v>7471</v>
      </c>
      <c r="D799" t="s">
        <v>7310</v>
      </c>
      <c r="E799">
        <v>3031</v>
      </c>
      <c r="F799" t="s">
        <v>372</v>
      </c>
      <c r="G799" t="s">
        <v>7311</v>
      </c>
      <c r="H799" t="s">
        <v>7312</v>
      </c>
      <c r="J799" t="s">
        <v>7472</v>
      </c>
      <c r="L799" t="s">
        <v>7314</v>
      </c>
      <c r="M799" t="s">
        <v>7315</v>
      </c>
      <c r="N799" t="s">
        <v>53</v>
      </c>
      <c r="O799" t="s">
        <v>7316</v>
      </c>
      <c r="Q799" t="s">
        <v>7378</v>
      </c>
      <c r="S799" t="s">
        <v>7318</v>
      </c>
      <c r="T799" t="s">
        <v>7319</v>
      </c>
      <c r="V799" t="s">
        <v>7320</v>
      </c>
      <c r="W799" t="s">
        <v>60</v>
      </c>
      <c r="Y799" t="s">
        <v>7473</v>
      </c>
      <c r="Z799" t="s">
        <v>7474</v>
      </c>
      <c r="AB799" t="s">
        <v>7336</v>
      </c>
      <c r="AC799" t="s">
        <v>7324</v>
      </c>
      <c r="AD799" t="s">
        <v>7475</v>
      </c>
      <c r="AE799" t="s">
        <v>7476</v>
      </c>
      <c r="AF799" t="s">
        <v>7312</v>
      </c>
      <c r="AI799" t="s">
        <v>7327</v>
      </c>
      <c r="AJ799" t="s">
        <v>7312</v>
      </c>
      <c r="AK799" t="s">
        <v>7477</v>
      </c>
      <c r="AL799" t="s">
        <v>7478</v>
      </c>
      <c r="AM799" t="s">
        <v>7330</v>
      </c>
      <c r="AN799">
        <v>-133.14279857813929</v>
      </c>
      <c r="AO799">
        <v>-57.308343216595553</v>
      </c>
      <c r="AP799">
        <v>49.808419384096858</v>
      </c>
      <c r="AQ799">
        <v>-57.733544663482327</v>
      </c>
      <c r="AR799">
        <v>366.75283881600001</v>
      </c>
      <c r="AS799">
        <v>77.791122424906646</v>
      </c>
      <c r="AT799">
        <v>189890.46503795599</v>
      </c>
      <c r="AU799">
        <v>797</v>
      </c>
      <c r="AV799" t="s">
        <v>14560</v>
      </c>
    </row>
    <row r="800" spans="1:48" x14ac:dyDescent="0.25">
      <c r="A800" t="s">
        <v>14160</v>
      </c>
      <c r="B800">
        <v>2022</v>
      </c>
      <c r="C800" t="s">
        <v>7479</v>
      </c>
      <c r="D800" t="s">
        <v>7310</v>
      </c>
      <c r="E800">
        <v>3031</v>
      </c>
      <c r="F800" t="s">
        <v>372</v>
      </c>
      <c r="G800" t="s">
        <v>7311</v>
      </c>
      <c r="H800" t="s">
        <v>7312</v>
      </c>
      <c r="J800" t="s">
        <v>7480</v>
      </c>
      <c r="L800" t="s">
        <v>7314</v>
      </c>
      <c r="M800" t="s">
        <v>7315</v>
      </c>
      <c r="N800" t="s">
        <v>53</v>
      </c>
      <c r="O800" t="s">
        <v>7316</v>
      </c>
      <c r="Q800" t="s">
        <v>7385</v>
      </c>
      <c r="S800" t="s">
        <v>7318</v>
      </c>
      <c r="T800" t="s">
        <v>7319</v>
      </c>
      <c r="V800" t="s">
        <v>7320</v>
      </c>
      <c r="W800" t="s">
        <v>60</v>
      </c>
      <c r="Y800" t="s">
        <v>7481</v>
      </c>
      <c r="Z800" t="s">
        <v>7482</v>
      </c>
      <c r="AB800" t="s">
        <v>7336</v>
      </c>
      <c r="AC800" t="s">
        <v>7324</v>
      </c>
      <c r="AD800" t="s">
        <v>7483</v>
      </c>
      <c r="AE800" t="s">
        <v>7484</v>
      </c>
      <c r="AF800" t="s">
        <v>7312</v>
      </c>
      <c r="AI800" t="s">
        <v>7327</v>
      </c>
      <c r="AJ800" t="s">
        <v>7312</v>
      </c>
      <c r="AK800" t="s">
        <v>7485</v>
      </c>
      <c r="AL800" t="s">
        <v>7486</v>
      </c>
      <c r="AM800" t="s">
        <v>7366</v>
      </c>
      <c r="AN800">
        <v>-133.14279857813929</v>
      </c>
      <c r="AO800">
        <v>-57.308343216595553</v>
      </c>
      <c r="AP800">
        <v>49.833431768916363</v>
      </c>
      <c r="AQ800">
        <v>-57.717697899240093</v>
      </c>
      <c r="AR800">
        <v>366.77117005800011</v>
      </c>
      <c r="AS800">
        <v>74.902176587257543</v>
      </c>
      <c r="AT800">
        <v>182866.1938852217</v>
      </c>
      <c r="AU800">
        <v>798</v>
      </c>
      <c r="AV800" t="s">
        <v>14560</v>
      </c>
    </row>
    <row r="801" spans="1:48" x14ac:dyDescent="0.25">
      <c r="A801" t="s">
        <v>14160</v>
      </c>
      <c r="B801">
        <v>2022</v>
      </c>
      <c r="C801" t="s">
        <v>7487</v>
      </c>
      <c r="D801" t="s">
        <v>7310</v>
      </c>
      <c r="E801">
        <v>3031</v>
      </c>
      <c r="F801" t="s">
        <v>372</v>
      </c>
      <c r="G801" t="s">
        <v>7311</v>
      </c>
      <c r="H801" t="s">
        <v>7312</v>
      </c>
      <c r="J801" t="s">
        <v>7488</v>
      </c>
      <c r="L801" t="s">
        <v>7314</v>
      </c>
      <c r="M801" t="s">
        <v>7315</v>
      </c>
      <c r="N801" t="s">
        <v>53</v>
      </c>
      <c r="O801" t="s">
        <v>7316</v>
      </c>
      <c r="Q801" t="s">
        <v>7378</v>
      </c>
      <c r="S801" t="s">
        <v>7318</v>
      </c>
      <c r="T801" t="s">
        <v>7319</v>
      </c>
      <c r="V801" t="s">
        <v>7320</v>
      </c>
      <c r="W801" t="s">
        <v>60</v>
      </c>
      <c r="Y801" t="s">
        <v>7489</v>
      </c>
      <c r="Z801" t="s">
        <v>7474</v>
      </c>
      <c r="AB801" t="s">
        <v>7336</v>
      </c>
      <c r="AC801" t="s">
        <v>7324</v>
      </c>
      <c r="AD801" t="s">
        <v>7490</v>
      </c>
      <c r="AE801" t="s">
        <v>7476</v>
      </c>
      <c r="AF801" t="s">
        <v>7312</v>
      </c>
      <c r="AI801" t="s">
        <v>7327</v>
      </c>
      <c r="AJ801" t="s">
        <v>7312</v>
      </c>
      <c r="AK801" t="s">
        <v>7491</v>
      </c>
      <c r="AL801" t="s">
        <v>7492</v>
      </c>
      <c r="AM801" t="s">
        <v>7366</v>
      </c>
      <c r="AN801">
        <v>-133.14279857813929</v>
      </c>
      <c r="AO801">
        <v>-57.308343216595553</v>
      </c>
      <c r="AP801">
        <v>49.808419384096858</v>
      </c>
      <c r="AQ801">
        <v>-57.733544663482327</v>
      </c>
      <c r="AR801">
        <v>366.75283881600001</v>
      </c>
      <c r="AS801">
        <v>77.791122424906646</v>
      </c>
      <c r="AT801">
        <v>189890.46503795599</v>
      </c>
      <c r="AU801">
        <v>799</v>
      </c>
      <c r="AV801" t="s">
        <v>14560</v>
      </c>
    </row>
    <row r="802" spans="1:48" x14ac:dyDescent="0.25">
      <c r="A802" t="s">
        <v>14160</v>
      </c>
      <c r="B802">
        <v>2022</v>
      </c>
      <c r="C802" t="s">
        <v>7493</v>
      </c>
      <c r="D802" t="s">
        <v>7310</v>
      </c>
      <c r="E802">
        <v>3031</v>
      </c>
      <c r="F802" t="s">
        <v>372</v>
      </c>
      <c r="G802" t="s">
        <v>7311</v>
      </c>
      <c r="H802" t="s">
        <v>7312</v>
      </c>
      <c r="J802" t="s">
        <v>7494</v>
      </c>
      <c r="L802" t="s">
        <v>7314</v>
      </c>
      <c r="M802" t="s">
        <v>7315</v>
      </c>
      <c r="N802" t="s">
        <v>53</v>
      </c>
      <c r="O802" t="s">
        <v>7316</v>
      </c>
      <c r="Q802" t="s">
        <v>7385</v>
      </c>
      <c r="S802" t="s">
        <v>7318</v>
      </c>
      <c r="T802" t="s">
        <v>7319</v>
      </c>
      <c r="V802" t="s">
        <v>7320</v>
      </c>
      <c r="W802" t="s">
        <v>60</v>
      </c>
      <c r="Y802" t="s">
        <v>7495</v>
      </c>
      <c r="Z802" t="s">
        <v>7482</v>
      </c>
      <c r="AB802" t="s">
        <v>7336</v>
      </c>
      <c r="AC802" t="s">
        <v>7324</v>
      </c>
      <c r="AD802" t="s">
        <v>7496</v>
      </c>
      <c r="AE802" t="s">
        <v>7484</v>
      </c>
      <c r="AF802" t="s">
        <v>7312</v>
      </c>
      <c r="AI802" t="s">
        <v>7327</v>
      </c>
      <c r="AJ802" t="s">
        <v>7312</v>
      </c>
      <c r="AK802" t="s">
        <v>7497</v>
      </c>
      <c r="AL802" t="s">
        <v>7498</v>
      </c>
      <c r="AM802" t="s">
        <v>7330</v>
      </c>
      <c r="AN802">
        <v>-133.14279857813929</v>
      </c>
      <c r="AO802">
        <v>-57.308343216595553</v>
      </c>
      <c r="AP802">
        <v>49.833431768916363</v>
      </c>
      <c r="AQ802">
        <v>-57.717697899240093</v>
      </c>
      <c r="AR802">
        <v>366.77117005800011</v>
      </c>
      <c r="AS802">
        <v>74.902176587257543</v>
      </c>
      <c r="AT802">
        <v>182866.1938852217</v>
      </c>
      <c r="AU802">
        <v>800</v>
      </c>
      <c r="AV802" t="s">
        <v>14560</v>
      </c>
    </row>
    <row r="803" spans="1:48" x14ac:dyDescent="0.25">
      <c r="A803" t="s">
        <v>14161</v>
      </c>
      <c r="B803">
        <v>2019</v>
      </c>
      <c r="C803" t="s">
        <v>7499</v>
      </c>
      <c r="D803" t="s">
        <v>7500</v>
      </c>
      <c r="E803">
        <v>27700</v>
      </c>
      <c r="F803" t="s">
        <v>47</v>
      </c>
      <c r="G803" t="s">
        <v>7501</v>
      </c>
      <c r="H803" t="s">
        <v>7502</v>
      </c>
      <c r="J803" t="s">
        <v>7503</v>
      </c>
      <c r="M803" t="s">
        <v>7504</v>
      </c>
      <c r="N803" t="s">
        <v>53</v>
      </c>
      <c r="O803" t="s">
        <v>54</v>
      </c>
      <c r="P803" t="s">
        <v>55</v>
      </c>
      <c r="R803" t="s">
        <v>7505</v>
      </c>
      <c r="S803" t="s">
        <v>7506</v>
      </c>
      <c r="T803" t="s">
        <v>7507</v>
      </c>
      <c r="V803" t="s">
        <v>7508</v>
      </c>
      <c r="W803" t="s">
        <v>60</v>
      </c>
      <c r="Y803" t="s">
        <v>7509</v>
      </c>
      <c r="Z803" t="s">
        <v>7510</v>
      </c>
      <c r="AB803" t="s">
        <v>7502</v>
      </c>
      <c r="AC803" t="s">
        <v>7324</v>
      </c>
      <c r="AD803" t="s">
        <v>7511</v>
      </c>
      <c r="AE803" t="s">
        <v>7512</v>
      </c>
      <c r="AF803" t="s">
        <v>7502</v>
      </c>
      <c r="AI803" t="s">
        <v>7513</v>
      </c>
      <c r="AJ803" t="s">
        <v>7502</v>
      </c>
      <c r="AK803" t="s">
        <v>7514</v>
      </c>
      <c r="AL803" t="s">
        <v>7515</v>
      </c>
      <c r="AM803" t="s">
        <v>7516</v>
      </c>
      <c r="AN803">
        <v>-5.7833771916973777</v>
      </c>
      <c r="AO803">
        <v>49.914931247459322</v>
      </c>
      <c r="AP803">
        <v>2.0983722894870009</v>
      </c>
      <c r="AQ803">
        <v>55.86831901761883</v>
      </c>
      <c r="AR803">
        <v>27.67027450400008</v>
      </c>
      <c r="AS803">
        <v>46.923110974271317</v>
      </c>
      <c r="AT803">
        <v>350385.52706480032</v>
      </c>
      <c r="AU803">
        <v>801</v>
      </c>
      <c r="AV803" t="s">
        <v>14560</v>
      </c>
    </row>
    <row r="804" spans="1:48" x14ac:dyDescent="0.25">
      <c r="A804" t="s">
        <v>14161</v>
      </c>
      <c r="B804">
        <v>2019</v>
      </c>
      <c r="C804" t="s">
        <v>7517</v>
      </c>
      <c r="D804" t="s">
        <v>7500</v>
      </c>
      <c r="E804">
        <v>27700</v>
      </c>
      <c r="F804" t="s">
        <v>47</v>
      </c>
      <c r="G804" t="s">
        <v>7501</v>
      </c>
      <c r="H804" t="s">
        <v>7502</v>
      </c>
      <c r="J804" t="s">
        <v>7518</v>
      </c>
      <c r="M804" t="s">
        <v>7504</v>
      </c>
      <c r="N804" t="s">
        <v>53</v>
      </c>
      <c r="O804" t="s">
        <v>54</v>
      </c>
      <c r="P804" t="s">
        <v>55</v>
      </c>
      <c r="R804" t="s">
        <v>7519</v>
      </c>
      <c r="S804" t="s">
        <v>7506</v>
      </c>
      <c r="T804" t="s">
        <v>7520</v>
      </c>
      <c r="V804" t="s">
        <v>7508</v>
      </c>
      <c r="W804" t="s">
        <v>60</v>
      </c>
      <c r="Y804" t="s">
        <v>7521</v>
      </c>
      <c r="Z804" t="s">
        <v>7510</v>
      </c>
      <c r="AB804" t="s">
        <v>7502</v>
      </c>
      <c r="AC804" t="s">
        <v>7324</v>
      </c>
      <c r="AD804" t="s">
        <v>7522</v>
      </c>
      <c r="AE804" t="s">
        <v>7512</v>
      </c>
      <c r="AF804" t="s">
        <v>7502</v>
      </c>
      <c r="AI804" t="s">
        <v>7513</v>
      </c>
      <c r="AJ804" t="s">
        <v>7502</v>
      </c>
      <c r="AK804" t="s">
        <v>7523</v>
      </c>
      <c r="AL804" t="s">
        <v>7524</v>
      </c>
      <c r="AM804" t="s">
        <v>7525</v>
      </c>
      <c r="AN804">
        <v>-5.7833771916973777</v>
      </c>
      <c r="AO804">
        <v>49.914931247459322</v>
      </c>
      <c r="AP804">
        <v>2.0983722894870009</v>
      </c>
      <c r="AQ804">
        <v>55.86831901761883</v>
      </c>
      <c r="AR804">
        <v>27.67027450400008</v>
      </c>
      <c r="AS804">
        <v>46.923110974271317</v>
      </c>
      <c r="AT804">
        <v>350385.52706480032</v>
      </c>
      <c r="AU804">
        <v>802</v>
      </c>
      <c r="AV804" t="s">
        <v>14560</v>
      </c>
    </row>
    <row r="805" spans="1:48" x14ac:dyDescent="0.25">
      <c r="A805" t="s">
        <v>14161</v>
      </c>
      <c r="B805">
        <v>2019</v>
      </c>
      <c r="C805" t="s">
        <v>7526</v>
      </c>
      <c r="D805" t="s">
        <v>7500</v>
      </c>
      <c r="E805">
        <v>27700</v>
      </c>
      <c r="F805" t="s">
        <v>47</v>
      </c>
      <c r="G805" t="s">
        <v>7501</v>
      </c>
      <c r="H805" t="s">
        <v>7502</v>
      </c>
      <c r="J805" t="s">
        <v>7527</v>
      </c>
      <c r="M805" t="s">
        <v>7504</v>
      </c>
      <c r="N805" t="s">
        <v>53</v>
      </c>
      <c r="O805" t="s">
        <v>54</v>
      </c>
      <c r="P805" t="s">
        <v>55</v>
      </c>
      <c r="R805" t="s">
        <v>7528</v>
      </c>
      <c r="S805" t="s">
        <v>7506</v>
      </c>
      <c r="T805" t="s">
        <v>7529</v>
      </c>
      <c r="V805" t="s">
        <v>7508</v>
      </c>
      <c r="W805" t="s">
        <v>60</v>
      </c>
      <c r="Y805" t="s">
        <v>7530</v>
      </c>
      <c r="Z805" t="s">
        <v>7510</v>
      </c>
      <c r="AB805" t="s">
        <v>7502</v>
      </c>
      <c r="AC805" t="s">
        <v>7324</v>
      </c>
      <c r="AD805" t="s">
        <v>7531</v>
      </c>
      <c r="AE805" t="s">
        <v>7512</v>
      </c>
      <c r="AF805" t="s">
        <v>7502</v>
      </c>
      <c r="AI805" t="s">
        <v>7513</v>
      </c>
      <c r="AJ805" t="s">
        <v>7502</v>
      </c>
      <c r="AK805" t="s">
        <v>7532</v>
      </c>
      <c r="AL805" t="s">
        <v>7533</v>
      </c>
      <c r="AM805" t="s">
        <v>7516</v>
      </c>
      <c r="AN805">
        <v>-5.7833771916973777</v>
      </c>
      <c r="AO805">
        <v>49.914931247459322</v>
      </c>
      <c r="AP805">
        <v>2.0983722894870009</v>
      </c>
      <c r="AQ805">
        <v>55.86831901761883</v>
      </c>
      <c r="AR805">
        <v>27.67027450400008</v>
      </c>
      <c r="AS805">
        <v>46.923110974271317</v>
      </c>
      <c r="AT805">
        <v>350385.52706480032</v>
      </c>
      <c r="AU805">
        <v>803</v>
      </c>
      <c r="AV805" t="s">
        <v>14560</v>
      </c>
    </row>
    <row r="806" spans="1:48" x14ac:dyDescent="0.25">
      <c r="A806" t="s">
        <v>14162</v>
      </c>
      <c r="B806">
        <v>2019</v>
      </c>
      <c r="C806" t="s">
        <v>7534</v>
      </c>
      <c r="D806" t="s">
        <v>7500</v>
      </c>
      <c r="E806">
        <v>27700</v>
      </c>
      <c r="F806" t="s">
        <v>47</v>
      </c>
      <c r="G806" t="s">
        <v>7501</v>
      </c>
      <c r="H806" t="s">
        <v>7502</v>
      </c>
      <c r="J806" t="s">
        <v>7535</v>
      </c>
      <c r="M806" t="s">
        <v>7504</v>
      </c>
      <c r="N806" t="s">
        <v>53</v>
      </c>
      <c r="O806" t="s">
        <v>54</v>
      </c>
      <c r="P806" t="s">
        <v>55</v>
      </c>
      <c r="R806" t="s">
        <v>7536</v>
      </c>
      <c r="S806" t="s">
        <v>7506</v>
      </c>
      <c r="T806" t="s">
        <v>7537</v>
      </c>
      <c r="V806" t="s">
        <v>7508</v>
      </c>
      <c r="W806" t="s">
        <v>60</v>
      </c>
      <c r="Y806" t="s">
        <v>7538</v>
      </c>
      <c r="Z806" t="s">
        <v>7539</v>
      </c>
      <c r="AB806" t="s">
        <v>7502</v>
      </c>
      <c r="AC806" t="s">
        <v>7324</v>
      </c>
      <c r="AD806" t="s">
        <v>7540</v>
      </c>
      <c r="AE806" t="s">
        <v>7512</v>
      </c>
      <c r="AF806" t="s">
        <v>7502</v>
      </c>
      <c r="AI806" t="s">
        <v>7513</v>
      </c>
      <c r="AJ806" t="s">
        <v>7502</v>
      </c>
      <c r="AK806" t="s">
        <v>7541</v>
      </c>
      <c r="AL806" t="s">
        <v>7542</v>
      </c>
      <c r="AM806" t="s">
        <v>7543</v>
      </c>
      <c r="AN806">
        <v>0.59719161509380003</v>
      </c>
      <c r="AO806">
        <v>51.971303294217947</v>
      </c>
      <c r="AP806">
        <v>1.7711422626398261</v>
      </c>
      <c r="AQ806">
        <v>52.93797507774589</v>
      </c>
      <c r="AR806">
        <v>4.2812448640000866</v>
      </c>
      <c r="AS806">
        <v>1.134824967230164</v>
      </c>
      <c r="AT806">
        <v>8570.2474927810563</v>
      </c>
      <c r="AU806">
        <v>804</v>
      </c>
      <c r="AV806" t="s">
        <v>14560</v>
      </c>
    </row>
    <row r="807" spans="1:48" x14ac:dyDescent="0.25">
      <c r="A807" t="s">
        <v>14163</v>
      </c>
      <c r="B807">
        <v>2019</v>
      </c>
      <c r="C807" t="s">
        <v>7544</v>
      </c>
      <c r="D807" t="s">
        <v>7500</v>
      </c>
      <c r="E807">
        <v>27700</v>
      </c>
      <c r="F807" t="s">
        <v>47</v>
      </c>
      <c r="G807" t="s">
        <v>7501</v>
      </c>
      <c r="H807" t="s">
        <v>7502</v>
      </c>
      <c r="J807" t="s">
        <v>7545</v>
      </c>
      <c r="M807" t="s">
        <v>7504</v>
      </c>
      <c r="N807" t="s">
        <v>53</v>
      </c>
      <c r="O807" t="s">
        <v>54</v>
      </c>
      <c r="P807" t="s">
        <v>55</v>
      </c>
      <c r="R807" t="s">
        <v>7546</v>
      </c>
      <c r="S807" t="s">
        <v>7506</v>
      </c>
      <c r="T807" t="s">
        <v>7547</v>
      </c>
      <c r="V807" t="s">
        <v>7508</v>
      </c>
      <c r="W807" t="s">
        <v>60</v>
      </c>
      <c r="Y807" t="s">
        <v>7548</v>
      </c>
      <c r="Z807" t="s">
        <v>7549</v>
      </c>
      <c r="AB807" t="s">
        <v>7502</v>
      </c>
      <c r="AC807" t="s">
        <v>7324</v>
      </c>
      <c r="AD807" t="s">
        <v>7550</v>
      </c>
      <c r="AE807" t="s">
        <v>7512</v>
      </c>
      <c r="AF807" t="s">
        <v>7502</v>
      </c>
      <c r="AI807" t="s">
        <v>7513</v>
      </c>
      <c r="AJ807" t="s">
        <v>7502</v>
      </c>
      <c r="AK807" t="s">
        <v>7551</v>
      </c>
      <c r="AL807" t="s">
        <v>7552</v>
      </c>
      <c r="AM807" t="s">
        <v>7543</v>
      </c>
      <c r="AN807">
        <v>-3.4218729268169898</v>
      </c>
      <c r="AO807">
        <v>54.71515237681556</v>
      </c>
      <c r="AP807">
        <v>-1.3086452790157279</v>
      </c>
      <c r="AQ807">
        <v>55.745932139267822</v>
      </c>
      <c r="AR807">
        <v>6.2880148199999439</v>
      </c>
      <c r="AS807">
        <v>2.1782722920572399</v>
      </c>
      <c r="AT807">
        <v>15422.15416790674</v>
      </c>
      <c r="AU807">
        <v>805</v>
      </c>
      <c r="AV807" t="s">
        <v>14560</v>
      </c>
    </row>
    <row r="808" spans="1:48" x14ac:dyDescent="0.25">
      <c r="A808" t="s">
        <v>14161</v>
      </c>
      <c r="B808">
        <v>2019</v>
      </c>
      <c r="C808" t="s">
        <v>7553</v>
      </c>
      <c r="D808" t="s">
        <v>7500</v>
      </c>
      <c r="E808">
        <v>27700</v>
      </c>
      <c r="F808" t="s">
        <v>47</v>
      </c>
      <c r="G808" t="s">
        <v>7501</v>
      </c>
      <c r="H808" t="s">
        <v>7502</v>
      </c>
      <c r="J808" t="s">
        <v>7554</v>
      </c>
      <c r="M808" t="s">
        <v>7504</v>
      </c>
      <c r="N808" t="s">
        <v>53</v>
      </c>
      <c r="O808" t="s">
        <v>54</v>
      </c>
      <c r="P808" t="s">
        <v>55</v>
      </c>
      <c r="R808" t="s">
        <v>7555</v>
      </c>
      <c r="S808" t="s">
        <v>7506</v>
      </c>
      <c r="T808" t="s">
        <v>7556</v>
      </c>
      <c r="V808" t="s">
        <v>7508</v>
      </c>
      <c r="W808" t="s">
        <v>60</v>
      </c>
      <c r="Y808" t="s">
        <v>7557</v>
      </c>
      <c r="Z808" t="s">
        <v>7510</v>
      </c>
      <c r="AB808" t="s">
        <v>7502</v>
      </c>
      <c r="AC808" t="s">
        <v>7324</v>
      </c>
      <c r="AD808" t="s">
        <v>7558</v>
      </c>
      <c r="AE808" t="s">
        <v>7512</v>
      </c>
      <c r="AF808" t="s">
        <v>7502</v>
      </c>
      <c r="AI808" t="s">
        <v>7513</v>
      </c>
      <c r="AJ808" t="s">
        <v>7502</v>
      </c>
      <c r="AK808" t="s">
        <v>7559</v>
      </c>
      <c r="AL808" t="s">
        <v>7560</v>
      </c>
      <c r="AM808" t="s">
        <v>7543</v>
      </c>
      <c r="AN808">
        <v>-5.7833771916973777</v>
      </c>
      <c r="AO808">
        <v>49.914931247459322</v>
      </c>
      <c r="AP808">
        <v>2.0983722894870009</v>
      </c>
      <c r="AQ808">
        <v>55.86831901761883</v>
      </c>
      <c r="AR808">
        <v>27.67027450400008</v>
      </c>
      <c r="AS808">
        <v>46.923110974271317</v>
      </c>
      <c r="AT808">
        <v>350385.52706480032</v>
      </c>
      <c r="AU808">
        <v>806</v>
      </c>
      <c r="AV808" t="s">
        <v>14560</v>
      </c>
    </row>
    <row r="809" spans="1:48" x14ac:dyDescent="0.25">
      <c r="A809" t="s">
        <v>14161</v>
      </c>
      <c r="B809">
        <v>2019</v>
      </c>
      <c r="C809" t="s">
        <v>7561</v>
      </c>
      <c r="D809" t="s">
        <v>7500</v>
      </c>
      <c r="E809">
        <v>27700</v>
      </c>
      <c r="F809" t="s">
        <v>47</v>
      </c>
      <c r="G809" t="s">
        <v>7501</v>
      </c>
      <c r="H809" t="s">
        <v>7502</v>
      </c>
      <c r="J809" t="s">
        <v>7562</v>
      </c>
      <c r="M809" t="s">
        <v>7504</v>
      </c>
      <c r="N809" t="s">
        <v>53</v>
      </c>
      <c r="O809" t="s">
        <v>54</v>
      </c>
      <c r="P809" t="s">
        <v>55</v>
      </c>
      <c r="R809" t="s">
        <v>7563</v>
      </c>
      <c r="S809" t="s">
        <v>7506</v>
      </c>
      <c r="T809" t="s">
        <v>7564</v>
      </c>
      <c r="V809" t="s">
        <v>7508</v>
      </c>
      <c r="W809" t="s">
        <v>60</v>
      </c>
      <c r="Y809" t="s">
        <v>7565</v>
      </c>
      <c r="Z809" t="s">
        <v>7510</v>
      </c>
      <c r="AB809" t="s">
        <v>7502</v>
      </c>
      <c r="AC809" t="s">
        <v>7324</v>
      </c>
      <c r="AD809" t="s">
        <v>7566</v>
      </c>
      <c r="AE809" t="s">
        <v>7512</v>
      </c>
      <c r="AF809" t="s">
        <v>7502</v>
      </c>
      <c r="AI809" t="s">
        <v>7513</v>
      </c>
      <c r="AJ809" t="s">
        <v>7502</v>
      </c>
      <c r="AK809" t="s">
        <v>7567</v>
      </c>
      <c r="AL809" t="s">
        <v>7568</v>
      </c>
      <c r="AM809" t="s">
        <v>7569</v>
      </c>
      <c r="AN809">
        <v>-5.7833771916973777</v>
      </c>
      <c r="AO809">
        <v>49.914931247459322</v>
      </c>
      <c r="AP809">
        <v>2.0983722894870009</v>
      </c>
      <c r="AQ809">
        <v>55.86831901761883</v>
      </c>
      <c r="AR809">
        <v>27.67027450400008</v>
      </c>
      <c r="AS809">
        <v>46.923110974271317</v>
      </c>
      <c r="AT809">
        <v>350385.52706480032</v>
      </c>
      <c r="AU809">
        <v>807</v>
      </c>
      <c r="AV809" t="s">
        <v>14560</v>
      </c>
    </row>
    <row r="810" spans="1:48" x14ac:dyDescent="0.25">
      <c r="A810" t="s">
        <v>14161</v>
      </c>
      <c r="B810">
        <v>2019</v>
      </c>
      <c r="C810" t="s">
        <v>7570</v>
      </c>
      <c r="D810" t="s">
        <v>7500</v>
      </c>
      <c r="E810">
        <v>27700</v>
      </c>
      <c r="F810" t="s">
        <v>47</v>
      </c>
      <c r="G810" t="s">
        <v>7501</v>
      </c>
      <c r="H810" t="s">
        <v>7502</v>
      </c>
      <c r="J810" t="s">
        <v>7571</v>
      </c>
      <c r="M810" t="s">
        <v>7504</v>
      </c>
      <c r="N810" t="s">
        <v>53</v>
      </c>
      <c r="O810" t="s">
        <v>54</v>
      </c>
      <c r="P810" t="s">
        <v>55</v>
      </c>
      <c r="R810" t="s">
        <v>7572</v>
      </c>
      <c r="S810" t="s">
        <v>7506</v>
      </c>
      <c r="T810" t="s">
        <v>7573</v>
      </c>
      <c r="V810" t="s">
        <v>7508</v>
      </c>
      <c r="W810" t="s">
        <v>60</v>
      </c>
      <c r="Y810" t="s">
        <v>7574</v>
      </c>
      <c r="Z810" t="s">
        <v>7510</v>
      </c>
      <c r="AB810" t="s">
        <v>7502</v>
      </c>
      <c r="AC810" t="s">
        <v>7324</v>
      </c>
      <c r="AD810" t="s">
        <v>7575</v>
      </c>
      <c r="AE810" t="s">
        <v>7512</v>
      </c>
      <c r="AF810" t="s">
        <v>7502</v>
      </c>
      <c r="AI810" t="s">
        <v>7513</v>
      </c>
      <c r="AJ810" t="s">
        <v>7502</v>
      </c>
      <c r="AK810" t="s">
        <v>7576</v>
      </c>
      <c r="AL810" t="s">
        <v>7577</v>
      </c>
      <c r="AM810" t="s">
        <v>7543</v>
      </c>
      <c r="AN810">
        <v>-5.7833771916973777</v>
      </c>
      <c r="AO810">
        <v>49.914931247459322</v>
      </c>
      <c r="AP810">
        <v>2.0983722894870009</v>
      </c>
      <c r="AQ810">
        <v>55.86831901761883</v>
      </c>
      <c r="AR810">
        <v>27.67027450400008</v>
      </c>
      <c r="AS810">
        <v>46.923110974271317</v>
      </c>
      <c r="AT810">
        <v>350385.52706480032</v>
      </c>
      <c r="AU810">
        <v>808</v>
      </c>
      <c r="AV810" t="s">
        <v>14560</v>
      </c>
    </row>
    <row r="811" spans="1:48" x14ac:dyDescent="0.25">
      <c r="A811" t="s">
        <v>14161</v>
      </c>
      <c r="B811">
        <v>2019</v>
      </c>
      <c r="C811" t="s">
        <v>7578</v>
      </c>
      <c r="D811" t="s">
        <v>7500</v>
      </c>
      <c r="E811">
        <v>27700</v>
      </c>
      <c r="F811" t="s">
        <v>47</v>
      </c>
      <c r="G811" t="s">
        <v>7501</v>
      </c>
      <c r="H811" t="s">
        <v>7502</v>
      </c>
      <c r="J811" t="s">
        <v>7579</v>
      </c>
      <c r="M811" t="s">
        <v>7504</v>
      </c>
      <c r="N811" t="s">
        <v>53</v>
      </c>
      <c r="O811" t="s">
        <v>54</v>
      </c>
      <c r="P811" t="s">
        <v>55</v>
      </c>
      <c r="R811" t="s">
        <v>7580</v>
      </c>
      <c r="S811" t="s">
        <v>7506</v>
      </c>
      <c r="T811" t="s">
        <v>7581</v>
      </c>
      <c r="V811" t="s">
        <v>7508</v>
      </c>
      <c r="W811" t="s">
        <v>60</v>
      </c>
      <c r="Y811" t="s">
        <v>7582</v>
      </c>
      <c r="Z811" t="s">
        <v>7510</v>
      </c>
      <c r="AB811" t="s">
        <v>7502</v>
      </c>
      <c r="AC811" t="s">
        <v>7324</v>
      </c>
      <c r="AD811" t="s">
        <v>7583</v>
      </c>
      <c r="AE811" t="s">
        <v>7512</v>
      </c>
      <c r="AF811" t="s">
        <v>7502</v>
      </c>
      <c r="AI811" t="s">
        <v>7513</v>
      </c>
      <c r="AJ811" t="s">
        <v>7502</v>
      </c>
      <c r="AK811" t="s">
        <v>7584</v>
      </c>
      <c r="AL811" t="s">
        <v>7585</v>
      </c>
      <c r="AM811" t="s">
        <v>7543</v>
      </c>
      <c r="AN811">
        <v>-5.7833771916973777</v>
      </c>
      <c r="AO811">
        <v>49.914931247459322</v>
      </c>
      <c r="AP811">
        <v>2.0983722894870009</v>
      </c>
      <c r="AQ811">
        <v>55.86831901761883</v>
      </c>
      <c r="AR811">
        <v>27.67027450400008</v>
      </c>
      <c r="AS811">
        <v>46.923110974271317</v>
      </c>
      <c r="AT811">
        <v>350385.52706480032</v>
      </c>
      <c r="AU811">
        <v>809</v>
      </c>
      <c r="AV811" t="s">
        <v>14560</v>
      </c>
    </row>
    <row r="812" spans="1:48" x14ac:dyDescent="0.25">
      <c r="A812" t="s">
        <v>14164</v>
      </c>
      <c r="B812">
        <v>2019</v>
      </c>
      <c r="C812" t="s">
        <v>7586</v>
      </c>
      <c r="D812" t="s">
        <v>7500</v>
      </c>
      <c r="E812">
        <v>27700</v>
      </c>
      <c r="F812" t="s">
        <v>47</v>
      </c>
      <c r="G812" t="s">
        <v>7501</v>
      </c>
      <c r="H812" t="s">
        <v>7502</v>
      </c>
      <c r="J812" t="s">
        <v>7587</v>
      </c>
      <c r="M812" t="s">
        <v>7504</v>
      </c>
      <c r="N812" t="s">
        <v>53</v>
      </c>
      <c r="O812" t="s">
        <v>54</v>
      </c>
      <c r="P812" t="s">
        <v>55</v>
      </c>
      <c r="R812" t="s">
        <v>7588</v>
      </c>
      <c r="S812" t="s">
        <v>7506</v>
      </c>
      <c r="T812" t="s">
        <v>7589</v>
      </c>
      <c r="V812" t="s">
        <v>7508</v>
      </c>
      <c r="W812" t="s">
        <v>60</v>
      </c>
      <c r="Y812" t="s">
        <v>7590</v>
      </c>
      <c r="Z812" t="s">
        <v>7591</v>
      </c>
      <c r="AB812" t="s">
        <v>7502</v>
      </c>
      <c r="AC812" t="s">
        <v>7324</v>
      </c>
      <c r="AD812" t="s">
        <v>7592</v>
      </c>
      <c r="AE812" t="s">
        <v>7512</v>
      </c>
      <c r="AF812" t="s">
        <v>7502</v>
      </c>
      <c r="AI812" t="s">
        <v>7513</v>
      </c>
      <c r="AJ812" t="s">
        <v>7502</v>
      </c>
      <c r="AK812" t="s">
        <v>7593</v>
      </c>
      <c r="AL812" t="s">
        <v>7594</v>
      </c>
      <c r="AM812" t="s">
        <v>7525</v>
      </c>
      <c r="AN812">
        <v>-0.2766687105977404</v>
      </c>
      <c r="AO812">
        <v>53.093220708924292</v>
      </c>
      <c r="AP812">
        <v>0.37231406576186349</v>
      </c>
      <c r="AQ812">
        <v>53.486643272625251</v>
      </c>
      <c r="AR812">
        <v>2.0848106820000112</v>
      </c>
      <c r="AS812">
        <v>0.25532446811918008</v>
      </c>
      <c r="AT812">
        <v>1893.2074954126999</v>
      </c>
      <c r="AU812">
        <v>810</v>
      </c>
      <c r="AV812" t="s">
        <v>14560</v>
      </c>
    </row>
    <row r="813" spans="1:48" x14ac:dyDescent="0.25">
      <c r="A813" t="s">
        <v>14161</v>
      </c>
      <c r="B813">
        <v>2019</v>
      </c>
      <c r="C813" t="s">
        <v>7595</v>
      </c>
      <c r="D813" t="s">
        <v>7500</v>
      </c>
      <c r="E813">
        <v>27700</v>
      </c>
      <c r="F813" t="s">
        <v>47</v>
      </c>
      <c r="G813" t="s">
        <v>7501</v>
      </c>
      <c r="H813" t="s">
        <v>7502</v>
      </c>
      <c r="J813" t="s">
        <v>7596</v>
      </c>
      <c r="M813" t="s">
        <v>7504</v>
      </c>
      <c r="N813" t="s">
        <v>53</v>
      </c>
      <c r="O813" t="s">
        <v>54</v>
      </c>
      <c r="P813" t="s">
        <v>55</v>
      </c>
      <c r="R813" t="s">
        <v>7597</v>
      </c>
      <c r="S813" t="s">
        <v>7506</v>
      </c>
      <c r="T813" t="s">
        <v>7598</v>
      </c>
      <c r="V813" t="s">
        <v>7508</v>
      </c>
      <c r="W813" t="s">
        <v>60</v>
      </c>
      <c r="Y813" t="s">
        <v>7599</v>
      </c>
      <c r="Z813" t="s">
        <v>7510</v>
      </c>
      <c r="AB813" t="s">
        <v>7502</v>
      </c>
      <c r="AC813" t="s">
        <v>7324</v>
      </c>
      <c r="AD813" t="s">
        <v>7600</v>
      </c>
      <c r="AE813" t="s">
        <v>7601</v>
      </c>
      <c r="AF813" t="s">
        <v>7502</v>
      </c>
      <c r="AI813" t="s">
        <v>7513</v>
      </c>
      <c r="AJ813" t="s">
        <v>7502</v>
      </c>
      <c r="AK813" t="s">
        <v>7602</v>
      </c>
      <c r="AL813" t="s">
        <v>7603</v>
      </c>
      <c r="AM813" t="s">
        <v>7516</v>
      </c>
      <c r="AN813">
        <v>-5.7833771916973777</v>
      </c>
      <c r="AO813">
        <v>49.914931247459322</v>
      </c>
      <c r="AP813">
        <v>2.0983722894870009</v>
      </c>
      <c r="AQ813">
        <v>55.86831901761883</v>
      </c>
      <c r="AR813">
        <v>27.67027450400008</v>
      </c>
      <c r="AS813">
        <v>46.923110974271317</v>
      </c>
      <c r="AT813">
        <v>350385.52706480032</v>
      </c>
      <c r="AU813">
        <v>811</v>
      </c>
      <c r="AV813" t="s">
        <v>14560</v>
      </c>
    </row>
    <row r="814" spans="1:48" x14ac:dyDescent="0.25">
      <c r="A814" t="s">
        <v>14165</v>
      </c>
      <c r="B814">
        <v>2020</v>
      </c>
      <c r="C814" t="s">
        <v>7604</v>
      </c>
      <c r="D814" t="s">
        <v>7605</v>
      </c>
      <c r="E814">
        <v>27700</v>
      </c>
      <c r="F814" t="s">
        <v>117</v>
      </c>
      <c r="G814" t="s">
        <v>7501</v>
      </c>
      <c r="H814" t="s">
        <v>7502</v>
      </c>
      <c r="J814" t="s">
        <v>7606</v>
      </c>
      <c r="M814" t="s">
        <v>7607</v>
      </c>
      <c r="N814" t="s">
        <v>53</v>
      </c>
      <c r="O814" t="s">
        <v>54</v>
      </c>
      <c r="P814" t="s">
        <v>55</v>
      </c>
      <c r="R814" t="s">
        <v>7608</v>
      </c>
      <c r="S814" t="s">
        <v>7506</v>
      </c>
      <c r="T814" t="s">
        <v>7609</v>
      </c>
      <c r="V814" t="s">
        <v>7508</v>
      </c>
      <c r="W814" t="s">
        <v>60</v>
      </c>
      <c r="Y814" t="s">
        <v>7610</v>
      </c>
      <c r="Z814" t="s">
        <v>7611</v>
      </c>
      <c r="AB814" t="s">
        <v>7502</v>
      </c>
      <c r="AC814" t="s">
        <v>7324</v>
      </c>
      <c r="AD814" t="s">
        <v>7612</v>
      </c>
      <c r="AE814" t="s">
        <v>7613</v>
      </c>
      <c r="AF814" t="s">
        <v>7502</v>
      </c>
      <c r="AI814" t="s">
        <v>7513</v>
      </c>
      <c r="AJ814" t="s">
        <v>7502</v>
      </c>
      <c r="AK814" t="s">
        <v>7614</v>
      </c>
      <c r="AL814" t="s">
        <v>7615</v>
      </c>
      <c r="AM814" t="s">
        <v>7616</v>
      </c>
      <c r="AN814">
        <v>-7.7263089635260824</v>
      </c>
      <c r="AO814">
        <v>49.711339295372397</v>
      </c>
      <c r="AP814">
        <v>3.4541261643346499</v>
      </c>
      <c r="AQ814">
        <v>60.801362871682016</v>
      </c>
      <c r="AR814">
        <v>44.540917409999913</v>
      </c>
      <c r="AS814">
        <v>123.9912891706385</v>
      </c>
      <c r="AT814">
        <v>870586.33553209784</v>
      </c>
      <c r="AU814">
        <v>812</v>
      </c>
      <c r="AV814" t="s">
        <v>14560</v>
      </c>
    </row>
    <row r="815" spans="1:48" x14ac:dyDescent="0.25">
      <c r="A815" t="s">
        <v>14165</v>
      </c>
      <c r="B815">
        <v>2020</v>
      </c>
      <c r="C815" t="s">
        <v>7617</v>
      </c>
      <c r="D815" t="s">
        <v>7605</v>
      </c>
      <c r="E815">
        <v>27700</v>
      </c>
      <c r="F815" t="s">
        <v>117</v>
      </c>
      <c r="G815" t="s">
        <v>7501</v>
      </c>
      <c r="H815" t="s">
        <v>7502</v>
      </c>
      <c r="J815" t="s">
        <v>7618</v>
      </c>
      <c r="M815" t="s">
        <v>7607</v>
      </c>
      <c r="N815" t="s">
        <v>53</v>
      </c>
      <c r="O815" t="s">
        <v>54</v>
      </c>
      <c r="P815" t="s">
        <v>55</v>
      </c>
      <c r="R815" t="s">
        <v>7619</v>
      </c>
      <c r="S815" t="s">
        <v>7506</v>
      </c>
      <c r="T815" t="s">
        <v>7620</v>
      </c>
      <c r="V815" t="s">
        <v>7508</v>
      </c>
      <c r="W815" t="s">
        <v>60</v>
      </c>
      <c r="Y815" t="s">
        <v>7621</v>
      </c>
      <c r="Z815" t="s">
        <v>7611</v>
      </c>
      <c r="AB815" t="s">
        <v>7502</v>
      </c>
      <c r="AC815" t="s">
        <v>7324</v>
      </c>
      <c r="AD815" t="s">
        <v>7622</v>
      </c>
      <c r="AE815" t="s">
        <v>7623</v>
      </c>
      <c r="AF815" t="s">
        <v>7502</v>
      </c>
      <c r="AI815" t="s">
        <v>7513</v>
      </c>
      <c r="AJ815" t="s">
        <v>7502</v>
      </c>
      <c r="AK815" t="s">
        <v>7624</v>
      </c>
      <c r="AL815" t="s">
        <v>7625</v>
      </c>
      <c r="AM815" t="s">
        <v>7616</v>
      </c>
      <c r="AN815">
        <v>-7.7263089635260824</v>
      </c>
      <c r="AO815">
        <v>49.711339295372397</v>
      </c>
      <c r="AP815">
        <v>3.4541261643346499</v>
      </c>
      <c r="AQ815">
        <v>60.801362871682016</v>
      </c>
      <c r="AR815">
        <v>44.540917409999913</v>
      </c>
      <c r="AS815">
        <v>123.9912891706385</v>
      </c>
      <c r="AT815">
        <v>870586.33553209784</v>
      </c>
      <c r="AU815">
        <v>813</v>
      </c>
      <c r="AV815" t="s">
        <v>14560</v>
      </c>
    </row>
    <row r="816" spans="1:48" x14ac:dyDescent="0.25">
      <c r="A816" t="s">
        <v>14165</v>
      </c>
      <c r="B816">
        <v>2020</v>
      </c>
      <c r="C816" t="s">
        <v>7626</v>
      </c>
      <c r="D816" t="s">
        <v>7605</v>
      </c>
      <c r="E816">
        <v>27700</v>
      </c>
      <c r="F816" t="s">
        <v>117</v>
      </c>
      <c r="G816" t="s">
        <v>7501</v>
      </c>
      <c r="H816" t="s">
        <v>7502</v>
      </c>
      <c r="J816" t="s">
        <v>7627</v>
      </c>
      <c r="M816" t="s">
        <v>7607</v>
      </c>
      <c r="N816" t="s">
        <v>53</v>
      </c>
      <c r="O816" t="s">
        <v>54</v>
      </c>
      <c r="P816" t="s">
        <v>55</v>
      </c>
      <c r="R816" t="s">
        <v>7628</v>
      </c>
      <c r="S816" t="s">
        <v>7506</v>
      </c>
      <c r="T816" t="s">
        <v>7629</v>
      </c>
      <c r="V816" t="s">
        <v>7508</v>
      </c>
      <c r="W816" t="s">
        <v>60</v>
      </c>
      <c r="Y816" t="s">
        <v>7630</v>
      </c>
      <c r="Z816" t="s">
        <v>7611</v>
      </c>
      <c r="AB816" t="s">
        <v>7502</v>
      </c>
      <c r="AC816" t="s">
        <v>7324</v>
      </c>
      <c r="AD816" t="s">
        <v>7631</v>
      </c>
      <c r="AE816" t="s">
        <v>7623</v>
      </c>
      <c r="AF816" t="s">
        <v>7502</v>
      </c>
      <c r="AI816" t="s">
        <v>7513</v>
      </c>
      <c r="AJ816" t="s">
        <v>7502</v>
      </c>
      <c r="AK816" t="s">
        <v>7632</v>
      </c>
      <c r="AL816" t="s">
        <v>7633</v>
      </c>
      <c r="AM816" t="s">
        <v>7634</v>
      </c>
      <c r="AN816">
        <v>-7.7263089635260824</v>
      </c>
      <c r="AO816">
        <v>49.711339295372397</v>
      </c>
      <c r="AP816">
        <v>3.4541261643346499</v>
      </c>
      <c r="AQ816">
        <v>60.801362871682016</v>
      </c>
      <c r="AR816">
        <v>44.540917409999913</v>
      </c>
      <c r="AS816">
        <v>123.9912891706385</v>
      </c>
      <c r="AT816">
        <v>870586.33553209784</v>
      </c>
      <c r="AU816">
        <v>814</v>
      </c>
      <c r="AV816" t="s">
        <v>14560</v>
      </c>
    </row>
    <row r="817" spans="1:48" x14ac:dyDescent="0.25">
      <c r="A817" t="s">
        <v>14165</v>
      </c>
      <c r="B817">
        <v>2020</v>
      </c>
      <c r="C817" t="s">
        <v>7635</v>
      </c>
      <c r="D817" t="s">
        <v>7605</v>
      </c>
      <c r="E817">
        <v>27700</v>
      </c>
      <c r="F817" t="s">
        <v>117</v>
      </c>
      <c r="G817" t="s">
        <v>7501</v>
      </c>
      <c r="H817" t="s">
        <v>7502</v>
      </c>
      <c r="J817" t="s">
        <v>7636</v>
      </c>
      <c r="M817" t="s">
        <v>7607</v>
      </c>
      <c r="N817" t="s">
        <v>53</v>
      </c>
      <c r="O817" t="s">
        <v>54</v>
      </c>
      <c r="P817" t="s">
        <v>55</v>
      </c>
      <c r="R817" t="s">
        <v>7637</v>
      </c>
      <c r="S817" t="s">
        <v>7506</v>
      </c>
      <c r="T817" t="s">
        <v>7638</v>
      </c>
      <c r="V817" t="s">
        <v>7508</v>
      </c>
      <c r="W817" t="s">
        <v>60</v>
      </c>
      <c r="Y817" t="s">
        <v>7639</v>
      </c>
      <c r="Z817" t="s">
        <v>7611</v>
      </c>
      <c r="AB817" t="s">
        <v>7502</v>
      </c>
      <c r="AC817" t="s">
        <v>7324</v>
      </c>
      <c r="AD817" t="s">
        <v>7640</v>
      </c>
      <c r="AE817" t="s">
        <v>7623</v>
      </c>
      <c r="AF817" t="s">
        <v>7502</v>
      </c>
      <c r="AI817" t="s">
        <v>7513</v>
      </c>
      <c r="AJ817" t="s">
        <v>7502</v>
      </c>
      <c r="AK817" t="s">
        <v>7641</v>
      </c>
      <c r="AL817" t="s">
        <v>7642</v>
      </c>
      <c r="AM817" t="s">
        <v>7643</v>
      </c>
      <c r="AN817">
        <v>-7.7263089635260824</v>
      </c>
      <c r="AO817">
        <v>49.711339295372397</v>
      </c>
      <c r="AP817">
        <v>3.4541261643346499</v>
      </c>
      <c r="AQ817">
        <v>60.801362871682016</v>
      </c>
      <c r="AR817">
        <v>44.540917409999913</v>
      </c>
      <c r="AS817">
        <v>123.9912891706385</v>
      </c>
      <c r="AT817">
        <v>870586.33553209784</v>
      </c>
      <c r="AU817">
        <v>815</v>
      </c>
      <c r="AV817" t="s">
        <v>14560</v>
      </c>
    </row>
    <row r="818" spans="1:48" x14ac:dyDescent="0.25">
      <c r="A818" t="s">
        <v>14165</v>
      </c>
      <c r="B818">
        <v>2020</v>
      </c>
      <c r="C818" t="s">
        <v>7644</v>
      </c>
      <c r="D818" t="s">
        <v>7605</v>
      </c>
      <c r="E818">
        <v>27700</v>
      </c>
      <c r="F818" t="s">
        <v>117</v>
      </c>
      <c r="G818" t="s">
        <v>7501</v>
      </c>
      <c r="H818" t="s">
        <v>7502</v>
      </c>
      <c r="J818" t="s">
        <v>7645</v>
      </c>
      <c r="M818" t="s">
        <v>7607</v>
      </c>
      <c r="N818" t="s">
        <v>53</v>
      </c>
      <c r="O818" t="s">
        <v>54</v>
      </c>
      <c r="P818" t="s">
        <v>55</v>
      </c>
      <c r="R818" t="s">
        <v>7646</v>
      </c>
      <c r="S818" t="s">
        <v>7506</v>
      </c>
      <c r="T818" t="s">
        <v>7647</v>
      </c>
      <c r="V818" t="s">
        <v>7508</v>
      </c>
      <c r="W818" t="s">
        <v>60</v>
      </c>
      <c r="Y818" t="s">
        <v>7648</v>
      </c>
      <c r="Z818" t="s">
        <v>7611</v>
      </c>
      <c r="AB818" t="s">
        <v>7502</v>
      </c>
      <c r="AC818" t="s">
        <v>7324</v>
      </c>
      <c r="AD818" t="s">
        <v>7649</v>
      </c>
      <c r="AE818" t="s">
        <v>7623</v>
      </c>
      <c r="AF818" t="s">
        <v>7502</v>
      </c>
      <c r="AI818" t="s">
        <v>7513</v>
      </c>
      <c r="AJ818" t="s">
        <v>7502</v>
      </c>
      <c r="AK818" t="s">
        <v>7650</v>
      </c>
      <c r="AL818" t="s">
        <v>7651</v>
      </c>
      <c r="AM818" t="s">
        <v>7616</v>
      </c>
      <c r="AN818">
        <v>-7.7263089635260824</v>
      </c>
      <c r="AO818">
        <v>49.711339295372397</v>
      </c>
      <c r="AP818">
        <v>3.4541261643346499</v>
      </c>
      <c r="AQ818">
        <v>60.801362871682016</v>
      </c>
      <c r="AR818">
        <v>44.540917409999913</v>
      </c>
      <c r="AS818">
        <v>123.9912891706385</v>
      </c>
      <c r="AT818">
        <v>870586.33553209784</v>
      </c>
      <c r="AU818">
        <v>816</v>
      </c>
      <c r="AV818" t="s">
        <v>14560</v>
      </c>
    </row>
    <row r="819" spans="1:48" x14ac:dyDescent="0.25">
      <c r="A819" t="s">
        <v>14165</v>
      </c>
      <c r="B819">
        <v>2020</v>
      </c>
      <c r="C819" t="s">
        <v>7652</v>
      </c>
      <c r="D819" t="s">
        <v>7605</v>
      </c>
      <c r="E819">
        <v>27700</v>
      </c>
      <c r="F819" t="s">
        <v>117</v>
      </c>
      <c r="G819" t="s">
        <v>7501</v>
      </c>
      <c r="H819" t="s">
        <v>7502</v>
      </c>
      <c r="J819" t="s">
        <v>7653</v>
      </c>
      <c r="M819" t="s">
        <v>7607</v>
      </c>
      <c r="N819" t="s">
        <v>53</v>
      </c>
      <c r="O819" t="s">
        <v>54</v>
      </c>
      <c r="P819" t="s">
        <v>55</v>
      </c>
      <c r="R819" t="s">
        <v>7654</v>
      </c>
      <c r="S819" t="s">
        <v>7506</v>
      </c>
      <c r="T819" t="s">
        <v>7655</v>
      </c>
      <c r="V819" t="s">
        <v>7508</v>
      </c>
      <c r="W819" t="s">
        <v>60</v>
      </c>
      <c r="Y819" t="s">
        <v>7656</v>
      </c>
      <c r="Z819" t="s">
        <v>7611</v>
      </c>
      <c r="AB819" t="s">
        <v>7502</v>
      </c>
      <c r="AC819" t="s">
        <v>7324</v>
      </c>
      <c r="AD819" t="s">
        <v>7657</v>
      </c>
      <c r="AE819" t="s">
        <v>7623</v>
      </c>
      <c r="AF819" t="s">
        <v>7502</v>
      </c>
      <c r="AI819" t="s">
        <v>7513</v>
      </c>
      <c r="AJ819" t="s">
        <v>7502</v>
      </c>
      <c r="AK819" t="s">
        <v>7658</v>
      </c>
      <c r="AL819" t="s">
        <v>7659</v>
      </c>
      <c r="AM819" t="s">
        <v>7660</v>
      </c>
      <c r="AN819">
        <v>-7.7263089635260824</v>
      </c>
      <c r="AO819">
        <v>49.711339295372397</v>
      </c>
      <c r="AP819">
        <v>3.4541261643346499</v>
      </c>
      <c r="AQ819">
        <v>60.801362871682016</v>
      </c>
      <c r="AR819">
        <v>44.540917409999913</v>
      </c>
      <c r="AS819">
        <v>123.9912891706385</v>
      </c>
      <c r="AT819">
        <v>870586.33553209784</v>
      </c>
      <c r="AU819">
        <v>817</v>
      </c>
      <c r="AV819" t="s">
        <v>14560</v>
      </c>
    </row>
    <row r="820" spans="1:48" x14ac:dyDescent="0.25">
      <c r="A820" t="s">
        <v>14165</v>
      </c>
      <c r="B820">
        <v>2020</v>
      </c>
      <c r="C820" t="s">
        <v>7661</v>
      </c>
      <c r="D820" t="s">
        <v>7605</v>
      </c>
      <c r="E820">
        <v>27700</v>
      </c>
      <c r="F820" t="s">
        <v>117</v>
      </c>
      <c r="G820" t="s">
        <v>7501</v>
      </c>
      <c r="H820" t="s">
        <v>7502</v>
      </c>
      <c r="J820" t="s">
        <v>7662</v>
      </c>
      <c r="M820" t="s">
        <v>7607</v>
      </c>
      <c r="N820" t="s">
        <v>53</v>
      </c>
      <c r="O820" t="s">
        <v>54</v>
      </c>
      <c r="P820" t="s">
        <v>55</v>
      </c>
      <c r="R820" t="s">
        <v>7663</v>
      </c>
      <c r="S820" t="s">
        <v>7506</v>
      </c>
      <c r="T820" t="s">
        <v>7664</v>
      </c>
      <c r="V820" t="s">
        <v>7508</v>
      </c>
      <c r="W820" t="s">
        <v>60</v>
      </c>
      <c r="Y820" t="s">
        <v>7665</v>
      </c>
      <c r="Z820" t="s">
        <v>7611</v>
      </c>
      <c r="AB820" t="s">
        <v>7502</v>
      </c>
      <c r="AC820" t="s">
        <v>7324</v>
      </c>
      <c r="AD820" t="s">
        <v>7666</v>
      </c>
      <c r="AE820" t="s">
        <v>7667</v>
      </c>
      <c r="AF820" t="s">
        <v>7502</v>
      </c>
      <c r="AI820" t="s">
        <v>7513</v>
      </c>
      <c r="AJ820" t="s">
        <v>7502</v>
      </c>
      <c r="AK820" t="s">
        <v>7668</v>
      </c>
      <c r="AL820" t="s">
        <v>7669</v>
      </c>
      <c r="AM820" t="s">
        <v>7643</v>
      </c>
      <c r="AN820">
        <v>-7.7263089635260824</v>
      </c>
      <c r="AO820">
        <v>49.711339295372397</v>
      </c>
      <c r="AP820">
        <v>3.4541261643346499</v>
      </c>
      <c r="AQ820">
        <v>60.801362871682016</v>
      </c>
      <c r="AR820">
        <v>44.540917409999913</v>
      </c>
      <c r="AS820">
        <v>123.9912891706385</v>
      </c>
      <c r="AT820">
        <v>870586.33553209784</v>
      </c>
      <c r="AU820">
        <v>818</v>
      </c>
      <c r="AV820" t="s">
        <v>14560</v>
      </c>
    </row>
    <row r="821" spans="1:48" x14ac:dyDescent="0.25">
      <c r="A821" t="s">
        <v>14165</v>
      </c>
      <c r="B821">
        <v>2020</v>
      </c>
      <c r="C821" t="s">
        <v>7670</v>
      </c>
      <c r="D821" t="s">
        <v>7605</v>
      </c>
      <c r="E821">
        <v>27700</v>
      </c>
      <c r="F821" t="s">
        <v>117</v>
      </c>
      <c r="G821" t="s">
        <v>7501</v>
      </c>
      <c r="H821" t="s">
        <v>7502</v>
      </c>
      <c r="J821" t="s">
        <v>7671</v>
      </c>
      <c r="M821" t="s">
        <v>7607</v>
      </c>
      <c r="N821" t="s">
        <v>53</v>
      </c>
      <c r="O821" t="s">
        <v>54</v>
      </c>
      <c r="P821" t="s">
        <v>55</v>
      </c>
      <c r="R821" t="s">
        <v>7672</v>
      </c>
      <c r="S821" t="s">
        <v>7506</v>
      </c>
      <c r="T821" t="s">
        <v>7673</v>
      </c>
      <c r="V821" t="s">
        <v>7508</v>
      </c>
      <c r="W821" t="s">
        <v>60</v>
      </c>
      <c r="Y821" t="s">
        <v>7674</v>
      </c>
      <c r="Z821" t="s">
        <v>7611</v>
      </c>
      <c r="AB821" t="s">
        <v>7502</v>
      </c>
      <c r="AC821" t="s">
        <v>7324</v>
      </c>
      <c r="AD821" t="s">
        <v>7675</v>
      </c>
      <c r="AE821" t="s">
        <v>7676</v>
      </c>
      <c r="AF821" t="s">
        <v>7502</v>
      </c>
      <c r="AI821" t="s">
        <v>7513</v>
      </c>
      <c r="AJ821" t="s">
        <v>7502</v>
      </c>
      <c r="AK821" t="s">
        <v>7677</v>
      </c>
      <c r="AL821" t="s">
        <v>7678</v>
      </c>
      <c r="AM821" t="s">
        <v>7634</v>
      </c>
      <c r="AN821">
        <v>-7.7263089635260824</v>
      </c>
      <c r="AO821">
        <v>49.711339295372397</v>
      </c>
      <c r="AP821">
        <v>3.4541261643346499</v>
      </c>
      <c r="AQ821">
        <v>60.801362871682016</v>
      </c>
      <c r="AR821">
        <v>44.540917409999913</v>
      </c>
      <c r="AS821">
        <v>123.9912891706385</v>
      </c>
      <c r="AT821">
        <v>870586.33553209784</v>
      </c>
      <c r="AU821">
        <v>819</v>
      </c>
      <c r="AV821" t="s">
        <v>14560</v>
      </c>
    </row>
    <row r="822" spans="1:48" x14ac:dyDescent="0.25">
      <c r="A822" t="s">
        <v>14165</v>
      </c>
      <c r="B822">
        <v>2020</v>
      </c>
      <c r="C822" t="s">
        <v>7679</v>
      </c>
      <c r="D822" t="s">
        <v>7605</v>
      </c>
      <c r="E822">
        <v>27700</v>
      </c>
      <c r="F822" t="s">
        <v>117</v>
      </c>
      <c r="G822" t="s">
        <v>7501</v>
      </c>
      <c r="H822" t="s">
        <v>7502</v>
      </c>
      <c r="J822" t="s">
        <v>7680</v>
      </c>
      <c r="M822" t="s">
        <v>7607</v>
      </c>
      <c r="N822" t="s">
        <v>53</v>
      </c>
      <c r="O822" t="s">
        <v>54</v>
      </c>
      <c r="P822" t="s">
        <v>55</v>
      </c>
      <c r="R822" t="s">
        <v>7681</v>
      </c>
      <c r="S822" t="s">
        <v>7506</v>
      </c>
      <c r="T822" t="s">
        <v>7682</v>
      </c>
      <c r="V822" t="s">
        <v>7508</v>
      </c>
      <c r="W822" t="s">
        <v>60</v>
      </c>
      <c r="Y822" t="s">
        <v>7683</v>
      </c>
      <c r="Z822" t="s">
        <v>7611</v>
      </c>
      <c r="AB822" t="s">
        <v>7502</v>
      </c>
      <c r="AC822" t="s">
        <v>7324</v>
      </c>
      <c r="AD822" t="s">
        <v>7684</v>
      </c>
      <c r="AE822" t="s">
        <v>7676</v>
      </c>
      <c r="AF822" t="s">
        <v>7502</v>
      </c>
      <c r="AI822" t="s">
        <v>7513</v>
      </c>
      <c r="AJ822" t="s">
        <v>7502</v>
      </c>
      <c r="AK822" t="s">
        <v>7685</v>
      </c>
      <c r="AL822" t="s">
        <v>7686</v>
      </c>
      <c r="AM822" t="s">
        <v>7643</v>
      </c>
      <c r="AN822">
        <v>-7.7263089635260824</v>
      </c>
      <c r="AO822">
        <v>49.711339295372397</v>
      </c>
      <c r="AP822">
        <v>3.4541261643346499</v>
      </c>
      <c r="AQ822">
        <v>60.801362871682016</v>
      </c>
      <c r="AR822">
        <v>44.540917409999913</v>
      </c>
      <c r="AS822">
        <v>123.9912891706385</v>
      </c>
      <c r="AT822">
        <v>870586.33553209784</v>
      </c>
      <c r="AU822">
        <v>820</v>
      </c>
      <c r="AV822" t="s">
        <v>14560</v>
      </c>
    </row>
    <row r="823" spans="1:48" x14ac:dyDescent="0.25">
      <c r="A823" t="s">
        <v>14165</v>
      </c>
      <c r="B823">
        <v>2020</v>
      </c>
      <c r="C823" t="s">
        <v>7687</v>
      </c>
      <c r="D823" t="s">
        <v>7605</v>
      </c>
      <c r="E823">
        <v>27700</v>
      </c>
      <c r="F823" t="s">
        <v>117</v>
      </c>
      <c r="G823" t="s">
        <v>7501</v>
      </c>
      <c r="H823" t="s">
        <v>7502</v>
      </c>
      <c r="J823" t="s">
        <v>7688</v>
      </c>
      <c r="M823" t="s">
        <v>7607</v>
      </c>
      <c r="N823" t="s">
        <v>53</v>
      </c>
      <c r="O823" t="s">
        <v>54</v>
      </c>
      <c r="P823" t="s">
        <v>55</v>
      </c>
      <c r="R823" t="s">
        <v>7689</v>
      </c>
      <c r="S823" t="s">
        <v>7506</v>
      </c>
      <c r="T823" t="s">
        <v>7690</v>
      </c>
      <c r="V823" t="s">
        <v>7508</v>
      </c>
      <c r="W823" t="s">
        <v>60</v>
      </c>
      <c r="Y823" t="s">
        <v>7691</v>
      </c>
      <c r="Z823" t="s">
        <v>7611</v>
      </c>
      <c r="AB823" t="s">
        <v>7502</v>
      </c>
      <c r="AC823" t="s">
        <v>7324</v>
      </c>
      <c r="AD823" t="s">
        <v>7692</v>
      </c>
      <c r="AE823" t="s">
        <v>7676</v>
      </c>
      <c r="AF823" t="s">
        <v>7502</v>
      </c>
      <c r="AI823" t="s">
        <v>7513</v>
      </c>
      <c r="AJ823" t="s">
        <v>7502</v>
      </c>
      <c r="AK823" t="s">
        <v>7693</v>
      </c>
      <c r="AL823" t="s">
        <v>7694</v>
      </c>
      <c r="AM823" t="s">
        <v>7616</v>
      </c>
      <c r="AN823">
        <v>-7.7263089635260824</v>
      </c>
      <c r="AO823">
        <v>49.711339295372397</v>
      </c>
      <c r="AP823">
        <v>3.4541261643346499</v>
      </c>
      <c r="AQ823">
        <v>60.801362871682016</v>
      </c>
      <c r="AR823">
        <v>44.540917409999913</v>
      </c>
      <c r="AS823">
        <v>123.9912891706385</v>
      </c>
      <c r="AT823">
        <v>870586.33553209784</v>
      </c>
      <c r="AU823">
        <v>821</v>
      </c>
      <c r="AV823" t="s">
        <v>14560</v>
      </c>
    </row>
    <row r="824" spans="1:48" x14ac:dyDescent="0.25">
      <c r="A824" t="s">
        <v>14165</v>
      </c>
      <c r="B824">
        <v>2020</v>
      </c>
      <c r="C824" t="s">
        <v>7695</v>
      </c>
      <c r="D824" t="s">
        <v>7605</v>
      </c>
      <c r="E824">
        <v>27700</v>
      </c>
      <c r="F824" t="s">
        <v>117</v>
      </c>
      <c r="G824" t="s">
        <v>7501</v>
      </c>
      <c r="H824" t="s">
        <v>7502</v>
      </c>
      <c r="J824" t="s">
        <v>7696</v>
      </c>
      <c r="M824" t="s">
        <v>7607</v>
      </c>
      <c r="N824" t="s">
        <v>53</v>
      </c>
      <c r="O824" t="s">
        <v>54</v>
      </c>
      <c r="P824" t="s">
        <v>55</v>
      </c>
      <c r="R824" t="s">
        <v>7697</v>
      </c>
      <c r="S824" t="s">
        <v>7506</v>
      </c>
      <c r="T824" t="s">
        <v>7698</v>
      </c>
      <c r="V824" t="s">
        <v>7508</v>
      </c>
      <c r="W824" t="s">
        <v>60</v>
      </c>
      <c r="Y824" t="s">
        <v>7699</v>
      </c>
      <c r="Z824" t="s">
        <v>7611</v>
      </c>
      <c r="AB824" t="s">
        <v>7502</v>
      </c>
      <c r="AC824" t="s">
        <v>7324</v>
      </c>
      <c r="AD824" t="s">
        <v>7700</v>
      </c>
      <c r="AE824" t="s">
        <v>7676</v>
      </c>
      <c r="AF824" t="s">
        <v>7502</v>
      </c>
      <c r="AI824" t="s">
        <v>7513</v>
      </c>
      <c r="AJ824" t="s">
        <v>7502</v>
      </c>
      <c r="AK824" t="s">
        <v>7701</v>
      </c>
      <c r="AL824" t="s">
        <v>7702</v>
      </c>
      <c r="AM824" t="s">
        <v>7616</v>
      </c>
      <c r="AN824">
        <v>-7.7263089635260824</v>
      </c>
      <c r="AO824">
        <v>49.711339295372397</v>
      </c>
      <c r="AP824">
        <v>3.4541261643346499</v>
      </c>
      <c r="AQ824">
        <v>60.801362871682016</v>
      </c>
      <c r="AR824">
        <v>44.540917409999913</v>
      </c>
      <c r="AS824">
        <v>123.9912891706385</v>
      </c>
      <c r="AT824">
        <v>870586.33553209784</v>
      </c>
      <c r="AU824">
        <v>822</v>
      </c>
      <c r="AV824" t="s">
        <v>14560</v>
      </c>
    </row>
    <row r="825" spans="1:48" x14ac:dyDescent="0.25">
      <c r="A825" t="s">
        <v>14165</v>
      </c>
      <c r="B825">
        <v>2019</v>
      </c>
      <c r="C825" t="s">
        <v>7703</v>
      </c>
      <c r="D825" t="s">
        <v>7605</v>
      </c>
      <c r="E825">
        <v>27700</v>
      </c>
      <c r="F825" t="s">
        <v>47</v>
      </c>
      <c r="G825" t="s">
        <v>7501</v>
      </c>
      <c r="H825" t="s">
        <v>7502</v>
      </c>
      <c r="J825" t="s">
        <v>7704</v>
      </c>
      <c r="M825" t="s">
        <v>7504</v>
      </c>
      <c r="N825" t="s">
        <v>53</v>
      </c>
      <c r="O825" t="s">
        <v>54</v>
      </c>
      <c r="P825" t="s">
        <v>55</v>
      </c>
      <c r="R825" t="s">
        <v>7705</v>
      </c>
      <c r="S825" t="s">
        <v>7506</v>
      </c>
      <c r="T825" t="s">
        <v>7706</v>
      </c>
      <c r="V825" t="s">
        <v>7508</v>
      </c>
      <c r="W825" t="s">
        <v>60</v>
      </c>
      <c r="Y825" t="s">
        <v>7707</v>
      </c>
      <c r="Z825" t="s">
        <v>7708</v>
      </c>
      <c r="AB825" t="s">
        <v>7502</v>
      </c>
      <c r="AC825" t="s">
        <v>7324</v>
      </c>
      <c r="AD825" t="s">
        <v>7709</v>
      </c>
      <c r="AE825" t="s">
        <v>7710</v>
      </c>
      <c r="AF825" t="s">
        <v>7502</v>
      </c>
      <c r="AI825" t="s">
        <v>7513</v>
      </c>
      <c r="AJ825" t="s">
        <v>7502</v>
      </c>
      <c r="AK825" t="s">
        <v>7711</v>
      </c>
      <c r="AL825" t="s">
        <v>7712</v>
      </c>
      <c r="AM825" t="s">
        <v>7634</v>
      </c>
      <c r="AN825">
        <v>-4.4867251985626462</v>
      </c>
      <c r="AO825">
        <v>51.79827158045164</v>
      </c>
      <c r="AP825">
        <v>1.7402225624126919</v>
      </c>
      <c r="AQ825">
        <v>55.630315967034058</v>
      </c>
      <c r="AR825">
        <v>20.117984296000031</v>
      </c>
      <c r="AS825">
        <v>23.861940215682321</v>
      </c>
      <c r="AT825">
        <v>175030.51598560819</v>
      </c>
      <c r="AU825">
        <v>823</v>
      </c>
      <c r="AV825" t="s">
        <v>14560</v>
      </c>
    </row>
    <row r="826" spans="1:48" x14ac:dyDescent="0.25">
      <c r="A826" t="s">
        <v>14165</v>
      </c>
      <c r="B826">
        <v>2019</v>
      </c>
      <c r="C826" t="s">
        <v>7713</v>
      </c>
      <c r="D826" t="s">
        <v>7605</v>
      </c>
      <c r="E826">
        <v>27700</v>
      </c>
      <c r="F826" t="s">
        <v>47</v>
      </c>
      <c r="G826" t="s">
        <v>7501</v>
      </c>
      <c r="H826" t="s">
        <v>7502</v>
      </c>
      <c r="J826" t="s">
        <v>7714</v>
      </c>
      <c r="M826" t="s">
        <v>7504</v>
      </c>
      <c r="N826" t="s">
        <v>53</v>
      </c>
      <c r="O826" t="s">
        <v>54</v>
      </c>
      <c r="P826" t="s">
        <v>55</v>
      </c>
      <c r="R826" t="s">
        <v>7715</v>
      </c>
      <c r="S826" t="s">
        <v>7506</v>
      </c>
      <c r="T826" t="s">
        <v>7716</v>
      </c>
      <c r="V826" t="s">
        <v>7508</v>
      </c>
      <c r="W826" t="s">
        <v>60</v>
      </c>
      <c r="Y826" t="s">
        <v>7717</v>
      </c>
      <c r="Z826" t="s">
        <v>7718</v>
      </c>
      <c r="AB826" t="s">
        <v>7502</v>
      </c>
      <c r="AC826" t="s">
        <v>7324</v>
      </c>
      <c r="AD826" t="s">
        <v>7719</v>
      </c>
      <c r="AE826" t="s">
        <v>7720</v>
      </c>
      <c r="AF826" t="s">
        <v>7502</v>
      </c>
      <c r="AI826" t="s">
        <v>7513</v>
      </c>
      <c r="AJ826" t="s">
        <v>7502</v>
      </c>
      <c r="AK826" t="s">
        <v>7721</v>
      </c>
      <c r="AL826" t="s">
        <v>7722</v>
      </c>
      <c r="AM826" t="s">
        <v>7616</v>
      </c>
      <c r="AN826">
        <v>-4.4561395083322726</v>
      </c>
      <c r="AO826">
        <v>50.810629958255838</v>
      </c>
      <c r="AP826">
        <v>1.7977078499546519</v>
      </c>
      <c r="AQ826">
        <v>57.119402038292002</v>
      </c>
      <c r="AR826">
        <v>25.125238876000029</v>
      </c>
      <c r="AS826">
        <v>39.454097604732247</v>
      </c>
      <c r="AT826">
        <v>287404.4597829706</v>
      </c>
      <c r="AU826">
        <v>824</v>
      </c>
      <c r="AV826" t="s">
        <v>14560</v>
      </c>
    </row>
    <row r="827" spans="1:48" x14ac:dyDescent="0.25">
      <c r="A827" t="s">
        <v>14165</v>
      </c>
      <c r="B827">
        <v>2019</v>
      </c>
      <c r="C827" t="s">
        <v>7723</v>
      </c>
      <c r="D827" t="s">
        <v>7605</v>
      </c>
      <c r="E827">
        <v>27700</v>
      </c>
      <c r="F827" t="s">
        <v>47</v>
      </c>
      <c r="G827" t="s">
        <v>7501</v>
      </c>
      <c r="H827" t="s">
        <v>7502</v>
      </c>
      <c r="J827" t="s">
        <v>7724</v>
      </c>
      <c r="M827" t="s">
        <v>7504</v>
      </c>
      <c r="N827" t="s">
        <v>53</v>
      </c>
      <c r="O827" t="s">
        <v>54</v>
      </c>
      <c r="P827" t="s">
        <v>55</v>
      </c>
      <c r="R827" t="s">
        <v>7725</v>
      </c>
      <c r="S827" t="s">
        <v>7506</v>
      </c>
      <c r="T827" t="s">
        <v>7726</v>
      </c>
      <c r="V827" t="s">
        <v>7508</v>
      </c>
      <c r="W827" t="s">
        <v>60</v>
      </c>
      <c r="Y827" t="s">
        <v>7727</v>
      </c>
      <c r="Z827" t="s">
        <v>7728</v>
      </c>
      <c r="AB827" t="s">
        <v>7502</v>
      </c>
      <c r="AC827" t="s">
        <v>7324</v>
      </c>
      <c r="AD827" t="s">
        <v>7729</v>
      </c>
      <c r="AE827" t="s">
        <v>7730</v>
      </c>
      <c r="AF827" t="s">
        <v>7502</v>
      </c>
      <c r="AI827" t="s">
        <v>7513</v>
      </c>
      <c r="AJ827" t="s">
        <v>7502</v>
      </c>
      <c r="AK827" t="s">
        <v>7731</v>
      </c>
      <c r="AL827" t="s">
        <v>7732</v>
      </c>
      <c r="AM827" t="s">
        <v>7634</v>
      </c>
      <c r="AN827">
        <v>-4.7196998990141443</v>
      </c>
      <c r="AO827">
        <v>50.767829597940668</v>
      </c>
      <c r="AP827">
        <v>2.2776054129107601</v>
      </c>
      <c r="AQ827">
        <v>57.671144123057523</v>
      </c>
      <c r="AR827">
        <v>27.80123967400004</v>
      </c>
      <c r="AS827">
        <v>48.30459939618941</v>
      </c>
      <c r="AT827">
        <v>349557.33697287837</v>
      </c>
      <c r="AU827">
        <v>825</v>
      </c>
      <c r="AV827" t="s">
        <v>14560</v>
      </c>
    </row>
    <row r="828" spans="1:48" x14ac:dyDescent="0.25">
      <c r="A828" t="s">
        <v>14165</v>
      </c>
      <c r="B828">
        <v>2004</v>
      </c>
      <c r="C828" t="s">
        <v>7733</v>
      </c>
      <c r="D828" t="s">
        <v>7605</v>
      </c>
      <c r="E828">
        <v>27700</v>
      </c>
      <c r="F828" t="s">
        <v>7734</v>
      </c>
      <c r="G828" t="s">
        <v>7501</v>
      </c>
      <c r="H828" t="s">
        <v>7502</v>
      </c>
      <c r="J828" t="s">
        <v>7735</v>
      </c>
      <c r="M828" t="s">
        <v>7736</v>
      </c>
      <c r="N828" t="s">
        <v>53</v>
      </c>
      <c r="O828" t="s">
        <v>54</v>
      </c>
      <c r="P828" t="s">
        <v>55</v>
      </c>
      <c r="R828" t="s">
        <v>7737</v>
      </c>
      <c r="S828" t="s">
        <v>7506</v>
      </c>
      <c r="T828" t="s">
        <v>7738</v>
      </c>
      <c r="V828" t="s">
        <v>7508</v>
      </c>
      <c r="W828" t="s">
        <v>60</v>
      </c>
      <c r="Y828" t="s">
        <v>7739</v>
      </c>
      <c r="Z828" t="s">
        <v>7740</v>
      </c>
      <c r="AB828" t="s">
        <v>7502</v>
      </c>
      <c r="AC828" t="s">
        <v>7324</v>
      </c>
      <c r="AD828" t="s">
        <v>7741</v>
      </c>
      <c r="AE828" t="s">
        <v>7742</v>
      </c>
      <c r="AF828" t="s">
        <v>7502</v>
      </c>
      <c r="AI828" t="s">
        <v>7513</v>
      </c>
      <c r="AJ828" t="s">
        <v>7502</v>
      </c>
      <c r="AK828" t="s">
        <v>7743</v>
      </c>
      <c r="AL828" t="s">
        <v>7744</v>
      </c>
      <c r="AM828" t="s">
        <v>7643</v>
      </c>
      <c r="AN828">
        <v>-5.3288791807194666</v>
      </c>
      <c r="AO828">
        <v>50.470539118402847</v>
      </c>
      <c r="AP828">
        <v>2.3666787174150929</v>
      </c>
      <c r="AQ828">
        <v>57.958788891106281</v>
      </c>
      <c r="AR828">
        <v>30.367615342000018</v>
      </c>
      <c r="AS828">
        <v>57.626259682806939</v>
      </c>
      <c r="AT828">
        <v>416844.30487731227</v>
      </c>
      <c r="AU828">
        <v>826</v>
      </c>
      <c r="AV828" t="s">
        <v>14560</v>
      </c>
    </row>
    <row r="829" spans="1:48" x14ac:dyDescent="0.25">
      <c r="A829" t="s">
        <v>14165</v>
      </c>
      <c r="B829">
        <v>2004</v>
      </c>
      <c r="C829" t="s">
        <v>7745</v>
      </c>
      <c r="D829" t="s">
        <v>7605</v>
      </c>
      <c r="E829">
        <v>27700</v>
      </c>
      <c r="F829" t="s">
        <v>7734</v>
      </c>
      <c r="G829" t="s">
        <v>7501</v>
      </c>
      <c r="H829" t="s">
        <v>7502</v>
      </c>
      <c r="J829" t="s">
        <v>7746</v>
      </c>
      <c r="M829" t="s">
        <v>7736</v>
      </c>
      <c r="N829" t="s">
        <v>53</v>
      </c>
      <c r="O829" t="s">
        <v>54</v>
      </c>
      <c r="P829" t="s">
        <v>55</v>
      </c>
      <c r="R829" t="s">
        <v>7747</v>
      </c>
      <c r="S829" t="s">
        <v>7506</v>
      </c>
      <c r="T829" t="s">
        <v>7748</v>
      </c>
      <c r="V829" t="s">
        <v>7508</v>
      </c>
      <c r="W829" t="s">
        <v>60</v>
      </c>
      <c r="Y829" t="s">
        <v>7749</v>
      </c>
      <c r="Z829" t="s">
        <v>7750</v>
      </c>
      <c r="AB829" t="s">
        <v>7502</v>
      </c>
      <c r="AC829" t="s">
        <v>7324</v>
      </c>
      <c r="AD829" t="s">
        <v>7751</v>
      </c>
      <c r="AE829" t="s">
        <v>7752</v>
      </c>
      <c r="AF829" t="s">
        <v>7502</v>
      </c>
      <c r="AI829" t="s">
        <v>7513</v>
      </c>
      <c r="AJ829" t="s">
        <v>7502</v>
      </c>
      <c r="AK829" t="s">
        <v>7753</v>
      </c>
      <c r="AL829" t="s">
        <v>7754</v>
      </c>
      <c r="AM829" t="s">
        <v>7660</v>
      </c>
      <c r="AN829">
        <v>-4.2520755583281664</v>
      </c>
      <c r="AO829">
        <v>51.082340830734523</v>
      </c>
      <c r="AP829">
        <v>2.1579833616719042</v>
      </c>
      <c r="AQ829">
        <v>56.138560651619983</v>
      </c>
      <c r="AR829">
        <v>22.932557481999989</v>
      </c>
      <c r="AS829">
        <v>32.410666965081852</v>
      </c>
      <c r="AT829">
        <v>238205.7611172258</v>
      </c>
      <c r="AU829">
        <v>827</v>
      </c>
      <c r="AV829" t="s">
        <v>14560</v>
      </c>
    </row>
    <row r="830" spans="1:48" x14ac:dyDescent="0.25">
      <c r="A830" t="s">
        <v>14165</v>
      </c>
      <c r="B830">
        <v>2004</v>
      </c>
      <c r="C830" t="s">
        <v>7755</v>
      </c>
      <c r="D830" t="s">
        <v>7605</v>
      </c>
      <c r="E830">
        <v>27700</v>
      </c>
      <c r="F830" t="s">
        <v>7734</v>
      </c>
      <c r="G830" t="s">
        <v>7501</v>
      </c>
      <c r="H830" t="s">
        <v>7502</v>
      </c>
      <c r="J830" t="s">
        <v>7756</v>
      </c>
      <c r="M830" t="s">
        <v>7736</v>
      </c>
      <c r="N830" t="s">
        <v>53</v>
      </c>
      <c r="O830" t="s">
        <v>54</v>
      </c>
      <c r="P830" t="s">
        <v>55</v>
      </c>
      <c r="R830" t="s">
        <v>7757</v>
      </c>
      <c r="S830" t="s">
        <v>7506</v>
      </c>
      <c r="T830" t="s">
        <v>7758</v>
      </c>
      <c r="V830" t="s">
        <v>7508</v>
      </c>
      <c r="W830" t="s">
        <v>60</v>
      </c>
      <c r="Y830" t="s">
        <v>7759</v>
      </c>
      <c r="Z830" t="s">
        <v>7760</v>
      </c>
      <c r="AB830" t="s">
        <v>7502</v>
      </c>
      <c r="AC830" t="s">
        <v>7324</v>
      </c>
      <c r="AD830" t="s">
        <v>7761</v>
      </c>
      <c r="AE830" t="s">
        <v>7762</v>
      </c>
      <c r="AF830" t="s">
        <v>7502</v>
      </c>
      <c r="AI830" t="s">
        <v>7513</v>
      </c>
      <c r="AJ830" t="s">
        <v>7502</v>
      </c>
      <c r="AK830" t="s">
        <v>7763</v>
      </c>
      <c r="AL830" t="s">
        <v>7764</v>
      </c>
      <c r="AM830" t="s">
        <v>7643</v>
      </c>
      <c r="AN830">
        <v>-4.271894223452362</v>
      </c>
      <c r="AO830">
        <v>51.546073993276828</v>
      </c>
      <c r="AP830">
        <v>-2.0875925990044362</v>
      </c>
      <c r="AQ830">
        <v>56.181051879442919</v>
      </c>
      <c r="AR830">
        <v>13.638559020000001</v>
      </c>
      <c r="AS830">
        <v>10.12418972359389</v>
      </c>
      <c r="AT830">
        <v>74043.431465213434</v>
      </c>
      <c r="AU830">
        <v>828</v>
      </c>
      <c r="AV830" t="s">
        <v>14560</v>
      </c>
    </row>
    <row r="831" spans="1:48" x14ac:dyDescent="0.25">
      <c r="A831" t="s">
        <v>14165</v>
      </c>
      <c r="B831">
        <v>2004</v>
      </c>
      <c r="C831" t="s">
        <v>7765</v>
      </c>
      <c r="D831" t="s">
        <v>7605</v>
      </c>
      <c r="E831">
        <v>27700</v>
      </c>
      <c r="F831" t="s">
        <v>7734</v>
      </c>
      <c r="G831" t="s">
        <v>7501</v>
      </c>
      <c r="H831" t="s">
        <v>7502</v>
      </c>
      <c r="J831" t="s">
        <v>7766</v>
      </c>
      <c r="M831" t="s">
        <v>7736</v>
      </c>
      <c r="N831" t="s">
        <v>53</v>
      </c>
      <c r="O831" t="s">
        <v>54</v>
      </c>
      <c r="P831" t="s">
        <v>55</v>
      </c>
      <c r="R831" t="s">
        <v>7767</v>
      </c>
      <c r="S831" t="s">
        <v>7506</v>
      </c>
      <c r="T831" t="s">
        <v>7768</v>
      </c>
      <c r="V831" t="s">
        <v>7508</v>
      </c>
      <c r="W831" t="s">
        <v>60</v>
      </c>
      <c r="Y831" t="s">
        <v>7769</v>
      </c>
      <c r="Z831" t="s">
        <v>7770</v>
      </c>
      <c r="AB831" t="s">
        <v>7502</v>
      </c>
      <c r="AC831" t="s">
        <v>7324</v>
      </c>
      <c r="AD831" t="s">
        <v>7771</v>
      </c>
      <c r="AE831" t="s">
        <v>7772</v>
      </c>
      <c r="AF831" t="s">
        <v>7502</v>
      </c>
      <c r="AI831" t="s">
        <v>7513</v>
      </c>
      <c r="AJ831" t="s">
        <v>7502</v>
      </c>
      <c r="AK831" t="s">
        <v>7773</v>
      </c>
      <c r="AL831" t="s">
        <v>7774</v>
      </c>
      <c r="AM831" t="s">
        <v>7634</v>
      </c>
      <c r="AN831">
        <v>-5.3798490505671266</v>
      </c>
      <c r="AO831">
        <v>51.180976484045402</v>
      </c>
      <c r="AP831">
        <v>-1.078507549080993</v>
      </c>
      <c r="AQ831">
        <v>56.321380300000122</v>
      </c>
      <c r="AR831">
        <v>18.88349063600003</v>
      </c>
      <c r="AS831">
        <v>22.11063227080005</v>
      </c>
      <c r="AT831">
        <v>162089.35675137019</v>
      </c>
      <c r="AU831">
        <v>829</v>
      </c>
      <c r="AV831" t="s">
        <v>14560</v>
      </c>
    </row>
    <row r="832" spans="1:48" x14ac:dyDescent="0.25">
      <c r="A832" t="s">
        <v>14165</v>
      </c>
      <c r="B832">
        <v>2004</v>
      </c>
      <c r="C832" t="s">
        <v>7775</v>
      </c>
      <c r="D832" t="s">
        <v>7605</v>
      </c>
      <c r="E832">
        <v>27700</v>
      </c>
      <c r="F832" t="s">
        <v>7734</v>
      </c>
      <c r="G832" t="s">
        <v>7501</v>
      </c>
      <c r="H832" t="s">
        <v>7502</v>
      </c>
      <c r="J832" t="s">
        <v>7776</v>
      </c>
      <c r="M832" t="s">
        <v>7736</v>
      </c>
      <c r="N832" t="s">
        <v>53</v>
      </c>
      <c r="O832" t="s">
        <v>54</v>
      </c>
      <c r="P832" t="s">
        <v>55</v>
      </c>
      <c r="R832" t="s">
        <v>7777</v>
      </c>
      <c r="S832" t="s">
        <v>7506</v>
      </c>
      <c r="T832" t="s">
        <v>7778</v>
      </c>
      <c r="V832" t="s">
        <v>7508</v>
      </c>
      <c r="W832" t="s">
        <v>60</v>
      </c>
      <c r="Y832" t="s">
        <v>7779</v>
      </c>
      <c r="Z832" t="s">
        <v>7780</v>
      </c>
      <c r="AB832" t="s">
        <v>7502</v>
      </c>
      <c r="AC832" t="s">
        <v>7324</v>
      </c>
      <c r="AD832" t="s">
        <v>7781</v>
      </c>
      <c r="AE832" t="s">
        <v>7782</v>
      </c>
      <c r="AF832" t="s">
        <v>7502</v>
      </c>
      <c r="AI832" t="s">
        <v>7513</v>
      </c>
      <c r="AJ832" t="s">
        <v>7502</v>
      </c>
      <c r="AK832" t="s">
        <v>7783</v>
      </c>
      <c r="AL832" t="s">
        <v>7784</v>
      </c>
      <c r="AM832" t="s">
        <v>7660</v>
      </c>
      <c r="AN832">
        <v>-5.365654172337134</v>
      </c>
      <c r="AO832">
        <v>51.02162861698276</v>
      </c>
      <c r="AP832">
        <v>1.9197516040966489</v>
      </c>
      <c r="AQ832">
        <v>56.195241743218801</v>
      </c>
      <c r="AR832">
        <v>24.918037804000051</v>
      </c>
      <c r="AS832">
        <v>37.691870950949991</v>
      </c>
      <c r="AT832">
        <v>276958.78880153107</v>
      </c>
      <c r="AU832">
        <v>830</v>
      </c>
      <c r="AV832" t="s">
        <v>14560</v>
      </c>
    </row>
    <row r="833" spans="1:48" x14ac:dyDescent="0.25">
      <c r="A833" t="s">
        <v>14165</v>
      </c>
      <c r="B833">
        <v>2004</v>
      </c>
      <c r="C833" t="s">
        <v>7785</v>
      </c>
      <c r="D833" t="s">
        <v>7605</v>
      </c>
      <c r="E833">
        <v>27700</v>
      </c>
      <c r="F833" t="s">
        <v>7734</v>
      </c>
      <c r="G833" t="s">
        <v>7501</v>
      </c>
      <c r="H833" t="s">
        <v>7502</v>
      </c>
      <c r="J833" t="s">
        <v>7786</v>
      </c>
      <c r="M833" t="s">
        <v>7736</v>
      </c>
      <c r="N833" t="s">
        <v>53</v>
      </c>
      <c r="O833" t="s">
        <v>54</v>
      </c>
      <c r="P833" t="s">
        <v>55</v>
      </c>
      <c r="R833" t="s">
        <v>7787</v>
      </c>
      <c r="S833" t="s">
        <v>7506</v>
      </c>
      <c r="T833" t="s">
        <v>7788</v>
      </c>
      <c r="V833" t="s">
        <v>7508</v>
      </c>
      <c r="W833" t="s">
        <v>60</v>
      </c>
      <c r="Y833" t="s">
        <v>7789</v>
      </c>
      <c r="Z833" t="s">
        <v>7611</v>
      </c>
      <c r="AB833" t="s">
        <v>7502</v>
      </c>
      <c r="AC833" t="s">
        <v>7324</v>
      </c>
      <c r="AD833" t="s">
        <v>7790</v>
      </c>
      <c r="AE833" t="s">
        <v>7791</v>
      </c>
      <c r="AF833" t="s">
        <v>7502</v>
      </c>
      <c r="AI833" t="s">
        <v>7513</v>
      </c>
      <c r="AJ833" t="s">
        <v>7502</v>
      </c>
      <c r="AK833" t="s">
        <v>7792</v>
      </c>
      <c r="AL833" t="s">
        <v>7793</v>
      </c>
      <c r="AM833" t="s">
        <v>7643</v>
      </c>
      <c r="AN833">
        <v>-7.7263089635260824</v>
      </c>
      <c r="AO833">
        <v>49.711339295372397</v>
      </c>
      <c r="AP833">
        <v>3.4541261643346499</v>
      </c>
      <c r="AQ833">
        <v>60.801362871682016</v>
      </c>
      <c r="AR833">
        <v>44.540917409999913</v>
      </c>
      <c r="AS833">
        <v>123.9912891706385</v>
      </c>
      <c r="AT833">
        <v>870586.33553209784</v>
      </c>
      <c r="AU833">
        <v>831</v>
      </c>
      <c r="AV833" t="s">
        <v>14560</v>
      </c>
    </row>
    <row r="834" spans="1:48" x14ac:dyDescent="0.25">
      <c r="A834" t="s">
        <v>14165</v>
      </c>
      <c r="B834">
        <v>2004</v>
      </c>
      <c r="C834" t="s">
        <v>7794</v>
      </c>
      <c r="D834" t="s">
        <v>7605</v>
      </c>
      <c r="E834">
        <v>27700</v>
      </c>
      <c r="F834" t="s">
        <v>7734</v>
      </c>
      <c r="G834" t="s">
        <v>7501</v>
      </c>
      <c r="H834" t="s">
        <v>7502</v>
      </c>
      <c r="J834" t="s">
        <v>7795</v>
      </c>
      <c r="M834" t="s">
        <v>7736</v>
      </c>
      <c r="N834" t="s">
        <v>53</v>
      </c>
      <c r="O834" t="s">
        <v>54</v>
      </c>
      <c r="P834" t="s">
        <v>55</v>
      </c>
      <c r="R834" t="s">
        <v>7796</v>
      </c>
      <c r="S834" t="s">
        <v>7506</v>
      </c>
      <c r="T834" t="s">
        <v>7797</v>
      </c>
      <c r="V834" t="s">
        <v>7508</v>
      </c>
      <c r="W834" t="s">
        <v>60</v>
      </c>
      <c r="Y834" t="s">
        <v>7798</v>
      </c>
      <c r="Z834" t="s">
        <v>7799</v>
      </c>
      <c r="AB834" t="s">
        <v>7502</v>
      </c>
      <c r="AC834" t="s">
        <v>7324</v>
      </c>
      <c r="AD834" t="s">
        <v>7800</v>
      </c>
      <c r="AE834" t="s">
        <v>7801</v>
      </c>
      <c r="AF834" t="s">
        <v>7502</v>
      </c>
      <c r="AI834" t="s">
        <v>7513</v>
      </c>
      <c r="AJ834" t="s">
        <v>7502</v>
      </c>
      <c r="AK834" t="s">
        <v>7802</v>
      </c>
      <c r="AL834" t="s">
        <v>7803</v>
      </c>
      <c r="AM834" t="s">
        <v>7616</v>
      </c>
      <c r="AN834">
        <v>-5.365080235706265</v>
      </c>
      <c r="AO834">
        <v>50.981426469802209</v>
      </c>
      <c r="AP834">
        <v>2.0162245038204758</v>
      </c>
      <c r="AQ834">
        <v>57.972660894506433</v>
      </c>
      <c r="AR834">
        <v>28.745078329999959</v>
      </c>
      <c r="AS834">
        <v>51.604431799703526</v>
      </c>
      <c r="AT834">
        <v>371069.70532424888</v>
      </c>
      <c r="AU834">
        <v>832</v>
      </c>
      <c r="AV834" t="s">
        <v>14560</v>
      </c>
    </row>
    <row r="835" spans="1:48" x14ac:dyDescent="0.25">
      <c r="A835" t="s">
        <v>14165</v>
      </c>
      <c r="B835">
        <v>2004</v>
      </c>
      <c r="C835" t="s">
        <v>7804</v>
      </c>
      <c r="D835" t="s">
        <v>7605</v>
      </c>
      <c r="E835">
        <v>27700</v>
      </c>
      <c r="F835" t="s">
        <v>7734</v>
      </c>
      <c r="G835" t="s">
        <v>7501</v>
      </c>
      <c r="H835" t="s">
        <v>7502</v>
      </c>
      <c r="J835" t="s">
        <v>7805</v>
      </c>
      <c r="M835" t="s">
        <v>7736</v>
      </c>
      <c r="N835" t="s">
        <v>53</v>
      </c>
      <c r="O835" t="s">
        <v>54</v>
      </c>
      <c r="P835" t="s">
        <v>55</v>
      </c>
      <c r="R835" t="s">
        <v>7806</v>
      </c>
      <c r="S835" t="s">
        <v>7506</v>
      </c>
      <c r="T835" t="s">
        <v>7807</v>
      </c>
      <c r="V835" t="s">
        <v>7508</v>
      </c>
      <c r="W835" t="s">
        <v>60</v>
      </c>
      <c r="Y835" t="s">
        <v>7808</v>
      </c>
      <c r="Z835" t="s">
        <v>7809</v>
      </c>
      <c r="AB835" t="s">
        <v>7502</v>
      </c>
      <c r="AC835" t="s">
        <v>7324</v>
      </c>
      <c r="AD835" t="s">
        <v>7810</v>
      </c>
      <c r="AE835" t="s">
        <v>7811</v>
      </c>
      <c r="AF835" t="s">
        <v>7502</v>
      </c>
      <c r="AI835" t="s">
        <v>7513</v>
      </c>
      <c r="AJ835" t="s">
        <v>7502</v>
      </c>
      <c r="AK835" t="s">
        <v>7812</v>
      </c>
      <c r="AL835" t="s">
        <v>7813</v>
      </c>
      <c r="AM835" t="s">
        <v>7643</v>
      </c>
      <c r="AN835">
        <v>-3.6217238918798671</v>
      </c>
      <c r="AO835">
        <v>51.659537930284579</v>
      </c>
      <c r="AP835">
        <v>-0.90900852981437963</v>
      </c>
      <c r="AQ835">
        <v>54.910531119223897</v>
      </c>
      <c r="AR835">
        <v>11.927417102000049</v>
      </c>
      <c r="AS835">
        <v>8.8190191655577586</v>
      </c>
      <c r="AT835">
        <v>65406.071034439723</v>
      </c>
      <c r="AU835">
        <v>833</v>
      </c>
      <c r="AV835" t="s">
        <v>14560</v>
      </c>
    </row>
    <row r="836" spans="1:48" x14ac:dyDescent="0.25">
      <c r="A836" t="s">
        <v>14165</v>
      </c>
      <c r="B836">
        <v>2004</v>
      </c>
      <c r="C836" t="s">
        <v>7814</v>
      </c>
      <c r="D836" t="s">
        <v>7605</v>
      </c>
      <c r="E836">
        <v>27700</v>
      </c>
      <c r="F836" t="s">
        <v>7734</v>
      </c>
      <c r="G836" t="s">
        <v>7501</v>
      </c>
      <c r="H836" t="s">
        <v>7502</v>
      </c>
      <c r="J836" t="s">
        <v>7815</v>
      </c>
      <c r="M836" t="s">
        <v>7736</v>
      </c>
      <c r="N836" t="s">
        <v>53</v>
      </c>
      <c r="O836" t="s">
        <v>54</v>
      </c>
      <c r="P836" t="s">
        <v>55</v>
      </c>
      <c r="R836" t="s">
        <v>7816</v>
      </c>
      <c r="S836" t="s">
        <v>7506</v>
      </c>
      <c r="T836" t="s">
        <v>7817</v>
      </c>
      <c r="V836" t="s">
        <v>7508</v>
      </c>
      <c r="W836" t="s">
        <v>60</v>
      </c>
      <c r="Y836" t="s">
        <v>7818</v>
      </c>
      <c r="Z836" t="s">
        <v>7819</v>
      </c>
      <c r="AB836" t="s">
        <v>7502</v>
      </c>
      <c r="AC836" t="s">
        <v>7324</v>
      </c>
      <c r="AD836" t="s">
        <v>7820</v>
      </c>
      <c r="AE836" t="s">
        <v>7821</v>
      </c>
      <c r="AF836" t="s">
        <v>7502</v>
      </c>
      <c r="AI836" t="s">
        <v>7513</v>
      </c>
      <c r="AJ836" t="s">
        <v>7502</v>
      </c>
      <c r="AK836" t="s">
        <v>7822</v>
      </c>
      <c r="AL836" t="s">
        <v>7823</v>
      </c>
      <c r="AM836" t="s">
        <v>7616</v>
      </c>
      <c r="AN836">
        <v>-3.9755471002994232</v>
      </c>
      <c r="AO836">
        <v>51.676463189155442</v>
      </c>
      <c r="AP836">
        <v>-0.7637860898818899</v>
      </c>
      <c r="AQ836">
        <v>55.297493050897927</v>
      </c>
      <c r="AR836">
        <v>13.665581744000059</v>
      </c>
      <c r="AS836">
        <v>11.629882526817401</v>
      </c>
      <c r="AT836">
        <v>85836.957038253167</v>
      </c>
      <c r="AU836">
        <v>834</v>
      </c>
      <c r="AV836" t="s">
        <v>14560</v>
      </c>
    </row>
    <row r="837" spans="1:48" x14ac:dyDescent="0.25">
      <c r="A837" t="s">
        <v>14165</v>
      </c>
      <c r="B837">
        <v>2004</v>
      </c>
      <c r="C837" t="s">
        <v>7824</v>
      </c>
      <c r="D837" t="s">
        <v>7605</v>
      </c>
      <c r="E837">
        <v>27700</v>
      </c>
      <c r="F837" t="s">
        <v>7734</v>
      </c>
      <c r="G837" t="s">
        <v>7501</v>
      </c>
      <c r="H837" t="s">
        <v>7502</v>
      </c>
      <c r="J837" t="s">
        <v>7825</v>
      </c>
      <c r="M837" t="s">
        <v>7736</v>
      </c>
      <c r="N837" t="s">
        <v>53</v>
      </c>
      <c r="O837" t="s">
        <v>54</v>
      </c>
      <c r="P837" t="s">
        <v>55</v>
      </c>
      <c r="R837" t="s">
        <v>7826</v>
      </c>
      <c r="S837" t="s">
        <v>7506</v>
      </c>
      <c r="T837" t="s">
        <v>7827</v>
      </c>
      <c r="V837" t="s">
        <v>7508</v>
      </c>
      <c r="W837" t="s">
        <v>60</v>
      </c>
      <c r="Y837" t="s">
        <v>7828</v>
      </c>
      <c r="Z837" t="s">
        <v>7829</v>
      </c>
      <c r="AB837" t="s">
        <v>7502</v>
      </c>
      <c r="AC837" t="s">
        <v>7324</v>
      </c>
      <c r="AD837" t="s">
        <v>7830</v>
      </c>
      <c r="AE837" t="s">
        <v>7831</v>
      </c>
      <c r="AF837" t="s">
        <v>7502</v>
      </c>
      <c r="AI837" t="s">
        <v>7513</v>
      </c>
      <c r="AJ837" t="s">
        <v>7502</v>
      </c>
      <c r="AK837" t="s">
        <v>7832</v>
      </c>
      <c r="AL837" t="s">
        <v>7833</v>
      </c>
      <c r="AM837" t="s">
        <v>7643</v>
      </c>
      <c r="AN837">
        <v>-4.3108994200176474</v>
      </c>
      <c r="AO837">
        <v>51.047897612678092</v>
      </c>
      <c r="AP837">
        <v>1.9138175542774261</v>
      </c>
      <c r="AQ837">
        <v>56.183865731971878</v>
      </c>
      <c r="AR837">
        <v>22.721370186000058</v>
      </c>
      <c r="AS837">
        <v>31.96994792826235</v>
      </c>
      <c r="AT837">
        <v>234941.4140807529</v>
      </c>
      <c r="AU837">
        <v>835</v>
      </c>
      <c r="AV837" t="s">
        <v>14560</v>
      </c>
    </row>
    <row r="838" spans="1:48" x14ac:dyDescent="0.25">
      <c r="A838" t="s">
        <v>14165</v>
      </c>
      <c r="B838">
        <v>2004</v>
      </c>
      <c r="C838" t="s">
        <v>7834</v>
      </c>
      <c r="D838" t="s">
        <v>7605</v>
      </c>
      <c r="E838">
        <v>27700</v>
      </c>
      <c r="F838" t="s">
        <v>7734</v>
      </c>
      <c r="G838" t="s">
        <v>7501</v>
      </c>
      <c r="H838" t="s">
        <v>7502</v>
      </c>
      <c r="J838" t="s">
        <v>7835</v>
      </c>
      <c r="M838" t="s">
        <v>7736</v>
      </c>
      <c r="N838" t="s">
        <v>53</v>
      </c>
      <c r="O838" t="s">
        <v>54</v>
      </c>
      <c r="P838" t="s">
        <v>55</v>
      </c>
      <c r="R838" t="s">
        <v>7836</v>
      </c>
      <c r="S838" t="s">
        <v>7506</v>
      </c>
      <c r="T838" t="s">
        <v>7837</v>
      </c>
      <c r="V838" t="s">
        <v>7508</v>
      </c>
      <c r="W838" t="s">
        <v>60</v>
      </c>
      <c r="Y838" t="s">
        <v>7838</v>
      </c>
      <c r="Z838" t="s">
        <v>7839</v>
      </c>
      <c r="AB838" t="s">
        <v>7502</v>
      </c>
      <c r="AC838" t="s">
        <v>7324</v>
      </c>
      <c r="AD838" t="s">
        <v>7840</v>
      </c>
      <c r="AE838" t="s">
        <v>7841</v>
      </c>
      <c r="AF838" t="s">
        <v>7502</v>
      </c>
      <c r="AI838" t="s">
        <v>7513</v>
      </c>
      <c r="AJ838" t="s">
        <v>7502</v>
      </c>
      <c r="AK838" t="s">
        <v>7842</v>
      </c>
      <c r="AL838" t="s">
        <v>7843</v>
      </c>
      <c r="AM838" t="s">
        <v>7616</v>
      </c>
      <c r="AN838">
        <v>-3.695844814373543</v>
      </c>
      <c r="AO838">
        <v>51.54546767457925</v>
      </c>
      <c r="AP838">
        <v>-0.52823276183091439</v>
      </c>
      <c r="AQ838">
        <v>55.082862919202768</v>
      </c>
      <c r="AR838">
        <v>13.41001459199992</v>
      </c>
      <c r="AS838">
        <v>11.205095807581751</v>
      </c>
      <c r="AT838">
        <v>83037.4269767894</v>
      </c>
      <c r="AU838">
        <v>836</v>
      </c>
      <c r="AV838" t="s">
        <v>14560</v>
      </c>
    </row>
    <row r="839" spans="1:48" x14ac:dyDescent="0.25">
      <c r="A839" t="s">
        <v>14166</v>
      </c>
      <c r="B839">
        <v>2004</v>
      </c>
      <c r="C839" t="s">
        <v>7844</v>
      </c>
      <c r="D839" t="s">
        <v>7605</v>
      </c>
      <c r="E839">
        <v>29902</v>
      </c>
      <c r="F839" t="s">
        <v>7734</v>
      </c>
      <c r="G839" t="s">
        <v>7501</v>
      </c>
      <c r="H839" t="s">
        <v>7502</v>
      </c>
      <c r="J839" t="s">
        <v>7845</v>
      </c>
      <c r="L839" t="s">
        <v>7846</v>
      </c>
      <c r="M839" t="s">
        <v>7736</v>
      </c>
      <c r="N839" t="s">
        <v>53</v>
      </c>
      <c r="O839" t="s">
        <v>7847</v>
      </c>
      <c r="P839" t="s">
        <v>7848</v>
      </c>
      <c r="R839" t="s">
        <v>7849</v>
      </c>
      <c r="S839" t="s">
        <v>7506</v>
      </c>
      <c r="T839" t="s">
        <v>7850</v>
      </c>
      <c r="V839" t="s">
        <v>7508</v>
      </c>
      <c r="W839" t="s">
        <v>60</v>
      </c>
      <c r="Y839" t="s">
        <v>7851</v>
      </c>
      <c r="Z839" t="s">
        <v>7852</v>
      </c>
      <c r="AB839" t="s">
        <v>7502</v>
      </c>
      <c r="AC839" t="s">
        <v>7324</v>
      </c>
      <c r="AD839" t="s">
        <v>7853</v>
      </c>
      <c r="AE839" t="s">
        <v>7854</v>
      </c>
      <c r="AF839" t="s">
        <v>7502</v>
      </c>
      <c r="AI839" t="s">
        <v>7513</v>
      </c>
      <c r="AJ839" t="s">
        <v>7502</v>
      </c>
      <c r="AK839" t="s">
        <v>7855</v>
      </c>
      <c r="AL839" t="s">
        <v>7856</v>
      </c>
      <c r="AM839" t="s">
        <v>7643</v>
      </c>
      <c r="AN839">
        <v>-6.7840117188009641</v>
      </c>
      <c r="AO839">
        <v>54.510947391083477</v>
      </c>
      <c r="AP839">
        <v>-6.2171621737203902</v>
      </c>
      <c r="AQ839">
        <v>55.099644061980207</v>
      </c>
      <c r="AR839">
        <v>2.311092432000009</v>
      </c>
      <c r="AS839">
        <v>0.33370244009936789</v>
      </c>
      <c r="AT839">
        <v>2388.2345946214032</v>
      </c>
      <c r="AU839">
        <v>837</v>
      </c>
      <c r="AV839" t="s">
        <v>14560</v>
      </c>
    </row>
    <row r="840" spans="1:48" x14ac:dyDescent="0.25">
      <c r="A840" t="s">
        <v>14166</v>
      </c>
      <c r="B840">
        <v>2004</v>
      </c>
      <c r="C840" t="s">
        <v>7857</v>
      </c>
      <c r="D840" t="s">
        <v>7605</v>
      </c>
      <c r="E840">
        <v>29902</v>
      </c>
      <c r="F840" t="s">
        <v>7734</v>
      </c>
      <c r="G840" t="s">
        <v>7501</v>
      </c>
      <c r="H840" t="s">
        <v>7502</v>
      </c>
      <c r="J840" t="s">
        <v>7858</v>
      </c>
      <c r="L840" t="s">
        <v>7846</v>
      </c>
      <c r="M840" t="s">
        <v>7736</v>
      </c>
      <c r="N840" t="s">
        <v>53</v>
      </c>
      <c r="O840" t="s">
        <v>7859</v>
      </c>
      <c r="P840" t="s">
        <v>7848</v>
      </c>
      <c r="R840" t="s">
        <v>7860</v>
      </c>
      <c r="S840" t="s">
        <v>7506</v>
      </c>
      <c r="T840" t="s">
        <v>7861</v>
      </c>
      <c r="V840" t="s">
        <v>7508</v>
      </c>
      <c r="W840" t="s">
        <v>60</v>
      </c>
      <c r="Y840" t="s">
        <v>7862</v>
      </c>
      <c r="Z840" t="s">
        <v>7863</v>
      </c>
      <c r="AB840" t="s">
        <v>7502</v>
      </c>
      <c r="AC840" t="s">
        <v>7324</v>
      </c>
      <c r="AD840" t="s">
        <v>7864</v>
      </c>
      <c r="AE840" t="s">
        <v>7865</v>
      </c>
      <c r="AF840" t="s">
        <v>7502</v>
      </c>
      <c r="AI840" t="s">
        <v>7513</v>
      </c>
      <c r="AJ840" t="s">
        <v>7502</v>
      </c>
      <c r="AK840" t="s">
        <v>7866</v>
      </c>
      <c r="AL840" t="s">
        <v>7867</v>
      </c>
      <c r="AM840" t="s">
        <v>7660</v>
      </c>
      <c r="AN840">
        <v>-6.789201398389582</v>
      </c>
      <c r="AO840">
        <v>54.359915580598198</v>
      </c>
      <c r="AP840">
        <v>-6.117543351762647</v>
      </c>
      <c r="AQ840">
        <v>55.22560903076004</v>
      </c>
      <c r="AR840">
        <v>3.07470299199997</v>
      </c>
      <c r="AS840">
        <v>0.5814499710619897</v>
      </c>
      <c r="AT840">
        <v>4162.5097325377674</v>
      </c>
      <c r="AU840">
        <v>838</v>
      </c>
      <c r="AV840" t="s">
        <v>14560</v>
      </c>
    </row>
    <row r="841" spans="1:48" x14ac:dyDescent="0.25">
      <c r="A841" t="s">
        <v>14166</v>
      </c>
      <c r="B841">
        <v>2004</v>
      </c>
      <c r="C841" t="s">
        <v>7868</v>
      </c>
      <c r="D841" t="s">
        <v>7605</v>
      </c>
      <c r="E841">
        <v>29902</v>
      </c>
      <c r="F841" t="s">
        <v>7734</v>
      </c>
      <c r="G841" t="s">
        <v>7501</v>
      </c>
      <c r="H841" t="s">
        <v>7502</v>
      </c>
      <c r="J841" t="s">
        <v>7869</v>
      </c>
      <c r="L841" t="s">
        <v>7846</v>
      </c>
      <c r="M841" t="s">
        <v>7736</v>
      </c>
      <c r="N841" t="s">
        <v>53</v>
      </c>
      <c r="O841" t="s">
        <v>7870</v>
      </c>
      <c r="P841" t="s">
        <v>7848</v>
      </c>
      <c r="R841" t="s">
        <v>7871</v>
      </c>
      <c r="S841" t="s">
        <v>7506</v>
      </c>
      <c r="T841" t="s">
        <v>7872</v>
      </c>
      <c r="V841" t="s">
        <v>7508</v>
      </c>
      <c r="W841" t="s">
        <v>60</v>
      </c>
      <c r="Y841" t="s">
        <v>7873</v>
      </c>
      <c r="Z841" t="s">
        <v>7874</v>
      </c>
      <c r="AB841" t="s">
        <v>7502</v>
      </c>
      <c r="AC841" t="s">
        <v>7324</v>
      </c>
      <c r="AD841" t="s">
        <v>7875</v>
      </c>
      <c r="AE841" t="s">
        <v>7876</v>
      </c>
      <c r="AF841" t="s">
        <v>7502</v>
      </c>
      <c r="AI841" t="s">
        <v>7513</v>
      </c>
      <c r="AJ841" t="s">
        <v>7502</v>
      </c>
      <c r="AK841" t="s">
        <v>7877</v>
      </c>
      <c r="AL841" t="s">
        <v>7878</v>
      </c>
      <c r="AM841" t="s">
        <v>7643</v>
      </c>
      <c r="AN841">
        <v>-8.0157966757115418</v>
      </c>
      <c r="AO841">
        <v>53.966851647835703</v>
      </c>
      <c r="AP841">
        <v>-5.383679964851031</v>
      </c>
      <c r="AQ841">
        <v>55.297873069679191</v>
      </c>
      <c r="AR841">
        <v>7.926276266000059</v>
      </c>
      <c r="AS841">
        <v>3.5034037275452121</v>
      </c>
      <c r="AT841">
        <v>25173.71487620359</v>
      </c>
      <c r="AU841">
        <v>839</v>
      </c>
      <c r="AV841" t="s">
        <v>14560</v>
      </c>
    </row>
    <row r="842" spans="1:48" x14ac:dyDescent="0.25">
      <c r="A842" t="s">
        <v>14167</v>
      </c>
      <c r="B842">
        <v>2020</v>
      </c>
      <c r="C842" t="s">
        <v>7879</v>
      </c>
      <c r="D842" t="s">
        <v>7880</v>
      </c>
      <c r="E842">
        <v>27700</v>
      </c>
      <c r="F842" t="s">
        <v>117</v>
      </c>
      <c r="G842" t="s">
        <v>7501</v>
      </c>
      <c r="H842" t="s">
        <v>7502</v>
      </c>
      <c r="J842" t="s">
        <v>7881</v>
      </c>
      <c r="M842" t="s">
        <v>7607</v>
      </c>
      <c r="N842" t="s">
        <v>53</v>
      </c>
      <c r="O842" t="s">
        <v>54</v>
      </c>
      <c r="P842" t="s">
        <v>55</v>
      </c>
      <c r="R842" t="s">
        <v>7882</v>
      </c>
      <c r="S842" t="s">
        <v>7506</v>
      </c>
      <c r="T842" t="s">
        <v>7883</v>
      </c>
      <c r="V842" t="s">
        <v>7508</v>
      </c>
      <c r="W842" t="s">
        <v>60</v>
      </c>
      <c r="Y842" t="s">
        <v>7884</v>
      </c>
      <c r="Z842" t="s">
        <v>7885</v>
      </c>
      <c r="AB842" t="s">
        <v>7502</v>
      </c>
      <c r="AC842" t="s">
        <v>7324</v>
      </c>
      <c r="AD842" t="s">
        <v>7886</v>
      </c>
      <c r="AF842" t="s">
        <v>7502</v>
      </c>
      <c r="AI842" t="s">
        <v>7513</v>
      </c>
      <c r="AJ842" t="s">
        <v>7502</v>
      </c>
      <c r="AK842" t="s">
        <v>7887</v>
      </c>
      <c r="AL842" t="s">
        <v>7888</v>
      </c>
      <c r="AM842" t="s">
        <v>7889</v>
      </c>
      <c r="AN842">
        <v>-5.7097405948356803</v>
      </c>
      <c r="AO842">
        <v>49.944331985447818</v>
      </c>
      <c r="AP842">
        <v>-3.615438109051575</v>
      </c>
      <c r="AQ842">
        <v>51.247937695033052</v>
      </c>
      <c r="AR842">
        <v>6.7958163920000061</v>
      </c>
      <c r="AS842">
        <v>2.730144679216798</v>
      </c>
      <c r="AT842">
        <v>21498.796185107589</v>
      </c>
      <c r="AU842">
        <v>840</v>
      </c>
      <c r="AV842" t="s">
        <v>14560</v>
      </c>
    </row>
    <row r="843" spans="1:48" x14ac:dyDescent="0.25">
      <c r="A843" t="s">
        <v>14167</v>
      </c>
      <c r="B843">
        <v>2020</v>
      </c>
      <c r="C843" t="s">
        <v>7890</v>
      </c>
      <c r="D843" t="s">
        <v>7880</v>
      </c>
      <c r="E843">
        <v>27700</v>
      </c>
      <c r="F843" t="s">
        <v>117</v>
      </c>
      <c r="G843" t="s">
        <v>7501</v>
      </c>
      <c r="H843" t="s">
        <v>7502</v>
      </c>
      <c r="J843" t="s">
        <v>7891</v>
      </c>
      <c r="M843" t="s">
        <v>7607</v>
      </c>
      <c r="N843" t="s">
        <v>53</v>
      </c>
      <c r="O843" t="s">
        <v>54</v>
      </c>
      <c r="P843" t="s">
        <v>55</v>
      </c>
      <c r="R843" t="s">
        <v>7892</v>
      </c>
      <c r="S843" t="s">
        <v>7506</v>
      </c>
      <c r="T843" t="s">
        <v>7893</v>
      </c>
      <c r="V843" t="s">
        <v>7508</v>
      </c>
      <c r="W843" t="s">
        <v>60</v>
      </c>
      <c r="Y843" t="s">
        <v>7894</v>
      </c>
      <c r="Z843" t="s">
        <v>7885</v>
      </c>
      <c r="AB843" t="s">
        <v>7502</v>
      </c>
      <c r="AC843" t="s">
        <v>7324</v>
      </c>
      <c r="AD843" t="s">
        <v>7895</v>
      </c>
      <c r="AF843" t="s">
        <v>7502</v>
      </c>
      <c r="AI843" t="s">
        <v>7513</v>
      </c>
      <c r="AJ843" t="s">
        <v>7502</v>
      </c>
      <c r="AK843" t="s">
        <v>7896</v>
      </c>
      <c r="AL843" t="s">
        <v>7897</v>
      </c>
      <c r="AM843" t="s">
        <v>7898</v>
      </c>
      <c r="AN843">
        <v>-5.7097405948356803</v>
      </c>
      <c r="AO843">
        <v>49.944331985447818</v>
      </c>
      <c r="AP843">
        <v>-3.615438109051575</v>
      </c>
      <c r="AQ843">
        <v>51.247937695033052</v>
      </c>
      <c r="AR843">
        <v>6.7958163920000061</v>
      </c>
      <c r="AS843">
        <v>2.730144679216798</v>
      </c>
      <c r="AT843">
        <v>21498.796185107589</v>
      </c>
      <c r="AU843">
        <v>841</v>
      </c>
      <c r="AV843" t="s">
        <v>14560</v>
      </c>
    </row>
    <row r="844" spans="1:48" x14ac:dyDescent="0.25">
      <c r="A844" t="s">
        <v>14167</v>
      </c>
      <c r="B844">
        <v>2020</v>
      </c>
      <c r="C844" t="s">
        <v>7899</v>
      </c>
      <c r="D844" t="s">
        <v>7880</v>
      </c>
      <c r="E844">
        <v>27700</v>
      </c>
      <c r="F844" t="s">
        <v>117</v>
      </c>
      <c r="G844" t="s">
        <v>7501</v>
      </c>
      <c r="H844" t="s">
        <v>7502</v>
      </c>
      <c r="J844" t="s">
        <v>7900</v>
      </c>
      <c r="M844" t="s">
        <v>7607</v>
      </c>
      <c r="N844" t="s">
        <v>53</v>
      </c>
      <c r="O844" t="s">
        <v>54</v>
      </c>
      <c r="P844" t="s">
        <v>55</v>
      </c>
      <c r="R844" t="s">
        <v>7901</v>
      </c>
      <c r="S844" t="s">
        <v>7506</v>
      </c>
      <c r="T844" t="s">
        <v>7902</v>
      </c>
      <c r="V844" t="s">
        <v>7508</v>
      </c>
      <c r="W844" t="s">
        <v>60</v>
      </c>
      <c r="Y844" t="s">
        <v>7903</v>
      </c>
      <c r="Z844" t="s">
        <v>7885</v>
      </c>
      <c r="AB844" t="s">
        <v>7502</v>
      </c>
      <c r="AC844" t="s">
        <v>7324</v>
      </c>
      <c r="AD844" t="s">
        <v>7904</v>
      </c>
      <c r="AF844" t="s">
        <v>7502</v>
      </c>
      <c r="AI844" t="s">
        <v>7513</v>
      </c>
      <c r="AJ844" t="s">
        <v>7502</v>
      </c>
      <c r="AK844" t="s">
        <v>7905</v>
      </c>
      <c r="AL844" t="s">
        <v>7906</v>
      </c>
      <c r="AM844" t="s">
        <v>7907</v>
      </c>
      <c r="AN844">
        <v>-5.7097405948356803</v>
      </c>
      <c r="AO844">
        <v>49.944331985447818</v>
      </c>
      <c r="AP844">
        <v>-3.615438109051575</v>
      </c>
      <c r="AQ844">
        <v>51.247937695033052</v>
      </c>
      <c r="AR844">
        <v>6.7958163920000061</v>
      </c>
      <c r="AS844">
        <v>2.730144679216798</v>
      </c>
      <c r="AT844">
        <v>21498.796185107589</v>
      </c>
      <c r="AU844">
        <v>842</v>
      </c>
      <c r="AV844" t="s">
        <v>14560</v>
      </c>
    </row>
    <row r="845" spans="1:48" x14ac:dyDescent="0.25">
      <c r="A845" t="s">
        <v>14167</v>
      </c>
      <c r="B845">
        <v>2020</v>
      </c>
      <c r="C845" t="s">
        <v>7908</v>
      </c>
      <c r="D845" t="s">
        <v>7880</v>
      </c>
      <c r="E845">
        <v>27700</v>
      </c>
      <c r="F845" t="s">
        <v>117</v>
      </c>
      <c r="G845" t="s">
        <v>7501</v>
      </c>
      <c r="H845" t="s">
        <v>7502</v>
      </c>
      <c r="J845" t="s">
        <v>7909</v>
      </c>
      <c r="M845" t="s">
        <v>7607</v>
      </c>
      <c r="N845" t="s">
        <v>53</v>
      </c>
      <c r="O845" t="s">
        <v>54</v>
      </c>
      <c r="P845" t="s">
        <v>55</v>
      </c>
      <c r="R845" t="s">
        <v>7910</v>
      </c>
      <c r="S845" t="s">
        <v>7506</v>
      </c>
      <c r="T845" t="s">
        <v>7911</v>
      </c>
      <c r="V845" t="s">
        <v>7508</v>
      </c>
      <c r="W845" t="s">
        <v>60</v>
      </c>
      <c r="Y845" t="s">
        <v>7912</v>
      </c>
      <c r="Z845" t="s">
        <v>7885</v>
      </c>
      <c r="AB845" t="s">
        <v>7502</v>
      </c>
      <c r="AC845" t="s">
        <v>7324</v>
      </c>
      <c r="AD845" t="s">
        <v>7913</v>
      </c>
      <c r="AF845" t="s">
        <v>7502</v>
      </c>
      <c r="AI845" t="s">
        <v>7513</v>
      </c>
      <c r="AJ845" t="s">
        <v>7502</v>
      </c>
      <c r="AK845" t="s">
        <v>7914</v>
      </c>
      <c r="AL845" t="s">
        <v>7915</v>
      </c>
      <c r="AM845" t="s">
        <v>7916</v>
      </c>
      <c r="AN845">
        <v>-5.7097405948356803</v>
      </c>
      <c r="AO845">
        <v>49.944331985447818</v>
      </c>
      <c r="AP845">
        <v>-3.615438109051575</v>
      </c>
      <c r="AQ845">
        <v>51.247937695033052</v>
      </c>
      <c r="AR845">
        <v>6.7958163920000061</v>
      </c>
      <c r="AS845">
        <v>2.730144679216798</v>
      </c>
      <c r="AT845">
        <v>21498.796185107589</v>
      </c>
      <c r="AU845">
        <v>843</v>
      </c>
      <c r="AV845" t="s">
        <v>14560</v>
      </c>
    </row>
    <row r="846" spans="1:48" x14ac:dyDescent="0.25">
      <c r="A846" t="s">
        <v>14167</v>
      </c>
      <c r="B846">
        <v>2020</v>
      </c>
      <c r="C846" t="s">
        <v>7917</v>
      </c>
      <c r="D846" t="s">
        <v>7880</v>
      </c>
      <c r="E846">
        <v>27700</v>
      </c>
      <c r="F846" t="s">
        <v>117</v>
      </c>
      <c r="G846" t="s">
        <v>7501</v>
      </c>
      <c r="H846" t="s">
        <v>7502</v>
      </c>
      <c r="J846" t="s">
        <v>7918</v>
      </c>
      <c r="M846" t="s">
        <v>7607</v>
      </c>
      <c r="N846" t="s">
        <v>53</v>
      </c>
      <c r="O846" t="s">
        <v>54</v>
      </c>
      <c r="P846" t="s">
        <v>55</v>
      </c>
      <c r="R846" t="s">
        <v>7919</v>
      </c>
      <c r="S846" t="s">
        <v>7506</v>
      </c>
      <c r="T846" t="s">
        <v>7920</v>
      </c>
      <c r="V846" t="s">
        <v>7508</v>
      </c>
      <c r="W846" t="s">
        <v>60</v>
      </c>
      <c r="Y846" t="s">
        <v>7921</v>
      </c>
      <c r="Z846" t="s">
        <v>7885</v>
      </c>
      <c r="AB846" t="s">
        <v>7502</v>
      </c>
      <c r="AC846" t="s">
        <v>7324</v>
      </c>
      <c r="AD846" t="s">
        <v>7922</v>
      </c>
      <c r="AF846" t="s">
        <v>7502</v>
      </c>
      <c r="AI846" t="s">
        <v>7513</v>
      </c>
      <c r="AJ846" t="s">
        <v>7502</v>
      </c>
      <c r="AK846" t="s">
        <v>7923</v>
      </c>
      <c r="AL846" t="s">
        <v>7924</v>
      </c>
      <c r="AM846" t="s">
        <v>7889</v>
      </c>
      <c r="AN846">
        <v>-5.7097405948356803</v>
      </c>
      <c r="AO846">
        <v>49.944331985447818</v>
      </c>
      <c r="AP846">
        <v>-3.615438109051575</v>
      </c>
      <c r="AQ846">
        <v>51.247937695033052</v>
      </c>
      <c r="AR846">
        <v>6.7958163920000061</v>
      </c>
      <c r="AS846">
        <v>2.730144679216798</v>
      </c>
      <c r="AT846">
        <v>21498.796185107589</v>
      </c>
      <c r="AU846">
        <v>844</v>
      </c>
      <c r="AV846" t="s">
        <v>14560</v>
      </c>
    </row>
    <row r="847" spans="1:48" x14ac:dyDescent="0.25">
      <c r="A847" t="s">
        <v>14167</v>
      </c>
      <c r="B847">
        <v>2020</v>
      </c>
      <c r="C847" t="s">
        <v>7925</v>
      </c>
      <c r="D847" t="s">
        <v>7880</v>
      </c>
      <c r="E847">
        <v>27700</v>
      </c>
      <c r="F847" t="s">
        <v>117</v>
      </c>
      <c r="G847" t="s">
        <v>7501</v>
      </c>
      <c r="H847" t="s">
        <v>7502</v>
      </c>
      <c r="J847" t="s">
        <v>7926</v>
      </c>
      <c r="M847" t="s">
        <v>7607</v>
      </c>
      <c r="N847" t="s">
        <v>53</v>
      </c>
      <c r="O847" t="s">
        <v>54</v>
      </c>
      <c r="P847" t="s">
        <v>55</v>
      </c>
      <c r="R847" t="s">
        <v>7927</v>
      </c>
      <c r="S847" t="s">
        <v>7506</v>
      </c>
      <c r="T847" t="s">
        <v>7928</v>
      </c>
      <c r="V847" t="s">
        <v>7508</v>
      </c>
      <c r="W847" t="s">
        <v>60</v>
      </c>
      <c r="Y847" t="s">
        <v>7929</v>
      </c>
      <c r="Z847" t="s">
        <v>7885</v>
      </c>
      <c r="AB847" t="s">
        <v>7502</v>
      </c>
      <c r="AC847" t="s">
        <v>7324</v>
      </c>
      <c r="AD847" t="s">
        <v>7930</v>
      </c>
      <c r="AF847" t="s">
        <v>7502</v>
      </c>
      <c r="AI847" t="s">
        <v>7513</v>
      </c>
      <c r="AJ847" t="s">
        <v>7502</v>
      </c>
      <c r="AK847" t="s">
        <v>7931</v>
      </c>
      <c r="AL847" t="s">
        <v>7932</v>
      </c>
      <c r="AM847" t="s">
        <v>7898</v>
      </c>
      <c r="AN847">
        <v>-5.7097405948356803</v>
      </c>
      <c r="AO847">
        <v>49.944331985447818</v>
      </c>
      <c r="AP847">
        <v>-3.615438109051575</v>
      </c>
      <c r="AQ847">
        <v>51.247937695033052</v>
      </c>
      <c r="AR847">
        <v>6.7958163920000061</v>
      </c>
      <c r="AS847">
        <v>2.730144679216798</v>
      </c>
      <c r="AT847">
        <v>21498.796185107589</v>
      </c>
      <c r="AU847">
        <v>845</v>
      </c>
      <c r="AV847" t="s">
        <v>14560</v>
      </c>
    </row>
    <row r="848" spans="1:48" x14ac:dyDescent="0.25">
      <c r="A848" t="s">
        <v>14167</v>
      </c>
      <c r="B848">
        <v>2020</v>
      </c>
      <c r="C848" t="s">
        <v>7933</v>
      </c>
      <c r="D848" t="s">
        <v>7880</v>
      </c>
      <c r="E848">
        <v>27700</v>
      </c>
      <c r="F848" t="s">
        <v>117</v>
      </c>
      <c r="G848" t="s">
        <v>7501</v>
      </c>
      <c r="H848" t="s">
        <v>7502</v>
      </c>
      <c r="J848" t="s">
        <v>7934</v>
      </c>
      <c r="M848" t="s">
        <v>7607</v>
      </c>
      <c r="N848" t="s">
        <v>53</v>
      </c>
      <c r="O848" t="s">
        <v>54</v>
      </c>
      <c r="P848" t="s">
        <v>55</v>
      </c>
      <c r="R848" t="s">
        <v>7935</v>
      </c>
      <c r="S848" t="s">
        <v>7506</v>
      </c>
      <c r="T848" t="s">
        <v>7936</v>
      </c>
      <c r="V848" t="s">
        <v>7508</v>
      </c>
      <c r="W848" t="s">
        <v>60</v>
      </c>
      <c r="Y848" t="s">
        <v>7937</v>
      </c>
      <c r="Z848" t="s">
        <v>7885</v>
      </c>
      <c r="AB848" t="s">
        <v>7502</v>
      </c>
      <c r="AC848" t="s">
        <v>7324</v>
      </c>
      <c r="AD848" t="s">
        <v>7938</v>
      </c>
      <c r="AF848" t="s">
        <v>7502</v>
      </c>
      <c r="AI848" t="s">
        <v>7513</v>
      </c>
      <c r="AJ848" t="s">
        <v>7502</v>
      </c>
      <c r="AK848" t="s">
        <v>7939</v>
      </c>
      <c r="AL848" t="s">
        <v>7940</v>
      </c>
      <c r="AM848" t="s">
        <v>7907</v>
      </c>
      <c r="AN848">
        <v>-5.7097405948356803</v>
      </c>
      <c r="AO848">
        <v>49.944331985447818</v>
      </c>
      <c r="AP848">
        <v>-3.615438109051575</v>
      </c>
      <c r="AQ848">
        <v>51.247937695033052</v>
      </c>
      <c r="AR848">
        <v>6.7958163920000061</v>
      </c>
      <c r="AS848">
        <v>2.730144679216798</v>
      </c>
      <c r="AT848">
        <v>21498.796185107589</v>
      </c>
      <c r="AU848">
        <v>846</v>
      </c>
      <c r="AV848" t="s">
        <v>14560</v>
      </c>
    </row>
    <row r="849" spans="1:48" x14ac:dyDescent="0.25">
      <c r="A849" t="s">
        <v>14167</v>
      </c>
      <c r="B849">
        <v>2020</v>
      </c>
      <c r="C849" t="s">
        <v>7941</v>
      </c>
      <c r="D849" t="s">
        <v>7880</v>
      </c>
      <c r="E849">
        <v>27700</v>
      </c>
      <c r="F849" t="s">
        <v>117</v>
      </c>
      <c r="G849" t="s">
        <v>7501</v>
      </c>
      <c r="H849" t="s">
        <v>7502</v>
      </c>
      <c r="J849" t="s">
        <v>7942</v>
      </c>
      <c r="M849" t="s">
        <v>7607</v>
      </c>
      <c r="N849" t="s">
        <v>53</v>
      </c>
      <c r="O849" t="s">
        <v>54</v>
      </c>
      <c r="P849" t="s">
        <v>55</v>
      </c>
      <c r="R849" t="s">
        <v>7943</v>
      </c>
      <c r="S849" t="s">
        <v>7506</v>
      </c>
      <c r="T849" t="s">
        <v>7944</v>
      </c>
      <c r="V849" t="s">
        <v>7508</v>
      </c>
      <c r="W849" t="s">
        <v>60</v>
      </c>
      <c r="Y849" t="s">
        <v>7945</v>
      </c>
      <c r="Z849" t="s">
        <v>7885</v>
      </c>
      <c r="AB849" t="s">
        <v>7502</v>
      </c>
      <c r="AC849" t="s">
        <v>7324</v>
      </c>
      <c r="AD849" t="s">
        <v>7946</v>
      </c>
      <c r="AF849" t="s">
        <v>7502</v>
      </c>
      <c r="AI849" t="s">
        <v>7513</v>
      </c>
      <c r="AJ849" t="s">
        <v>7502</v>
      </c>
      <c r="AK849" t="s">
        <v>7947</v>
      </c>
      <c r="AL849" t="s">
        <v>7948</v>
      </c>
      <c r="AM849" t="s">
        <v>7916</v>
      </c>
      <c r="AN849">
        <v>-5.7097405948356803</v>
      </c>
      <c r="AO849">
        <v>49.944331985447818</v>
      </c>
      <c r="AP849">
        <v>-3.615438109051575</v>
      </c>
      <c r="AQ849">
        <v>51.247937695033052</v>
      </c>
      <c r="AR849">
        <v>6.7958163920000061</v>
      </c>
      <c r="AS849">
        <v>2.730144679216798</v>
      </c>
      <c r="AT849">
        <v>21498.796185107589</v>
      </c>
      <c r="AU849">
        <v>847</v>
      </c>
      <c r="AV849" t="s">
        <v>14560</v>
      </c>
    </row>
    <row r="850" spans="1:48" x14ac:dyDescent="0.25">
      <c r="A850" t="s">
        <v>14167</v>
      </c>
      <c r="B850">
        <v>2020</v>
      </c>
      <c r="C850" t="s">
        <v>7949</v>
      </c>
      <c r="D850" t="s">
        <v>7880</v>
      </c>
      <c r="E850">
        <v>27700</v>
      </c>
      <c r="F850" t="s">
        <v>117</v>
      </c>
      <c r="G850" t="s">
        <v>7501</v>
      </c>
      <c r="H850" t="s">
        <v>7502</v>
      </c>
      <c r="J850" t="s">
        <v>7950</v>
      </c>
      <c r="M850" t="s">
        <v>7607</v>
      </c>
      <c r="N850" t="s">
        <v>53</v>
      </c>
      <c r="O850" t="s">
        <v>54</v>
      </c>
      <c r="P850" t="s">
        <v>55</v>
      </c>
      <c r="R850" t="s">
        <v>7951</v>
      </c>
      <c r="S850" t="s">
        <v>7506</v>
      </c>
      <c r="T850" t="s">
        <v>7952</v>
      </c>
      <c r="V850" t="s">
        <v>7508</v>
      </c>
      <c r="W850" t="s">
        <v>60</v>
      </c>
      <c r="Y850" t="s">
        <v>7953</v>
      </c>
      <c r="Z850" t="s">
        <v>7885</v>
      </c>
      <c r="AB850" t="s">
        <v>7502</v>
      </c>
      <c r="AC850" t="s">
        <v>7324</v>
      </c>
      <c r="AD850" t="s">
        <v>7954</v>
      </c>
      <c r="AF850" t="s">
        <v>7502</v>
      </c>
      <c r="AI850" t="s">
        <v>7513</v>
      </c>
      <c r="AJ850" t="s">
        <v>7502</v>
      </c>
      <c r="AK850" t="s">
        <v>7955</v>
      </c>
      <c r="AL850" t="s">
        <v>7956</v>
      </c>
      <c r="AM850" t="s">
        <v>7889</v>
      </c>
      <c r="AN850">
        <v>-5.7097405948356803</v>
      </c>
      <c r="AO850">
        <v>49.944331985447818</v>
      </c>
      <c r="AP850">
        <v>-3.615438109051575</v>
      </c>
      <c r="AQ850">
        <v>51.247937695033052</v>
      </c>
      <c r="AR850">
        <v>6.7958163920000061</v>
      </c>
      <c r="AS850">
        <v>2.730144679216798</v>
      </c>
      <c r="AT850">
        <v>21498.796185107589</v>
      </c>
      <c r="AU850">
        <v>848</v>
      </c>
      <c r="AV850" t="s">
        <v>14560</v>
      </c>
    </row>
    <row r="851" spans="1:48" x14ac:dyDescent="0.25">
      <c r="A851" t="s">
        <v>14167</v>
      </c>
      <c r="B851">
        <v>2020</v>
      </c>
      <c r="C851" t="s">
        <v>7957</v>
      </c>
      <c r="D851" t="s">
        <v>7880</v>
      </c>
      <c r="E851">
        <v>27700</v>
      </c>
      <c r="F851" t="s">
        <v>117</v>
      </c>
      <c r="G851" t="s">
        <v>7501</v>
      </c>
      <c r="H851" t="s">
        <v>7502</v>
      </c>
      <c r="J851" t="s">
        <v>7958</v>
      </c>
      <c r="M851" t="s">
        <v>7607</v>
      </c>
      <c r="N851" t="s">
        <v>53</v>
      </c>
      <c r="O851" t="s">
        <v>54</v>
      </c>
      <c r="P851" t="s">
        <v>55</v>
      </c>
      <c r="R851" t="s">
        <v>7959</v>
      </c>
      <c r="S851" t="s">
        <v>7506</v>
      </c>
      <c r="T851" t="s">
        <v>7960</v>
      </c>
      <c r="V851" t="s">
        <v>7508</v>
      </c>
      <c r="W851" t="s">
        <v>60</v>
      </c>
      <c r="Y851" t="s">
        <v>7961</v>
      </c>
      <c r="Z851" t="s">
        <v>7885</v>
      </c>
      <c r="AB851" t="s">
        <v>7502</v>
      </c>
      <c r="AC851" t="s">
        <v>7324</v>
      </c>
      <c r="AD851" t="s">
        <v>7962</v>
      </c>
      <c r="AF851" t="s">
        <v>7502</v>
      </c>
      <c r="AI851" t="s">
        <v>7513</v>
      </c>
      <c r="AJ851" t="s">
        <v>7502</v>
      </c>
      <c r="AK851" t="s">
        <v>7963</v>
      </c>
      <c r="AL851" t="s">
        <v>7964</v>
      </c>
      <c r="AM851" t="s">
        <v>7898</v>
      </c>
      <c r="AN851">
        <v>-5.7097405948356803</v>
      </c>
      <c r="AO851">
        <v>49.944331985447818</v>
      </c>
      <c r="AP851">
        <v>-3.615438109051575</v>
      </c>
      <c r="AQ851">
        <v>51.247937695033052</v>
      </c>
      <c r="AR851">
        <v>6.7958163920000061</v>
      </c>
      <c r="AS851">
        <v>2.730144679216798</v>
      </c>
      <c r="AT851">
        <v>21498.796185107589</v>
      </c>
      <c r="AU851">
        <v>849</v>
      </c>
      <c r="AV851" t="s">
        <v>14560</v>
      </c>
    </row>
    <row r="852" spans="1:48" x14ac:dyDescent="0.25">
      <c r="A852" t="s">
        <v>14167</v>
      </c>
      <c r="B852">
        <v>2020</v>
      </c>
      <c r="C852" t="s">
        <v>7965</v>
      </c>
      <c r="D852" t="s">
        <v>7880</v>
      </c>
      <c r="E852">
        <v>27700</v>
      </c>
      <c r="F852" t="s">
        <v>117</v>
      </c>
      <c r="G852" t="s">
        <v>7501</v>
      </c>
      <c r="H852" t="s">
        <v>7502</v>
      </c>
      <c r="J852" t="s">
        <v>7966</v>
      </c>
      <c r="M852" t="s">
        <v>7607</v>
      </c>
      <c r="N852" t="s">
        <v>53</v>
      </c>
      <c r="O852" t="s">
        <v>54</v>
      </c>
      <c r="P852" t="s">
        <v>55</v>
      </c>
      <c r="R852" t="s">
        <v>7967</v>
      </c>
      <c r="S852" t="s">
        <v>7506</v>
      </c>
      <c r="T852" t="s">
        <v>7968</v>
      </c>
      <c r="V852" t="s">
        <v>7508</v>
      </c>
      <c r="W852" t="s">
        <v>60</v>
      </c>
      <c r="Y852" t="s">
        <v>7969</v>
      </c>
      <c r="Z852" t="s">
        <v>7885</v>
      </c>
      <c r="AB852" t="s">
        <v>7502</v>
      </c>
      <c r="AC852" t="s">
        <v>7324</v>
      </c>
      <c r="AD852" t="s">
        <v>7970</v>
      </c>
      <c r="AF852" t="s">
        <v>7502</v>
      </c>
      <c r="AI852" t="s">
        <v>7513</v>
      </c>
      <c r="AJ852" t="s">
        <v>7502</v>
      </c>
      <c r="AK852" t="s">
        <v>7971</v>
      </c>
      <c r="AL852" t="s">
        <v>7972</v>
      </c>
      <c r="AM852" t="s">
        <v>7907</v>
      </c>
      <c r="AN852">
        <v>-5.7097405948356803</v>
      </c>
      <c r="AO852">
        <v>49.944331985447818</v>
      </c>
      <c r="AP852">
        <v>-3.615438109051575</v>
      </c>
      <c r="AQ852">
        <v>51.247937695033052</v>
      </c>
      <c r="AR852">
        <v>6.7958163920000061</v>
      </c>
      <c r="AS852">
        <v>2.730144679216798</v>
      </c>
      <c r="AT852">
        <v>21498.796185107589</v>
      </c>
      <c r="AU852">
        <v>850</v>
      </c>
      <c r="AV852" t="s">
        <v>14560</v>
      </c>
    </row>
    <row r="853" spans="1:48" x14ac:dyDescent="0.25">
      <c r="A853" t="s">
        <v>14167</v>
      </c>
      <c r="B853">
        <v>2020</v>
      </c>
      <c r="C853" t="s">
        <v>7973</v>
      </c>
      <c r="D853" t="s">
        <v>7880</v>
      </c>
      <c r="E853">
        <v>27700</v>
      </c>
      <c r="F853" t="s">
        <v>117</v>
      </c>
      <c r="G853" t="s">
        <v>7501</v>
      </c>
      <c r="H853" t="s">
        <v>7502</v>
      </c>
      <c r="J853" t="s">
        <v>7974</v>
      </c>
      <c r="M853" t="s">
        <v>7607</v>
      </c>
      <c r="N853" t="s">
        <v>53</v>
      </c>
      <c r="O853" t="s">
        <v>54</v>
      </c>
      <c r="P853" t="s">
        <v>55</v>
      </c>
      <c r="R853" t="s">
        <v>7975</v>
      </c>
      <c r="S853" t="s">
        <v>7506</v>
      </c>
      <c r="T853" t="s">
        <v>7976</v>
      </c>
      <c r="V853" t="s">
        <v>7508</v>
      </c>
      <c r="W853" t="s">
        <v>60</v>
      </c>
      <c r="Y853" t="s">
        <v>7977</v>
      </c>
      <c r="Z853" t="s">
        <v>7885</v>
      </c>
      <c r="AB853" t="s">
        <v>7502</v>
      </c>
      <c r="AC853" t="s">
        <v>7324</v>
      </c>
      <c r="AD853" t="s">
        <v>7978</v>
      </c>
      <c r="AF853" t="s">
        <v>7502</v>
      </c>
      <c r="AI853" t="s">
        <v>7513</v>
      </c>
      <c r="AJ853" t="s">
        <v>7502</v>
      </c>
      <c r="AK853" t="s">
        <v>7979</v>
      </c>
      <c r="AL853" t="s">
        <v>7980</v>
      </c>
      <c r="AM853" t="s">
        <v>7916</v>
      </c>
      <c r="AN853">
        <v>-5.7097405948356803</v>
      </c>
      <c r="AO853">
        <v>49.944331985447818</v>
      </c>
      <c r="AP853">
        <v>-3.615438109051575</v>
      </c>
      <c r="AQ853">
        <v>51.247937695033052</v>
      </c>
      <c r="AR853">
        <v>6.7958163920000061</v>
      </c>
      <c r="AS853">
        <v>2.730144679216798</v>
      </c>
      <c r="AT853">
        <v>21498.796185107589</v>
      </c>
      <c r="AU853">
        <v>851</v>
      </c>
      <c r="AV853" t="s">
        <v>14560</v>
      </c>
    </row>
    <row r="854" spans="1:48" x14ac:dyDescent="0.25">
      <c r="A854" t="s">
        <v>14167</v>
      </c>
      <c r="B854">
        <v>2020</v>
      </c>
      <c r="C854" t="s">
        <v>7981</v>
      </c>
      <c r="D854" t="s">
        <v>7880</v>
      </c>
      <c r="E854">
        <v>27700</v>
      </c>
      <c r="F854" t="s">
        <v>117</v>
      </c>
      <c r="G854" t="s">
        <v>7501</v>
      </c>
      <c r="H854" t="s">
        <v>7502</v>
      </c>
      <c r="J854" t="s">
        <v>7982</v>
      </c>
      <c r="M854" t="s">
        <v>7607</v>
      </c>
      <c r="N854" t="s">
        <v>53</v>
      </c>
      <c r="O854" t="s">
        <v>54</v>
      </c>
      <c r="P854" t="s">
        <v>55</v>
      </c>
      <c r="R854" t="s">
        <v>7983</v>
      </c>
      <c r="S854" t="s">
        <v>7506</v>
      </c>
      <c r="T854" t="s">
        <v>7984</v>
      </c>
      <c r="V854" t="s">
        <v>7508</v>
      </c>
      <c r="W854" t="s">
        <v>60</v>
      </c>
      <c r="Y854" t="s">
        <v>7985</v>
      </c>
      <c r="Z854" t="s">
        <v>7885</v>
      </c>
      <c r="AB854" t="s">
        <v>7502</v>
      </c>
      <c r="AC854" t="s">
        <v>7324</v>
      </c>
      <c r="AD854" t="s">
        <v>7986</v>
      </c>
      <c r="AF854" t="s">
        <v>7502</v>
      </c>
      <c r="AI854" t="s">
        <v>7513</v>
      </c>
      <c r="AJ854" t="s">
        <v>7502</v>
      </c>
      <c r="AK854" t="s">
        <v>7987</v>
      </c>
      <c r="AL854" t="s">
        <v>7988</v>
      </c>
      <c r="AM854" t="s">
        <v>7889</v>
      </c>
      <c r="AN854">
        <v>-5.7097405948356803</v>
      </c>
      <c r="AO854">
        <v>49.944331985447818</v>
      </c>
      <c r="AP854">
        <v>-3.615438109051575</v>
      </c>
      <c r="AQ854">
        <v>51.247937695033052</v>
      </c>
      <c r="AR854">
        <v>6.7958163920000061</v>
      </c>
      <c r="AS854">
        <v>2.730144679216798</v>
      </c>
      <c r="AT854">
        <v>21498.796185107589</v>
      </c>
      <c r="AU854">
        <v>852</v>
      </c>
      <c r="AV854" t="s">
        <v>14560</v>
      </c>
    </row>
    <row r="855" spans="1:48" x14ac:dyDescent="0.25">
      <c r="A855" t="s">
        <v>14167</v>
      </c>
      <c r="B855">
        <v>2020</v>
      </c>
      <c r="C855" t="s">
        <v>7989</v>
      </c>
      <c r="D855" t="s">
        <v>7880</v>
      </c>
      <c r="E855">
        <v>27700</v>
      </c>
      <c r="F855" t="s">
        <v>117</v>
      </c>
      <c r="G855" t="s">
        <v>7501</v>
      </c>
      <c r="H855" t="s">
        <v>7502</v>
      </c>
      <c r="J855" t="s">
        <v>7990</v>
      </c>
      <c r="M855" t="s">
        <v>7607</v>
      </c>
      <c r="N855" t="s">
        <v>53</v>
      </c>
      <c r="O855" t="s">
        <v>54</v>
      </c>
      <c r="P855" t="s">
        <v>55</v>
      </c>
      <c r="R855" t="s">
        <v>7991</v>
      </c>
      <c r="S855" t="s">
        <v>7506</v>
      </c>
      <c r="T855" t="s">
        <v>7992</v>
      </c>
      <c r="V855" t="s">
        <v>7508</v>
      </c>
      <c r="W855" t="s">
        <v>60</v>
      </c>
      <c r="Y855" t="s">
        <v>7993</v>
      </c>
      <c r="Z855" t="s">
        <v>7885</v>
      </c>
      <c r="AB855" t="s">
        <v>7502</v>
      </c>
      <c r="AC855" t="s">
        <v>7324</v>
      </c>
      <c r="AD855" t="s">
        <v>7994</v>
      </c>
      <c r="AF855" t="s">
        <v>7502</v>
      </c>
      <c r="AI855" t="s">
        <v>7513</v>
      </c>
      <c r="AJ855" t="s">
        <v>7502</v>
      </c>
      <c r="AK855" t="s">
        <v>7995</v>
      </c>
      <c r="AL855" t="s">
        <v>7996</v>
      </c>
      <c r="AM855" t="s">
        <v>7898</v>
      </c>
      <c r="AN855">
        <v>-5.7097405948356803</v>
      </c>
      <c r="AO855">
        <v>49.944331985447818</v>
      </c>
      <c r="AP855">
        <v>-3.615438109051575</v>
      </c>
      <c r="AQ855">
        <v>51.247937695033052</v>
      </c>
      <c r="AR855">
        <v>6.7958163920000061</v>
      </c>
      <c r="AS855">
        <v>2.730144679216798</v>
      </c>
      <c r="AT855">
        <v>21498.796185107589</v>
      </c>
      <c r="AU855">
        <v>853</v>
      </c>
      <c r="AV855" t="s">
        <v>14560</v>
      </c>
    </row>
    <row r="856" spans="1:48" x14ac:dyDescent="0.25">
      <c r="A856" t="s">
        <v>14167</v>
      </c>
      <c r="B856">
        <v>2020</v>
      </c>
      <c r="C856" t="s">
        <v>7997</v>
      </c>
      <c r="D856" t="s">
        <v>7880</v>
      </c>
      <c r="E856">
        <v>27700</v>
      </c>
      <c r="F856" t="s">
        <v>117</v>
      </c>
      <c r="G856" t="s">
        <v>7501</v>
      </c>
      <c r="H856" t="s">
        <v>7502</v>
      </c>
      <c r="J856" t="s">
        <v>7998</v>
      </c>
      <c r="M856" t="s">
        <v>7607</v>
      </c>
      <c r="N856" t="s">
        <v>53</v>
      </c>
      <c r="O856" t="s">
        <v>54</v>
      </c>
      <c r="P856" t="s">
        <v>55</v>
      </c>
      <c r="R856" t="s">
        <v>7999</v>
      </c>
      <c r="S856" t="s">
        <v>7506</v>
      </c>
      <c r="T856" t="s">
        <v>8000</v>
      </c>
      <c r="V856" t="s">
        <v>7508</v>
      </c>
      <c r="W856" t="s">
        <v>60</v>
      </c>
      <c r="Y856" t="s">
        <v>8001</v>
      </c>
      <c r="Z856" t="s">
        <v>7885</v>
      </c>
      <c r="AB856" t="s">
        <v>7502</v>
      </c>
      <c r="AC856" t="s">
        <v>7324</v>
      </c>
      <c r="AD856" t="s">
        <v>8002</v>
      </c>
      <c r="AF856" t="s">
        <v>7502</v>
      </c>
      <c r="AI856" t="s">
        <v>7513</v>
      </c>
      <c r="AJ856" t="s">
        <v>7502</v>
      </c>
      <c r="AK856" t="s">
        <v>8003</v>
      </c>
      <c r="AL856" t="s">
        <v>8004</v>
      </c>
      <c r="AM856" t="s">
        <v>7907</v>
      </c>
      <c r="AN856">
        <v>-5.7097405948356803</v>
      </c>
      <c r="AO856">
        <v>49.944331985447818</v>
      </c>
      <c r="AP856">
        <v>-3.615438109051575</v>
      </c>
      <c r="AQ856">
        <v>51.247937695033052</v>
      </c>
      <c r="AR856">
        <v>6.7958163920000061</v>
      </c>
      <c r="AS856">
        <v>2.730144679216798</v>
      </c>
      <c r="AT856">
        <v>21498.796185107589</v>
      </c>
      <c r="AU856">
        <v>854</v>
      </c>
      <c r="AV856" t="s">
        <v>14560</v>
      </c>
    </row>
    <row r="857" spans="1:48" x14ac:dyDescent="0.25">
      <c r="A857" t="s">
        <v>14167</v>
      </c>
      <c r="B857">
        <v>2020</v>
      </c>
      <c r="C857" t="s">
        <v>8005</v>
      </c>
      <c r="D857" t="s">
        <v>7880</v>
      </c>
      <c r="E857">
        <v>27700</v>
      </c>
      <c r="F857" t="s">
        <v>117</v>
      </c>
      <c r="G857" t="s">
        <v>7501</v>
      </c>
      <c r="H857" t="s">
        <v>7502</v>
      </c>
      <c r="J857" t="s">
        <v>8006</v>
      </c>
      <c r="M857" t="s">
        <v>7607</v>
      </c>
      <c r="N857" t="s">
        <v>53</v>
      </c>
      <c r="O857" t="s">
        <v>54</v>
      </c>
      <c r="P857" t="s">
        <v>55</v>
      </c>
      <c r="R857" t="s">
        <v>8007</v>
      </c>
      <c r="S857" t="s">
        <v>7506</v>
      </c>
      <c r="T857" t="s">
        <v>8008</v>
      </c>
      <c r="V857" t="s">
        <v>7508</v>
      </c>
      <c r="W857" t="s">
        <v>60</v>
      </c>
      <c r="Y857" t="s">
        <v>8009</v>
      </c>
      <c r="Z857" t="s">
        <v>7885</v>
      </c>
      <c r="AB857" t="s">
        <v>7502</v>
      </c>
      <c r="AC857" t="s">
        <v>7324</v>
      </c>
      <c r="AD857" t="s">
        <v>8010</v>
      </c>
      <c r="AF857" t="s">
        <v>7502</v>
      </c>
      <c r="AI857" t="s">
        <v>7513</v>
      </c>
      <c r="AJ857" t="s">
        <v>7502</v>
      </c>
      <c r="AK857" t="s">
        <v>8011</v>
      </c>
      <c r="AL857" t="s">
        <v>8012</v>
      </c>
      <c r="AM857" t="s">
        <v>7916</v>
      </c>
      <c r="AN857">
        <v>-5.7097405948356803</v>
      </c>
      <c r="AO857">
        <v>49.944331985447818</v>
      </c>
      <c r="AP857">
        <v>-3.615438109051575</v>
      </c>
      <c r="AQ857">
        <v>51.247937695033052</v>
      </c>
      <c r="AR857">
        <v>6.7958163920000061</v>
      </c>
      <c r="AS857">
        <v>2.730144679216798</v>
      </c>
      <c r="AT857">
        <v>21498.796185107589</v>
      </c>
      <c r="AU857">
        <v>855</v>
      </c>
      <c r="AV857" t="s">
        <v>14560</v>
      </c>
    </row>
    <row r="858" spans="1:48" x14ac:dyDescent="0.25">
      <c r="A858" t="s">
        <v>14167</v>
      </c>
      <c r="B858">
        <v>2020</v>
      </c>
      <c r="C858" t="s">
        <v>8013</v>
      </c>
      <c r="D858" t="s">
        <v>7880</v>
      </c>
      <c r="E858">
        <v>27700</v>
      </c>
      <c r="F858" t="s">
        <v>117</v>
      </c>
      <c r="G858" t="s">
        <v>7501</v>
      </c>
      <c r="H858" t="s">
        <v>7502</v>
      </c>
      <c r="J858" t="s">
        <v>8014</v>
      </c>
      <c r="M858" t="s">
        <v>7607</v>
      </c>
      <c r="N858" t="s">
        <v>53</v>
      </c>
      <c r="O858" t="s">
        <v>54</v>
      </c>
      <c r="P858" t="s">
        <v>55</v>
      </c>
      <c r="R858" t="s">
        <v>8015</v>
      </c>
      <c r="S858" t="s">
        <v>7506</v>
      </c>
      <c r="T858" t="s">
        <v>8016</v>
      </c>
      <c r="V858" t="s">
        <v>7508</v>
      </c>
      <c r="W858" t="s">
        <v>60</v>
      </c>
      <c r="Y858" t="s">
        <v>8017</v>
      </c>
      <c r="Z858" t="s">
        <v>7885</v>
      </c>
      <c r="AB858" t="s">
        <v>7502</v>
      </c>
      <c r="AC858" t="s">
        <v>7324</v>
      </c>
      <c r="AD858" t="s">
        <v>8018</v>
      </c>
      <c r="AF858" t="s">
        <v>7502</v>
      </c>
      <c r="AI858" t="s">
        <v>7513</v>
      </c>
      <c r="AJ858" t="s">
        <v>7502</v>
      </c>
      <c r="AK858" t="s">
        <v>8019</v>
      </c>
      <c r="AL858" t="s">
        <v>8020</v>
      </c>
      <c r="AM858" t="s">
        <v>7889</v>
      </c>
      <c r="AN858">
        <v>-5.7097405948356803</v>
      </c>
      <c r="AO858">
        <v>49.944331985447818</v>
      </c>
      <c r="AP858">
        <v>-3.615438109051575</v>
      </c>
      <c r="AQ858">
        <v>51.247937695033052</v>
      </c>
      <c r="AR858">
        <v>6.7958163920000061</v>
      </c>
      <c r="AS858">
        <v>2.730144679216798</v>
      </c>
      <c r="AT858">
        <v>21498.796185107589</v>
      </c>
      <c r="AU858">
        <v>856</v>
      </c>
      <c r="AV858" t="s">
        <v>14560</v>
      </c>
    </row>
    <row r="859" spans="1:48" x14ac:dyDescent="0.25">
      <c r="A859" t="s">
        <v>14167</v>
      </c>
      <c r="B859">
        <v>2020</v>
      </c>
      <c r="C859" t="s">
        <v>8021</v>
      </c>
      <c r="D859" t="s">
        <v>7880</v>
      </c>
      <c r="E859">
        <v>27700</v>
      </c>
      <c r="F859" t="s">
        <v>117</v>
      </c>
      <c r="G859" t="s">
        <v>7501</v>
      </c>
      <c r="H859" t="s">
        <v>7502</v>
      </c>
      <c r="J859" t="s">
        <v>8022</v>
      </c>
      <c r="M859" t="s">
        <v>7607</v>
      </c>
      <c r="N859" t="s">
        <v>53</v>
      </c>
      <c r="O859" t="s">
        <v>54</v>
      </c>
      <c r="P859" t="s">
        <v>55</v>
      </c>
      <c r="R859" t="s">
        <v>8023</v>
      </c>
      <c r="S859" t="s">
        <v>7506</v>
      </c>
      <c r="T859" t="s">
        <v>8024</v>
      </c>
      <c r="V859" t="s">
        <v>7508</v>
      </c>
      <c r="W859" t="s">
        <v>60</v>
      </c>
      <c r="Y859" t="s">
        <v>8025</v>
      </c>
      <c r="Z859" t="s">
        <v>7885</v>
      </c>
      <c r="AB859" t="s">
        <v>7502</v>
      </c>
      <c r="AC859" t="s">
        <v>7324</v>
      </c>
      <c r="AD859" t="s">
        <v>8026</v>
      </c>
      <c r="AF859" t="s">
        <v>7502</v>
      </c>
      <c r="AI859" t="s">
        <v>7513</v>
      </c>
      <c r="AJ859" t="s">
        <v>7502</v>
      </c>
      <c r="AK859" t="s">
        <v>8027</v>
      </c>
      <c r="AL859" t="s">
        <v>8028</v>
      </c>
      <c r="AM859" t="s">
        <v>7898</v>
      </c>
      <c r="AN859">
        <v>-5.7097405948356803</v>
      </c>
      <c r="AO859">
        <v>49.944331985447818</v>
      </c>
      <c r="AP859">
        <v>-3.615438109051575</v>
      </c>
      <c r="AQ859">
        <v>51.247937695033052</v>
      </c>
      <c r="AR859">
        <v>6.7958163920000061</v>
      </c>
      <c r="AS859">
        <v>2.730144679216798</v>
      </c>
      <c r="AT859">
        <v>21498.796185107589</v>
      </c>
      <c r="AU859">
        <v>857</v>
      </c>
      <c r="AV859" t="s">
        <v>14560</v>
      </c>
    </row>
    <row r="860" spans="1:48" x14ac:dyDescent="0.25">
      <c r="A860" t="s">
        <v>14167</v>
      </c>
      <c r="B860">
        <v>2020</v>
      </c>
      <c r="C860" t="s">
        <v>8029</v>
      </c>
      <c r="D860" t="s">
        <v>7880</v>
      </c>
      <c r="E860">
        <v>27700</v>
      </c>
      <c r="F860" t="s">
        <v>117</v>
      </c>
      <c r="G860" t="s">
        <v>7501</v>
      </c>
      <c r="H860" t="s">
        <v>7502</v>
      </c>
      <c r="J860" t="s">
        <v>8030</v>
      </c>
      <c r="M860" t="s">
        <v>7607</v>
      </c>
      <c r="N860" t="s">
        <v>53</v>
      </c>
      <c r="O860" t="s">
        <v>54</v>
      </c>
      <c r="P860" t="s">
        <v>55</v>
      </c>
      <c r="R860" t="s">
        <v>8031</v>
      </c>
      <c r="S860" t="s">
        <v>7506</v>
      </c>
      <c r="T860" t="s">
        <v>8032</v>
      </c>
      <c r="V860" t="s">
        <v>7508</v>
      </c>
      <c r="W860" t="s">
        <v>60</v>
      </c>
      <c r="Y860" t="s">
        <v>8033</v>
      </c>
      <c r="Z860" t="s">
        <v>7885</v>
      </c>
      <c r="AB860" t="s">
        <v>7502</v>
      </c>
      <c r="AC860" t="s">
        <v>7324</v>
      </c>
      <c r="AD860" t="s">
        <v>8034</v>
      </c>
      <c r="AF860" t="s">
        <v>7502</v>
      </c>
      <c r="AI860" t="s">
        <v>7513</v>
      </c>
      <c r="AJ860" t="s">
        <v>7502</v>
      </c>
      <c r="AK860" t="s">
        <v>8035</v>
      </c>
      <c r="AL860" t="s">
        <v>8036</v>
      </c>
      <c r="AM860" t="s">
        <v>7907</v>
      </c>
      <c r="AN860">
        <v>-5.7097405948356803</v>
      </c>
      <c r="AO860">
        <v>49.944331985447818</v>
      </c>
      <c r="AP860">
        <v>-3.615438109051575</v>
      </c>
      <c r="AQ860">
        <v>51.247937695033052</v>
      </c>
      <c r="AR860">
        <v>6.7958163920000061</v>
      </c>
      <c r="AS860">
        <v>2.730144679216798</v>
      </c>
      <c r="AT860">
        <v>21498.796185107589</v>
      </c>
      <c r="AU860">
        <v>858</v>
      </c>
      <c r="AV860" t="s">
        <v>14560</v>
      </c>
    </row>
    <row r="861" spans="1:48" x14ac:dyDescent="0.25">
      <c r="A861" t="s">
        <v>14167</v>
      </c>
      <c r="B861">
        <v>2020</v>
      </c>
      <c r="C861" t="s">
        <v>8037</v>
      </c>
      <c r="D861" t="s">
        <v>7880</v>
      </c>
      <c r="E861">
        <v>27700</v>
      </c>
      <c r="F861" t="s">
        <v>117</v>
      </c>
      <c r="G861" t="s">
        <v>7501</v>
      </c>
      <c r="H861" t="s">
        <v>7502</v>
      </c>
      <c r="J861" t="s">
        <v>8038</v>
      </c>
      <c r="M861" t="s">
        <v>7607</v>
      </c>
      <c r="N861" t="s">
        <v>53</v>
      </c>
      <c r="O861" t="s">
        <v>54</v>
      </c>
      <c r="P861" t="s">
        <v>55</v>
      </c>
      <c r="R861" t="s">
        <v>8039</v>
      </c>
      <c r="S861" t="s">
        <v>7506</v>
      </c>
      <c r="T861" t="s">
        <v>8040</v>
      </c>
      <c r="V861" t="s">
        <v>7508</v>
      </c>
      <c r="W861" t="s">
        <v>60</v>
      </c>
      <c r="Y861" t="s">
        <v>8041</v>
      </c>
      <c r="Z861" t="s">
        <v>7885</v>
      </c>
      <c r="AB861" t="s">
        <v>7502</v>
      </c>
      <c r="AC861" t="s">
        <v>7324</v>
      </c>
      <c r="AD861" t="s">
        <v>8042</v>
      </c>
      <c r="AF861" t="s">
        <v>7502</v>
      </c>
      <c r="AI861" t="s">
        <v>7513</v>
      </c>
      <c r="AJ861" t="s">
        <v>7502</v>
      </c>
      <c r="AK861" t="s">
        <v>8043</v>
      </c>
      <c r="AL861" t="s">
        <v>8044</v>
      </c>
      <c r="AM861" t="s">
        <v>7916</v>
      </c>
      <c r="AN861">
        <v>-5.7097405948356803</v>
      </c>
      <c r="AO861">
        <v>49.944331985447818</v>
      </c>
      <c r="AP861">
        <v>-3.615438109051575</v>
      </c>
      <c r="AQ861">
        <v>51.247937695033052</v>
      </c>
      <c r="AR861">
        <v>6.7958163920000061</v>
      </c>
      <c r="AS861">
        <v>2.730144679216798</v>
      </c>
      <c r="AT861">
        <v>21498.796185107589</v>
      </c>
      <c r="AU861">
        <v>859</v>
      </c>
      <c r="AV861" t="s">
        <v>14560</v>
      </c>
    </row>
    <row r="862" spans="1:48" x14ac:dyDescent="0.25">
      <c r="A862" t="s">
        <v>14167</v>
      </c>
      <c r="B862">
        <v>2020</v>
      </c>
      <c r="C862" t="s">
        <v>8045</v>
      </c>
      <c r="D862" t="s">
        <v>7880</v>
      </c>
      <c r="E862">
        <v>27700</v>
      </c>
      <c r="F862" t="s">
        <v>117</v>
      </c>
      <c r="G862" t="s">
        <v>7501</v>
      </c>
      <c r="H862" t="s">
        <v>7502</v>
      </c>
      <c r="J862" t="s">
        <v>8046</v>
      </c>
      <c r="M862" t="s">
        <v>7607</v>
      </c>
      <c r="N862" t="s">
        <v>53</v>
      </c>
      <c r="O862" t="s">
        <v>54</v>
      </c>
      <c r="P862" t="s">
        <v>55</v>
      </c>
      <c r="R862" t="s">
        <v>8047</v>
      </c>
      <c r="S862" t="s">
        <v>7506</v>
      </c>
      <c r="T862" t="s">
        <v>8048</v>
      </c>
      <c r="V862" t="s">
        <v>7508</v>
      </c>
      <c r="W862" t="s">
        <v>60</v>
      </c>
      <c r="Y862" t="s">
        <v>8049</v>
      </c>
      <c r="Z862" t="s">
        <v>7885</v>
      </c>
      <c r="AB862" t="s">
        <v>7502</v>
      </c>
      <c r="AC862" t="s">
        <v>7324</v>
      </c>
      <c r="AD862" t="s">
        <v>8050</v>
      </c>
      <c r="AF862" t="s">
        <v>7502</v>
      </c>
      <c r="AI862" t="s">
        <v>7513</v>
      </c>
      <c r="AJ862" t="s">
        <v>7502</v>
      </c>
      <c r="AK862" t="s">
        <v>8051</v>
      </c>
      <c r="AL862" t="s">
        <v>8052</v>
      </c>
      <c r="AM862" t="s">
        <v>7889</v>
      </c>
      <c r="AN862">
        <v>-5.7097405948356803</v>
      </c>
      <c r="AO862">
        <v>49.944331985447818</v>
      </c>
      <c r="AP862">
        <v>-3.615438109051575</v>
      </c>
      <c r="AQ862">
        <v>51.247937695033052</v>
      </c>
      <c r="AR862">
        <v>6.7958163920000061</v>
      </c>
      <c r="AS862">
        <v>2.730144679216798</v>
      </c>
      <c r="AT862">
        <v>21498.796185107589</v>
      </c>
      <c r="AU862">
        <v>860</v>
      </c>
      <c r="AV862" t="s">
        <v>14560</v>
      </c>
    </row>
    <row r="863" spans="1:48" x14ac:dyDescent="0.25">
      <c r="A863" t="s">
        <v>14167</v>
      </c>
      <c r="B863">
        <v>2020</v>
      </c>
      <c r="C863" t="s">
        <v>8053</v>
      </c>
      <c r="D863" t="s">
        <v>7880</v>
      </c>
      <c r="E863">
        <v>27700</v>
      </c>
      <c r="F863" t="s">
        <v>117</v>
      </c>
      <c r="G863" t="s">
        <v>7501</v>
      </c>
      <c r="H863" t="s">
        <v>7502</v>
      </c>
      <c r="J863" t="s">
        <v>8054</v>
      </c>
      <c r="M863" t="s">
        <v>7607</v>
      </c>
      <c r="N863" t="s">
        <v>53</v>
      </c>
      <c r="O863" t="s">
        <v>54</v>
      </c>
      <c r="P863" t="s">
        <v>55</v>
      </c>
      <c r="R863" t="s">
        <v>8055</v>
      </c>
      <c r="S863" t="s">
        <v>7506</v>
      </c>
      <c r="T863" t="s">
        <v>8056</v>
      </c>
      <c r="V863" t="s">
        <v>7508</v>
      </c>
      <c r="W863" t="s">
        <v>60</v>
      </c>
      <c r="Y863" t="s">
        <v>8057</v>
      </c>
      <c r="Z863" t="s">
        <v>7885</v>
      </c>
      <c r="AB863" t="s">
        <v>7502</v>
      </c>
      <c r="AC863" t="s">
        <v>7324</v>
      </c>
      <c r="AD863" t="s">
        <v>8058</v>
      </c>
      <c r="AF863" t="s">
        <v>7502</v>
      </c>
      <c r="AI863" t="s">
        <v>7513</v>
      </c>
      <c r="AJ863" t="s">
        <v>7502</v>
      </c>
      <c r="AK863" t="s">
        <v>8059</v>
      </c>
      <c r="AL863" t="s">
        <v>8060</v>
      </c>
      <c r="AM863" t="s">
        <v>7898</v>
      </c>
      <c r="AN863">
        <v>-5.7097405948356803</v>
      </c>
      <c r="AO863">
        <v>49.944331985447818</v>
      </c>
      <c r="AP863">
        <v>-3.615438109051575</v>
      </c>
      <c r="AQ863">
        <v>51.247937695033052</v>
      </c>
      <c r="AR863">
        <v>6.7958163920000061</v>
      </c>
      <c r="AS863">
        <v>2.730144679216798</v>
      </c>
      <c r="AT863">
        <v>21498.796185107589</v>
      </c>
      <c r="AU863">
        <v>861</v>
      </c>
      <c r="AV863" t="s">
        <v>14560</v>
      </c>
    </row>
    <row r="864" spans="1:48" x14ac:dyDescent="0.25">
      <c r="A864" t="s">
        <v>14167</v>
      </c>
      <c r="B864">
        <v>2020</v>
      </c>
      <c r="C864" t="s">
        <v>8061</v>
      </c>
      <c r="D864" t="s">
        <v>7880</v>
      </c>
      <c r="E864">
        <v>27700</v>
      </c>
      <c r="F864" t="s">
        <v>117</v>
      </c>
      <c r="G864" t="s">
        <v>7501</v>
      </c>
      <c r="H864" t="s">
        <v>7502</v>
      </c>
      <c r="J864" t="s">
        <v>8062</v>
      </c>
      <c r="M864" t="s">
        <v>7607</v>
      </c>
      <c r="N864" t="s">
        <v>53</v>
      </c>
      <c r="O864" t="s">
        <v>54</v>
      </c>
      <c r="P864" t="s">
        <v>55</v>
      </c>
      <c r="R864" t="s">
        <v>8063</v>
      </c>
      <c r="S864" t="s">
        <v>7506</v>
      </c>
      <c r="T864" t="s">
        <v>8064</v>
      </c>
      <c r="V864" t="s">
        <v>7508</v>
      </c>
      <c r="W864" t="s">
        <v>60</v>
      </c>
      <c r="Y864" t="s">
        <v>8065</v>
      </c>
      <c r="Z864" t="s">
        <v>7885</v>
      </c>
      <c r="AB864" t="s">
        <v>7502</v>
      </c>
      <c r="AC864" t="s">
        <v>7324</v>
      </c>
      <c r="AD864" t="s">
        <v>8066</v>
      </c>
      <c r="AF864" t="s">
        <v>7502</v>
      </c>
      <c r="AI864" t="s">
        <v>7513</v>
      </c>
      <c r="AJ864" t="s">
        <v>7502</v>
      </c>
      <c r="AK864" t="s">
        <v>8067</v>
      </c>
      <c r="AL864" t="s">
        <v>8068</v>
      </c>
      <c r="AM864" t="s">
        <v>7907</v>
      </c>
      <c r="AN864">
        <v>-5.7097405948356803</v>
      </c>
      <c r="AO864">
        <v>49.944331985447818</v>
      </c>
      <c r="AP864">
        <v>-3.615438109051575</v>
      </c>
      <c r="AQ864">
        <v>51.247937695033052</v>
      </c>
      <c r="AR864">
        <v>6.7958163920000061</v>
      </c>
      <c r="AS864">
        <v>2.730144679216798</v>
      </c>
      <c r="AT864">
        <v>21498.796185107589</v>
      </c>
      <c r="AU864">
        <v>862</v>
      </c>
      <c r="AV864" t="s">
        <v>14560</v>
      </c>
    </row>
    <row r="865" spans="1:48" x14ac:dyDescent="0.25">
      <c r="A865" t="s">
        <v>14167</v>
      </c>
      <c r="B865">
        <v>2020</v>
      </c>
      <c r="C865" t="s">
        <v>8069</v>
      </c>
      <c r="D865" t="s">
        <v>7880</v>
      </c>
      <c r="E865">
        <v>27700</v>
      </c>
      <c r="F865" t="s">
        <v>117</v>
      </c>
      <c r="G865" t="s">
        <v>7501</v>
      </c>
      <c r="H865" t="s">
        <v>7502</v>
      </c>
      <c r="J865" t="s">
        <v>8070</v>
      </c>
      <c r="M865" t="s">
        <v>7607</v>
      </c>
      <c r="N865" t="s">
        <v>53</v>
      </c>
      <c r="O865" t="s">
        <v>54</v>
      </c>
      <c r="P865" t="s">
        <v>55</v>
      </c>
      <c r="R865" t="s">
        <v>8071</v>
      </c>
      <c r="S865" t="s">
        <v>7506</v>
      </c>
      <c r="T865" t="s">
        <v>8072</v>
      </c>
      <c r="V865" t="s">
        <v>7508</v>
      </c>
      <c r="W865" t="s">
        <v>60</v>
      </c>
      <c r="Y865" t="s">
        <v>8073</v>
      </c>
      <c r="Z865" t="s">
        <v>7885</v>
      </c>
      <c r="AB865" t="s">
        <v>7502</v>
      </c>
      <c r="AC865" t="s">
        <v>7324</v>
      </c>
      <c r="AD865" t="s">
        <v>8074</v>
      </c>
      <c r="AF865" t="s">
        <v>7502</v>
      </c>
      <c r="AI865" t="s">
        <v>7513</v>
      </c>
      <c r="AJ865" t="s">
        <v>7502</v>
      </c>
      <c r="AK865" t="s">
        <v>8075</v>
      </c>
      <c r="AL865" t="s">
        <v>8076</v>
      </c>
      <c r="AM865" t="s">
        <v>7916</v>
      </c>
      <c r="AN865">
        <v>-5.7097405948356803</v>
      </c>
      <c r="AO865">
        <v>49.944331985447818</v>
      </c>
      <c r="AP865">
        <v>-3.615438109051575</v>
      </c>
      <c r="AQ865">
        <v>51.247937695033052</v>
      </c>
      <c r="AR865">
        <v>6.7958163920000061</v>
      </c>
      <c r="AS865">
        <v>2.730144679216798</v>
      </c>
      <c r="AT865">
        <v>21498.796185107589</v>
      </c>
      <c r="AU865">
        <v>863</v>
      </c>
      <c r="AV865" t="s">
        <v>14560</v>
      </c>
    </row>
    <row r="866" spans="1:48" x14ac:dyDescent="0.25">
      <c r="A866" t="s">
        <v>14167</v>
      </c>
      <c r="B866">
        <v>2020</v>
      </c>
      <c r="C866" t="s">
        <v>8077</v>
      </c>
      <c r="D866" t="s">
        <v>7880</v>
      </c>
      <c r="E866">
        <v>27700</v>
      </c>
      <c r="F866" t="s">
        <v>117</v>
      </c>
      <c r="G866" t="s">
        <v>7501</v>
      </c>
      <c r="H866" t="s">
        <v>7502</v>
      </c>
      <c r="J866" t="s">
        <v>8078</v>
      </c>
      <c r="M866" t="s">
        <v>7607</v>
      </c>
      <c r="N866" t="s">
        <v>53</v>
      </c>
      <c r="O866" t="s">
        <v>54</v>
      </c>
      <c r="P866" t="s">
        <v>55</v>
      </c>
      <c r="R866" t="s">
        <v>8079</v>
      </c>
      <c r="S866" t="s">
        <v>7506</v>
      </c>
      <c r="T866" t="s">
        <v>8080</v>
      </c>
      <c r="V866" t="s">
        <v>7508</v>
      </c>
      <c r="W866" t="s">
        <v>60</v>
      </c>
      <c r="Y866" t="s">
        <v>8081</v>
      </c>
      <c r="Z866" t="s">
        <v>7885</v>
      </c>
      <c r="AB866" t="s">
        <v>7502</v>
      </c>
      <c r="AC866" t="s">
        <v>7324</v>
      </c>
      <c r="AD866" t="s">
        <v>8082</v>
      </c>
      <c r="AF866" t="s">
        <v>7502</v>
      </c>
      <c r="AI866" t="s">
        <v>7513</v>
      </c>
      <c r="AJ866" t="s">
        <v>7502</v>
      </c>
      <c r="AK866" t="s">
        <v>8083</v>
      </c>
      <c r="AL866" t="s">
        <v>8084</v>
      </c>
      <c r="AM866" t="s">
        <v>7889</v>
      </c>
      <c r="AN866">
        <v>-5.7097405948356803</v>
      </c>
      <c r="AO866">
        <v>49.944331985447818</v>
      </c>
      <c r="AP866">
        <v>-3.615438109051575</v>
      </c>
      <c r="AQ866">
        <v>51.247937695033052</v>
      </c>
      <c r="AR866">
        <v>6.7958163920000061</v>
      </c>
      <c r="AS866">
        <v>2.730144679216798</v>
      </c>
      <c r="AT866">
        <v>21498.796185107589</v>
      </c>
      <c r="AU866">
        <v>864</v>
      </c>
      <c r="AV866" t="s">
        <v>14560</v>
      </c>
    </row>
    <row r="867" spans="1:48" x14ac:dyDescent="0.25">
      <c r="A867" t="s">
        <v>14167</v>
      </c>
      <c r="B867">
        <v>2020</v>
      </c>
      <c r="C867" t="s">
        <v>8085</v>
      </c>
      <c r="D867" t="s">
        <v>7880</v>
      </c>
      <c r="E867">
        <v>27700</v>
      </c>
      <c r="F867" t="s">
        <v>117</v>
      </c>
      <c r="G867" t="s">
        <v>7501</v>
      </c>
      <c r="H867" t="s">
        <v>7502</v>
      </c>
      <c r="J867" t="s">
        <v>8086</v>
      </c>
      <c r="M867" t="s">
        <v>7607</v>
      </c>
      <c r="N867" t="s">
        <v>53</v>
      </c>
      <c r="O867" t="s">
        <v>54</v>
      </c>
      <c r="P867" t="s">
        <v>55</v>
      </c>
      <c r="R867" t="s">
        <v>8087</v>
      </c>
      <c r="S867" t="s">
        <v>7506</v>
      </c>
      <c r="T867" t="s">
        <v>8088</v>
      </c>
      <c r="V867" t="s">
        <v>7508</v>
      </c>
      <c r="W867" t="s">
        <v>60</v>
      </c>
      <c r="Y867" t="s">
        <v>8089</v>
      </c>
      <c r="Z867" t="s">
        <v>7885</v>
      </c>
      <c r="AB867" t="s">
        <v>7502</v>
      </c>
      <c r="AC867" t="s">
        <v>7324</v>
      </c>
      <c r="AD867" t="s">
        <v>8090</v>
      </c>
      <c r="AF867" t="s">
        <v>7502</v>
      </c>
      <c r="AI867" t="s">
        <v>7513</v>
      </c>
      <c r="AJ867" t="s">
        <v>7502</v>
      </c>
      <c r="AK867" t="s">
        <v>8091</v>
      </c>
      <c r="AL867" t="s">
        <v>8092</v>
      </c>
      <c r="AM867" t="s">
        <v>7898</v>
      </c>
      <c r="AN867">
        <v>-5.7097405948356803</v>
      </c>
      <c r="AO867">
        <v>49.944331985447818</v>
      </c>
      <c r="AP867">
        <v>-3.615438109051575</v>
      </c>
      <c r="AQ867">
        <v>51.247937695033052</v>
      </c>
      <c r="AR867">
        <v>6.7958163920000061</v>
      </c>
      <c r="AS867">
        <v>2.730144679216798</v>
      </c>
      <c r="AT867">
        <v>21498.796185107589</v>
      </c>
      <c r="AU867">
        <v>865</v>
      </c>
      <c r="AV867" t="s">
        <v>14560</v>
      </c>
    </row>
    <row r="868" spans="1:48" x14ac:dyDescent="0.25">
      <c r="A868" t="s">
        <v>14167</v>
      </c>
      <c r="B868">
        <v>2020</v>
      </c>
      <c r="C868" t="s">
        <v>8093</v>
      </c>
      <c r="D868" t="s">
        <v>7880</v>
      </c>
      <c r="E868">
        <v>27700</v>
      </c>
      <c r="F868" t="s">
        <v>117</v>
      </c>
      <c r="G868" t="s">
        <v>7501</v>
      </c>
      <c r="H868" t="s">
        <v>7502</v>
      </c>
      <c r="J868" t="s">
        <v>8094</v>
      </c>
      <c r="M868" t="s">
        <v>7607</v>
      </c>
      <c r="N868" t="s">
        <v>53</v>
      </c>
      <c r="O868" t="s">
        <v>54</v>
      </c>
      <c r="P868" t="s">
        <v>55</v>
      </c>
      <c r="R868" t="s">
        <v>8095</v>
      </c>
      <c r="S868" t="s">
        <v>7506</v>
      </c>
      <c r="T868" t="s">
        <v>8096</v>
      </c>
      <c r="V868" t="s">
        <v>7508</v>
      </c>
      <c r="W868" t="s">
        <v>60</v>
      </c>
      <c r="Y868" t="s">
        <v>8097</v>
      </c>
      <c r="Z868" t="s">
        <v>7885</v>
      </c>
      <c r="AB868" t="s">
        <v>7502</v>
      </c>
      <c r="AC868" t="s">
        <v>7324</v>
      </c>
      <c r="AD868" t="s">
        <v>8098</v>
      </c>
      <c r="AF868" t="s">
        <v>7502</v>
      </c>
      <c r="AI868" t="s">
        <v>7513</v>
      </c>
      <c r="AJ868" t="s">
        <v>7502</v>
      </c>
      <c r="AK868" t="s">
        <v>8099</v>
      </c>
      <c r="AL868" t="s">
        <v>8100</v>
      </c>
      <c r="AM868" t="s">
        <v>7907</v>
      </c>
      <c r="AN868">
        <v>-5.7097405948356803</v>
      </c>
      <c r="AO868">
        <v>49.944331985447818</v>
      </c>
      <c r="AP868">
        <v>-3.615438109051575</v>
      </c>
      <c r="AQ868">
        <v>51.247937695033052</v>
      </c>
      <c r="AR868">
        <v>6.7958163920000061</v>
      </c>
      <c r="AS868">
        <v>2.730144679216798</v>
      </c>
      <c r="AT868">
        <v>21498.796185107589</v>
      </c>
      <c r="AU868">
        <v>866</v>
      </c>
      <c r="AV868" t="s">
        <v>14560</v>
      </c>
    </row>
    <row r="869" spans="1:48" x14ac:dyDescent="0.25">
      <c r="A869" t="s">
        <v>14167</v>
      </c>
      <c r="B869">
        <v>2020</v>
      </c>
      <c r="C869" t="s">
        <v>8101</v>
      </c>
      <c r="D869" t="s">
        <v>7880</v>
      </c>
      <c r="E869">
        <v>27700</v>
      </c>
      <c r="F869" t="s">
        <v>117</v>
      </c>
      <c r="G869" t="s">
        <v>7501</v>
      </c>
      <c r="H869" t="s">
        <v>7502</v>
      </c>
      <c r="J869" t="s">
        <v>8102</v>
      </c>
      <c r="M869" t="s">
        <v>7607</v>
      </c>
      <c r="N869" t="s">
        <v>53</v>
      </c>
      <c r="O869" t="s">
        <v>54</v>
      </c>
      <c r="P869" t="s">
        <v>55</v>
      </c>
      <c r="R869" t="s">
        <v>8103</v>
      </c>
      <c r="S869" t="s">
        <v>7506</v>
      </c>
      <c r="T869" t="s">
        <v>8104</v>
      </c>
      <c r="V869" t="s">
        <v>7508</v>
      </c>
      <c r="W869" t="s">
        <v>60</v>
      </c>
      <c r="Y869" t="s">
        <v>8105</v>
      </c>
      <c r="Z869" t="s">
        <v>7885</v>
      </c>
      <c r="AB869" t="s">
        <v>7502</v>
      </c>
      <c r="AC869" t="s">
        <v>7324</v>
      </c>
      <c r="AD869" t="s">
        <v>8106</v>
      </c>
      <c r="AF869" t="s">
        <v>7502</v>
      </c>
      <c r="AI869" t="s">
        <v>7513</v>
      </c>
      <c r="AJ869" t="s">
        <v>7502</v>
      </c>
      <c r="AK869" t="s">
        <v>8107</v>
      </c>
      <c r="AL869" t="s">
        <v>8108</v>
      </c>
      <c r="AM869" t="s">
        <v>7916</v>
      </c>
      <c r="AN869">
        <v>-5.7097405948356803</v>
      </c>
      <c r="AO869">
        <v>49.944331985447818</v>
      </c>
      <c r="AP869">
        <v>-3.615438109051575</v>
      </c>
      <c r="AQ869">
        <v>51.247937695033052</v>
      </c>
      <c r="AR869">
        <v>6.7958163920000061</v>
      </c>
      <c r="AS869">
        <v>2.730144679216798</v>
      </c>
      <c r="AT869">
        <v>21498.796185107589</v>
      </c>
      <c r="AU869">
        <v>867</v>
      </c>
      <c r="AV869" t="s">
        <v>14560</v>
      </c>
    </row>
    <row r="870" spans="1:48" x14ac:dyDescent="0.25">
      <c r="A870" t="s">
        <v>14167</v>
      </c>
      <c r="B870">
        <v>2020</v>
      </c>
      <c r="C870" t="s">
        <v>8109</v>
      </c>
      <c r="D870" t="s">
        <v>7880</v>
      </c>
      <c r="E870">
        <v>27700</v>
      </c>
      <c r="F870" t="s">
        <v>117</v>
      </c>
      <c r="G870" t="s">
        <v>7501</v>
      </c>
      <c r="H870" t="s">
        <v>7502</v>
      </c>
      <c r="J870" t="s">
        <v>8110</v>
      </c>
      <c r="M870" t="s">
        <v>7607</v>
      </c>
      <c r="N870" t="s">
        <v>53</v>
      </c>
      <c r="O870" t="s">
        <v>54</v>
      </c>
      <c r="P870" t="s">
        <v>55</v>
      </c>
      <c r="R870" t="s">
        <v>8111</v>
      </c>
      <c r="S870" t="s">
        <v>7506</v>
      </c>
      <c r="T870" t="s">
        <v>8112</v>
      </c>
      <c r="V870" t="s">
        <v>7508</v>
      </c>
      <c r="W870" t="s">
        <v>60</v>
      </c>
      <c r="Y870" t="s">
        <v>8113</v>
      </c>
      <c r="Z870" t="s">
        <v>7885</v>
      </c>
      <c r="AB870" t="s">
        <v>7502</v>
      </c>
      <c r="AC870" t="s">
        <v>7324</v>
      </c>
      <c r="AD870" t="s">
        <v>8114</v>
      </c>
      <c r="AF870" t="s">
        <v>7502</v>
      </c>
      <c r="AI870" t="s">
        <v>7513</v>
      </c>
      <c r="AJ870" t="s">
        <v>7502</v>
      </c>
      <c r="AK870" t="s">
        <v>8115</v>
      </c>
      <c r="AL870" t="s">
        <v>8116</v>
      </c>
      <c r="AM870" t="s">
        <v>7889</v>
      </c>
      <c r="AN870">
        <v>-5.7097405948356803</v>
      </c>
      <c r="AO870">
        <v>49.944331985447818</v>
      </c>
      <c r="AP870">
        <v>-3.615438109051575</v>
      </c>
      <c r="AQ870">
        <v>51.247937695033052</v>
      </c>
      <c r="AR870">
        <v>6.7958163920000061</v>
      </c>
      <c r="AS870">
        <v>2.730144679216798</v>
      </c>
      <c r="AT870">
        <v>21498.796185107589</v>
      </c>
      <c r="AU870">
        <v>868</v>
      </c>
      <c r="AV870" t="s">
        <v>14560</v>
      </c>
    </row>
    <row r="871" spans="1:48" x14ac:dyDescent="0.25">
      <c r="A871" t="s">
        <v>14167</v>
      </c>
      <c r="B871">
        <v>2020</v>
      </c>
      <c r="C871" t="s">
        <v>8117</v>
      </c>
      <c r="D871" t="s">
        <v>7880</v>
      </c>
      <c r="E871">
        <v>27700</v>
      </c>
      <c r="F871" t="s">
        <v>117</v>
      </c>
      <c r="G871" t="s">
        <v>7501</v>
      </c>
      <c r="H871" t="s">
        <v>7502</v>
      </c>
      <c r="J871" t="s">
        <v>8118</v>
      </c>
      <c r="M871" t="s">
        <v>7607</v>
      </c>
      <c r="N871" t="s">
        <v>53</v>
      </c>
      <c r="O871" t="s">
        <v>54</v>
      </c>
      <c r="P871" t="s">
        <v>55</v>
      </c>
      <c r="R871" t="s">
        <v>8119</v>
      </c>
      <c r="S871" t="s">
        <v>7506</v>
      </c>
      <c r="T871" t="s">
        <v>8120</v>
      </c>
      <c r="V871" t="s">
        <v>7508</v>
      </c>
      <c r="W871" t="s">
        <v>60</v>
      </c>
      <c r="Y871" t="s">
        <v>8121</v>
      </c>
      <c r="Z871" t="s">
        <v>7885</v>
      </c>
      <c r="AB871" t="s">
        <v>7502</v>
      </c>
      <c r="AC871" t="s">
        <v>7324</v>
      </c>
      <c r="AD871" t="s">
        <v>8122</v>
      </c>
      <c r="AF871" t="s">
        <v>7502</v>
      </c>
      <c r="AI871" t="s">
        <v>7513</v>
      </c>
      <c r="AJ871" t="s">
        <v>7502</v>
      </c>
      <c r="AK871" t="s">
        <v>8123</v>
      </c>
      <c r="AL871" t="s">
        <v>8124</v>
      </c>
      <c r="AM871" t="s">
        <v>7898</v>
      </c>
      <c r="AN871">
        <v>-5.7097405948356803</v>
      </c>
      <c r="AO871">
        <v>49.944331985447818</v>
      </c>
      <c r="AP871">
        <v>-3.615438109051575</v>
      </c>
      <c r="AQ871">
        <v>51.247937695033052</v>
      </c>
      <c r="AR871">
        <v>6.7958163920000061</v>
      </c>
      <c r="AS871">
        <v>2.730144679216798</v>
      </c>
      <c r="AT871">
        <v>21498.796185107589</v>
      </c>
      <c r="AU871">
        <v>869</v>
      </c>
      <c r="AV871" t="s">
        <v>14560</v>
      </c>
    </row>
    <row r="872" spans="1:48" x14ac:dyDescent="0.25">
      <c r="A872" t="s">
        <v>14167</v>
      </c>
      <c r="B872">
        <v>2020</v>
      </c>
      <c r="C872" t="s">
        <v>8125</v>
      </c>
      <c r="D872" t="s">
        <v>7880</v>
      </c>
      <c r="E872">
        <v>27700</v>
      </c>
      <c r="F872" t="s">
        <v>117</v>
      </c>
      <c r="G872" t="s">
        <v>7501</v>
      </c>
      <c r="H872" t="s">
        <v>7502</v>
      </c>
      <c r="J872" t="s">
        <v>8126</v>
      </c>
      <c r="M872" t="s">
        <v>7607</v>
      </c>
      <c r="N872" t="s">
        <v>53</v>
      </c>
      <c r="O872" t="s">
        <v>54</v>
      </c>
      <c r="P872" t="s">
        <v>55</v>
      </c>
      <c r="R872" t="s">
        <v>8127</v>
      </c>
      <c r="S872" t="s">
        <v>7506</v>
      </c>
      <c r="T872" t="s">
        <v>8128</v>
      </c>
      <c r="V872" t="s">
        <v>7508</v>
      </c>
      <c r="W872" t="s">
        <v>60</v>
      </c>
      <c r="Y872" t="s">
        <v>8129</v>
      </c>
      <c r="Z872" t="s">
        <v>7885</v>
      </c>
      <c r="AB872" t="s">
        <v>7502</v>
      </c>
      <c r="AC872" t="s">
        <v>7324</v>
      </c>
      <c r="AD872" t="s">
        <v>8130</v>
      </c>
      <c r="AF872" t="s">
        <v>7502</v>
      </c>
      <c r="AI872" t="s">
        <v>7513</v>
      </c>
      <c r="AJ872" t="s">
        <v>7502</v>
      </c>
      <c r="AK872" t="s">
        <v>8131</v>
      </c>
      <c r="AL872" t="s">
        <v>8132</v>
      </c>
      <c r="AM872" t="s">
        <v>7907</v>
      </c>
      <c r="AN872">
        <v>-5.7097405948356803</v>
      </c>
      <c r="AO872">
        <v>49.944331985447818</v>
      </c>
      <c r="AP872">
        <v>-3.615438109051575</v>
      </c>
      <c r="AQ872">
        <v>51.247937695033052</v>
      </c>
      <c r="AR872">
        <v>6.7958163920000061</v>
      </c>
      <c r="AS872">
        <v>2.730144679216798</v>
      </c>
      <c r="AT872">
        <v>21498.796185107589</v>
      </c>
      <c r="AU872">
        <v>870</v>
      </c>
      <c r="AV872" t="s">
        <v>14560</v>
      </c>
    </row>
    <row r="873" spans="1:48" x14ac:dyDescent="0.25">
      <c r="A873" t="s">
        <v>14167</v>
      </c>
      <c r="B873">
        <v>2020</v>
      </c>
      <c r="C873" t="s">
        <v>8133</v>
      </c>
      <c r="D873" t="s">
        <v>7880</v>
      </c>
      <c r="E873">
        <v>27700</v>
      </c>
      <c r="F873" t="s">
        <v>117</v>
      </c>
      <c r="G873" t="s">
        <v>7501</v>
      </c>
      <c r="H873" t="s">
        <v>7502</v>
      </c>
      <c r="J873" t="s">
        <v>8134</v>
      </c>
      <c r="M873" t="s">
        <v>7607</v>
      </c>
      <c r="N873" t="s">
        <v>53</v>
      </c>
      <c r="O873" t="s">
        <v>54</v>
      </c>
      <c r="P873" t="s">
        <v>55</v>
      </c>
      <c r="R873" t="s">
        <v>8135</v>
      </c>
      <c r="S873" t="s">
        <v>7506</v>
      </c>
      <c r="T873" t="s">
        <v>8136</v>
      </c>
      <c r="V873" t="s">
        <v>7508</v>
      </c>
      <c r="W873" t="s">
        <v>60</v>
      </c>
      <c r="Y873" t="s">
        <v>8137</v>
      </c>
      <c r="Z873" t="s">
        <v>7885</v>
      </c>
      <c r="AB873" t="s">
        <v>7502</v>
      </c>
      <c r="AC873" t="s">
        <v>7324</v>
      </c>
      <c r="AD873" t="s">
        <v>8138</v>
      </c>
      <c r="AF873" t="s">
        <v>7502</v>
      </c>
      <c r="AI873" t="s">
        <v>7513</v>
      </c>
      <c r="AJ873" t="s">
        <v>7502</v>
      </c>
      <c r="AK873" t="s">
        <v>8139</v>
      </c>
      <c r="AL873" t="s">
        <v>8140</v>
      </c>
      <c r="AM873" t="s">
        <v>7916</v>
      </c>
      <c r="AN873">
        <v>-5.7097405948356803</v>
      </c>
      <c r="AO873">
        <v>49.944331985447818</v>
      </c>
      <c r="AP873">
        <v>-3.615438109051575</v>
      </c>
      <c r="AQ873">
        <v>51.247937695033052</v>
      </c>
      <c r="AR873">
        <v>6.7958163920000061</v>
      </c>
      <c r="AS873">
        <v>2.730144679216798</v>
      </c>
      <c r="AT873">
        <v>21498.796185107589</v>
      </c>
      <c r="AU873">
        <v>871</v>
      </c>
      <c r="AV873" t="s">
        <v>14560</v>
      </c>
    </row>
    <row r="874" spans="1:48" x14ac:dyDescent="0.25">
      <c r="A874" t="s">
        <v>14167</v>
      </c>
      <c r="B874">
        <v>2020</v>
      </c>
      <c r="C874" t="s">
        <v>8141</v>
      </c>
      <c r="D874" t="s">
        <v>7880</v>
      </c>
      <c r="E874">
        <v>27700</v>
      </c>
      <c r="F874" t="s">
        <v>117</v>
      </c>
      <c r="G874" t="s">
        <v>7501</v>
      </c>
      <c r="H874" t="s">
        <v>7502</v>
      </c>
      <c r="J874" t="s">
        <v>8142</v>
      </c>
      <c r="M874" t="s">
        <v>7607</v>
      </c>
      <c r="N874" t="s">
        <v>53</v>
      </c>
      <c r="O874" t="s">
        <v>54</v>
      </c>
      <c r="P874" t="s">
        <v>55</v>
      </c>
      <c r="R874" t="s">
        <v>8143</v>
      </c>
      <c r="S874" t="s">
        <v>7506</v>
      </c>
      <c r="T874" t="s">
        <v>8144</v>
      </c>
      <c r="V874" t="s">
        <v>7508</v>
      </c>
      <c r="W874" t="s">
        <v>60</v>
      </c>
      <c r="Y874" t="s">
        <v>8145</v>
      </c>
      <c r="Z874" t="s">
        <v>7885</v>
      </c>
      <c r="AB874" t="s">
        <v>7502</v>
      </c>
      <c r="AC874" t="s">
        <v>7324</v>
      </c>
      <c r="AD874" t="s">
        <v>8146</v>
      </c>
      <c r="AF874" t="s">
        <v>7502</v>
      </c>
      <c r="AI874" t="s">
        <v>7513</v>
      </c>
      <c r="AJ874" t="s">
        <v>7502</v>
      </c>
      <c r="AK874" t="s">
        <v>8147</v>
      </c>
      <c r="AL874" t="s">
        <v>8148</v>
      </c>
      <c r="AM874" t="s">
        <v>7889</v>
      </c>
      <c r="AN874">
        <v>-5.7097405948356803</v>
      </c>
      <c r="AO874">
        <v>49.944331985447818</v>
      </c>
      <c r="AP874">
        <v>-3.615438109051575</v>
      </c>
      <c r="AQ874">
        <v>51.247937695033052</v>
      </c>
      <c r="AR874">
        <v>6.7958163920000061</v>
      </c>
      <c r="AS874">
        <v>2.730144679216798</v>
      </c>
      <c r="AT874">
        <v>21498.796185107589</v>
      </c>
      <c r="AU874">
        <v>872</v>
      </c>
      <c r="AV874" t="s">
        <v>14560</v>
      </c>
    </row>
    <row r="875" spans="1:48" x14ac:dyDescent="0.25">
      <c r="A875" t="s">
        <v>14167</v>
      </c>
      <c r="B875">
        <v>2020</v>
      </c>
      <c r="C875" t="s">
        <v>8149</v>
      </c>
      <c r="D875" t="s">
        <v>7880</v>
      </c>
      <c r="E875">
        <v>27700</v>
      </c>
      <c r="F875" t="s">
        <v>117</v>
      </c>
      <c r="G875" t="s">
        <v>7501</v>
      </c>
      <c r="H875" t="s">
        <v>7502</v>
      </c>
      <c r="J875" t="s">
        <v>8150</v>
      </c>
      <c r="M875" t="s">
        <v>7607</v>
      </c>
      <c r="N875" t="s">
        <v>53</v>
      </c>
      <c r="O875" t="s">
        <v>54</v>
      </c>
      <c r="P875" t="s">
        <v>55</v>
      </c>
      <c r="R875" t="s">
        <v>8151</v>
      </c>
      <c r="S875" t="s">
        <v>7506</v>
      </c>
      <c r="T875" t="s">
        <v>8152</v>
      </c>
      <c r="V875" t="s">
        <v>7508</v>
      </c>
      <c r="W875" t="s">
        <v>60</v>
      </c>
      <c r="Y875" t="s">
        <v>8153</v>
      </c>
      <c r="Z875" t="s">
        <v>7885</v>
      </c>
      <c r="AB875" t="s">
        <v>7502</v>
      </c>
      <c r="AC875" t="s">
        <v>7324</v>
      </c>
      <c r="AD875" t="s">
        <v>8154</v>
      </c>
      <c r="AF875" t="s">
        <v>7502</v>
      </c>
      <c r="AI875" t="s">
        <v>7513</v>
      </c>
      <c r="AJ875" t="s">
        <v>7502</v>
      </c>
      <c r="AK875" t="s">
        <v>8155</v>
      </c>
      <c r="AL875" t="s">
        <v>8156</v>
      </c>
      <c r="AM875" t="s">
        <v>7898</v>
      </c>
      <c r="AN875">
        <v>-5.7097405948356803</v>
      </c>
      <c r="AO875">
        <v>49.944331985447818</v>
      </c>
      <c r="AP875">
        <v>-3.615438109051575</v>
      </c>
      <c r="AQ875">
        <v>51.247937695033052</v>
      </c>
      <c r="AR875">
        <v>6.7958163920000061</v>
      </c>
      <c r="AS875">
        <v>2.730144679216798</v>
      </c>
      <c r="AT875">
        <v>21498.796185107589</v>
      </c>
      <c r="AU875">
        <v>873</v>
      </c>
      <c r="AV875" t="s">
        <v>14560</v>
      </c>
    </row>
    <row r="876" spans="1:48" x14ac:dyDescent="0.25">
      <c r="A876" t="s">
        <v>14167</v>
      </c>
      <c r="B876">
        <v>2020</v>
      </c>
      <c r="C876" t="s">
        <v>8157</v>
      </c>
      <c r="D876" t="s">
        <v>7880</v>
      </c>
      <c r="E876">
        <v>27700</v>
      </c>
      <c r="F876" t="s">
        <v>117</v>
      </c>
      <c r="G876" t="s">
        <v>7501</v>
      </c>
      <c r="H876" t="s">
        <v>7502</v>
      </c>
      <c r="J876" t="s">
        <v>8158</v>
      </c>
      <c r="M876" t="s">
        <v>7607</v>
      </c>
      <c r="N876" t="s">
        <v>53</v>
      </c>
      <c r="O876" t="s">
        <v>54</v>
      </c>
      <c r="P876" t="s">
        <v>55</v>
      </c>
      <c r="R876" t="s">
        <v>8159</v>
      </c>
      <c r="S876" t="s">
        <v>7506</v>
      </c>
      <c r="T876" t="s">
        <v>8160</v>
      </c>
      <c r="V876" t="s">
        <v>7508</v>
      </c>
      <c r="W876" t="s">
        <v>60</v>
      </c>
      <c r="Y876" t="s">
        <v>8161</v>
      </c>
      <c r="Z876" t="s">
        <v>7885</v>
      </c>
      <c r="AB876" t="s">
        <v>7502</v>
      </c>
      <c r="AC876" t="s">
        <v>7324</v>
      </c>
      <c r="AD876" t="s">
        <v>8162</v>
      </c>
      <c r="AF876" t="s">
        <v>7502</v>
      </c>
      <c r="AI876" t="s">
        <v>7513</v>
      </c>
      <c r="AJ876" t="s">
        <v>7502</v>
      </c>
      <c r="AK876" t="s">
        <v>8163</v>
      </c>
      <c r="AL876" t="s">
        <v>8164</v>
      </c>
      <c r="AM876" t="s">
        <v>7907</v>
      </c>
      <c r="AN876">
        <v>-5.7097405948356803</v>
      </c>
      <c r="AO876">
        <v>49.944331985447818</v>
      </c>
      <c r="AP876">
        <v>-3.615438109051575</v>
      </c>
      <c r="AQ876">
        <v>51.247937695033052</v>
      </c>
      <c r="AR876">
        <v>6.7958163920000061</v>
      </c>
      <c r="AS876">
        <v>2.730144679216798</v>
      </c>
      <c r="AT876">
        <v>21498.796185107589</v>
      </c>
      <c r="AU876">
        <v>874</v>
      </c>
      <c r="AV876" t="s">
        <v>14560</v>
      </c>
    </row>
    <row r="877" spans="1:48" x14ac:dyDescent="0.25">
      <c r="A877" t="s">
        <v>14167</v>
      </c>
      <c r="B877">
        <v>2020</v>
      </c>
      <c r="C877" t="s">
        <v>8165</v>
      </c>
      <c r="D877" t="s">
        <v>7880</v>
      </c>
      <c r="E877">
        <v>27700</v>
      </c>
      <c r="F877" t="s">
        <v>117</v>
      </c>
      <c r="G877" t="s">
        <v>7501</v>
      </c>
      <c r="H877" t="s">
        <v>7502</v>
      </c>
      <c r="J877" t="s">
        <v>8166</v>
      </c>
      <c r="M877" t="s">
        <v>7607</v>
      </c>
      <c r="N877" t="s">
        <v>53</v>
      </c>
      <c r="O877" t="s">
        <v>54</v>
      </c>
      <c r="P877" t="s">
        <v>55</v>
      </c>
      <c r="R877" t="s">
        <v>8167</v>
      </c>
      <c r="S877" t="s">
        <v>7506</v>
      </c>
      <c r="T877" t="s">
        <v>8168</v>
      </c>
      <c r="V877" t="s">
        <v>7508</v>
      </c>
      <c r="W877" t="s">
        <v>60</v>
      </c>
      <c r="Y877" t="s">
        <v>8169</v>
      </c>
      <c r="Z877" t="s">
        <v>7885</v>
      </c>
      <c r="AB877" t="s">
        <v>7502</v>
      </c>
      <c r="AC877" t="s">
        <v>7324</v>
      </c>
      <c r="AD877" t="s">
        <v>8170</v>
      </c>
      <c r="AF877" t="s">
        <v>7502</v>
      </c>
      <c r="AI877" t="s">
        <v>7513</v>
      </c>
      <c r="AJ877" t="s">
        <v>7502</v>
      </c>
      <c r="AK877" t="s">
        <v>8171</v>
      </c>
      <c r="AL877" t="s">
        <v>8172</v>
      </c>
      <c r="AM877" t="s">
        <v>7916</v>
      </c>
      <c r="AN877">
        <v>-5.7097405948356803</v>
      </c>
      <c r="AO877">
        <v>49.944331985447818</v>
      </c>
      <c r="AP877">
        <v>-3.615438109051575</v>
      </c>
      <c r="AQ877">
        <v>51.247937695033052</v>
      </c>
      <c r="AR877">
        <v>6.7958163920000061</v>
      </c>
      <c r="AS877">
        <v>2.730144679216798</v>
      </c>
      <c r="AT877">
        <v>21498.796185107589</v>
      </c>
      <c r="AU877">
        <v>875</v>
      </c>
      <c r="AV877" t="s">
        <v>14560</v>
      </c>
    </row>
    <row r="878" spans="1:48" x14ac:dyDescent="0.25">
      <c r="A878" t="s">
        <v>14167</v>
      </c>
      <c r="B878">
        <v>2020</v>
      </c>
      <c r="C878" t="s">
        <v>8173</v>
      </c>
      <c r="D878" t="s">
        <v>7880</v>
      </c>
      <c r="E878">
        <v>27700</v>
      </c>
      <c r="F878" t="s">
        <v>117</v>
      </c>
      <c r="G878" t="s">
        <v>7501</v>
      </c>
      <c r="H878" t="s">
        <v>7502</v>
      </c>
      <c r="J878" t="s">
        <v>8174</v>
      </c>
      <c r="M878" t="s">
        <v>7607</v>
      </c>
      <c r="N878" t="s">
        <v>53</v>
      </c>
      <c r="O878" t="s">
        <v>54</v>
      </c>
      <c r="P878" t="s">
        <v>55</v>
      </c>
      <c r="R878" t="s">
        <v>8175</v>
      </c>
      <c r="S878" t="s">
        <v>7506</v>
      </c>
      <c r="T878" t="s">
        <v>8176</v>
      </c>
      <c r="V878" t="s">
        <v>7508</v>
      </c>
      <c r="W878" t="s">
        <v>60</v>
      </c>
      <c r="Y878" t="s">
        <v>8177</v>
      </c>
      <c r="Z878" t="s">
        <v>7885</v>
      </c>
      <c r="AB878" t="s">
        <v>7502</v>
      </c>
      <c r="AC878" t="s">
        <v>7324</v>
      </c>
      <c r="AD878" t="s">
        <v>8178</v>
      </c>
      <c r="AF878" t="s">
        <v>7502</v>
      </c>
      <c r="AI878" t="s">
        <v>7513</v>
      </c>
      <c r="AJ878" t="s">
        <v>7502</v>
      </c>
      <c r="AK878" t="s">
        <v>8179</v>
      </c>
      <c r="AL878" t="s">
        <v>8180</v>
      </c>
      <c r="AM878" t="s">
        <v>7889</v>
      </c>
      <c r="AN878">
        <v>-5.7097405948356803</v>
      </c>
      <c r="AO878">
        <v>49.944331985447818</v>
      </c>
      <c r="AP878">
        <v>-3.615438109051575</v>
      </c>
      <c r="AQ878">
        <v>51.247937695033052</v>
      </c>
      <c r="AR878">
        <v>6.7958163920000061</v>
      </c>
      <c r="AS878">
        <v>2.730144679216798</v>
      </c>
      <c r="AT878">
        <v>21498.796185107589</v>
      </c>
      <c r="AU878">
        <v>876</v>
      </c>
      <c r="AV878" t="s">
        <v>14560</v>
      </c>
    </row>
    <row r="879" spans="1:48" x14ac:dyDescent="0.25">
      <c r="A879" t="s">
        <v>14167</v>
      </c>
      <c r="B879">
        <v>2020</v>
      </c>
      <c r="C879" t="s">
        <v>8181</v>
      </c>
      <c r="D879" t="s">
        <v>7880</v>
      </c>
      <c r="E879">
        <v>27700</v>
      </c>
      <c r="F879" t="s">
        <v>117</v>
      </c>
      <c r="G879" t="s">
        <v>7501</v>
      </c>
      <c r="H879" t="s">
        <v>7502</v>
      </c>
      <c r="J879" t="s">
        <v>8182</v>
      </c>
      <c r="M879" t="s">
        <v>7607</v>
      </c>
      <c r="N879" t="s">
        <v>53</v>
      </c>
      <c r="O879" t="s">
        <v>54</v>
      </c>
      <c r="P879" t="s">
        <v>55</v>
      </c>
      <c r="R879" t="s">
        <v>8183</v>
      </c>
      <c r="S879" t="s">
        <v>7506</v>
      </c>
      <c r="T879" t="s">
        <v>8184</v>
      </c>
      <c r="V879" t="s">
        <v>7508</v>
      </c>
      <c r="W879" t="s">
        <v>60</v>
      </c>
      <c r="Y879" t="s">
        <v>8185</v>
      </c>
      <c r="Z879" t="s">
        <v>7885</v>
      </c>
      <c r="AB879" t="s">
        <v>7502</v>
      </c>
      <c r="AC879" t="s">
        <v>7324</v>
      </c>
      <c r="AD879" t="s">
        <v>8186</v>
      </c>
      <c r="AF879" t="s">
        <v>7502</v>
      </c>
      <c r="AI879" t="s">
        <v>7513</v>
      </c>
      <c r="AJ879" t="s">
        <v>7502</v>
      </c>
      <c r="AK879" t="s">
        <v>8187</v>
      </c>
      <c r="AL879" t="s">
        <v>8188</v>
      </c>
      <c r="AM879" t="s">
        <v>7898</v>
      </c>
      <c r="AN879">
        <v>-5.7097405948356803</v>
      </c>
      <c r="AO879">
        <v>49.944331985447818</v>
      </c>
      <c r="AP879">
        <v>-3.615438109051575</v>
      </c>
      <c r="AQ879">
        <v>51.247937695033052</v>
      </c>
      <c r="AR879">
        <v>6.7958163920000061</v>
      </c>
      <c r="AS879">
        <v>2.730144679216798</v>
      </c>
      <c r="AT879">
        <v>21498.796185107589</v>
      </c>
      <c r="AU879">
        <v>877</v>
      </c>
      <c r="AV879" t="s">
        <v>14560</v>
      </c>
    </row>
    <row r="880" spans="1:48" x14ac:dyDescent="0.25">
      <c r="A880" t="s">
        <v>14167</v>
      </c>
      <c r="B880">
        <v>2020</v>
      </c>
      <c r="C880" t="s">
        <v>8189</v>
      </c>
      <c r="D880" t="s">
        <v>7880</v>
      </c>
      <c r="E880">
        <v>27700</v>
      </c>
      <c r="F880" t="s">
        <v>117</v>
      </c>
      <c r="G880" t="s">
        <v>7501</v>
      </c>
      <c r="H880" t="s">
        <v>7502</v>
      </c>
      <c r="J880" t="s">
        <v>8190</v>
      </c>
      <c r="M880" t="s">
        <v>7607</v>
      </c>
      <c r="N880" t="s">
        <v>53</v>
      </c>
      <c r="O880" t="s">
        <v>54</v>
      </c>
      <c r="P880" t="s">
        <v>55</v>
      </c>
      <c r="R880" t="s">
        <v>8191</v>
      </c>
      <c r="S880" t="s">
        <v>7506</v>
      </c>
      <c r="T880" t="s">
        <v>8192</v>
      </c>
      <c r="V880" t="s">
        <v>7508</v>
      </c>
      <c r="W880" t="s">
        <v>60</v>
      </c>
      <c r="Y880" t="s">
        <v>8193</v>
      </c>
      <c r="Z880" t="s">
        <v>7885</v>
      </c>
      <c r="AB880" t="s">
        <v>7502</v>
      </c>
      <c r="AC880" t="s">
        <v>7324</v>
      </c>
      <c r="AD880" t="s">
        <v>8194</v>
      </c>
      <c r="AF880" t="s">
        <v>7502</v>
      </c>
      <c r="AI880" t="s">
        <v>7513</v>
      </c>
      <c r="AJ880" t="s">
        <v>7502</v>
      </c>
      <c r="AK880" t="s">
        <v>8195</v>
      </c>
      <c r="AL880" t="s">
        <v>8196</v>
      </c>
      <c r="AM880" t="s">
        <v>7907</v>
      </c>
      <c r="AN880">
        <v>-5.7097405948356803</v>
      </c>
      <c r="AO880">
        <v>49.944331985447818</v>
      </c>
      <c r="AP880">
        <v>-3.615438109051575</v>
      </c>
      <c r="AQ880">
        <v>51.247937695033052</v>
      </c>
      <c r="AR880">
        <v>6.7958163920000061</v>
      </c>
      <c r="AS880">
        <v>2.730144679216798</v>
      </c>
      <c r="AT880">
        <v>21498.796185107589</v>
      </c>
      <c r="AU880">
        <v>878</v>
      </c>
      <c r="AV880" t="s">
        <v>14560</v>
      </c>
    </row>
    <row r="881" spans="1:48" x14ac:dyDescent="0.25">
      <c r="A881" t="s">
        <v>14167</v>
      </c>
      <c r="B881">
        <v>2020</v>
      </c>
      <c r="C881" t="s">
        <v>8197</v>
      </c>
      <c r="D881" t="s">
        <v>7880</v>
      </c>
      <c r="E881">
        <v>27700</v>
      </c>
      <c r="F881" t="s">
        <v>117</v>
      </c>
      <c r="G881" t="s">
        <v>7501</v>
      </c>
      <c r="H881" t="s">
        <v>7502</v>
      </c>
      <c r="J881" t="s">
        <v>8198</v>
      </c>
      <c r="M881" t="s">
        <v>7607</v>
      </c>
      <c r="N881" t="s">
        <v>53</v>
      </c>
      <c r="O881" t="s">
        <v>54</v>
      </c>
      <c r="P881" t="s">
        <v>55</v>
      </c>
      <c r="R881" t="s">
        <v>8199</v>
      </c>
      <c r="S881" t="s">
        <v>7506</v>
      </c>
      <c r="T881" t="s">
        <v>8200</v>
      </c>
      <c r="V881" t="s">
        <v>7508</v>
      </c>
      <c r="W881" t="s">
        <v>60</v>
      </c>
      <c r="Y881" t="s">
        <v>8201</v>
      </c>
      <c r="Z881" t="s">
        <v>7885</v>
      </c>
      <c r="AB881" t="s">
        <v>7502</v>
      </c>
      <c r="AC881" t="s">
        <v>7324</v>
      </c>
      <c r="AD881" t="s">
        <v>8202</v>
      </c>
      <c r="AF881" t="s">
        <v>7502</v>
      </c>
      <c r="AI881" t="s">
        <v>7513</v>
      </c>
      <c r="AJ881" t="s">
        <v>7502</v>
      </c>
      <c r="AK881" t="s">
        <v>8203</v>
      </c>
      <c r="AL881" t="s">
        <v>8204</v>
      </c>
      <c r="AM881" t="s">
        <v>7916</v>
      </c>
      <c r="AN881">
        <v>-5.7097405948356803</v>
      </c>
      <c r="AO881">
        <v>49.944331985447818</v>
      </c>
      <c r="AP881">
        <v>-3.615438109051575</v>
      </c>
      <c r="AQ881">
        <v>51.247937695033052</v>
      </c>
      <c r="AR881">
        <v>6.7958163920000061</v>
      </c>
      <c r="AS881">
        <v>2.730144679216798</v>
      </c>
      <c r="AT881">
        <v>21498.796185107589</v>
      </c>
      <c r="AU881">
        <v>879</v>
      </c>
      <c r="AV881" t="s">
        <v>14560</v>
      </c>
    </row>
    <row r="882" spans="1:48" x14ac:dyDescent="0.25">
      <c r="A882" t="s">
        <v>14167</v>
      </c>
      <c r="B882">
        <v>2020</v>
      </c>
      <c r="C882" t="s">
        <v>8205</v>
      </c>
      <c r="D882" t="s">
        <v>7880</v>
      </c>
      <c r="E882">
        <v>27700</v>
      </c>
      <c r="F882" t="s">
        <v>117</v>
      </c>
      <c r="G882" t="s">
        <v>7501</v>
      </c>
      <c r="H882" t="s">
        <v>7502</v>
      </c>
      <c r="J882" t="s">
        <v>8206</v>
      </c>
      <c r="M882" t="s">
        <v>7607</v>
      </c>
      <c r="N882" t="s">
        <v>53</v>
      </c>
      <c r="O882" t="s">
        <v>54</v>
      </c>
      <c r="P882" t="s">
        <v>55</v>
      </c>
      <c r="R882" t="s">
        <v>8207</v>
      </c>
      <c r="S882" t="s">
        <v>7506</v>
      </c>
      <c r="T882" t="s">
        <v>8208</v>
      </c>
      <c r="V882" t="s">
        <v>7508</v>
      </c>
      <c r="W882" t="s">
        <v>60</v>
      </c>
      <c r="Y882" t="s">
        <v>8209</v>
      </c>
      <c r="Z882" t="s">
        <v>7885</v>
      </c>
      <c r="AB882" t="s">
        <v>7502</v>
      </c>
      <c r="AC882" t="s">
        <v>7324</v>
      </c>
      <c r="AD882" t="s">
        <v>8210</v>
      </c>
      <c r="AF882" t="s">
        <v>7502</v>
      </c>
      <c r="AI882" t="s">
        <v>7513</v>
      </c>
      <c r="AJ882" t="s">
        <v>7502</v>
      </c>
      <c r="AK882" t="s">
        <v>8211</v>
      </c>
      <c r="AL882" t="s">
        <v>8212</v>
      </c>
      <c r="AM882" t="s">
        <v>7889</v>
      </c>
      <c r="AN882">
        <v>-5.7097405948356803</v>
      </c>
      <c r="AO882">
        <v>49.944331985447818</v>
      </c>
      <c r="AP882">
        <v>-3.615438109051575</v>
      </c>
      <c r="AQ882">
        <v>51.247937695033052</v>
      </c>
      <c r="AR882">
        <v>6.7958163920000061</v>
      </c>
      <c r="AS882">
        <v>2.730144679216798</v>
      </c>
      <c r="AT882">
        <v>21498.796185107589</v>
      </c>
      <c r="AU882">
        <v>880</v>
      </c>
      <c r="AV882" t="s">
        <v>14560</v>
      </c>
    </row>
    <row r="883" spans="1:48" x14ac:dyDescent="0.25">
      <c r="A883" t="s">
        <v>14167</v>
      </c>
      <c r="B883">
        <v>2020</v>
      </c>
      <c r="C883" t="s">
        <v>8213</v>
      </c>
      <c r="D883" t="s">
        <v>7880</v>
      </c>
      <c r="E883">
        <v>27700</v>
      </c>
      <c r="F883" t="s">
        <v>117</v>
      </c>
      <c r="G883" t="s">
        <v>7501</v>
      </c>
      <c r="H883" t="s">
        <v>7502</v>
      </c>
      <c r="J883" t="s">
        <v>8214</v>
      </c>
      <c r="M883" t="s">
        <v>7607</v>
      </c>
      <c r="N883" t="s">
        <v>53</v>
      </c>
      <c r="O883" t="s">
        <v>54</v>
      </c>
      <c r="P883" t="s">
        <v>55</v>
      </c>
      <c r="R883" t="s">
        <v>8215</v>
      </c>
      <c r="S883" t="s">
        <v>7506</v>
      </c>
      <c r="T883" t="s">
        <v>8216</v>
      </c>
      <c r="V883" t="s">
        <v>7508</v>
      </c>
      <c r="W883" t="s">
        <v>60</v>
      </c>
      <c r="Y883" t="s">
        <v>8217</v>
      </c>
      <c r="Z883" t="s">
        <v>7885</v>
      </c>
      <c r="AB883" t="s">
        <v>7502</v>
      </c>
      <c r="AC883" t="s">
        <v>7324</v>
      </c>
      <c r="AD883" t="s">
        <v>8218</v>
      </c>
      <c r="AF883" t="s">
        <v>7502</v>
      </c>
      <c r="AI883" t="s">
        <v>7513</v>
      </c>
      <c r="AJ883" t="s">
        <v>7502</v>
      </c>
      <c r="AK883" t="s">
        <v>8219</v>
      </c>
      <c r="AL883" t="s">
        <v>8220</v>
      </c>
      <c r="AM883" t="s">
        <v>7898</v>
      </c>
      <c r="AN883">
        <v>-5.7097405948356803</v>
      </c>
      <c r="AO883">
        <v>49.944331985447818</v>
      </c>
      <c r="AP883">
        <v>-3.615438109051575</v>
      </c>
      <c r="AQ883">
        <v>51.247937695033052</v>
      </c>
      <c r="AR883">
        <v>6.7958163920000061</v>
      </c>
      <c r="AS883">
        <v>2.730144679216798</v>
      </c>
      <c r="AT883">
        <v>21498.796185107589</v>
      </c>
      <c r="AU883">
        <v>881</v>
      </c>
      <c r="AV883" t="s">
        <v>14560</v>
      </c>
    </row>
    <row r="884" spans="1:48" x14ac:dyDescent="0.25">
      <c r="A884" t="s">
        <v>14167</v>
      </c>
      <c r="B884">
        <v>2020</v>
      </c>
      <c r="C884" t="s">
        <v>8221</v>
      </c>
      <c r="D884" t="s">
        <v>7880</v>
      </c>
      <c r="E884">
        <v>27700</v>
      </c>
      <c r="F884" t="s">
        <v>117</v>
      </c>
      <c r="G884" t="s">
        <v>7501</v>
      </c>
      <c r="H884" t="s">
        <v>7502</v>
      </c>
      <c r="J884" t="s">
        <v>8222</v>
      </c>
      <c r="M884" t="s">
        <v>7607</v>
      </c>
      <c r="N884" t="s">
        <v>53</v>
      </c>
      <c r="O884" t="s">
        <v>54</v>
      </c>
      <c r="P884" t="s">
        <v>55</v>
      </c>
      <c r="R884" t="s">
        <v>8223</v>
      </c>
      <c r="S884" t="s">
        <v>7506</v>
      </c>
      <c r="T884" t="s">
        <v>8224</v>
      </c>
      <c r="V884" t="s">
        <v>7508</v>
      </c>
      <c r="W884" t="s">
        <v>60</v>
      </c>
      <c r="Y884" t="s">
        <v>8225</v>
      </c>
      <c r="Z884" t="s">
        <v>7885</v>
      </c>
      <c r="AB884" t="s">
        <v>7502</v>
      </c>
      <c r="AC884" t="s">
        <v>7324</v>
      </c>
      <c r="AD884" t="s">
        <v>8226</v>
      </c>
      <c r="AF884" t="s">
        <v>7502</v>
      </c>
      <c r="AI884" t="s">
        <v>7513</v>
      </c>
      <c r="AJ884" t="s">
        <v>7502</v>
      </c>
      <c r="AK884" t="s">
        <v>8227</v>
      </c>
      <c r="AL884" t="s">
        <v>8228</v>
      </c>
      <c r="AM884" t="s">
        <v>7907</v>
      </c>
      <c r="AN884">
        <v>-5.7097405948356803</v>
      </c>
      <c r="AO884">
        <v>49.944331985447818</v>
      </c>
      <c r="AP884">
        <v>-3.615438109051575</v>
      </c>
      <c r="AQ884">
        <v>51.247937695033052</v>
      </c>
      <c r="AR884">
        <v>6.7958163920000061</v>
      </c>
      <c r="AS884">
        <v>2.730144679216798</v>
      </c>
      <c r="AT884">
        <v>21498.796185107589</v>
      </c>
      <c r="AU884">
        <v>882</v>
      </c>
      <c r="AV884" t="s">
        <v>14560</v>
      </c>
    </row>
    <row r="885" spans="1:48" x14ac:dyDescent="0.25">
      <c r="A885" t="s">
        <v>14167</v>
      </c>
      <c r="B885">
        <v>2020</v>
      </c>
      <c r="C885" t="s">
        <v>8229</v>
      </c>
      <c r="D885" t="s">
        <v>7880</v>
      </c>
      <c r="E885">
        <v>27700</v>
      </c>
      <c r="F885" t="s">
        <v>117</v>
      </c>
      <c r="G885" t="s">
        <v>7501</v>
      </c>
      <c r="H885" t="s">
        <v>7502</v>
      </c>
      <c r="J885" t="s">
        <v>8230</v>
      </c>
      <c r="M885" t="s">
        <v>7607</v>
      </c>
      <c r="N885" t="s">
        <v>53</v>
      </c>
      <c r="O885" t="s">
        <v>54</v>
      </c>
      <c r="P885" t="s">
        <v>55</v>
      </c>
      <c r="R885" t="s">
        <v>8231</v>
      </c>
      <c r="S885" t="s">
        <v>7506</v>
      </c>
      <c r="T885" t="s">
        <v>8232</v>
      </c>
      <c r="V885" t="s">
        <v>7508</v>
      </c>
      <c r="W885" t="s">
        <v>60</v>
      </c>
      <c r="Y885" t="s">
        <v>8233</v>
      </c>
      <c r="Z885" t="s">
        <v>7885</v>
      </c>
      <c r="AB885" t="s">
        <v>7502</v>
      </c>
      <c r="AC885" t="s">
        <v>7324</v>
      </c>
      <c r="AD885" t="s">
        <v>8234</v>
      </c>
      <c r="AF885" t="s">
        <v>7502</v>
      </c>
      <c r="AI885" t="s">
        <v>7513</v>
      </c>
      <c r="AJ885" t="s">
        <v>7502</v>
      </c>
      <c r="AK885" t="s">
        <v>8235</v>
      </c>
      <c r="AL885" t="s">
        <v>8236</v>
      </c>
      <c r="AM885" t="s">
        <v>7916</v>
      </c>
      <c r="AN885">
        <v>-5.7097405948356803</v>
      </c>
      <c r="AO885">
        <v>49.944331985447818</v>
      </c>
      <c r="AP885">
        <v>-3.615438109051575</v>
      </c>
      <c r="AQ885">
        <v>51.247937695033052</v>
      </c>
      <c r="AR885">
        <v>6.7958163920000061</v>
      </c>
      <c r="AS885">
        <v>2.730144679216798</v>
      </c>
      <c r="AT885">
        <v>21498.796185107589</v>
      </c>
      <c r="AU885">
        <v>883</v>
      </c>
      <c r="AV885" t="s">
        <v>14560</v>
      </c>
    </row>
    <row r="886" spans="1:48" x14ac:dyDescent="0.25">
      <c r="A886" t="s">
        <v>14167</v>
      </c>
      <c r="B886">
        <v>2020</v>
      </c>
      <c r="C886" t="s">
        <v>8237</v>
      </c>
      <c r="D886" t="s">
        <v>7880</v>
      </c>
      <c r="E886">
        <v>27700</v>
      </c>
      <c r="F886" t="s">
        <v>117</v>
      </c>
      <c r="G886" t="s">
        <v>7501</v>
      </c>
      <c r="H886" t="s">
        <v>7502</v>
      </c>
      <c r="J886" t="s">
        <v>8238</v>
      </c>
      <c r="M886" t="s">
        <v>7607</v>
      </c>
      <c r="N886" t="s">
        <v>53</v>
      </c>
      <c r="O886" t="s">
        <v>54</v>
      </c>
      <c r="P886" t="s">
        <v>55</v>
      </c>
      <c r="R886" t="s">
        <v>8239</v>
      </c>
      <c r="S886" t="s">
        <v>7506</v>
      </c>
      <c r="T886" t="s">
        <v>8240</v>
      </c>
      <c r="V886" t="s">
        <v>7508</v>
      </c>
      <c r="W886" t="s">
        <v>60</v>
      </c>
      <c r="Y886" t="s">
        <v>8241</v>
      </c>
      <c r="Z886" t="s">
        <v>7885</v>
      </c>
      <c r="AB886" t="s">
        <v>7502</v>
      </c>
      <c r="AC886" t="s">
        <v>7324</v>
      </c>
      <c r="AD886" t="s">
        <v>8242</v>
      </c>
      <c r="AF886" t="s">
        <v>7502</v>
      </c>
      <c r="AI886" t="s">
        <v>7513</v>
      </c>
      <c r="AJ886" t="s">
        <v>7502</v>
      </c>
      <c r="AK886" t="s">
        <v>8243</v>
      </c>
      <c r="AL886" t="s">
        <v>8244</v>
      </c>
      <c r="AM886" t="s">
        <v>7889</v>
      </c>
      <c r="AN886">
        <v>-5.7097405948356803</v>
      </c>
      <c r="AO886">
        <v>49.944331985447818</v>
      </c>
      <c r="AP886">
        <v>-3.615438109051575</v>
      </c>
      <c r="AQ886">
        <v>51.247937695033052</v>
      </c>
      <c r="AR886">
        <v>6.7958163920000061</v>
      </c>
      <c r="AS886">
        <v>2.730144679216798</v>
      </c>
      <c r="AT886">
        <v>21498.796185107589</v>
      </c>
      <c r="AU886">
        <v>884</v>
      </c>
      <c r="AV886" t="s">
        <v>14560</v>
      </c>
    </row>
    <row r="887" spans="1:48" x14ac:dyDescent="0.25">
      <c r="A887" t="s">
        <v>14167</v>
      </c>
      <c r="B887">
        <v>2020</v>
      </c>
      <c r="C887" t="s">
        <v>8245</v>
      </c>
      <c r="D887" t="s">
        <v>7880</v>
      </c>
      <c r="E887">
        <v>27700</v>
      </c>
      <c r="F887" t="s">
        <v>117</v>
      </c>
      <c r="G887" t="s">
        <v>7501</v>
      </c>
      <c r="H887" t="s">
        <v>7502</v>
      </c>
      <c r="J887" t="s">
        <v>8246</v>
      </c>
      <c r="M887" t="s">
        <v>7607</v>
      </c>
      <c r="N887" t="s">
        <v>53</v>
      </c>
      <c r="O887" t="s">
        <v>54</v>
      </c>
      <c r="P887" t="s">
        <v>55</v>
      </c>
      <c r="R887" t="s">
        <v>8247</v>
      </c>
      <c r="S887" t="s">
        <v>7506</v>
      </c>
      <c r="T887" t="s">
        <v>8248</v>
      </c>
      <c r="V887" t="s">
        <v>7508</v>
      </c>
      <c r="W887" t="s">
        <v>60</v>
      </c>
      <c r="Y887" t="s">
        <v>8249</v>
      </c>
      <c r="Z887" t="s">
        <v>7885</v>
      </c>
      <c r="AB887" t="s">
        <v>7502</v>
      </c>
      <c r="AC887" t="s">
        <v>7324</v>
      </c>
      <c r="AD887" t="s">
        <v>8250</v>
      </c>
      <c r="AF887" t="s">
        <v>7502</v>
      </c>
      <c r="AI887" t="s">
        <v>7513</v>
      </c>
      <c r="AJ887" t="s">
        <v>7502</v>
      </c>
      <c r="AK887" t="s">
        <v>8251</v>
      </c>
      <c r="AL887" t="s">
        <v>8252</v>
      </c>
      <c r="AM887" t="s">
        <v>7898</v>
      </c>
      <c r="AN887">
        <v>-5.7097405948356803</v>
      </c>
      <c r="AO887">
        <v>49.944331985447818</v>
      </c>
      <c r="AP887">
        <v>-3.615438109051575</v>
      </c>
      <c r="AQ887">
        <v>51.247937695033052</v>
      </c>
      <c r="AR887">
        <v>6.7958163920000061</v>
      </c>
      <c r="AS887">
        <v>2.730144679216798</v>
      </c>
      <c r="AT887">
        <v>21498.796185107589</v>
      </c>
      <c r="AU887">
        <v>885</v>
      </c>
      <c r="AV887" t="s">
        <v>14560</v>
      </c>
    </row>
    <row r="888" spans="1:48" x14ac:dyDescent="0.25">
      <c r="A888" t="s">
        <v>14167</v>
      </c>
      <c r="B888">
        <v>2020</v>
      </c>
      <c r="C888" t="s">
        <v>8253</v>
      </c>
      <c r="D888" t="s">
        <v>7880</v>
      </c>
      <c r="E888">
        <v>27700</v>
      </c>
      <c r="F888" t="s">
        <v>117</v>
      </c>
      <c r="G888" t="s">
        <v>7501</v>
      </c>
      <c r="H888" t="s">
        <v>7502</v>
      </c>
      <c r="J888" t="s">
        <v>8254</v>
      </c>
      <c r="M888" t="s">
        <v>7607</v>
      </c>
      <c r="N888" t="s">
        <v>53</v>
      </c>
      <c r="O888" t="s">
        <v>54</v>
      </c>
      <c r="P888" t="s">
        <v>55</v>
      </c>
      <c r="R888" t="s">
        <v>8255</v>
      </c>
      <c r="S888" t="s">
        <v>7506</v>
      </c>
      <c r="T888" t="s">
        <v>8256</v>
      </c>
      <c r="V888" t="s">
        <v>7508</v>
      </c>
      <c r="W888" t="s">
        <v>60</v>
      </c>
      <c r="Y888" t="s">
        <v>8257</v>
      </c>
      <c r="Z888" t="s">
        <v>7885</v>
      </c>
      <c r="AB888" t="s">
        <v>7502</v>
      </c>
      <c r="AC888" t="s">
        <v>7324</v>
      </c>
      <c r="AD888" t="s">
        <v>8258</v>
      </c>
      <c r="AF888" t="s">
        <v>7502</v>
      </c>
      <c r="AI888" t="s">
        <v>7513</v>
      </c>
      <c r="AJ888" t="s">
        <v>7502</v>
      </c>
      <c r="AK888" t="s">
        <v>8259</v>
      </c>
      <c r="AL888" t="s">
        <v>8260</v>
      </c>
      <c r="AM888" t="s">
        <v>7907</v>
      </c>
      <c r="AN888">
        <v>-5.7097405948356803</v>
      </c>
      <c r="AO888">
        <v>49.944331985447818</v>
      </c>
      <c r="AP888">
        <v>-3.615438109051575</v>
      </c>
      <c r="AQ888">
        <v>51.247937695033052</v>
      </c>
      <c r="AR888">
        <v>6.7958163920000061</v>
      </c>
      <c r="AS888">
        <v>2.730144679216798</v>
      </c>
      <c r="AT888">
        <v>21498.796185107589</v>
      </c>
      <c r="AU888">
        <v>886</v>
      </c>
      <c r="AV888" t="s">
        <v>14560</v>
      </c>
    </row>
    <row r="889" spans="1:48" x14ac:dyDescent="0.25">
      <c r="A889" t="s">
        <v>14167</v>
      </c>
      <c r="B889">
        <v>2020</v>
      </c>
      <c r="C889" t="s">
        <v>8261</v>
      </c>
      <c r="D889" t="s">
        <v>7880</v>
      </c>
      <c r="E889">
        <v>27700</v>
      </c>
      <c r="F889" t="s">
        <v>117</v>
      </c>
      <c r="G889" t="s">
        <v>7501</v>
      </c>
      <c r="H889" t="s">
        <v>7502</v>
      </c>
      <c r="J889" t="s">
        <v>8262</v>
      </c>
      <c r="M889" t="s">
        <v>7607</v>
      </c>
      <c r="N889" t="s">
        <v>53</v>
      </c>
      <c r="O889" t="s">
        <v>54</v>
      </c>
      <c r="P889" t="s">
        <v>55</v>
      </c>
      <c r="R889" t="s">
        <v>8263</v>
      </c>
      <c r="S889" t="s">
        <v>7506</v>
      </c>
      <c r="T889" t="s">
        <v>8264</v>
      </c>
      <c r="V889" t="s">
        <v>7508</v>
      </c>
      <c r="W889" t="s">
        <v>60</v>
      </c>
      <c r="Y889" t="s">
        <v>8265</v>
      </c>
      <c r="Z889" t="s">
        <v>7885</v>
      </c>
      <c r="AB889" t="s">
        <v>7502</v>
      </c>
      <c r="AC889" t="s">
        <v>7324</v>
      </c>
      <c r="AD889" t="s">
        <v>8266</v>
      </c>
      <c r="AF889" t="s">
        <v>7502</v>
      </c>
      <c r="AI889" t="s">
        <v>7513</v>
      </c>
      <c r="AJ889" t="s">
        <v>7502</v>
      </c>
      <c r="AK889" t="s">
        <v>8267</v>
      </c>
      <c r="AL889" t="s">
        <v>8268</v>
      </c>
      <c r="AM889" t="s">
        <v>7916</v>
      </c>
      <c r="AN889">
        <v>-5.7097405948356803</v>
      </c>
      <c r="AO889">
        <v>49.944331985447818</v>
      </c>
      <c r="AP889">
        <v>-3.615438109051575</v>
      </c>
      <c r="AQ889">
        <v>51.247937695033052</v>
      </c>
      <c r="AR889">
        <v>6.7958163920000061</v>
      </c>
      <c r="AS889">
        <v>2.730144679216798</v>
      </c>
      <c r="AT889">
        <v>21498.796185107589</v>
      </c>
      <c r="AU889">
        <v>887</v>
      </c>
      <c r="AV889" t="s">
        <v>14560</v>
      </c>
    </row>
    <row r="890" spans="1:48" x14ac:dyDescent="0.25">
      <c r="A890" t="s">
        <v>14167</v>
      </c>
      <c r="B890">
        <v>2020</v>
      </c>
      <c r="C890" t="s">
        <v>8269</v>
      </c>
      <c r="D890" t="s">
        <v>7880</v>
      </c>
      <c r="E890">
        <v>27700</v>
      </c>
      <c r="F890" t="s">
        <v>117</v>
      </c>
      <c r="G890" t="s">
        <v>7501</v>
      </c>
      <c r="H890" t="s">
        <v>7502</v>
      </c>
      <c r="J890" t="s">
        <v>8270</v>
      </c>
      <c r="M890" t="s">
        <v>7607</v>
      </c>
      <c r="N890" t="s">
        <v>53</v>
      </c>
      <c r="O890" t="s">
        <v>54</v>
      </c>
      <c r="P890" t="s">
        <v>55</v>
      </c>
      <c r="R890" t="s">
        <v>8271</v>
      </c>
      <c r="S890" t="s">
        <v>7506</v>
      </c>
      <c r="T890" t="s">
        <v>8272</v>
      </c>
      <c r="V890" t="s">
        <v>7508</v>
      </c>
      <c r="W890" t="s">
        <v>60</v>
      </c>
      <c r="Y890" t="s">
        <v>8273</v>
      </c>
      <c r="Z890" t="s">
        <v>7885</v>
      </c>
      <c r="AB890" t="s">
        <v>7502</v>
      </c>
      <c r="AC890" t="s">
        <v>7324</v>
      </c>
      <c r="AD890" t="s">
        <v>8274</v>
      </c>
      <c r="AF890" t="s">
        <v>7502</v>
      </c>
      <c r="AI890" t="s">
        <v>7513</v>
      </c>
      <c r="AJ890" t="s">
        <v>7502</v>
      </c>
      <c r="AK890" t="s">
        <v>8275</v>
      </c>
      <c r="AL890" t="s">
        <v>8276</v>
      </c>
      <c r="AM890" t="s">
        <v>7889</v>
      </c>
      <c r="AN890">
        <v>-5.7097405948356803</v>
      </c>
      <c r="AO890">
        <v>49.944331985447818</v>
      </c>
      <c r="AP890">
        <v>-3.615438109051575</v>
      </c>
      <c r="AQ890">
        <v>51.247937695033052</v>
      </c>
      <c r="AR890">
        <v>6.7958163920000061</v>
      </c>
      <c r="AS890">
        <v>2.730144679216798</v>
      </c>
      <c r="AT890">
        <v>21498.796185107589</v>
      </c>
      <c r="AU890">
        <v>888</v>
      </c>
      <c r="AV890" t="s">
        <v>14560</v>
      </c>
    </row>
    <row r="891" spans="1:48" x14ac:dyDescent="0.25">
      <c r="A891" t="s">
        <v>14167</v>
      </c>
      <c r="B891">
        <v>2020</v>
      </c>
      <c r="C891" t="s">
        <v>8277</v>
      </c>
      <c r="D891" t="s">
        <v>7880</v>
      </c>
      <c r="E891">
        <v>27700</v>
      </c>
      <c r="F891" t="s">
        <v>117</v>
      </c>
      <c r="G891" t="s">
        <v>7501</v>
      </c>
      <c r="H891" t="s">
        <v>7502</v>
      </c>
      <c r="J891" t="s">
        <v>8278</v>
      </c>
      <c r="M891" t="s">
        <v>7607</v>
      </c>
      <c r="N891" t="s">
        <v>53</v>
      </c>
      <c r="O891" t="s">
        <v>54</v>
      </c>
      <c r="P891" t="s">
        <v>55</v>
      </c>
      <c r="R891" t="s">
        <v>8279</v>
      </c>
      <c r="S891" t="s">
        <v>7506</v>
      </c>
      <c r="T891" t="s">
        <v>8280</v>
      </c>
      <c r="V891" t="s">
        <v>7508</v>
      </c>
      <c r="W891" t="s">
        <v>60</v>
      </c>
      <c r="Y891" t="s">
        <v>8281</v>
      </c>
      <c r="Z891" t="s">
        <v>7885</v>
      </c>
      <c r="AB891" t="s">
        <v>7502</v>
      </c>
      <c r="AC891" t="s">
        <v>7324</v>
      </c>
      <c r="AD891" t="s">
        <v>8282</v>
      </c>
      <c r="AF891" t="s">
        <v>7502</v>
      </c>
      <c r="AI891" t="s">
        <v>7513</v>
      </c>
      <c r="AJ891" t="s">
        <v>7502</v>
      </c>
      <c r="AK891" t="s">
        <v>8283</v>
      </c>
      <c r="AL891" t="s">
        <v>8284</v>
      </c>
      <c r="AM891" t="s">
        <v>7898</v>
      </c>
      <c r="AN891">
        <v>-5.7097405948356803</v>
      </c>
      <c r="AO891">
        <v>49.944331985447818</v>
      </c>
      <c r="AP891">
        <v>-3.615438109051575</v>
      </c>
      <c r="AQ891">
        <v>51.247937695033052</v>
      </c>
      <c r="AR891">
        <v>6.7958163920000061</v>
      </c>
      <c r="AS891">
        <v>2.730144679216798</v>
      </c>
      <c r="AT891">
        <v>21498.796185107589</v>
      </c>
      <c r="AU891">
        <v>889</v>
      </c>
      <c r="AV891" t="s">
        <v>14560</v>
      </c>
    </row>
    <row r="892" spans="1:48" x14ac:dyDescent="0.25">
      <c r="A892" t="s">
        <v>14167</v>
      </c>
      <c r="B892">
        <v>2020</v>
      </c>
      <c r="C892" t="s">
        <v>8285</v>
      </c>
      <c r="D892" t="s">
        <v>7880</v>
      </c>
      <c r="E892">
        <v>27700</v>
      </c>
      <c r="F892" t="s">
        <v>117</v>
      </c>
      <c r="G892" t="s">
        <v>7501</v>
      </c>
      <c r="H892" t="s">
        <v>7502</v>
      </c>
      <c r="J892" t="s">
        <v>8286</v>
      </c>
      <c r="M892" t="s">
        <v>7607</v>
      </c>
      <c r="N892" t="s">
        <v>53</v>
      </c>
      <c r="O892" t="s">
        <v>54</v>
      </c>
      <c r="P892" t="s">
        <v>55</v>
      </c>
      <c r="R892" t="s">
        <v>8287</v>
      </c>
      <c r="S892" t="s">
        <v>7506</v>
      </c>
      <c r="T892" t="s">
        <v>8288</v>
      </c>
      <c r="V892" t="s">
        <v>7508</v>
      </c>
      <c r="W892" t="s">
        <v>60</v>
      </c>
      <c r="Y892" t="s">
        <v>8289</v>
      </c>
      <c r="Z892" t="s">
        <v>7885</v>
      </c>
      <c r="AB892" t="s">
        <v>7502</v>
      </c>
      <c r="AC892" t="s">
        <v>7324</v>
      </c>
      <c r="AD892" t="s">
        <v>8290</v>
      </c>
      <c r="AF892" t="s">
        <v>7502</v>
      </c>
      <c r="AI892" t="s">
        <v>7513</v>
      </c>
      <c r="AJ892" t="s">
        <v>7502</v>
      </c>
      <c r="AK892" t="s">
        <v>8291</v>
      </c>
      <c r="AL892" t="s">
        <v>8292</v>
      </c>
      <c r="AM892" t="s">
        <v>7907</v>
      </c>
      <c r="AN892">
        <v>-5.7097405948356803</v>
      </c>
      <c r="AO892">
        <v>49.944331985447818</v>
      </c>
      <c r="AP892">
        <v>-3.615438109051575</v>
      </c>
      <c r="AQ892">
        <v>51.247937695033052</v>
      </c>
      <c r="AR892">
        <v>6.7958163920000061</v>
      </c>
      <c r="AS892">
        <v>2.730144679216798</v>
      </c>
      <c r="AT892">
        <v>21498.796185107589</v>
      </c>
      <c r="AU892">
        <v>890</v>
      </c>
      <c r="AV892" t="s">
        <v>14560</v>
      </c>
    </row>
    <row r="893" spans="1:48" x14ac:dyDescent="0.25">
      <c r="A893" t="s">
        <v>14167</v>
      </c>
      <c r="B893">
        <v>2020</v>
      </c>
      <c r="C893" t="s">
        <v>8293</v>
      </c>
      <c r="D893" t="s">
        <v>7880</v>
      </c>
      <c r="E893">
        <v>27700</v>
      </c>
      <c r="F893" t="s">
        <v>117</v>
      </c>
      <c r="G893" t="s">
        <v>7501</v>
      </c>
      <c r="H893" t="s">
        <v>7502</v>
      </c>
      <c r="J893" t="s">
        <v>8294</v>
      </c>
      <c r="M893" t="s">
        <v>7607</v>
      </c>
      <c r="N893" t="s">
        <v>53</v>
      </c>
      <c r="O893" t="s">
        <v>54</v>
      </c>
      <c r="P893" t="s">
        <v>55</v>
      </c>
      <c r="R893" t="s">
        <v>8295</v>
      </c>
      <c r="S893" t="s">
        <v>7506</v>
      </c>
      <c r="T893" t="s">
        <v>8296</v>
      </c>
      <c r="V893" t="s">
        <v>7508</v>
      </c>
      <c r="W893" t="s">
        <v>60</v>
      </c>
      <c r="Y893" t="s">
        <v>8297</v>
      </c>
      <c r="Z893" t="s">
        <v>7885</v>
      </c>
      <c r="AB893" t="s">
        <v>7502</v>
      </c>
      <c r="AC893" t="s">
        <v>7324</v>
      </c>
      <c r="AD893" t="s">
        <v>8298</v>
      </c>
      <c r="AF893" t="s">
        <v>7502</v>
      </c>
      <c r="AI893" t="s">
        <v>7513</v>
      </c>
      <c r="AJ893" t="s">
        <v>7502</v>
      </c>
      <c r="AK893" t="s">
        <v>8299</v>
      </c>
      <c r="AL893" t="s">
        <v>8300</v>
      </c>
      <c r="AM893" t="s">
        <v>7916</v>
      </c>
      <c r="AN893">
        <v>-5.7097405948356803</v>
      </c>
      <c r="AO893">
        <v>49.944331985447818</v>
      </c>
      <c r="AP893">
        <v>-3.615438109051575</v>
      </c>
      <c r="AQ893">
        <v>51.247937695033052</v>
      </c>
      <c r="AR893">
        <v>6.7958163920000061</v>
      </c>
      <c r="AS893">
        <v>2.730144679216798</v>
      </c>
      <c r="AT893">
        <v>21498.796185107589</v>
      </c>
      <c r="AU893">
        <v>891</v>
      </c>
      <c r="AV893" t="s">
        <v>14560</v>
      </c>
    </row>
    <row r="894" spans="1:48" x14ac:dyDescent="0.25">
      <c r="A894" t="s">
        <v>14167</v>
      </c>
      <c r="B894">
        <v>2020</v>
      </c>
      <c r="C894" t="s">
        <v>8301</v>
      </c>
      <c r="D894" t="s">
        <v>7880</v>
      </c>
      <c r="E894">
        <v>27700</v>
      </c>
      <c r="F894" t="s">
        <v>117</v>
      </c>
      <c r="G894" t="s">
        <v>7501</v>
      </c>
      <c r="H894" t="s">
        <v>7502</v>
      </c>
      <c r="J894" t="s">
        <v>8302</v>
      </c>
      <c r="M894" t="s">
        <v>7607</v>
      </c>
      <c r="N894" t="s">
        <v>53</v>
      </c>
      <c r="O894" t="s">
        <v>54</v>
      </c>
      <c r="P894" t="s">
        <v>55</v>
      </c>
      <c r="R894" t="s">
        <v>8303</v>
      </c>
      <c r="S894" t="s">
        <v>7506</v>
      </c>
      <c r="T894" t="s">
        <v>8304</v>
      </c>
      <c r="V894" t="s">
        <v>7508</v>
      </c>
      <c r="W894" t="s">
        <v>60</v>
      </c>
      <c r="Y894" t="s">
        <v>8305</v>
      </c>
      <c r="Z894" t="s">
        <v>7885</v>
      </c>
      <c r="AB894" t="s">
        <v>7502</v>
      </c>
      <c r="AC894" t="s">
        <v>7324</v>
      </c>
      <c r="AD894" t="s">
        <v>8306</v>
      </c>
      <c r="AF894" t="s">
        <v>7502</v>
      </c>
      <c r="AI894" t="s">
        <v>7513</v>
      </c>
      <c r="AJ894" t="s">
        <v>7502</v>
      </c>
      <c r="AK894" t="s">
        <v>8307</v>
      </c>
      <c r="AL894" t="s">
        <v>8308</v>
      </c>
      <c r="AM894" t="s">
        <v>7889</v>
      </c>
      <c r="AN894">
        <v>-5.7097405948356803</v>
      </c>
      <c r="AO894">
        <v>49.944331985447818</v>
      </c>
      <c r="AP894">
        <v>-3.615438109051575</v>
      </c>
      <c r="AQ894">
        <v>51.247937695033052</v>
      </c>
      <c r="AR894">
        <v>6.7958163920000061</v>
      </c>
      <c r="AS894">
        <v>2.730144679216798</v>
      </c>
      <c r="AT894">
        <v>21498.796185107589</v>
      </c>
      <c r="AU894">
        <v>892</v>
      </c>
      <c r="AV894" t="s">
        <v>14560</v>
      </c>
    </row>
    <row r="895" spans="1:48" x14ac:dyDescent="0.25">
      <c r="A895" t="s">
        <v>14167</v>
      </c>
      <c r="B895">
        <v>2020</v>
      </c>
      <c r="C895" t="s">
        <v>8309</v>
      </c>
      <c r="D895" t="s">
        <v>7880</v>
      </c>
      <c r="E895">
        <v>27700</v>
      </c>
      <c r="F895" t="s">
        <v>117</v>
      </c>
      <c r="G895" t="s">
        <v>7501</v>
      </c>
      <c r="H895" t="s">
        <v>7502</v>
      </c>
      <c r="J895" t="s">
        <v>8310</v>
      </c>
      <c r="M895" t="s">
        <v>7607</v>
      </c>
      <c r="N895" t="s">
        <v>53</v>
      </c>
      <c r="O895" t="s">
        <v>54</v>
      </c>
      <c r="P895" t="s">
        <v>55</v>
      </c>
      <c r="R895" t="s">
        <v>8311</v>
      </c>
      <c r="S895" t="s">
        <v>7506</v>
      </c>
      <c r="T895" t="s">
        <v>8312</v>
      </c>
      <c r="V895" t="s">
        <v>7508</v>
      </c>
      <c r="W895" t="s">
        <v>60</v>
      </c>
      <c r="Y895" t="s">
        <v>8313</v>
      </c>
      <c r="Z895" t="s">
        <v>7885</v>
      </c>
      <c r="AB895" t="s">
        <v>7502</v>
      </c>
      <c r="AC895" t="s">
        <v>7324</v>
      </c>
      <c r="AD895" t="s">
        <v>8314</v>
      </c>
      <c r="AF895" t="s">
        <v>7502</v>
      </c>
      <c r="AI895" t="s">
        <v>7513</v>
      </c>
      <c r="AJ895" t="s">
        <v>7502</v>
      </c>
      <c r="AK895" t="s">
        <v>8315</v>
      </c>
      <c r="AL895" t="s">
        <v>8316</v>
      </c>
      <c r="AM895" t="s">
        <v>7898</v>
      </c>
      <c r="AN895">
        <v>-5.7097405948356803</v>
      </c>
      <c r="AO895">
        <v>49.944331985447818</v>
      </c>
      <c r="AP895">
        <v>-3.615438109051575</v>
      </c>
      <c r="AQ895">
        <v>51.247937695033052</v>
      </c>
      <c r="AR895">
        <v>6.7958163920000061</v>
      </c>
      <c r="AS895">
        <v>2.730144679216798</v>
      </c>
      <c r="AT895">
        <v>21498.796185107589</v>
      </c>
      <c r="AU895">
        <v>893</v>
      </c>
      <c r="AV895" t="s">
        <v>14560</v>
      </c>
    </row>
    <row r="896" spans="1:48" x14ac:dyDescent="0.25">
      <c r="A896" t="s">
        <v>14165</v>
      </c>
      <c r="B896">
        <v>2017</v>
      </c>
      <c r="C896" t="s">
        <v>8317</v>
      </c>
      <c r="D896" t="s">
        <v>7880</v>
      </c>
      <c r="E896">
        <v>27700</v>
      </c>
      <c r="F896" t="s">
        <v>1195</v>
      </c>
      <c r="G896" t="s">
        <v>7501</v>
      </c>
      <c r="H896" t="s">
        <v>7502</v>
      </c>
      <c r="J896" t="s">
        <v>8318</v>
      </c>
      <c r="M896" t="s">
        <v>8319</v>
      </c>
      <c r="N896" t="s">
        <v>53</v>
      </c>
      <c r="O896" t="s">
        <v>54</v>
      </c>
      <c r="P896" t="s">
        <v>55</v>
      </c>
      <c r="R896" t="s">
        <v>8320</v>
      </c>
      <c r="S896" t="s">
        <v>7506</v>
      </c>
      <c r="T896" t="s">
        <v>8321</v>
      </c>
      <c r="V896" t="s">
        <v>7508</v>
      </c>
      <c r="W896" t="s">
        <v>60</v>
      </c>
      <c r="Y896" t="s">
        <v>8322</v>
      </c>
      <c r="Z896" t="s">
        <v>7611</v>
      </c>
      <c r="AB896" t="s">
        <v>7502</v>
      </c>
      <c r="AC896" t="s">
        <v>7324</v>
      </c>
      <c r="AD896" t="s">
        <v>8323</v>
      </c>
      <c r="AF896" t="s">
        <v>7502</v>
      </c>
      <c r="AI896" t="s">
        <v>7513</v>
      </c>
      <c r="AJ896" t="s">
        <v>7502</v>
      </c>
      <c r="AK896" t="s">
        <v>8324</v>
      </c>
      <c r="AL896" t="s">
        <v>8325</v>
      </c>
      <c r="AM896" t="s">
        <v>7916</v>
      </c>
      <c r="AN896">
        <v>-7.7263089635260824</v>
      </c>
      <c r="AO896">
        <v>49.711339295372397</v>
      </c>
      <c r="AP896">
        <v>3.4541261643346499</v>
      </c>
      <c r="AQ896">
        <v>60.801362871682016</v>
      </c>
      <c r="AR896">
        <v>44.540917409999913</v>
      </c>
      <c r="AS896">
        <v>123.9912891706385</v>
      </c>
      <c r="AT896">
        <v>870586.33553209784</v>
      </c>
      <c r="AU896">
        <v>894</v>
      </c>
      <c r="AV896" t="s">
        <v>14560</v>
      </c>
    </row>
    <row r="897" spans="1:48" x14ac:dyDescent="0.25">
      <c r="A897" t="s">
        <v>14165</v>
      </c>
      <c r="B897">
        <v>2017</v>
      </c>
      <c r="C897" t="s">
        <v>8326</v>
      </c>
      <c r="D897" t="s">
        <v>7880</v>
      </c>
      <c r="E897">
        <v>27700</v>
      </c>
      <c r="F897" t="s">
        <v>1195</v>
      </c>
      <c r="G897" t="s">
        <v>7501</v>
      </c>
      <c r="H897" t="s">
        <v>7502</v>
      </c>
      <c r="J897" t="s">
        <v>8327</v>
      </c>
      <c r="M897" t="s">
        <v>8319</v>
      </c>
      <c r="N897" t="s">
        <v>53</v>
      </c>
      <c r="O897" t="s">
        <v>54</v>
      </c>
      <c r="P897" t="s">
        <v>55</v>
      </c>
      <c r="R897" t="s">
        <v>8328</v>
      </c>
      <c r="S897" t="s">
        <v>7506</v>
      </c>
      <c r="T897" t="s">
        <v>8329</v>
      </c>
      <c r="V897" t="s">
        <v>7508</v>
      </c>
      <c r="W897" t="s">
        <v>60</v>
      </c>
      <c r="Y897" t="s">
        <v>8330</v>
      </c>
      <c r="Z897" t="s">
        <v>7611</v>
      </c>
      <c r="AB897" t="s">
        <v>7502</v>
      </c>
      <c r="AC897" t="s">
        <v>7324</v>
      </c>
      <c r="AD897" t="s">
        <v>8331</v>
      </c>
      <c r="AF897" t="s">
        <v>7502</v>
      </c>
      <c r="AI897" t="s">
        <v>7513</v>
      </c>
      <c r="AJ897" t="s">
        <v>7502</v>
      </c>
      <c r="AK897" t="s">
        <v>8332</v>
      </c>
      <c r="AL897" t="s">
        <v>8333</v>
      </c>
      <c r="AM897" t="s">
        <v>7543</v>
      </c>
      <c r="AN897">
        <v>-7.7263089635260824</v>
      </c>
      <c r="AO897">
        <v>49.711339295372397</v>
      </c>
      <c r="AP897">
        <v>3.4541261643346499</v>
      </c>
      <c r="AQ897">
        <v>60.801362871682016</v>
      </c>
      <c r="AR897">
        <v>44.540917409999913</v>
      </c>
      <c r="AS897">
        <v>123.9912891706385</v>
      </c>
      <c r="AT897">
        <v>870586.33553209784</v>
      </c>
      <c r="AU897">
        <v>895</v>
      </c>
      <c r="AV897" t="s">
        <v>14560</v>
      </c>
    </row>
    <row r="898" spans="1:48" x14ac:dyDescent="0.25">
      <c r="A898" t="s">
        <v>14165</v>
      </c>
      <c r="B898">
        <v>2017</v>
      </c>
      <c r="C898" t="s">
        <v>8334</v>
      </c>
      <c r="D898" t="s">
        <v>7880</v>
      </c>
      <c r="E898">
        <v>27700</v>
      </c>
      <c r="F898" t="s">
        <v>1195</v>
      </c>
      <c r="G898" t="s">
        <v>7501</v>
      </c>
      <c r="H898" t="s">
        <v>7502</v>
      </c>
      <c r="J898" t="s">
        <v>8335</v>
      </c>
      <c r="M898" t="s">
        <v>8319</v>
      </c>
      <c r="N898" t="s">
        <v>53</v>
      </c>
      <c r="O898" t="s">
        <v>54</v>
      </c>
      <c r="P898" t="s">
        <v>55</v>
      </c>
      <c r="R898" t="s">
        <v>8336</v>
      </c>
      <c r="S898" t="s">
        <v>7506</v>
      </c>
      <c r="T898" t="s">
        <v>8337</v>
      </c>
      <c r="V898" t="s">
        <v>7508</v>
      </c>
      <c r="W898" t="s">
        <v>60</v>
      </c>
      <c r="Y898" t="s">
        <v>8338</v>
      </c>
      <c r="Z898" t="s">
        <v>7611</v>
      </c>
      <c r="AB898" t="s">
        <v>7502</v>
      </c>
      <c r="AC898" t="s">
        <v>7324</v>
      </c>
      <c r="AD898" t="s">
        <v>8339</v>
      </c>
      <c r="AF898" t="s">
        <v>7502</v>
      </c>
      <c r="AI898" t="s">
        <v>7513</v>
      </c>
      <c r="AJ898" t="s">
        <v>7502</v>
      </c>
      <c r="AK898" t="s">
        <v>8340</v>
      </c>
      <c r="AL898" t="s">
        <v>8341</v>
      </c>
      <c r="AM898" t="s">
        <v>7889</v>
      </c>
      <c r="AN898">
        <v>-7.7263089635260824</v>
      </c>
      <c r="AO898">
        <v>49.711339295372397</v>
      </c>
      <c r="AP898">
        <v>3.4541261643346499</v>
      </c>
      <c r="AQ898">
        <v>60.801362871682016</v>
      </c>
      <c r="AR898">
        <v>44.540917409999913</v>
      </c>
      <c r="AS898">
        <v>123.9912891706385</v>
      </c>
      <c r="AT898">
        <v>870586.33553209784</v>
      </c>
      <c r="AU898">
        <v>896</v>
      </c>
      <c r="AV898" t="s">
        <v>14560</v>
      </c>
    </row>
    <row r="899" spans="1:48" x14ac:dyDescent="0.25">
      <c r="A899" t="s">
        <v>14165</v>
      </c>
      <c r="B899">
        <v>2017</v>
      </c>
      <c r="C899" t="s">
        <v>8342</v>
      </c>
      <c r="D899" t="s">
        <v>7880</v>
      </c>
      <c r="E899">
        <v>27700</v>
      </c>
      <c r="F899" t="s">
        <v>1195</v>
      </c>
      <c r="G899" t="s">
        <v>7501</v>
      </c>
      <c r="H899" t="s">
        <v>7502</v>
      </c>
      <c r="J899" t="s">
        <v>8343</v>
      </c>
      <c r="M899" t="s">
        <v>8319</v>
      </c>
      <c r="N899" t="s">
        <v>53</v>
      </c>
      <c r="O899" t="s">
        <v>54</v>
      </c>
      <c r="P899" t="s">
        <v>55</v>
      </c>
      <c r="R899" t="s">
        <v>8344</v>
      </c>
      <c r="S899" t="s">
        <v>7506</v>
      </c>
      <c r="T899" t="s">
        <v>8345</v>
      </c>
      <c r="V899" t="s">
        <v>7508</v>
      </c>
      <c r="W899" t="s">
        <v>60</v>
      </c>
      <c r="Y899" t="s">
        <v>8346</v>
      </c>
      <c r="Z899" t="s">
        <v>7611</v>
      </c>
      <c r="AB899" t="s">
        <v>7502</v>
      </c>
      <c r="AC899" t="s">
        <v>7324</v>
      </c>
      <c r="AD899" t="s">
        <v>8347</v>
      </c>
      <c r="AF899" t="s">
        <v>7502</v>
      </c>
      <c r="AI899" t="s">
        <v>7513</v>
      </c>
      <c r="AJ899" t="s">
        <v>7502</v>
      </c>
      <c r="AK899" t="s">
        <v>8348</v>
      </c>
      <c r="AL899" t="s">
        <v>8349</v>
      </c>
      <c r="AM899" t="s">
        <v>7516</v>
      </c>
      <c r="AN899">
        <v>-7.7263089635260824</v>
      </c>
      <c r="AO899">
        <v>49.711339295372397</v>
      </c>
      <c r="AP899">
        <v>3.4541261643346499</v>
      </c>
      <c r="AQ899">
        <v>60.801362871682016</v>
      </c>
      <c r="AR899">
        <v>44.540917409999913</v>
      </c>
      <c r="AS899">
        <v>123.9912891706385</v>
      </c>
      <c r="AT899">
        <v>870586.33553209784</v>
      </c>
      <c r="AU899">
        <v>897</v>
      </c>
      <c r="AV899" t="s">
        <v>14560</v>
      </c>
    </row>
    <row r="900" spans="1:48" x14ac:dyDescent="0.25">
      <c r="A900" t="s">
        <v>14165</v>
      </c>
      <c r="B900">
        <v>2017</v>
      </c>
      <c r="C900" t="s">
        <v>8350</v>
      </c>
      <c r="D900" t="s">
        <v>7880</v>
      </c>
      <c r="E900">
        <v>27700</v>
      </c>
      <c r="F900" t="s">
        <v>1195</v>
      </c>
      <c r="G900" t="s">
        <v>7501</v>
      </c>
      <c r="H900" t="s">
        <v>7502</v>
      </c>
      <c r="J900" t="s">
        <v>8351</v>
      </c>
      <c r="M900" t="s">
        <v>8319</v>
      </c>
      <c r="N900" t="s">
        <v>53</v>
      </c>
      <c r="O900" t="s">
        <v>54</v>
      </c>
      <c r="P900" t="s">
        <v>55</v>
      </c>
      <c r="R900" t="s">
        <v>8352</v>
      </c>
      <c r="S900" t="s">
        <v>7506</v>
      </c>
      <c r="T900" t="s">
        <v>8353</v>
      </c>
      <c r="V900" t="s">
        <v>7508</v>
      </c>
      <c r="W900" t="s">
        <v>60</v>
      </c>
      <c r="Y900" t="s">
        <v>8354</v>
      </c>
      <c r="Z900" t="s">
        <v>7611</v>
      </c>
      <c r="AB900" t="s">
        <v>7502</v>
      </c>
      <c r="AC900" t="s">
        <v>7324</v>
      </c>
      <c r="AD900" t="s">
        <v>8355</v>
      </c>
      <c r="AF900" t="s">
        <v>7502</v>
      </c>
      <c r="AI900" t="s">
        <v>7513</v>
      </c>
      <c r="AJ900" t="s">
        <v>7502</v>
      </c>
      <c r="AK900" t="s">
        <v>8356</v>
      </c>
      <c r="AL900" t="s">
        <v>8357</v>
      </c>
      <c r="AM900" t="s">
        <v>7898</v>
      </c>
      <c r="AN900">
        <v>-7.7263089635260824</v>
      </c>
      <c r="AO900">
        <v>49.711339295372397</v>
      </c>
      <c r="AP900">
        <v>3.4541261643346499</v>
      </c>
      <c r="AQ900">
        <v>60.801362871682016</v>
      </c>
      <c r="AR900">
        <v>44.540917409999913</v>
      </c>
      <c r="AS900">
        <v>123.9912891706385</v>
      </c>
      <c r="AT900">
        <v>870586.33553209784</v>
      </c>
      <c r="AU900">
        <v>898</v>
      </c>
      <c r="AV900" t="s">
        <v>14560</v>
      </c>
    </row>
    <row r="901" spans="1:48" x14ac:dyDescent="0.25">
      <c r="A901" t="s">
        <v>14165</v>
      </c>
      <c r="B901">
        <v>2017</v>
      </c>
      <c r="C901" t="s">
        <v>8358</v>
      </c>
      <c r="D901" t="s">
        <v>7880</v>
      </c>
      <c r="E901">
        <v>27700</v>
      </c>
      <c r="F901" t="s">
        <v>1195</v>
      </c>
      <c r="G901" t="s">
        <v>7501</v>
      </c>
      <c r="H901" t="s">
        <v>7502</v>
      </c>
      <c r="J901" t="s">
        <v>8359</v>
      </c>
      <c r="M901" t="s">
        <v>8319</v>
      </c>
      <c r="N901" t="s">
        <v>53</v>
      </c>
      <c r="O901" t="s">
        <v>54</v>
      </c>
      <c r="P901" t="s">
        <v>55</v>
      </c>
      <c r="R901" t="s">
        <v>8360</v>
      </c>
      <c r="S901" t="s">
        <v>7506</v>
      </c>
      <c r="T901" t="s">
        <v>8361</v>
      </c>
      <c r="V901" t="s">
        <v>7508</v>
      </c>
      <c r="W901" t="s">
        <v>60</v>
      </c>
      <c r="Y901" t="s">
        <v>8362</v>
      </c>
      <c r="Z901" t="s">
        <v>7611</v>
      </c>
      <c r="AB901" t="s">
        <v>7502</v>
      </c>
      <c r="AC901" t="s">
        <v>7324</v>
      </c>
      <c r="AD901" t="s">
        <v>8363</v>
      </c>
      <c r="AF901" t="s">
        <v>7502</v>
      </c>
      <c r="AI901" t="s">
        <v>7513</v>
      </c>
      <c r="AJ901" t="s">
        <v>7502</v>
      </c>
      <c r="AK901" t="s">
        <v>8364</v>
      </c>
      <c r="AL901" t="s">
        <v>8365</v>
      </c>
      <c r="AM901" t="s">
        <v>7525</v>
      </c>
      <c r="AN901">
        <v>-7.7263089635260824</v>
      </c>
      <c r="AO901">
        <v>49.711339295372397</v>
      </c>
      <c r="AP901">
        <v>3.4541261643346499</v>
      </c>
      <c r="AQ901">
        <v>60.801362871682016</v>
      </c>
      <c r="AR901">
        <v>44.540917409999913</v>
      </c>
      <c r="AS901">
        <v>123.9912891706385</v>
      </c>
      <c r="AT901">
        <v>870586.33553209784</v>
      </c>
      <c r="AU901">
        <v>899</v>
      </c>
      <c r="AV901" t="s">
        <v>14560</v>
      </c>
    </row>
    <row r="902" spans="1:48" x14ac:dyDescent="0.25">
      <c r="A902" t="s">
        <v>14165</v>
      </c>
      <c r="B902">
        <v>2017</v>
      </c>
      <c r="C902" t="s">
        <v>8366</v>
      </c>
      <c r="D902" t="s">
        <v>7880</v>
      </c>
      <c r="E902">
        <v>27700</v>
      </c>
      <c r="F902" t="s">
        <v>1195</v>
      </c>
      <c r="G902" t="s">
        <v>7501</v>
      </c>
      <c r="H902" t="s">
        <v>7502</v>
      </c>
      <c r="J902" t="s">
        <v>8367</v>
      </c>
      <c r="M902" t="s">
        <v>8319</v>
      </c>
      <c r="N902" t="s">
        <v>53</v>
      </c>
      <c r="O902" t="s">
        <v>54</v>
      </c>
      <c r="P902" t="s">
        <v>55</v>
      </c>
      <c r="R902" t="s">
        <v>8368</v>
      </c>
      <c r="S902" t="s">
        <v>7506</v>
      </c>
      <c r="T902" t="s">
        <v>8369</v>
      </c>
      <c r="V902" t="s">
        <v>7508</v>
      </c>
      <c r="W902" t="s">
        <v>60</v>
      </c>
      <c r="Y902" t="s">
        <v>8370</v>
      </c>
      <c r="Z902" t="s">
        <v>7611</v>
      </c>
      <c r="AB902" t="s">
        <v>7502</v>
      </c>
      <c r="AC902" t="s">
        <v>7324</v>
      </c>
      <c r="AD902" t="s">
        <v>8371</v>
      </c>
      <c r="AF902" t="s">
        <v>7502</v>
      </c>
      <c r="AI902" t="s">
        <v>7513</v>
      </c>
      <c r="AJ902" t="s">
        <v>7502</v>
      </c>
      <c r="AK902" t="s">
        <v>8372</v>
      </c>
      <c r="AL902" t="s">
        <v>8373</v>
      </c>
      <c r="AM902" t="s">
        <v>7907</v>
      </c>
      <c r="AN902">
        <v>-7.7263089635260824</v>
      </c>
      <c r="AO902">
        <v>49.711339295372397</v>
      </c>
      <c r="AP902">
        <v>3.4541261643346499</v>
      </c>
      <c r="AQ902">
        <v>60.801362871682016</v>
      </c>
      <c r="AR902">
        <v>44.540917409999913</v>
      </c>
      <c r="AS902">
        <v>123.9912891706385</v>
      </c>
      <c r="AT902">
        <v>870586.33553209784</v>
      </c>
      <c r="AU902">
        <v>900</v>
      </c>
      <c r="AV902" t="s">
        <v>14560</v>
      </c>
    </row>
    <row r="903" spans="1:48" x14ac:dyDescent="0.25">
      <c r="A903" t="s">
        <v>14165</v>
      </c>
      <c r="B903">
        <v>2017</v>
      </c>
      <c r="C903" t="s">
        <v>8374</v>
      </c>
      <c r="D903" t="s">
        <v>7880</v>
      </c>
      <c r="E903">
        <v>27700</v>
      </c>
      <c r="F903" t="s">
        <v>1195</v>
      </c>
      <c r="G903" t="s">
        <v>7501</v>
      </c>
      <c r="H903" t="s">
        <v>7502</v>
      </c>
      <c r="J903" t="s">
        <v>8375</v>
      </c>
      <c r="M903" t="s">
        <v>8319</v>
      </c>
      <c r="N903" t="s">
        <v>53</v>
      </c>
      <c r="O903" t="s">
        <v>54</v>
      </c>
      <c r="P903" t="s">
        <v>55</v>
      </c>
      <c r="R903" t="s">
        <v>8376</v>
      </c>
      <c r="S903" t="s">
        <v>7506</v>
      </c>
      <c r="T903" t="s">
        <v>8377</v>
      </c>
      <c r="V903" t="s">
        <v>7508</v>
      </c>
      <c r="W903" t="s">
        <v>60</v>
      </c>
      <c r="Y903" t="s">
        <v>8378</v>
      </c>
      <c r="Z903" t="s">
        <v>7611</v>
      </c>
      <c r="AB903" t="s">
        <v>7502</v>
      </c>
      <c r="AC903" t="s">
        <v>7324</v>
      </c>
      <c r="AD903" t="s">
        <v>8379</v>
      </c>
      <c r="AF903" t="s">
        <v>7502</v>
      </c>
      <c r="AI903" t="s">
        <v>7513</v>
      </c>
      <c r="AJ903" t="s">
        <v>7502</v>
      </c>
      <c r="AK903" t="s">
        <v>8380</v>
      </c>
      <c r="AL903" t="s">
        <v>8381</v>
      </c>
      <c r="AM903" t="s">
        <v>7516</v>
      </c>
      <c r="AN903">
        <v>-7.7263089635260824</v>
      </c>
      <c r="AO903">
        <v>49.711339295372397</v>
      </c>
      <c r="AP903">
        <v>3.4541261643346499</v>
      </c>
      <c r="AQ903">
        <v>60.801362871682016</v>
      </c>
      <c r="AR903">
        <v>44.540917409999913</v>
      </c>
      <c r="AS903">
        <v>123.9912891706385</v>
      </c>
      <c r="AT903">
        <v>870586.33553209784</v>
      </c>
      <c r="AU903">
        <v>901</v>
      </c>
      <c r="AV903" t="s">
        <v>14560</v>
      </c>
    </row>
    <row r="904" spans="1:48" x14ac:dyDescent="0.25">
      <c r="A904" t="s">
        <v>14165</v>
      </c>
      <c r="B904">
        <v>2017</v>
      </c>
      <c r="C904" t="s">
        <v>8382</v>
      </c>
      <c r="D904" t="s">
        <v>7880</v>
      </c>
      <c r="E904">
        <v>27700</v>
      </c>
      <c r="F904" t="s">
        <v>1195</v>
      </c>
      <c r="G904" t="s">
        <v>7501</v>
      </c>
      <c r="H904" t="s">
        <v>7502</v>
      </c>
      <c r="J904" t="s">
        <v>8383</v>
      </c>
      <c r="M904" t="s">
        <v>8319</v>
      </c>
      <c r="N904" t="s">
        <v>53</v>
      </c>
      <c r="O904" t="s">
        <v>54</v>
      </c>
      <c r="P904" t="s">
        <v>55</v>
      </c>
      <c r="R904" t="s">
        <v>8384</v>
      </c>
      <c r="S904" t="s">
        <v>7506</v>
      </c>
      <c r="T904" t="s">
        <v>8385</v>
      </c>
      <c r="V904" t="s">
        <v>7508</v>
      </c>
      <c r="W904" t="s">
        <v>60</v>
      </c>
      <c r="Y904" t="s">
        <v>8386</v>
      </c>
      <c r="Z904" t="s">
        <v>7611</v>
      </c>
      <c r="AB904" t="s">
        <v>7502</v>
      </c>
      <c r="AC904" t="s">
        <v>7324</v>
      </c>
      <c r="AD904" t="s">
        <v>8387</v>
      </c>
      <c r="AF904" t="s">
        <v>7502</v>
      </c>
      <c r="AI904" t="s">
        <v>7513</v>
      </c>
      <c r="AJ904" t="s">
        <v>7502</v>
      </c>
      <c r="AK904" t="s">
        <v>8388</v>
      </c>
      <c r="AL904" t="s">
        <v>8389</v>
      </c>
      <c r="AM904" t="s">
        <v>7916</v>
      </c>
      <c r="AN904">
        <v>-7.7263089635260824</v>
      </c>
      <c r="AO904">
        <v>49.711339295372397</v>
      </c>
      <c r="AP904">
        <v>3.4541261643346499</v>
      </c>
      <c r="AQ904">
        <v>60.801362871682016</v>
      </c>
      <c r="AR904">
        <v>44.540917409999913</v>
      </c>
      <c r="AS904">
        <v>123.9912891706385</v>
      </c>
      <c r="AT904">
        <v>870586.33553209784</v>
      </c>
      <c r="AU904">
        <v>902</v>
      </c>
      <c r="AV904" t="s">
        <v>14560</v>
      </c>
    </row>
    <row r="905" spans="1:48" x14ac:dyDescent="0.25">
      <c r="A905" t="s">
        <v>14165</v>
      </c>
      <c r="B905">
        <v>2017</v>
      </c>
      <c r="C905" t="s">
        <v>8390</v>
      </c>
      <c r="D905" t="s">
        <v>7880</v>
      </c>
      <c r="E905">
        <v>27700</v>
      </c>
      <c r="F905" t="s">
        <v>1195</v>
      </c>
      <c r="G905" t="s">
        <v>7501</v>
      </c>
      <c r="H905" t="s">
        <v>7502</v>
      </c>
      <c r="J905" t="s">
        <v>8391</v>
      </c>
      <c r="M905" t="s">
        <v>8319</v>
      </c>
      <c r="N905" t="s">
        <v>53</v>
      </c>
      <c r="O905" t="s">
        <v>54</v>
      </c>
      <c r="P905" t="s">
        <v>55</v>
      </c>
      <c r="R905" t="s">
        <v>8392</v>
      </c>
      <c r="S905" t="s">
        <v>7506</v>
      </c>
      <c r="T905" t="s">
        <v>8393</v>
      </c>
      <c r="V905" t="s">
        <v>7508</v>
      </c>
      <c r="W905" t="s">
        <v>60</v>
      </c>
      <c r="Y905" t="s">
        <v>8394</v>
      </c>
      <c r="Z905" t="s">
        <v>7611</v>
      </c>
      <c r="AB905" t="s">
        <v>7502</v>
      </c>
      <c r="AC905" t="s">
        <v>7324</v>
      </c>
      <c r="AD905" t="s">
        <v>8395</v>
      </c>
      <c r="AF905" t="s">
        <v>7502</v>
      </c>
      <c r="AI905" t="s">
        <v>7513</v>
      </c>
      <c r="AJ905" t="s">
        <v>7502</v>
      </c>
      <c r="AK905" t="s">
        <v>8396</v>
      </c>
      <c r="AL905" t="s">
        <v>8397</v>
      </c>
      <c r="AM905" t="s">
        <v>7569</v>
      </c>
      <c r="AN905">
        <v>-7.7263089635260824</v>
      </c>
      <c r="AO905">
        <v>49.711339295372397</v>
      </c>
      <c r="AP905">
        <v>3.4541261643346499</v>
      </c>
      <c r="AQ905">
        <v>60.801362871682016</v>
      </c>
      <c r="AR905">
        <v>44.540917409999913</v>
      </c>
      <c r="AS905">
        <v>123.9912891706385</v>
      </c>
      <c r="AT905">
        <v>870586.33553209784</v>
      </c>
      <c r="AU905">
        <v>903</v>
      </c>
      <c r="AV905" t="s">
        <v>14560</v>
      </c>
    </row>
    <row r="906" spans="1:48" x14ac:dyDescent="0.25">
      <c r="A906" t="s">
        <v>14165</v>
      </c>
      <c r="B906">
        <v>2017</v>
      </c>
      <c r="C906" t="s">
        <v>8398</v>
      </c>
      <c r="D906" t="s">
        <v>7880</v>
      </c>
      <c r="E906">
        <v>27700</v>
      </c>
      <c r="F906" t="s">
        <v>1195</v>
      </c>
      <c r="G906" t="s">
        <v>7501</v>
      </c>
      <c r="H906" t="s">
        <v>7502</v>
      </c>
      <c r="J906" t="s">
        <v>8399</v>
      </c>
      <c r="M906" t="s">
        <v>8319</v>
      </c>
      <c r="N906" t="s">
        <v>53</v>
      </c>
      <c r="O906" t="s">
        <v>54</v>
      </c>
      <c r="P906" t="s">
        <v>55</v>
      </c>
      <c r="R906" t="s">
        <v>8400</v>
      </c>
      <c r="S906" t="s">
        <v>7506</v>
      </c>
      <c r="T906" t="s">
        <v>8401</v>
      </c>
      <c r="V906" t="s">
        <v>7508</v>
      </c>
      <c r="W906" t="s">
        <v>60</v>
      </c>
      <c r="Y906" t="s">
        <v>8402</v>
      </c>
      <c r="Z906" t="s">
        <v>7611</v>
      </c>
      <c r="AB906" t="s">
        <v>7502</v>
      </c>
      <c r="AC906" t="s">
        <v>7324</v>
      </c>
      <c r="AD906" t="s">
        <v>8403</v>
      </c>
      <c r="AF906" t="s">
        <v>7502</v>
      </c>
      <c r="AI906" t="s">
        <v>7513</v>
      </c>
      <c r="AJ906" t="s">
        <v>7502</v>
      </c>
      <c r="AK906" t="s">
        <v>8404</v>
      </c>
      <c r="AL906" t="s">
        <v>8405</v>
      </c>
      <c r="AM906" t="s">
        <v>7889</v>
      </c>
      <c r="AN906">
        <v>-7.7263089635260824</v>
      </c>
      <c r="AO906">
        <v>49.711339295372397</v>
      </c>
      <c r="AP906">
        <v>3.4541261643346499</v>
      </c>
      <c r="AQ906">
        <v>60.801362871682016</v>
      </c>
      <c r="AR906">
        <v>44.540917409999913</v>
      </c>
      <c r="AS906">
        <v>123.9912891706385</v>
      </c>
      <c r="AT906">
        <v>870586.33553209784</v>
      </c>
      <c r="AU906">
        <v>904</v>
      </c>
      <c r="AV906" t="s">
        <v>14560</v>
      </c>
    </row>
    <row r="907" spans="1:48" x14ac:dyDescent="0.25">
      <c r="A907" t="s">
        <v>14165</v>
      </c>
      <c r="B907">
        <v>2017</v>
      </c>
      <c r="C907" t="s">
        <v>8406</v>
      </c>
      <c r="D907" t="s">
        <v>7880</v>
      </c>
      <c r="E907">
        <v>27700</v>
      </c>
      <c r="F907" t="s">
        <v>1195</v>
      </c>
      <c r="G907" t="s">
        <v>7501</v>
      </c>
      <c r="H907" t="s">
        <v>7502</v>
      </c>
      <c r="J907" t="s">
        <v>8407</v>
      </c>
      <c r="M907" t="s">
        <v>8319</v>
      </c>
      <c r="N907" t="s">
        <v>53</v>
      </c>
      <c r="O907" t="s">
        <v>54</v>
      </c>
      <c r="P907" t="s">
        <v>55</v>
      </c>
      <c r="R907" t="s">
        <v>8408</v>
      </c>
      <c r="S907" t="s">
        <v>7506</v>
      </c>
      <c r="T907" t="s">
        <v>8409</v>
      </c>
      <c r="V907" t="s">
        <v>7508</v>
      </c>
      <c r="W907" t="s">
        <v>60</v>
      </c>
      <c r="Y907" t="s">
        <v>8410</v>
      </c>
      <c r="Z907" t="s">
        <v>7611</v>
      </c>
      <c r="AB907" t="s">
        <v>7502</v>
      </c>
      <c r="AC907" t="s">
        <v>7324</v>
      </c>
      <c r="AD907" t="s">
        <v>8411</v>
      </c>
      <c r="AF907" t="s">
        <v>7502</v>
      </c>
      <c r="AI907" t="s">
        <v>7513</v>
      </c>
      <c r="AJ907" t="s">
        <v>7502</v>
      </c>
      <c r="AK907" t="s">
        <v>8412</v>
      </c>
      <c r="AL907" t="s">
        <v>8413</v>
      </c>
      <c r="AM907" t="s">
        <v>7525</v>
      </c>
      <c r="AN907">
        <v>-7.7263089635260824</v>
      </c>
      <c r="AO907">
        <v>49.711339295372397</v>
      </c>
      <c r="AP907">
        <v>3.4541261643346499</v>
      </c>
      <c r="AQ907">
        <v>60.801362871682016</v>
      </c>
      <c r="AR907">
        <v>44.540917409999913</v>
      </c>
      <c r="AS907">
        <v>123.9912891706385</v>
      </c>
      <c r="AT907">
        <v>870586.33553209784</v>
      </c>
      <c r="AU907">
        <v>905</v>
      </c>
      <c r="AV907" t="s">
        <v>14560</v>
      </c>
    </row>
    <row r="908" spans="1:48" x14ac:dyDescent="0.25">
      <c r="A908" t="s">
        <v>14165</v>
      </c>
      <c r="B908">
        <v>2017</v>
      </c>
      <c r="C908" t="s">
        <v>8414</v>
      </c>
      <c r="D908" t="s">
        <v>7880</v>
      </c>
      <c r="E908">
        <v>27700</v>
      </c>
      <c r="F908" t="s">
        <v>1195</v>
      </c>
      <c r="G908" t="s">
        <v>7501</v>
      </c>
      <c r="H908" t="s">
        <v>7502</v>
      </c>
      <c r="J908" t="s">
        <v>8415</v>
      </c>
      <c r="M908" t="s">
        <v>8319</v>
      </c>
      <c r="N908" t="s">
        <v>53</v>
      </c>
      <c r="O908" t="s">
        <v>54</v>
      </c>
      <c r="P908" t="s">
        <v>55</v>
      </c>
      <c r="R908" t="s">
        <v>8416</v>
      </c>
      <c r="S908" t="s">
        <v>7506</v>
      </c>
      <c r="T908" t="s">
        <v>8417</v>
      </c>
      <c r="V908" t="s">
        <v>7508</v>
      </c>
      <c r="W908" t="s">
        <v>60</v>
      </c>
      <c r="Y908" t="s">
        <v>8418</v>
      </c>
      <c r="Z908" t="s">
        <v>7611</v>
      </c>
      <c r="AB908" t="s">
        <v>7502</v>
      </c>
      <c r="AC908" t="s">
        <v>7324</v>
      </c>
      <c r="AD908" t="s">
        <v>8419</v>
      </c>
      <c r="AF908" t="s">
        <v>7502</v>
      </c>
      <c r="AI908" t="s">
        <v>7513</v>
      </c>
      <c r="AJ908" t="s">
        <v>7502</v>
      </c>
      <c r="AK908" t="s">
        <v>8420</v>
      </c>
      <c r="AL908" t="s">
        <v>8421</v>
      </c>
      <c r="AM908" t="s">
        <v>7898</v>
      </c>
      <c r="AN908">
        <v>-7.7263089635260824</v>
      </c>
      <c r="AO908">
        <v>49.711339295372397</v>
      </c>
      <c r="AP908">
        <v>3.4541261643346499</v>
      </c>
      <c r="AQ908">
        <v>60.801362871682016</v>
      </c>
      <c r="AR908">
        <v>44.540917409999913</v>
      </c>
      <c r="AS908">
        <v>123.9912891706385</v>
      </c>
      <c r="AT908">
        <v>870586.33553209784</v>
      </c>
      <c r="AU908">
        <v>906</v>
      </c>
      <c r="AV908" t="s">
        <v>14560</v>
      </c>
    </row>
    <row r="909" spans="1:48" x14ac:dyDescent="0.25">
      <c r="A909" t="s">
        <v>14165</v>
      </c>
      <c r="B909">
        <v>2017</v>
      </c>
      <c r="C909" t="s">
        <v>8422</v>
      </c>
      <c r="D909" t="s">
        <v>7880</v>
      </c>
      <c r="E909">
        <v>27700</v>
      </c>
      <c r="F909" t="s">
        <v>1195</v>
      </c>
      <c r="G909" t="s">
        <v>7501</v>
      </c>
      <c r="H909" t="s">
        <v>7502</v>
      </c>
      <c r="J909" t="s">
        <v>8423</v>
      </c>
      <c r="M909" t="s">
        <v>8319</v>
      </c>
      <c r="N909" t="s">
        <v>53</v>
      </c>
      <c r="O909" t="s">
        <v>54</v>
      </c>
      <c r="P909" t="s">
        <v>55</v>
      </c>
      <c r="R909" t="s">
        <v>8424</v>
      </c>
      <c r="S909" t="s">
        <v>7506</v>
      </c>
      <c r="T909" t="s">
        <v>8425</v>
      </c>
      <c r="V909" t="s">
        <v>7508</v>
      </c>
      <c r="W909" t="s">
        <v>60</v>
      </c>
      <c r="Y909" t="s">
        <v>8426</v>
      </c>
      <c r="Z909" t="s">
        <v>7611</v>
      </c>
      <c r="AB909" t="s">
        <v>7502</v>
      </c>
      <c r="AC909" t="s">
        <v>7324</v>
      </c>
      <c r="AD909" t="s">
        <v>8427</v>
      </c>
      <c r="AF909" t="s">
        <v>7502</v>
      </c>
      <c r="AI909" t="s">
        <v>7513</v>
      </c>
      <c r="AJ909" t="s">
        <v>7502</v>
      </c>
      <c r="AK909" t="s">
        <v>8428</v>
      </c>
      <c r="AL909" t="s">
        <v>8429</v>
      </c>
      <c r="AM909" t="s">
        <v>7516</v>
      </c>
      <c r="AN909">
        <v>-7.7263089635260824</v>
      </c>
      <c r="AO909">
        <v>49.711339295372397</v>
      </c>
      <c r="AP909">
        <v>3.4541261643346499</v>
      </c>
      <c r="AQ909">
        <v>60.801362871682016</v>
      </c>
      <c r="AR909">
        <v>44.540917409999913</v>
      </c>
      <c r="AS909">
        <v>123.9912891706385</v>
      </c>
      <c r="AT909">
        <v>870586.33553209784</v>
      </c>
      <c r="AU909">
        <v>907</v>
      </c>
      <c r="AV909" t="s">
        <v>14560</v>
      </c>
    </row>
    <row r="910" spans="1:48" x14ac:dyDescent="0.25">
      <c r="A910" t="s">
        <v>14165</v>
      </c>
      <c r="B910">
        <v>2017</v>
      </c>
      <c r="C910" t="s">
        <v>8430</v>
      </c>
      <c r="D910" t="s">
        <v>7880</v>
      </c>
      <c r="E910">
        <v>27700</v>
      </c>
      <c r="F910" t="s">
        <v>1195</v>
      </c>
      <c r="G910" t="s">
        <v>7501</v>
      </c>
      <c r="H910" t="s">
        <v>7502</v>
      </c>
      <c r="J910" t="s">
        <v>8431</v>
      </c>
      <c r="M910" t="s">
        <v>8319</v>
      </c>
      <c r="N910" t="s">
        <v>53</v>
      </c>
      <c r="O910" t="s">
        <v>54</v>
      </c>
      <c r="P910" t="s">
        <v>55</v>
      </c>
      <c r="R910" t="s">
        <v>8432</v>
      </c>
      <c r="S910" t="s">
        <v>7506</v>
      </c>
      <c r="T910" t="s">
        <v>8433</v>
      </c>
      <c r="V910" t="s">
        <v>7508</v>
      </c>
      <c r="W910" t="s">
        <v>60</v>
      </c>
      <c r="Y910" t="s">
        <v>8434</v>
      </c>
      <c r="Z910" t="s">
        <v>7611</v>
      </c>
      <c r="AB910" t="s">
        <v>7502</v>
      </c>
      <c r="AC910" t="s">
        <v>7324</v>
      </c>
      <c r="AD910" t="s">
        <v>8435</v>
      </c>
      <c r="AF910" t="s">
        <v>7502</v>
      </c>
      <c r="AI910" t="s">
        <v>7513</v>
      </c>
      <c r="AJ910" t="s">
        <v>7502</v>
      </c>
      <c r="AK910" t="s">
        <v>8436</v>
      </c>
      <c r="AL910" t="s">
        <v>8437</v>
      </c>
      <c r="AM910" t="s">
        <v>7907</v>
      </c>
      <c r="AN910">
        <v>-7.7263089635260824</v>
      </c>
      <c r="AO910">
        <v>49.711339295372397</v>
      </c>
      <c r="AP910">
        <v>3.4541261643346499</v>
      </c>
      <c r="AQ910">
        <v>60.801362871682016</v>
      </c>
      <c r="AR910">
        <v>44.540917409999913</v>
      </c>
      <c r="AS910">
        <v>123.9912891706385</v>
      </c>
      <c r="AT910">
        <v>870586.33553209784</v>
      </c>
      <c r="AU910">
        <v>908</v>
      </c>
      <c r="AV910" t="s">
        <v>14560</v>
      </c>
    </row>
    <row r="911" spans="1:48" x14ac:dyDescent="0.25">
      <c r="A911" t="s">
        <v>14165</v>
      </c>
      <c r="B911">
        <v>2017</v>
      </c>
      <c r="C911" t="s">
        <v>8438</v>
      </c>
      <c r="D911" t="s">
        <v>7880</v>
      </c>
      <c r="E911">
        <v>27700</v>
      </c>
      <c r="F911" t="s">
        <v>1195</v>
      </c>
      <c r="G911" t="s">
        <v>7501</v>
      </c>
      <c r="H911" t="s">
        <v>7502</v>
      </c>
      <c r="J911" t="s">
        <v>8439</v>
      </c>
      <c r="M911" t="s">
        <v>8319</v>
      </c>
      <c r="N911" t="s">
        <v>53</v>
      </c>
      <c r="O911" t="s">
        <v>54</v>
      </c>
      <c r="P911" t="s">
        <v>55</v>
      </c>
      <c r="R911" t="s">
        <v>8440</v>
      </c>
      <c r="S911" t="s">
        <v>7506</v>
      </c>
      <c r="T911" t="s">
        <v>8441</v>
      </c>
      <c r="V911" t="s">
        <v>7508</v>
      </c>
      <c r="W911" t="s">
        <v>60</v>
      </c>
      <c r="Y911" t="s">
        <v>8442</v>
      </c>
      <c r="Z911" t="s">
        <v>7611</v>
      </c>
      <c r="AB911" t="s">
        <v>7502</v>
      </c>
      <c r="AC911" t="s">
        <v>7324</v>
      </c>
      <c r="AD911" t="s">
        <v>8443</v>
      </c>
      <c r="AF911" t="s">
        <v>7502</v>
      </c>
      <c r="AI911" t="s">
        <v>7513</v>
      </c>
      <c r="AJ911" t="s">
        <v>7502</v>
      </c>
      <c r="AK911" t="s">
        <v>8444</v>
      </c>
      <c r="AL911" t="s">
        <v>8445</v>
      </c>
      <c r="AM911" t="s">
        <v>7516</v>
      </c>
      <c r="AN911">
        <v>-7.7263089635260824</v>
      </c>
      <c r="AO911">
        <v>49.711339295372397</v>
      </c>
      <c r="AP911">
        <v>3.4541261643346499</v>
      </c>
      <c r="AQ911">
        <v>60.801362871682016</v>
      </c>
      <c r="AR911">
        <v>44.540917409999913</v>
      </c>
      <c r="AS911">
        <v>123.9912891706385</v>
      </c>
      <c r="AT911">
        <v>870586.33553209784</v>
      </c>
      <c r="AU911">
        <v>909</v>
      </c>
      <c r="AV911" t="s">
        <v>14560</v>
      </c>
    </row>
    <row r="912" spans="1:48" x14ac:dyDescent="0.25">
      <c r="A912" t="s">
        <v>14165</v>
      </c>
      <c r="B912">
        <v>2017</v>
      </c>
      <c r="C912" t="s">
        <v>8446</v>
      </c>
      <c r="D912" t="s">
        <v>7880</v>
      </c>
      <c r="E912">
        <v>27700</v>
      </c>
      <c r="F912" t="s">
        <v>1195</v>
      </c>
      <c r="G912" t="s">
        <v>7501</v>
      </c>
      <c r="H912" t="s">
        <v>7502</v>
      </c>
      <c r="J912" t="s">
        <v>8447</v>
      </c>
      <c r="M912" t="s">
        <v>8319</v>
      </c>
      <c r="N912" t="s">
        <v>53</v>
      </c>
      <c r="O912" t="s">
        <v>54</v>
      </c>
      <c r="P912" t="s">
        <v>55</v>
      </c>
      <c r="R912" t="s">
        <v>8448</v>
      </c>
      <c r="S912" t="s">
        <v>7506</v>
      </c>
      <c r="T912" t="s">
        <v>8449</v>
      </c>
      <c r="V912" t="s">
        <v>7508</v>
      </c>
      <c r="W912" t="s">
        <v>60</v>
      </c>
      <c r="Y912" t="s">
        <v>8450</v>
      </c>
      <c r="Z912" t="s">
        <v>7611</v>
      </c>
      <c r="AB912" t="s">
        <v>7502</v>
      </c>
      <c r="AC912" t="s">
        <v>7324</v>
      </c>
      <c r="AD912" t="s">
        <v>8451</v>
      </c>
      <c r="AF912" t="s">
        <v>7502</v>
      </c>
      <c r="AI912" t="s">
        <v>7513</v>
      </c>
      <c r="AJ912" t="s">
        <v>7502</v>
      </c>
      <c r="AK912" t="s">
        <v>8452</v>
      </c>
      <c r="AL912" t="s">
        <v>8453</v>
      </c>
      <c r="AM912" t="s">
        <v>7916</v>
      </c>
      <c r="AN912">
        <v>-7.7263089635260824</v>
      </c>
      <c r="AO912">
        <v>49.711339295372397</v>
      </c>
      <c r="AP912">
        <v>3.4541261643346499</v>
      </c>
      <c r="AQ912">
        <v>60.801362871682016</v>
      </c>
      <c r="AR912">
        <v>44.540917409999913</v>
      </c>
      <c r="AS912">
        <v>123.9912891706385</v>
      </c>
      <c r="AT912">
        <v>870586.33553209784</v>
      </c>
      <c r="AU912">
        <v>910</v>
      </c>
      <c r="AV912" t="s">
        <v>14560</v>
      </c>
    </row>
    <row r="913" spans="1:48" x14ac:dyDescent="0.25">
      <c r="A913" t="s">
        <v>14165</v>
      </c>
      <c r="B913">
        <v>2017</v>
      </c>
      <c r="C913" t="s">
        <v>8454</v>
      </c>
      <c r="D913" t="s">
        <v>7880</v>
      </c>
      <c r="E913">
        <v>27700</v>
      </c>
      <c r="F913" t="s">
        <v>1195</v>
      </c>
      <c r="G913" t="s">
        <v>7501</v>
      </c>
      <c r="H913" t="s">
        <v>7502</v>
      </c>
      <c r="J913" t="s">
        <v>8455</v>
      </c>
      <c r="M913" t="s">
        <v>8319</v>
      </c>
      <c r="N913" t="s">
        <v>53</v>
      </c>
      <c r="O913" t="s">
        <v>54</v>
      </c>
      <c r="P913" t="s">
        <v>55</v>
      </c>
      <c r="R913" t="s">
        <v>8456</v>
      </c>
      <c r="S913" t="s">
        <v>7506</v>
      </c>
      <c r="T913" t="s">
        <v>8457</v>
      </c>
      <c r="V913" t="s">
        <v>7508</v>
      </c>
      <c r="W913" t="s">
        <v>60</v>
      </c>
      <c r="Y913" t="s">
        <v>8458</v>
      </c>
      <c r="Z913" t="s">
        <v>7611</v>
      </c>
      <c r="AB913" t="s">
        <v>7502</v>
      </c>
      <c r="AC913" t="s">
        <v>7324</v>
      </c>
      <c r="AD913" t="s">
        <v>8459</v>
      </c>
      <c r="AF913" t="s">
        <v>7502</v>
      </c>
      <c r="AI913" t="s">
        <v>7513</v>
      </c>
      <c r="AJ913" t="s">
        <v>7502</v>
      </c>
      <c r="AK913" t="s">
        <v>8460</v>
      </c>
      <c r="AL913" t="s">
        <v>8461</v>
      </c>
      <c r="AM913" t="s">
        <v>7516</v>
      </c>
      <c r="AN913">
        <v>-7.7263089635260824</v>
      </c>
      <c r="AO913">
        <v>49.711339295372397</v>
      </c>
      <c r="AP913">
        <v>3.4541261643346499</v>
      </c>
      <c r="AQ913">
        <v>60.801362871682016</v>
      </c>
      <c r="AR913">
        <v>44.540917409999913</v>
      </c>
      <c r="AS913">
        <v>123.9912891706385</v>
      </c>
      <c r="AT913">
        <v>870586.33553209784</v>
      </c>
      <c r="AU913">
        <v>911</v>
      </c>
      <c r="AV913" t="s">
        <v>14560</v>
      </c>
    </row>
    <row r="914" spans="1:48" x14ac:dyDescent="0.25">
      <c r="A914" t="s">
        <v>14165</v>
      </c>
      <c r="B914">
        <v>2017</v>
      </c>
      <c r="C914" t="s">
        <v>8462</v>
      </c>
      <c r="D914" t="s">
        <v>7880</v>
      </c>
      <c r="E914">
        <v>27700</v>
      </c>
      <c r="F914" t="s">
        <v>1195</v>
      </c>
      <c r="G914" t="s">
        <v>7501</v>
      </c>
      <c r="H914" t="s">
        <v>7502</v>
      </c>
      <c r="J914" t="s">
        <v>8463</v>
      </c>
      <c r="M914" t="s">
        <v>8319</v>
      </c>
      <c r="N914" t="s">
        <v>53</v>
      </c>
      <c r="O914" t="s">
        <v>54</v>
      </c>
      <c r="P914" t="s">
        <v>55</v>
      </c>
      <c r="R914" t="s">
        <v>8464</v>
      </c>
      <c r="S914" t="s">
        <v>7506</v>
      </c>
      <c r="T914" t="s">
        <v>8465</v>
      </c>
      <c r="V914" t="s">
        <v>7508</v>
      </c>
      <c r="W914" t="s">
        <v>60</v>
      </c>
      <c r="Y914" t="s">
        <v>8466</v>
      </c>
      <c r="Z914" t="s">
        <v>7611</v>
      </c>
      <c r="AB914" t="s">
        <v>7502</v>
      </c>
      <c r="AC914" t="s">
        <v>7324</v>
      </c>
      <c r="AD914" t="s">
        <v>8467</v>
      </c>
      <c r="AF914" t="s">
        <v>7502</v>
      </c>
      <c r="AI914" t="s">
        <v>7513</v>
      </c>
      <c r="AJ914" t="s">
        <v>7502</v>
      </c>
      <c r="AK914" t="s">
        <v>8468</v>
      </c>
      <c r="AL914" t="s">
        <v>8469</v>
      </c>
      <c r="AM914" t="s">
        <v>7889</v>
      </c>
      <c r="AN914">
        <v>-7.7263089635260824</v>
      </c>
      <c r="AO914">
        <v>49.711339295372397</v>
      </c>
      <c r="AP914">
        <v>3.4541261643346499</v>
      </c>
      <c r="AQ914">
        <v>60.801362871682016</v>
      </c>
      <c r="AR914">
        <v>44.540917409999913</v>
      </c>
      <c r="AS914">
        <v>123.9912891706385</v>
      </c>
      <c r="AT914">
        <v>870586.33553209784</v>
      </c>
      <c r="AU914">
        <v>912</v>
      </c>
      <c r="AV914" t="s">
        <v>14560</v>
      </c>
    </row>
    <row r="915" spans="1:48" x14ac:dyDescent="0.25">
      <c r="A915" t="s">
        <v>14165</v>
      </c>
      <c r="B915">
        <v>2017</v>
      </c>
      <c r="C915" t="s">
        <v>8470</v>
      </c>
      <c r="D915" t="s">
        <v>7880</v>
      </c>
      <c r="E915">
        <v>27700</v>
      </c>
      <c r="F915" t="s">
        <v>1195</v>
      </c>
      <c r="G915" t="s">
        <v>7501</v>
      </c>
      <c r="H915" t="s">
        <v>7502</v>
      </c>
      <c r="J915" t="s">
        <v>8471</v>
      </c>
      <c r="M915" t="s">
        <v>8319</v>
      </c>
      <c r="N915" t="s">
        <v>53</v>
      </c>
      <c r="O915" t="s">
        <v>54</v>
      </c>
      <c r="P915" t="s">
        <v>55</v>
      </c>
      <c r="R915" t="s">
        <v>8472</v>
      </c>
      <c r="S915" t="s">
        <v>7506</v>
      </c>
      <c r="T915" t="s">
        <v>8473</v>
      </c>
      <c r="V915" t="s">
        <v>7508</v>
      </c>
      <c r="W915" t="s">
        <v>60</v>
      </c>
      <c r="Y915" t="s">
        <v>8474</v>
      </c>
      <c r="Z915" t="s">
        <v>7611</v>
      </c>
      <c r="AB915" t="s">
        <v>7502</v>
      </c>
      <c r="AC915" t="s">
        <v>7324</v>
      </c>
      <c r="AD915" t="s">
        <v>8475</v>
      </c>
      <c r="AF915" t="s">
        <v>7502</v>
      </c>
      <c r="AI915" t="s">
        <v>7513</v>
      </c>
      <c r="AJ915" t="s">
        <v>7502</v>
      </c>
      <c r="AK915" t="s">
        <v>8476</v>
      </c>
      <c r="AL915" t="s">
        <v>8477</v>
      </c>
      <c r="AM915" t="s">
        <v>7569</v>
      </c>
      <c r="AN915">
        <v>-7.7263089635260824</v>
      </c>
      <c r="AO915">
        <v>49.711339295372397</v>
      </c>
      <c r="AP915">
        <v>3.4541261643346499</v>
      </c>
      <c r="AQ915">
        <v>60.801362871682016</v>
      </c>
      <c r="AR915">
        <v>44.540917409999913</v>
      </c>
      <c r="AS915">
        <v>123.9912891706385</v>
      </c>
      <c r="AT915">
        <v>870586.33553209784</v>
      </c>
      <c r="AU915">
        <v>913</v>
      </c>
      <c r="AV915" t="s">
        <v>14560</v>
      </c>
    </row>
    <row r="916" spans="1:48" x14ac:dyDescent="0.25">
      <c r="A916" t="s">
        <v>14165</v>
      </c>
      <c r="B916">
        <v>2017</v>
      </c>
      <c r="C916" t="s">
        <v>8478</v>
      </c>
      <c r="D916" t="s">
        <v>7880</v>
      </c>
      <c r="E916">
        <v>27700</v>
      </c>
      <c r="F916" t="s">
        <v>1195</v>
      </c>
      <c r="G916" t="s">
        <v>7501</v>
      </c>
      <c r="H916" t="s">
        <v>7502</v>
      </c>
      <c r="J916" t="s">
        <v>8479</v>
      </c>
      <c r="M916" t="s">
        <v>8319</v>
      </c>
      <c r="N916" t="s">
        <v>53</v>
      </c>
      <c r="O916" t="s">
        <v>54</v>
      </c>
      <c r="P916" t="s">
        <v>55</v>
      </c>
      <c r="R916" t="s">
        <v>8480</v>
      </c>
      <c r="S916" t="s">
        <v>7506</v>
      </c>
      <c r="T916" t="s">
        <v>8481</v>
      </c>
      <c r="V916" t="s">
        <v>7508</v>
      </c>
      <c r="W916" t="s">
        <v>60</v>
      </c>
      <c r="Y916" t="s">
        <v>8482</v>
      </c>
      <c r="Z916" t="s">
        <v>7611</v>
      </c>
      <c r="AB916" t="s">
        <v>7502</v>
      </c>
      <c r="AC916" t="s">
        <v>7324</v>
      </c>
      <c r="AD916" t="s">
        <v>8483</v>
      </c>
      <c r="AF916" t="s">
        <v>7502</v>
      </c>
      <c r="AI916" t="s">
        <v>7513</v>
      </c>
      <c r="AJ916" t="s">
        <v>7502</v>
      </c>
      <c r="AK916" t="s">
        <v>8484</v>
      </c>
      <c r="AL916" t="s">
        <v>8485</v>
      </c>
      <c r="AM916" t="s">
        <v>7898</v>
      </c>
      <c r="AN916">
        <v>-7.7263089635260824</v>
      </c>
      <c r="AO916">
        <v>49.711339295372397</v>
      </c>
      <c r="AP916">
        <v>3.4541261643346499</v>
      </c>
      <c r="AQ916">
        <v>60.801362871682016</v>
      </c>
      <c r="AR916">
        <v>44.540917409999913</v>
      </c>
      <c r="AS916">
        <v>123.9912891706385</v>
      </c>
      <c r="AT916">
        <v>870586.33553209784</v>
      </c>
      <c r="AU916">
        <v>914</v>
      </c>
      <c r="AV916" t="s">
        <v>14560</v>
      </c>
    </row>
    <row r="917" spans="1:48" x14ac:dyDescent="0.25">
      <c r="A917" t="s">
        <v>14165</v>
      </c>
      <c r="B917">
        <v>2017</v>
      </c>
      <c r="C917" t="s">
        <v>8486</v>
      </c>
      <c r="D917" t="s">
        <v>7880</v>
      </c>
      <c r="E917">
        <v>27700</v>
      </c>
      <c r="F917" t="s">
        <v>1195</v>
      </c>
      <c r="G917" t="s">
        <v>7501</v>
      </c>
      <c r="H917" t="s">
        <v>7502</v>
      </c>
      <c r="J917" t="s">
        <v>8487</v>
      </c>
      <c r="M917" t="s">
        <v>8319</v>
      </c>
      <c r="N917" t="s">
        <v>53</v>
      </c>
      <c r="O917" t="s">
        <v>54</v>
      </c>
      <c r="P917" t="s">
        <v>55</v>
      </c>
      <c r="R917" t="s">
        <v>8488</v>
      </c>
      <c r="S917" t="s">
        <v>7506</v>
      </c>
      <c r="T917" t="s">
        <v>8489</v>
      </c>
      <c r="V917" t="s">
        <v>7508</v>
      </c>
      <c r="W917" t="s">
        <v>60</v>
      </c>
      <c r="Y917" t="s">
        <v>8490</v>
      </c>
      <c r="Z917" t="s">
        <v>7611</v>
      </c>
      <c r="AB917" t="s">
        <v>7502</v>
      </c>
      <c r="AC917" t="s">
        <v>7324</v>
      </c>
      <c r="AD917" t="s">
        <v>8491</v>
      </c>
      <c r="AF917" t="s">
        <v>7502</v>
      </c>
      <c r="AI917" t="s">
        <v>7513</v>
      </c>
      <c r="AJ917" t="s">
        <v>7502</v>
      </c>
      <c r="AK917" t="s">
        <v>8492</v>
      </c>
      <c r="AL917" t="s">
        <v>8493</v>
      </c>
      <c r="AM917" t="s">
        <v>7516</v>
      </c>
      <c r="AN917">
        <v>-7.7263089635260824</v>
      </c>
      <c r="AO917">
        <v>49.711339295372397</v>
      </c>
      <c r="AP917">
        <v>3.4541261643346499</v>
      </c>
      <c r="AQ917">
        <v>60.801362871682016</v>
      </c>
      <c r="AR917">
        <v>44.540917409999913</v>
      </c>
      <c r="AS917">
        <v>123.9912891706385</v>
      </c>
      <c r="AT917">
        <v>870586.33553209784</v>
      </c>
      <c r="AU917">
        <v>915</v>
      </c>
      <c r="AV917" t="s">
        <v>14560</v>
      </c>
    </row>
    <row r="918" spans="1:48" x14ac:dyDescent="0.25">
      <c r="A918" t="s">
        <v>14165</v>
      </c>
      <c r="B918">
        <v>2017</v>
      </c>
      <c r="C918" t="s">
        <v>8494</v>
      </c>
      <c r="D918" t="s">
        <v>7880</v>
      </c>
      <c r="E918">
        <v>27700</v>
      </c>
      <c r="F918" t="s">
        <v>1195</v>
      </c>
      <c r="G918" t="s">
        <v>7501</v>
      </c>
      <c r="H918" t="s">
        <v>7502</v>
      </c>
      <c r="J918" t="s">
        <v>8495</v>
      </c>
      <c r="M918" t="s">
        <v>8319</v>
      </c>
      <c r="N918" t="s">
        <v>53</v>
      </c>
      <c r="O918" t="s">
        <v>54</v>
      </c>
      <c r="P918" t="s">
        <v>55</v>
      </c>
      <c r="R918" t="s">
        <v>8496</v>
      </c>
      <c r="S918" t="s">
        <v>7506</v>
      </c>
      <c r="T918" t="s">
        <v>8497</v>
      </c>
      <c r="V918" t="s">
        <v>7508</v>
      </c>
      <c r="W918" t="s">
        <v>60</v>
      </c>
      <c r="Y918" t="s">
        <v>8498</v>
      </c>
      <c r="Z918" t="s">
        <v>7611</v>
      </c>
      <c r="AB918" t="s">
        <v>7502</v>
      </c>
      <c r="AC918" t="s">
        <v>7324</v>
      </c>
      <c r="AD918" t="s">
        <v>8499</v>
      </c>
      <c r="AF918" t="s">
        <v>7502</v>
      </c>
      <c r="AI918" t="s">
        <v>7513</v>
      </c>
      <c r="AJ918" t="s">
        <v>7502</v>
      </c>
      <c r="AK918" t="s">
        <v>8500</v>
      </c>
      <c r="AL918" t="s">
        <v>8501</v>
      </c>
      <c r="AM918" t="s">
        <v>7907</v>
      </c>
      <c r="AN918">
        <v>-7.7263089635260824</v>
      </c>
      <c r="AO918">
        <v>49.711339295372397</v>
      </c>
      <c r="AP918">
        <v>3.4541261643346499</v>
      </c>
      <c r="AQ918">
        <v>60.801362871682016</v>
      </c>
      <c r="AR918">
        <v>44.540917409999913</v>
      </c>
      <c r="AS918">
        <v>123.9912891706385</v>
      </c>
      <c r="AT918">
        <v>870586.33553209784</v>
      </c>
      <c r="AU918">
        <v>916</v>
      </c>
      <c r="AV918" t="s">
        <v>14560</v>
      </c>
    </row>
    <row r="919" spans="1:48" x14ac:dyDescent="0.25">
      <c r="A919" t="s">
        <v>14165</v>
      </c>
      <c r="B919">
        <v>2017</v>
      </c>
      <c r="C919" t="s">
        <v>8502</v>
      </c>
      <c r="D919" t="s">
        <v>7880</v>
      </c>
      <c r="E919">
        <v>27700</v>
      </c>
      <c r="F919" t="s">
        <v>1195</v>
      </c>
      <c r="G919" t="s">
        <v>7501</v>
      </c>
      <c r="H919" t="s">
        <v>7502</v>
      </c>
      <c r="J919" t="s">
        <v>8503</v>
      </c>
      <c r="M919" t="s">
        <v>8319</v>
      </c>
      <c r="N919" t="s">
        <v>53</v>
      </c>
      <c r="O919" t="s">
        <v>54</v>
      </c>
      <c r="P919" t="s">
        <v>55</v>
      </c>
      <c r="R919" t="s">
        <v>8504</v>
      </c>
      <c r="S919" t="s">
        <v>7506</v>
      </c>
      <c r="T919" t="s">
        <v>8505</v>
      </c>
      <c r="V919" t="s">
        <v>7508</v>
      </c>
      <c r="W919" t="s">
        <v>60</v>
      </c>
      <c r="Y919" t="s">
        <v>8506</v>
      </c>
      <c r="Z919" t="s">
        <v>7611</v>
      </c>
      <c r="AB919" t="s">
        <v>7502</v>
      </c>
      <c r="AC919" t="s">
        <v>7324</v>
      </c>
      <c r="AD919" t="s">
        <v>8507</v>
      </c>
      <c r="AF919" t="s">
        <v>7502</v>
      </c>
      <c r="AI919" t="s">
        <v>7513</v>
      </c>
      <c r="AJ919" t="s">
        <v>7502</v>
      </c>
      <c r="AK919" t="s">
        <v>8508</v>
      </c>
      <c r="AL919" t="s">
        <v>8509</v>
      </c>
      <c r="AM919" t="s">
        <v>7569</v>
      </c>
      <c r="AN919">
        <v>-7.7263089635260824</v>
      </c>
      <c r="AO919">
        <v>49.711339295372397</v>
      </c>
      <c r="AP919">
        <v>3.4541261643346499</v>
      </c>
      <c r="AQ919">
        <v>60.801362871682016</v>
      </c>
      <c r="AR919">
        <v>44.540917409999913</v>
      </c>
      <c r="AS919">
        <v>123.9912891706385</v>
      </c>
      <c r="AT919">
        <v>870586.33553209784</v>
      </c>
      <c r="AU919">
        <v>917</v>
      </c>
      <c r="AV919" t="s">
        <v>14560</v>
      </c>
    </row>
    <row r="920" spans="1:48" x14ac:dyDescent="0.25">
      <c r="A920" t="s">
        <v>14165</v>
      </c>
      <c r="B920">
        <v>2017</v>
      </c>
      <c r="C920" t="s">
        <v>8510</v>
      </c>
      <c r="D920" t="s">
        <v>7880</v>
      </c>
      <c r="E920">
        <v>27700</v>
      </c>
      <c r="F920" t="s">
        <v>1195</v>
      </c>
      <c r="G920" t="s">
        <v>7501</v>
      </c>
      <c r="H920" t="s">
        <v>7502</v>
      </c>
      <c r="J920" t="s">
        <v>8511</v>
      </c>
      <c r="M920" t="s">
        <v>8319</v>
      </c>
      <c r="N920" t="s">
        <v>53</v>
      </c>
      <c r="O920" t="s">
        <v>54</v>
      </c>
      <c r="P920" t="s">
        <v>55</v>
      </c>
      <c r="R920" t="s">
        <v>8512</v>
      </c>
      <c r="S920" t="s">
        <v>7506</v>
      </c>
      <c r="T920" t="s">
        <v>8513</v>
      </c>
      <c r="V920" t="s">
        <v>7508</v>
      </c>
      <c r="W920" t="s">
        <v>60</v>
      </c>
      <c r="Y920" t="s">
        <v>8514</v>
      </c>
      <c r="Z920" t="s">
        <v>7611</v>
      </c>
      <c r="AB920" t="s">
        <v>7502</v>
      </c>
      <c r="AC920" t="s">
        <v>7324</v>
      </c>
      <c r="AD920" t="s">
        <v>8515</v>
      </c>
      <c r="AF920" t="s">
        <v>7502</v>
      </c>
      <c r="AI920" t="s">
        <v>7513</v>
      </c>
      <c r="AJ920" t="s">
        <v>7502</v>
      </c>
      <c r="AK920" t="s">
        <v>8516</v>
      </c>
      <c r="AL920" t="s">
        <v>8517</v>
      </c>
      <c r="AM920" t="s">
        <v>7916</v>
      </c>
      <c r="AN920">
        <v>-7.7263089635260824</v>
      </c>
      <c r="AO920">
        <v>49.711339295372397</v>
      </c>
      <c r="AP920">
        <v>3.4541261643346499</v>
      </c>
      <c r="AQ920">
        <v>60.801362871682016</v>
      </c>
      <c r="AR920">
        <v>44.540917409999913</v>
      </c>
      <c r="AS920">
        <v>123.9912891706385</v>
      </c>
      <c r="AT920">
        <v>870586.33553209784</v>
      </c>
      <c r="AU920">
        <v>918</v>
      </c>
      <c r="AV920" t="s">
        <v>14560</v>
      </c>
    </row>
    <row r="921" spans="1:48" x14ac:dyDescent="0.25">
      <c r="A921" t="s">
        <v>14165</v>
      </c>
      <c r="B921">
        <v>2017</v>
      </c>
      <c r="C921" t="s">
        <v>8518</v>
      </c>
      <c r="D921" t="s">
        <v>7880</v>
      </c>
      <c r="E921">
        <v>27700</v>
      </c>
      <c r="F921" t="s">
        <v>1195</v>
      </c>
      <c r="G921" t="s">
        <v>7501</v>
      </c>
      <c r="H921" t="s">
        <v>7502</v>
      </c>
      <c r="J921" t="s">
        <v>8519</v>
      </c>
      <c r="M921" t="s">
        <v>8319</v>
      </c>
      <c r="N921" t="s">
        <v>53</v>
      </c>
      <c r="O921" t="s">
        <v>54</v>
      </c>
      <c r="P921" t="s">
        <v>55</v>
      </c>
      <c r="R921" t="s">
        <v>8520</v>
      </c>
      <c r="S921" t="s">
        <v>7506</v>
      </c>
      <c r="T921" t="s">
        <v>8521</v>
      </c>
      <c r="V921" t="s">
        <v>7508</v>
      </c>
      <c r="W921" t="s">
        <v>60</v>
      </c>
      <c r="Y921" t="s">
        <v>8522</v>
      </c>
      <c r="Z921" t="s">
        <v>7611</v>
      </c>
      <c r="AB921" t="s">
        <v>7502</v>
      </c>
      <c r="AC921" t="s">
        <v>7324</v>
      </c>
      <c r="AD921" t="s">
        <v>8523</v>
      </c>
      <c r="AF921" t="s">
        <v>7502</v>
      </c>
      <c r="AI921" t="s">
        <v>7513</v>
      </c>
      <c r="AJ921" t="s">
        <v>7502</v>
      </c>
      <c r="AK921" t="s">
        <v>8524</v>
      </c>
      <c r="AL921" t="s">
        <v>8525</v>
      </c>
      <c r="AM921" t="s">
        <v>7525</v>
      </c>
      <c r="AN921">
        <v>-7.7263089635260824</v>
      </c>
      <c r="AO921">
        <v>49.711339295372397</v>
      </c>
      <c r="AP921">
        <v>3.4541261643346499</v>
      </c>
      <c r="AQ921">
        <v>60.801362871682016</v>
      </c>
      <c r="AR921">
        <v>44.540917409999913</v>
      </c>
      <c r="AS921">
        <v>123.9912891706385</v>
      </c>
      <c r="AT921">
        <v>870586.33553209784</v>
      </c>
      <c r="AU921">
        <v>919</v>
      </c>
      <c r="AV921" t="s">
        <v>14560</v>
      </c>
    </row>
    <row r="922" spans="1:48" x14ac:dyDescent="0.25">
      <c r="A922" t="s">
        <v>14165</v>
      </c>
      <c r="B922">
        <v>2017</v>
      </c>
      <c r="C922" t="s">
        <v>8526</v>
      </c>
      <c r="D922" t="s">
        <v>7880</v>
      </c>
      <c r="E922">
        <v>27700</v>
      </c>
      <c r="F922" t="s">
        <v>1195</v>
      </c>
      <c r="G922" t="s">
        <v>7501</v>
      </c>
      <c r="H922" t="s">
        <v>7502</v>
      </c>
      <c r="J922" t="s">
        <v>8527</v>
      </c>
      <c r="M922" t="s">
        <v>8319</v>
      </c>
      <c r="N922" t="s">
        <v>53</v>
      </c>
      <c r="O922" t="s">
        <v>54</v>
      </c>
      <c r="P922" t="s">
        <v>55</v>
      </c>
      <c r="R922" t="s">
        <v>8528</v>
      </c>
      <c r="S922" t="s">
        <v>7506</v>
      </c>
      <c r="T922" t="s">
        <v>8529</v>
      </c>
      <c r="V922" t="s">
        <v>7508</v>
      </c>
      <c r="W922" t="s">
        <v>60</v>
      </c>
      <c r="Y922" t="s">
        <v>8530</v>
      </c>
      <c r="Z922" t="s">
        <v>7611</v>
      </c>
      <c r="AB922" t="s">
        <v>7502</v>
      </c>
      <c r="AC922" t="s">
        <v>7324</v>
      </c>
      <c r="AD922" t="s">
        <v>8531</v>
      </c>
      <c r="AF922" t="s">
        <v>7502</v>
      </c>
      <c r="AI922" t="s">
        <v>7513</v>
      </c>
      <c r="AJ922" t="s">
        <v>7502</v>
      </c>
      <c r="AK922" t="s">
        <v>8532</v>
      </c>
      <c r="AL922" t="s">
        <v>8533</v>
      </c>
      <c r="AM922" t="s">
        <v>7889</v>
      </c>
      <c r="AN922">
        <v>-7.7263089635260824</v>
      </c>
      <c r="AO922">
        <v>49.711339295372397</v>
      </c>
      <c r="AP922">
        <v>3.4541261643346499</v>
      </c>
      <c r="AQ922">
        <v>60.801362871682016</v>
      </c>
      <c r="AR922">
        <v>44.540917409999913</v>
      </c>
      <c r="AS922">
        <v>123.9912891706385</v>
      </c>
      <c r="AT922">
        <v>870586.33553209784</v>
      </c>
      <c r="AU922">
        <v>920</v>
      </c>
      <c r="AV922" t="s">
        <v>14560</v>
      </c>
    </row>
    <row r="923" spans="1:48" x14ac:dyDescent="0.25">
      <c r="A923" t="s">
        <v>14165</v>
      </c>
      <c r="B923">
        <v>2017</v>
      </c>
      <c r="C923" t="s">
        <v>8534</v>
      </c>
      <c r="D923" t="s">
        <v>7880</v>
      </c>
      <c r="E923">
        <v>27700</v>
      </c>
      <c r="F923" t="s">
        <v>1195</v>
      </c>
      <c r="G923" t="s">
        <v>7501</v>
      </c>
      <c r="H923" t="s">
        <v>7502</v>
      </c>
      <c r="J923" t="s">
        <v>8535</v>
      </c>
      <c r="M923" t="s">
        <v>8319</v>
      </c>
      <c r="N923" t="s">
        <v>53</v>
      </c>
      <c r="O923" t="s">
        <v>54</v>
      </c>
      <c r="P923" t="s">
        <v>55</v>
      </c>
      <c r="R923" t="s">
        <v>8536</v>
      </c>
      <c r="S923" t="s">
        <v>7506</v>
      </c>
      <c r="T923" t="s">
        <v>8537</v>
      </c>
      <c r="V923" t="s">
        <v>7508</v>
      </c>
      <c r="W923" t="s">
        <v>60</v>
      </c>
      <c r="Y923" t="s">
        <v>8538</v>
      </c>
      <c r="Z923" t="s">
        <v>7611</v>
      </c>
      <c r="AB923" t="s">
        <v>7502</v>
      </c>
      <c r="AC923" t="s">
        <v>7324</v>
      </c>
      <c r="AD923" t="s">
        <v>8539</v>
      </c>
      <c r="AF923" t="s">
        <v>7502</v>
      </c>
      <c r="AI923" t="s">
        <v>7513</v>
      </c>
      <c r="AJ923" t="s">
        <v>7502</v>
      </c>
      <c r="AK923" t="s">
        <v>8540</v>
      </c>
      <c r="AL923" t="s">
        <v>8541</v>
      </c>
      <c r="AM923" t="s">
        <v>7569</v>
      </c>
      <c r="AN923">
        <v>-7.7263089635260824</v>
      </c>
      <c r="AO923">
        <v>49.711339295372397</v>
      </c>
      <c r="AP923">
        <v>3.4541261643346499</v>
      </c>
      <c r="AQ923">
        <v>60.801362871682016</v>
      </c>
      <c r="AR923">
        <v>44.540917409999913</v>
      </c>
      <c r="AS923">
        <v>123.9912891706385</v>
      </c>
      <c r="AT923">
        <v>870586.33553209784</v>
      </c>
      <c r="AU923">
        <v>921</v>
      </c>
      <c r="AV923" t="s">
        <v>14560</v>
      </c>
    </row>
    <row r="924" spans="1:48" x14ac:dyDescent="0.25">
      <c r="A924" t="s">
        <v>14165</v>
      </c>
      <c r="B924">
        <v>2017</v>
      </c>
      <c r="C924" t="s">
        <v>8542</v>
      </c>
      <c r="D924" t="s">
        <v>7880</v>
      </c>
      <c r="E924">
        <v>27700</v>
      </c>
      <c r="F924" t="s">
        <v>1195</v>
      </c>
      <c r="G924" t="s">
        <v>7501</v>
      </c>
      <c r="H924" t="s">
        <v>7502</v>
      </c>
      <c r="J924" t="s">
        <v>8543</v>
      </c>
      <c r="M924" t="s">
        <v>8319</v>
      </c>
      <c r="N924" t="s">
        <v>53</v>
      </c>
      <c r="O924" t="s">
        <v>54</v>
      </c>
      <c r="P924" t="s">
        <v>55</v>
      </c>
      <c r="R924" t="s">
        <v>8544</v>
      </c>
      <c r="S924" t="s">
        <v>7506</v>
      </c>
      <c r="T924" t="s">
        <v>8545</v>
      </c>
      <c r="V924" t="s">
        <v>7508</v>
      </c>
      <c r="W924" t="s">
        <v>60</v>
      </c>
      <c r="Y924" t="s">
        <v>8546</v>
      </c>
      <c r="Z924" t="s">
        <v>7611</v>
      </c>
      <c r="AB924" t="s">
        <v>7502</v>
      </c>
      <c r="AC924" t="s">
        <v>7324</v>
      </c>
      <c r="AD924" t="s">
        <v>8547</v>
      </c>
      <c r="AF924" t="s">
        <v>7502</v>
      </c>
      <c r="AI924" t="s">
        <v>7513</v>
      </c>
      <c r="AJ924" t="s">
        <v>7502</v>
      </c>
      <c r="AK924" t="s">
        <v>8548</v>
      </c>
      <c r="AL924" t="s">
        <v>8549</v>
      </c>
      <c r="AM924" t="s">
        <v>7898</v>
      </c>
      <c r="AN924">
        <v>-7.7263089635260824</v>
      </c>
      <c r="AO924">
        <v>49.711339295372397</v>
      </c>
      <c r="AP924">
        <v>3.4541261643346499</v>
      </c>
      <c r="AQ924">
        <v>60.801362871682016</v>
      </c>
      <c r="AR924">
        <v>44.540917409999913</v>
      </c>
      <c r="AS924">
        <v>123.9912891706385</v>
      </c>
      <c r="AT924">
        <v>870586.33553209784</v>
      </c>
      <c r="AU924">
        <v>922</v>
      </c>
      <c r="AV924" t="s">
        <v>14560</v>
      </c>
    </row>
    <row r="925" spans="1:48" x14ac:dyDescent="0.25">
      <c r="A925" t="s">
        <v>14165</v>
      </c>
      <c r="B925">
        <v>2017</v>
      </c>
      <c r="C925" t="s">
        <v>8550</v>
      </c>
      <c r="D925" t="s">
        <v>7880</v>
      </c>
      <c r="E925">
        <v>27700</v>
      </c>
      <c r="F925" t="s">
        <v>1195</v>
      </c>
      <c r="G925" t="s">
        <v>7501</v>
      </c>
      <c r="H925" t="s">
        <v>7502</v>
      </c>
      <c r="J925" t="s">
        <v>8551</v>
      </c>
      <c r="M925" t="s">
        <v>8319</v>
      </c>
      <c r="N925" t="s">
        <v>53</v>
      </c>
      <c r="O925" t="s">
        <v>54</v>
      </c>
      <c r="P925" t="s">
        <v>55</v>
      </c>
      <c r="R925" t="s">
        <v>8552</v>
      </c>
      <c r="S925" t="s">
        <v>7506</v>
      </c>
      <c r="T925" t="s">
        <v>8553</v>
      </c>
      <c r="V925" t="s">
        <v>7508</v>
      </c>
      <c r="W925" t="s">
        <v>60</v>
      </c>
      <c r="Y925" t="s">
        <v>8554</v>
      </c>
      <c r="Z925" t="s">
        <v>7611</v>
      </c>
      <c r="AB925" t="s">
        <v>7502</v>
      </c>
      <c r="AC925" t="s">
        <v>7324</v>
      </c>
      <c r="AD925" t="s">
        <v>8555</v>
      </c>
      <c r="AF925" t="s">
        <v>7502</v>
      </c>
      <c r="AI925" t="s">
        <v>7513</v>
      </c>
      <c r="AJ925" t="s">
        <v>7502</v>
      </c>
      <c r="AK925" t="s">
        <v>8556</v>
      </c>
      <c r="AL925" t="s">
        <v>8557</v>
      </c>
      <c r="AM925" t="s">
        <v>7543</v>
      </c>
      <c r="AN925">
        <v>-7.7263089635260824</v>
      </c>
      <c r="AO925">
        <v>49.711339295372397</v>
      </c>
      <c r="AP925">
        <v>3.4541261643346499</v>
      </c>
      <c r="AQ925">
        <v>60.801362871682016</v>
      </c>
      <c r="AR925">
        <v>44.540917409999913</v>
      </c>
      <c r="AS925">
        <v>123.9912891706385</v>
      </c>
      <c r="AT925">
        <v>870586.33553209784</v>
      </c>
      <c r="AU925">
        <v>923</v>
      </c>
      <c r="AV925" t="s">
        <v>14560</v>
      </c>
    </row>
    <row r="926" spans="1:48" x14ac:dyDescent="0.25">
      <c r="A926" t="s">
        <v>14165</v>
      </c>
      <c r="B926">
        <v>2017</v>
      </c>
      <c r="C926" t="s">
        <v>8558</v>
      </c>
      <c r="D926" t="s">
        <v>7880</v>
      </c>
      <c r="E926">
        <v>27700</v>
      </c>
      <c r="F926" t="s">
        <v>1195</v>
      </c>
      <c r="G926" t="s">
        <v>7501</v>
      </c>
      <c r="H926" t="s">
        <v>7502</v>
      </c>
      <c r="J926" t="s">
        <v>8559</v>
      </c>
      <c r="M926" t="s">
        <v>8319</v>
      </c>
      <c r="N926" t="s">
        <v>53</v>
      </c>
      <c r="O926" t="s">
        <v>54</v>
      </c>
      <c r="P926" t="s">
        <v>55</v>
      </c>
      <c r="R926" t="s">
        <v>8560</v>
      </c>
      <c r="S926" t="s">
        <v>7506</v>
      </c>
      <c r="T926" t="s">
        <v>8561</v>
      </c>
      <c r="V926" t="s">
        <v>7508</v>
      </c>
      <c r="W926" t="s">
        <v>60</v>
      </c>
      <c r="Y926" t="s">
        <v>8562</v>
      </c>
      <c r="Z926" t="s">
        <v>7611</v>
      </c>
      <c r="AB926" t="s">
        <v>7502</v>
      </c>
      <c r="AC926" t="s">
        <v>7324</v>
      </c>
      <c r="AD926" t="s">
        <v>8563</v>
      </c>
      <c r="AF926" t="s">
        <v>7502</v>
      </c>
      <c r="AI926" t="s">
        <v>7513</v>
      </c>
      <c r="AJ926" t="s">
        <v>7502</v>
      </c>
      <c r="AK926" t="s">
        <v>8564</v>
      </c>
      <c r="AL926" t="s">
        <v>8565</v>
      </c>
      <c r="AM926" t="s">
        <v>7907</v>
      </c>
      <c r="AN926">
        <v>-7.7263089635260824</v>
      </c>
      <c r="AO926">
        <v>49.711339295372397</v>
      </c>
      <c r="AP926">
        <v>3.4541261643346499</v>
      </c>
      <c r="AQ926">
        <v>60.801362871682016</v>
      </c>
      <c r="AR926">
        <v>44.540917409999913</v>
      </c>
      <c r="AS926">
        <v>123.9912891706385</v>
      </c>
      <c r="AT926">
        <v>870586.33553209784</v>
      </c>
      <c r="AU926">
        <v>924</v>
      </c>
      <c r="AV926" t="s">
        <v>14560</v>
      </c>
    </row>
    <row r="927" spans="1:48" x14ac:dyDescent="0.25">
      <c r="A927" t="s">
        <v>14165</v>
      </c>
      <c r="B927">
        <v>2017</v>
      </c>
      <c r="C927" t="s">
        <v>8566</v>
      </c>
      <c r="D927" t="s">
        <v>7880</v>
      </c>
      <c r="E927">
        <v>27700</v>
      </c>
      <c r="F927" t="s">
        <v>1195</v>
      </c>
      <c r="G927" t="s">
        <v>7501</v>
      </c>
      <c r="H927" t="s">
        <v>7502</v>
      </c>
      <c r="J927" t="s">
        <v>8567</v>
      </c>
      <c r="M927" t="s">
        <v>8319</v>
      </c>
      <c r="N927" t="s">
        <v>53</v>
      </c>
      <c r="O927" t="s">
        <v>54</v>
      </c>
      <c r="P927" t="s">
        <v>55</v>
      </c>
      <c r="R927" t="s">
        <v>8568</v>
      </c>
      <c r="S927" t="s">
        <v>7506</v>
      </c>
      <c r="T927" t="s">
        <v>8569</v>
      </c>
      <c r="V927" t="s">
        <v>7508</v>
      </c>
      <c r="W927" t="s">
        <v>60</v>
      </c>
      <c r="Y927" t="s">
        <v>8570</v>
      </c>
      <c r="Z927" t="s">
        <v>7611</v>
      </c>
      <c r="AB927" t="s">
        <v>7502</v>
      </c>
      <c r="AC927" t="s">
        <v>7324</v>
      </c>
      <c r="AD927" t="s">
        <v>8571</v>
      </c>
      <c r="AF927" t="s">
        <v>7502</v>
      </c>
      <c r="AI927" t="s">
        <v>7513</v>
      </c>
      <c r="AJ927" t="s">
        <v>7502</v>
      </c>
      <c r="AK927" t="s">
        <v>8572</v>
      </c>
      <c r="AL927" t="s">
        <v>8573</v>
      </c>
      <c r="AM927" t="s">
        <v>7516</v>
      </c>
      <c r="AN927">
        <v>-7.7263089635260824</v>
      </c>
      <c r="AO927">
        <v>49.711339295372397</v>
      </c>
      <c r="AP927">
        <v>3.4541261643346499</v>
      </c>
      <c r="AQ927">
        <v>60.801362871682016</v>
      </c>
      <c r="AR927">
        <v>44.540917409999913</v>
      </c>
      <c r="AS927">
        <v>123.9912891706385</v>
      </c>
      <c r="AT927">
        <v>870586.33553209784</v>
      </c>
      <c r="AU927">
        <v>925</v>
      </c>
      <c r="AV927" t="s">
        <v>14560</v>
      </c>
    </row>
    <row r="928" spans="1:48" x14ac:dyDescent="0.25">
      <c r="A928" t="s">
        <v>14165</v>
      </c>
      <c r="B928">
        <v>2017</v>
      </c>
      <c r="C928" t="s">
        <v>8574</v>
      </c>
      <c r="D928" t="s">
        <v>7880</v>
      </c>
      <c r="E928">
        <v>27700</v>
      </c>
      <c r="F928" t="s">
        <v>1195</v>
      </c>
      <c r="G928" t="s">
        <v>7501</v>
      </c>
      <c r="H928" t="s">
        <v>7502</v>
      </c>
      <c r="J928" t="s">
        <v>8575</v>
      </c>
      <c r="M928" t="s">
        <v>8319</v>
      </c>
      <c r="N928" t="s">
        <v>53</v>
      </c>
      <c r="O928" t="s">
        <v>54</v>
      </c>
      <c r="P928" t="s">
        <v>55</v>
      </c>
      <c r="R928" t="s">
        <v>8576</v>
      </c>
      <c r="S928" t="s">
        <v>7506</v>
      </c>
      <c r="T928" t="s">
        <v>8577</v>
      </c>
      <c r="V928" t="s">
        <v>7508</v>
      </c>
      <c r="W928" t="s">
        <v>60</v>
      </c>
      <c r="Y928" t="s">
        <v>8578</v>
      </c>
      <c r="Z928" t="s">
        <v>7611</v>
      </c>
      <c r="AB928" t="s">
        <v>7502</v>
      </c>
      <c r="AC928" t="s">
        <v>7324</v>
      </c>
      <c r="AD928" t="s">
        <v>8579</v>
      </c>
      <c r="AF928" t="s">
        <v>7502</v>
      </c>
      <c r="AI928" t="s">
        <v>7513</v>
      </c>
      <c r="AJ928" t="s">
        <v>7502</v>
      </c>
      <c r="AK928" t="s">
        <v>8580</v>
      </c>
      <c r="AL928" t="s">
        <v>8581</v>
      </c>
      <c r="AM928" t="s">
        <v>7916</v>
      </c>
      <c r="AN928">
        <v>-7.7263089635260824</v>
      </c>
      <c r="AO928">
        <v>49.711339295372397</v>
      </c>
      <c r="AP928">
        <v>3.4541261643346499</v>
      </c>
      <c r="AQ928">
        <v>60.801362871682016</v>
      </c>
      <c r="AR928">
        <v>44.540917409999913</v>
      </c>
      <c r="AS928">
        <v>123.9912891706385</v>
      </c>
      <c r="AT928">
        <v>870586.33553209784</v>
      </c>
      <c r="AU928">
        <v>926</v>
      </c>
      <c r="AV928" t="s">
        <v>14560</v>
      </c>
    </row>
    <row r="929" spans="1:48" x14ac:dyDescent="0.25">
      <c r="A929" t="s">
        <v>14165</v>
      </c>
      <c r="B929">
        <v>2017</v>
      </c>
      <c r="C929" t="s">
        <v>8582</v>
      </c>
      <c r="D929" t="s">
        <v>7880</v>
      </c>
      <c r="E929">
        <v>27700</v>
      </c>
      <c r="F929" t="s">
        <v>1195</v>
      </c>
      <c r="G929" t="s">
        <v>7501</v>
      </c>
      <c r="H929" t="s">
        <v>7502</v>
      </c>
      <c r="J929" t="s">
        <v>8583</v>
      </c>
      <c r="M929" t="s">
        <v>8319</v>
      </c>
      <c r="N929" t="s">
        <v>53</v>
      </c>
      <c r="O929" t="s">
        <v>54</v>
      </c>
      <c r="P929" t="s">
        <v>55</v>
      </c>
      <c r="R929" t="s">
        <v>8584</v>
      </c>
      <c r="S929" t="s">
        <v>7506</v>
      </c>
      <c r="T929" t="s">
        <v>8585</v>
      </c>
      <c r="V929" t="s">
        <v>7508</v>
      </c>
      <c r="W929" t="s">
        <v>60</v>
      </c>
      <c r="Y929" t="s">
        <v>8586</v>
      </c>
      <c r="Z929" t="s">
        <v>7611</v>
      </c>
      <c r="AB929" t="s">
        <v>7502</v>
      </c>
      <c r="AC929" t="s">
        <v>7324</v>
      </c>
      <c r="AD929" t="s">
        <v>8587</v>
      </c>
      <c r="AF929" t="s">
        <v>7502</v>
      </c>
      <c r="AI929" t="s">
        <v>7513</v>
      </c>
      <c r="AJ929" t="s">
        <v>7502</v>
      </c>
      <c r="AK929" t="s">
        <v>8588</v>
      </c>
      <c r="AL929" t="s">
        <v>8589</v>
      </c>
      <c r="AM929" t="s">
        <v>7543</v>
      </c>
      <c r="AN929">
        <v>-7.7263089635260824</v>
      </c>
      <c r="AO929">
        <v>49.711339295372397</v>
      </c>
      <c r="AP929">
        <v>3.4541261643346499</v>
      </c>
      <c r="AQ929">
        <v>60.801362871682016</v>
      </c>
      <c r="AR929">
        <v>44.540917409999913</v>
      </c>
      <c r="AS929">
        <v>123.9912891706385</v>
      </c>
      <c r="AT929">
        <v>870586.33553209784</v>
      </c>
      <c r="AU929">
        <v>927</v>
      </c>
      <c r="AV929" t="s">
        <v>14560</v>
      </c>
    </row>
    <row r="930" spans="1:48" x14ac:dyDescent="0.25">
      <c r="A930" t="s">
        <v>14165</v>
      </c>
      <c r="B930">
        <v>2017</v>
      </c>
      <c r="C930" t="s">
        <v>8590</v>
      </c>
      <c r="D930" t="s">
        <v>7880</v>
      </c>
      <c r="E930">
        <v>27700</v>
      </c>
      <c r="F930" t="s">
        <v>1195</v>
      </c>
      <c r="G930" t="s">
        <v>7501</v>
      </c>
      <c r="H930" t="s">
        <v>7502</v>
      </c>
      <c r="J930" t="s">
        <v>8591</v>
      </c>
      <c r="M930" t="s">
        <v>8319</v>
      </c>
      <c r="N930" t="s">
        <v>53</v>
      </c>
      <c r="O930" t="s">
        <v>54</v>
      </c>
      <c r="P930" t="s">
        <v>55</v>
      </c>
      <c r="R930" t="s">
        <v>8592</v>
      </c>
      <c r="S930" t="s">
        <v>7506</v>
      </c>
      <c r="T930" t="s">
        <v>8593</v>
      </c>
      <c r="V930" t="s">
        <v>7508</v>
      </c>
      <c r="W930" t="s">
        <v>60</v>
      </c>
      <c r="Y930" t="s">
        <v>8594</v>
      </c>
      <c r="Z930" t="s">
        <v>7611</v>
      </c>
      <c r="AB930" t="s">
        <v>7502</v>
      </c>
      <c r="AC930" t="s">
        <v>7324</v>
      </c>
      <c r="AD930" t="s">
        <v>8595</v>
      </c>
      <c r="AF930" t="s">
        <v>7502</v>
      </c>
      <c r="AI930" t="s">
        <v>7513</v>
      </c>
      <c r="AJ930" t="s">
        <v>7502</v>
      </c>
      <c r="AK930" t="s">
        <v>8596</v>
      </c>
      <c r="AL930" t="s">
        <v>8597</v>
      </c>
      <c r="AM930" t="s">
        <v>7889</v>
      </c>
      <c r="AN930">
        <v>-7.7263089635260824</v>
      </c>
      <c r="AO930">
        <v>49.711339295372397</v>
      </c>
      <c r="AP930">
        <v>3.4541261643346499</v>
      </c>
      <c r="AQ930">
        <v>60.801362871682016</v>
      </c>
      <c r="AR930">
        <v>44.540917409999913</v>
      </c>
      <c r="AS930">
        <v>123.9912891706385</v>
      </c>
      <c r="AT930">
        <v>870586.33553209784</v>
      </c>
      <c r="AU930">
        <v>928</v>
      </c>
      <c r="AV930" t="s">
        <v>14560</v>
      </c>
    </row>
    <row r="931" spans="1:48" x14ac:dyDescent="0.25">
      <c r="A931" t="s">
        <v>14165</v>
      </c>
      <c r="B931">
        <v>2017</v>
      </c>
      <c r="C931" t="s">
        <v>8598</v>
      </c>
      <c r="D931" t="s">
        <v>7880</v>
      </c>
      <c r="E931">
        <v>27700</v>
      </c>
      <c r="F931" t="s">
        <v>1195</v>
      </c>
      <c r="G931" t="s">
        <v>7501</v>
      </c>
      <c r="H931" t="s">
        <v>7502</v>
      </c>
      <c r="J931" t="s">
        <v>8599</v>
      </c>
      <c r="M931" t="s">
        <v>8319</v>
      </c>
      <c r="N931" t="s">
        <v>53</v>
      </c>
      <c r="O931" t="s">
        <v>54</v>
      </c>
      <c r="P931" t="s">
        <v>55</v>
      </c>
      <c r="R931" t="s">
        <v>8600</v>
      </c>
      <c r="S931" t="s">
        <v>7506</v>
      </c>
      <c r="T931" t="s">
        <v>8601</v>
      </c>
      <c r="V931" t="s">
        <v>7508</v>
      </c>
      <c r="W931" t="s">
        <v>60</v>
      </c>
      <c r="Y931" t="s">
        <v>8602</v>
      </c>
      <c r="Z931" t="s">
        <v>7611</v>
      </c>
      <c r="AB931" t="s">
        <v>7502</v>
      </c>
      <c r="AC931" t="s">
        <v>7324</v>
      </c>
      <c r="AD931" t="s">
        <v>8603</v>
      </c>
      <c r="AF931" t="s">
        <v>7502</v>
      </c>
      <c r="AI931" t="s">
        <v>7513</v>
      </c>
      <c r="AJ931" t="s">
        <v>7502</v>
      </c>
      <c r="AK931" t="s">
        <v>8604</v>
      </c>
      <c r="AL931" t="s">
        <v>8605</v>
      </c>
      <c r="AM931" t="s">
        <v>7516</v>
      </c>
      <c r="AN931">
        <v>-7.7263089635260824</v>
      </c>
      <c r="AO931">
        <v>49.711339295372397</v>
      </c>
      <c r="AP931">
        <v>3.4541261643346499</v>
      </c>
      <c r="AQ931">
        <v>60.801362871682016</v>
      </c>
      <c r="AR931">
        <v>44.540917409999913</v>
      </c>
      <c r="AS931">
        <v>123.9912891706385</v>
      </c>
      <c r="AT931">
        <v>870586.33553209784</v>
      </c>
      <c r="AU931">
        <v>929</v>
      </c>
      <c r="AV931" t="s">
        <v>14560</v>
      </c>
    </row>
    <row r="932" spans="1:48" x14ac:dyDescent="0.25">
      <c r="A932" t="s">
        <v>14165</v>
      </c>
      <c r="B932">
        <v>2020</v>
      </c>
      <c r="C932" t="s">
        <v>8606</v>
      </c>
      <c r="D932" t="s">
        <v>7605</v>
      </c>
      <c r="E932">
        <v>27700</v>
      </c>
      <c r="F932" t="s">
        <v>117</v>
      </c>
      <c r="G932" t="s">
        <v>7501</v>
      </c>
      <c r="H932" t="s">
        <v>7502</v>
      </c>
      <c r="J932" t="s">
        <v>8607</v>
      </c>
      <c r="M932" t="s">
        <v>7607</v>
      </c>
      <c r="N932" t="s">
        <v>53</v>
      </c>
      <c r="O932" t="s">
        <v>54</v>
      </c>
      <c r="P932" t="s">
        <v>55</v>
      </c>
      <c r="R932" t="s">
        <v>8608</v>
      </c>
      <c r="S932" t="s">
        <v>7506</v>
      </c>
      <c r="T932" t="s">
        <v>8609</v>
      </c>
      <c r="V932" t="s">
        <v>7508</v>
      </c>
      <c r="W932" t="s">
        <v>60</v>
      </c>
      <c r="Y932" t="s">
        <v>8610</v>
      </c>
      <c r="Z932" t="s">
        <v>7611</v>
      </c>
      <c r="AB932" t="s">
        <v>7502</v>
      </c>
      <c r="AC932" t="s">
        <v>7324</v>
      </c>
      <c r="AD932" t="s">
        <v>8611</v>
      </c>
      <c r="AE932" t="s">
        <v>8612</v>
      </c>
      <c r="AF932" t="s">
        <v>7502</v>
      </c>
      <c r="AI932" t="s">
        <v>7513</v>
      </c>
      <c r="AJ932" t="s">
        <v>7502</v>
      </c>
      <c r="AK932" t="s">
        <v>8613</v>
      </c>
      <c r="AL932" t="s">
        <v>8614</v>
      </c>
      <c r="AM932" t="s">
        <v>7616</v>
      </c>
      <c r="AN932">
        <v>-7.7263089635260824</v>
      </c>
      <c r="AO932">
        <v>49.711339295372397</v>
      </c>
      <c r="AP932">
        <v>3.4541261643346499</v>
      </c>
      <c r="AQ932">
        <v>60.801362871682016</v>
      </c>
      <c r="AR932">
        <v>44.540917409999913</v>
      </c>
      <c r="AS932">
        <v>123.9912891706385</v>
      </c>
      <c r="AT932">
        <v>870586.33553209784</v>
      </c>
      <c r="AU932">
        <v>930</v>
      </c>
      <c r="AV932" t="s">
        <v>14560</v>
      </c>
    </row>
    <row r="933" spans="1:48" x14ac:dyDescent="0.25">
      <c r="A933" t="s">
        <v>14165</v>
      </c>
      <c r="B933">
        <v>2020</v>
      </c>
      <c r="C933" t="s">
        <v>8615</v>
      </c>
      <c r="D933" t="s">
        <v>7605</v>
      </c>
      <c r="E933">
        <v>27700</v>
      </c>
      <c r="F933" t="s">
        <v>117</v>
      </c>
      <c r="G933" t="s">
        <v>7501</v>
      </c>
      <c r="H933" t="s">
        <v>7502</v>
      </c>
      <c r="J933" t="s">
        <v>8616</v>
      </c>
      <c r="M933" t="s">
        <v>7607</v>
      </c>
      <c r="N933" t="s">
        <v>53</v>
      </c>
      <c r="O933" t="s">
        <v>54</v>
      </c>
      <c r="P933" t="s">
        <v>55</v>
      </c>
      <c r="R933" t="s">
        <v>8617</v>
      </c>
      <c r="S933" t="s">
        <v>7506</v>
      </c>
      <c r="T933" t="s">
        <v>8618</v>
      </c>
      <c r="V933" t="s">
        <v>7508</v>
      </c>
      <c r="W933" t="s">
        <v>60</v>
      </c>
      <c r="Y933" t="s">
        <v>8619</v>
      </c>
      <c r="Z933" t="s">
        <v>7611</v>
      </c>
      <c r="AB933" t="s">
        <v>7502</v>
      </c>
      <c r="AC933" t="s">
        <v>7324</v>
      </c>
      <c r="AD933" t="s">
        <v>8620</v>
      </c>
      <c r="AE933" t="s">
        <v>8612</v>
      </c>
      <c r="AF933" t="s">
        <v>7502</v>
      </c>
      <c r="AI933" t="s">
        <v>7513</v>
      </c>
      <c r="AJ933" t="s">
        <v>7502</v>
      </c>
      <c r="AK933" t="s">
        <v>8621</v>
      </c>
      <c r="AL933" t="s">
        <v>8622</v>
      </c>
      <c r="AM933" t="s">
        <v>7634</v>
      </c>
      <c r="AN933">
        <v>-7.7263089635260824</v>
      </c>
      <c r="AO933">
        <v>49.711339295372397</v>
      </c>
      <c r="AP933">
        <v>3.4541261643346499</v>
      </c>
      <c r="AQ933">
        <v>60.801362871682016</v>
      </c>
      <c r="AR933">
        <v>44.540917409999913</v>
      </c>
      <c r="AS933">
        <v>123.9912891706385</v>
      </c>
      <c r="AT933">
        <v>870586.33553209784</v>
      </c>
      <c r="AU933">
        <v>931</v>
      </c>
      <c r="AV933" t="s">
        <v>14560</v>
      </c>
    </row>
    <row r="934" spans="1:48" x14ac:dyDescent="0.25">
      <c r="A934" t="s">
        <v>14165</v>
      </c>
      <c r="B934">
        <v>2020</v>
      </c>
      <c r="C934" t="s">
        <v>8623</v>
      </c>
      <c r="D934" t="s">
        <v>7605</v>
      </c>
      <c r="E934">
        <v>27700</v>
      </c>
      <c r="F934" t="s">
        <v>117</v>
      </c>
      <c r="G934" t="s">
        <v>7501</v>
      </c>
      <c r="H934" t="s">
        <v>7502</v>
      </c>
      <c r="J934" t="s">
        <v>8624</v>
      </c>
      <c r="M934" t="s">
        <v>7607</v>
      </c>
      <c r="N934" t="s">
        <v>53</v>
      </c>
      <c r="O934" t="s">
        <v>54</v>
      </c>
      <c r="P934" t="s">
        <v>55</v>
      </c>
      <c r="R934" t="s">
        <v>8625</v>
      </c>
      <c r="S934" t="s">
        <v>7506</v>
      </c>
      <c r="T934" t="s">
        <v>8626</v>
      </c>
      <c r="V934" t="s">
        <v>7508</v>
      </c>
      <c r="W934" t="s">
        <v>60</v>
      </c>
      <c r="Y934" t="s">
        <v>8627</v>
      </c>
      <c r="Z934" t="s">
        <v>7611</v>
      </c>
      <c r="AB934" t="s">
        <v>7502</v>
      </c>
      <c r="AC934" t="s">
        <v>7324</v>
      </c>
      <c r="AD934" t="s">
        <v>8628</v>
      </c>
      <c r="AE934" t="s">
        <v>8612</v>
      </c>
      <c r="AF934" t="s">
        <v>7502</v>
      </c>
      <c r="AI934" t="s">
        <v>7513</v>
      </c>
      <c r="AJ934" t="s">
        <v>7502</v>
      </c>
      <c r="AK934" t="s">
        <v>8629</v>
      </c>
      <c r="AL934" t="s">
        <v>8630</v>
      </c>
      <c r="AM934" t="s">
        <v>7616</v>
      </c>
      <c r="AN934">
        <v>-7.7263089635260824</v>
      </c>
      <c r="AO934">
        <v>49.711339295372397</v>
      </c>
      <c r="AP934">
        <v>3.4541261643346499</v>
      </c>
      <c r="AQ934">
        <v>60.801362871682016</v>
      </c>
      <c r="AR934">
        <v>44.540917409999913</v>
      </c>
      <c r="AS934">
        <v>123.9912891706385</v>
      </c>
      <c r="AT934">
        <v>870586.33553209784</v>
      </c>
      <c r="AU934">
        <v>932</v>
      </c>
      <c r="AV934" t="s">
        <v>14560</v>
      </c>
    </row>
    <row r="935" spans="1:48" x14ac:dyDescent="0.25">
      <c r="A935" t="s">
        <v>14165</v>
      </c>
      <c r="B935">
        <v>2020</v>
      </c>
      <c r="C935" t="s">
        <v>8631</v>
      </c>
      <c r="D935" t="s">
        <v>7605</v>
      </c>
      <c r="E935">
        <v>27700</v>
      </c>
      <c r="F935" t="s">
        <v>117</v>
      </c>
      <c r="G935" t="s">
        <v>7501</v>
      </c>
      <c r="H935" t="s">
        <v>7502</v>
      </c>
      <c r="J935" t="s">
        <v>8632</v>
      </c>
      <c r="M935" t="s">
        <v>7607</v>
      </c>
      <c r="N935" t="s">
        <v>53</v>
      </c>
      <c r="O935" t="s">
        <v>54</v>
      </c>
      <c r="P935" t="s">
        <v>55</v>
      </c>
      <c r="R935" t="s">
        <v>8633</v>
      </c>
      <c r="S935" t="s">
        <v>7506</v>
      </c>
      <c r="T935" t="s">
        <v>8634</v>
      </c>
      <c r="V935" t="s">
        <v>7508</v>
      </c>
      <c r="W935" t="s">
        <v>60</v>
      </c>
      <c r="Y935" t="s">
        <v>8635</v>
      </c>
      <c r="Z935" t="s">
        <v>7611</v>
      </c>
      <c r="AB935" t="s">
        <v>7502</v>
      </c>
      <c r="AC935" t="s">
        <v>7324</v>
      </c>
      <c r="AD935" t="s">
        <v>8636</v>
      </c>
      <c r="AE935" t="s">
        <v>8612</v>
      </c>
      <c r="AF935" t="s">
        <v>7502</v>
      </c>
      <c r="AI935" t="s">
        <v>7513</v>
      </c>
      <c r="AJ935" t="s">
        <v>7502</v>
      </c>
      <c r="AK935" t="s">
        <v>8637</v>
      </c>
      <c r="AL935" t="s">
        <v>8638</v>
      </c>
      <c r="AM935" t="s">
        <v>7634</v>
      </c>
      <c r="AN935">
        <v>-7.7263089635260824</v>
      </c>
      <c r="AO935">
        <v>49.711339295372397</v>
      </c>
      <c r="AP935">
        <v>3.4541261643346499</v>
      </c>
      <c r="AQ935">
        <v>60.801362871682016</v>
      </c>
      <c r="AR935">
        <v>44.540917409999913</v>
      </c>
      <c r="AS935">
        <v>123.9912891706385</v>
      </c>
      <c r="AT935">
        <v>870586.33553209784</v>
      </c>
      <c r="AU935">
        <v>933</v>
      </c>
      <c r="AV935" t="s">
        <v>14560</v>
      </c>
    </row>
    <row r="936" spans="1:48" x14ac:dyDescent="0.25">
      <c r="A936" t="s">
        <v>14165</v>
      </c>
      <c r="B936">
        <v>2020</v>
      </c>
      <c r="C936" t="s">
        <v>8639</v>
      </c>
      <c r="D936" t="s">
        <v>7605</v>
      </c>
      <c r="E936">
        <v>27700</v>
      </c>
      <c r="F936" t="s">
        <v>117</v>
      </c>
      <c r="G936" t="s">
        <v>7501</v>
      </c>
      <c r="H936" t="s">
        <v>7502</v>
      </c>
      <c r="J936" t="s">
        <v>8640</v>
      </c>
      <c r="M936" t="s">
        <v>7607</v>
      </c>
      <c r="N936" t="s">
        <v>53</v>
      </c>
      <c r="O936" t="s">
        <v>54</v>
      </c>
      <c r="P936" t="s">
        <v>55</v>
      </c>
      <c r="R936" t="s">
        <v>8641</v>
      </c>
      <c r="S936" t="s">
        <v>7506</v>
      </c>
      <c r="T936" t="s">
        <v>8642</v>
      </c>
      <c r="V936" t="s">
        <v>7508</v>
      </c>
      <c r="W936" t="s">
        <v>60</v>
      </c>
      <c r="Y936" t="s">
        <v>8643</v>
      </c>
      <c r="Z936" t="s">
        <v>7611</v>
      </c>
      <c r="AB936" t="s">
        <v>7502</v>
      </c>
      <c r="AC936" t="s">
        <v>7324</v>
      </c>
      <c r="AD936" t="s">
        <v>8644</v>
      </c>
      <c r="AE936" t="s">
        <v>8612</v>
      </c>
      <c r="AF936" t="s">
        <v>7502</v>
      </c>
      <c r="AI936" t="s">
        <v>7513</v>
      </c>
      <c r="AJ936" t="s">
        <v>7502</v>
      </c>
      <c r="AK936" t="s">
        <v>8645</v>
      </c>
      <c r="AL936" t="s">
        <v>8646</v>
      </c>
      <c r="AM936" t="s">
        <v>7660</v>
      </c>
      <c r="AN936">
        <v>-7.7263089635260824</v>
      </c>
      <c r="AO936">
        <v>49.711339295372397</v>
      </c>
      <c r="AP936">
        <v>3.4541261643346499</v>
      </c>
      <c r="AQ936">
        <v>60.801362871682016</v>
      </c>
      <c r="AR936">
        <v>44.540917409999913</v>
      </c>
      <c r="AS936">
        <v>123.9912891706385</v>
      </c>
      <c r="AT936">
        <v>870586.33553209784</v>
      </c>
      <c r="AU936">
        <v>934</v>
      </c>
      <c r="AV936" t="s">
        <v>14560</v>
      </c>
    </row>
    <row r="937" spans="1:48" x14ac:dyDescent="0.25">
      <c r="A937" t="s">
        <v>14165</v>
      </c>
      <c r="B937">
        <v>2007</v>
      </c>
      <c r="C937" t="s">
        <v>8647</v>
      </c>
      <c r="D937" t="s">
        <v>7880</v>
      </c>
      <c r="E937">
        <v>27700</v>
      </c>
      <c r="F937" t="s">
        <v>8648</v>
      </c>
      <c r="G937" t="s">
        <v>7501</v>
      </c>
      <c r="H937" t="s">
        <v>7502</v>
      </c>
      <c r="J937" t="s">
        <v>8649</v>
      </c>
      <c r="M937" t="s">
        <v>8650</v>
      </c>
      <c r="N937" t="s">
        <v>53</v>
      </c>
      <c r="O937" t="s">
        <v>54</v>
      </c>
      <c r="P937" t="s">
        <v>55</v>
      </c>
      <c r="R937" t="s">
        <v>8651</v>
      </c>
      <c r="S937" t="s">
        <v>7506</v>
      </c>
      <c r="T937" t="s">
        <v>8652</v>
      </c>
      <c r="V937" t="s">
        <v>7508</v>
      </c>
      <c r="W937" t="s">
        <v>60</v>
      </c>
      <c r="Y937" t="s">
        <v>8653</v>
      </c>
      <c r="Z937" t="s">
        <v>8654</v>
      </c>
      <c r="AB937" t="s">
        <v>7502</v>
      </c>
      <c r="AC937" t="s">
        <v>7324</v>
      </c>
      <c r="AD937" t="s">
        <v>8655</v>
      </c>
      <c r="AE937" t="s">
        <v>8656</v>
      </c>
      <c r="AF937" t="s">
        <v>7502</v>
      </c>
      <c r="AI937" t="s">
        <v>7513</v>
      </c>
      <c r="AJ937" t="s">
        <v>7502</v>
      </c>
      <c r="AK937" t="s">
        <v>8657</v>
      </c>
      <c r="AL937" t="s">
        <v>8658</v>
      </c>
      <c r="AM937" t="s">
        <v>128</v>
      </c>
      <c r="AN937">
        <v>-7.7263089635260824</v>
      </c>
      <c r="AO937">
        <v>49.711339295372397</v>
      </c>
      <c r="AP937">
        <v>3.4541261643346499</v>
      </c>
      <c r="AQ937">
        <v>60.801362871682016</v>
      </c>
      <c r="AR937">
        <v>44.540917409999913</v>
      </c>
      <c r="AS937">
        <v>123.9912891706385</v>
      </c>
      <c r="AT937">
        <v>870586.33553209784</v>
      </c>
      <c r="AU937">
        <v>935</v>
      </c>
      <c r="AV937" t="s">
        <v>14560</v>
      </c>
    </row>
    <row r="938" spans="1:48" x14ac:dyDescent="0.25">
      <c r="A938" t="s">
        <v>14165</v>
      </c>
      <c r="B938">
        <v>2008</v>
      </c>
      <c r="C938" t="s">
        <v>8659</v>
      </c>
      <c r="D938" t="s">
        <v>7880</v>
      </c>
      <c r="E938">
        <v>27700</v>
      </c>
      <c r="F938" t="s">
        <v>8660</v>
      </c>
      <c r="G938" t="s">
        <v>7501</v>
      </c>
      <c r="H938" t="s">
        <v>7502</v>
      </c>
      <c r="J938" t="s">
        <v>8661</v>
      </c>
      <c r="M938" t="s">
        <v>8662</v>
      </c>
      <c r="N938" t="s">
        <v>53</v>
      </c>
      <c r="O938" t="s">
        <v>54</v>
      </c>
      <c r="P938" t="s">
        <v>55</v>
      </c>
      <c r="R938" t="s">
        <v>8663</v>
      </c>
      <c r="S938" t="s">
        <v>7506</v>
      </c>
      <c r="T938" t="s">
        <v>8664</v>
      </c>
      <c r="V938" t="s">
        <v>7508</v>
      </c>
      <c r="W938" t="s">
        <v>60</v>
      </c>
      <c r="Y938" t="s">
        <v>8665</v>
      </c>
      <c r="Z938" t="s">
        <v>8654</v>
      </c>
      <c r="AB938" t="s">
        <v>7502</v>
      </c>
      <c r="AC938" t="s">
        <v>7324</v>
      </c>
      <c r="AD938" t="s">
        <v>8666</v>
      </c>
      <c r="AE938" t="s">
        <v>8667</v>
      </c>
      <c r="AF938" t="s">
        <v>7502</v>
      </c>
      <c r="AI938" t="s">
        <v>7513</v>
      </c>
      <c r="AJ938" t="s">
        <v>7502</v>
      </c>
      <c r="AK938" t="s">
        <v>8668</v>
      </c>
      <c r="AL938" t="s">
        <v>8669</v>
      </c>
      <c r="AM938" t="s">
        <v>128</v>
      </c>
      <c r="AN938">
        <v>-7.7263089635260824</v>
      </c>
      <c r="AO938">
        <v>49.711339295372397</v>
      </c>
      <c r="AP938">
        <v>3.4541261643346499</v>
      </c>
      <c r="AQ938">
        <v>60.801362871682016</v>
      </c>
      <c r="AR938">
        <v>44.540917409999913</v>
      </c>
      <c r="AS938">
        <v>123.9912891706385</v>
      </c>
      <c r="AT938">
        <v>870586.33553209784</v>
      </c>
      <c r="AU938">
        <v>936</v>
      </c>
      <c r="AV938" t="s">
        <v>14560</v>
      </c>
    </row>
    <row r="939" spans="1:48" x14ac:dyDescent="0.25">
      <c r="A939" t="s">
        <v>14165</v>
      </c>
      <c r="B939">
        <v>2009</v>
      </c>
      <c r="C939" t="s">
        <v>8670</v>
      </c>
      <c r="D939" t="s">
        <v>7880</v>
      </c>
      <c r="E939">
        <v>27700</v>
      </c>
      <c r="F939" t="s">
        <v>8671</v>
      </c>
      <c r="G939" t="s">
        <v>7501</v>
      </c>
      <c r="H939" t="s">
        <v>7502</v>
      </c>
      <c r="J939" t="s">
        <v>8672</v>
      </c>
      <c r="M939" t="s">
        <v>8673</v>
      </c>
      <c r="N939" t="s">
        <v>53</v>
      </c>
      <c r="O939" t="s">
        <v>54</v>
      </c>
      <c r="P939" t="s">
        <v>55</v>
      </c>
      <c r="R939" t="s">
        <v>8674</v>
      </c>
      <c r="S939" t="s">
        <v>7506</v>
      </c>
      <c r="T939" t="s">
        <v>8675</v>
      </c>
      <c r="V939" t="s">
        <v>7508</v>
      </c>
      <c r="W939" t="s">
        <v>60</v>
      </c>
      <c r="Y939" t="s">
        <v>8676</v>
      </c>
      <c r="Z939" t="s">
        <v>8654</v>
      </c>
      <c r="AB939" t="s">
        <v>7502</v>
      </c>
      <c r="AC939" t="s">
        <v>7324</v>
      </c>
      <c r="AD939" t="s">
        <v>8677</v>
      </c>
      <c r="AE939" t="s">
        <v>8678</v>
      </c>
      <c r="AF939" t="s">
        <v>7502</v>
      </c>
      <c r="AI939" t="s">
        <v>7513</v>
      </c>
      <c r="AJ939" t="s">
        <v>7502</v>
      </c>
      <c r="AK939" t="s">
        <v>8679</v>
      </c>
      <c r="AL939" t="s">
        <v>8680</v>
      </c>
      <c r="AM939" t="s">
        <v>493</v>
      </c>
      <c r="AN939">
        <v>-7.7263089635260824</v>
      </c>
      <c r="AO939">
        <v>49.711339295372397</v>
      </c>
      <c r="AP939">
        <v>3.4541261643346499</v>
      </c>
      <c r="AQ939">
        <v>60.801362871682016</v>
      </c>
      <c r="AR939">
        <v>44.540917409999913</v>
      </c>
      <c r="AS939">
        <v>123.9912891706385</v>
      </c>
      <c r="AT939">
        <v>870586.33553209784</v>
      </c>
      <c r="AU939">
        <v>937</v>
      </c>
      <c r="AV939" t="s">
        <v>14560</v>
      </c>
    </row>
    <row r="940" spans="1:48" x14ac:dyDescent="0.25">
      <c r="A940" t="s">
        <v>14165</v>
      </c>
      <c r="B940">
        <v>2010</v>
      </c>
      <c r="C940" t="s">
        <v>8681</v>
      </c>
      <c r="D940" t="s">
        <v>7880</v>
      </c>
      <c r="E940">
        <v>27700</v>
      </c>
      <c r="F940" t="s">
        <v>8682</v>
      </c>
      <c r="G940" t="s">
        <v>7501</v>
      </c>
      <c r="H940" t="s">
        <v>7502</v>
      </c>
      <c r="J940" t="s">
        <v>8683</v>
      </c>
      <c r="M940" t="s">
        <v>8684</v>
      </c>
      <c r="N940" t="s">
        <v>53</v>
      </c>
      <c r="O940" t="s">
        <v>54</v>
      </c>
      <c r="P940" t="s">
        <v>55</v>
      </c>
      <c r="R940" t="s">
        <v>8685</v>
      </c>
      <c r="S940" t="s">
        <v>7506</v>
      </c>
      <c r="T940" t="s">
        <v>8686</v>
      </c>
      <c r="V940" t="s">
        <v>7508</v>
      </c>
      <c r="W940" t="s">
        <v>60</v>
      </c>
      <c r="Y940" t="s">
        <v>8687</v>
      </c>
      <c r="Z940" t="s">
        <v>8654</v>
      </c>
      <c r="AB940" t="s">
        <v>7502</v>
      </c>
      <c r="AC940" t="s">
        <v>7324</v>
      </c>
      <c r="AD940" t="s">
        <v>8688</v>
      </c>
      <c r="AE940" t="s">
        <v>8689</v>
      </c>
      <c r="AF940" t="s">
        <v>7502</v>
      </c>
      <c r="AI940" t="s">
        <v>7513</v>
      </c>
      <c r="AJ940" t="s">
        <v>7502</v>
      </c>
      <c r="AK940" t="s">
        <v>8690</v>
      </c>
      <c r="AL940" t="s">
        <v>8691</v>
      </c>
      <c r="AM940" t="s">
        <v>604</v>
      </c>
      <c r="AN940">
        <v>-7.7263089635260824</v>
      </c>
      <c r="AO940">
        <v>49.711339295372397</v>
      </c>
      <c r="AP940">
        <v>3.4541261643346499</v>
      </c>
      <c r="AQ940">
        <v>60.801362871682016</v>
      </c>
      <c r="AR940">
        <v>44.540917409999913</v>
      </c>
      <c r="AS940">
        <v>123.9912891706385</v>
      </c>
      <c r="AT940">
        <v>870586.33553209784</v>
      </c>
      <c r="AU940">
        <v>938</v>
      </c>
      <c r="AV940" t="s">
        <v>14560</v>
      </c>
    </row>
    <row r="941" spans="1:48" x14ac:dyDescent="0.25">
      <c r="A941" t="s">
        <v>14165</v>
      </c>
      <c r="B941">
        <v>2020</v>
      </c>
      <c r="C941" t="s">
        <v>8692</v>
      </c>
      <c r="D941" t="s">
        <v>7880</v>
      </c>
      <c r="E941">
        <v>27700</v>
      </c>
      <c r="F941" t="s">
        <v>117</v>
      </c>
      <c r="G941" t="s">
        <v>7501</v>
      </c>
      <c r="H941" t="s">
        <v>7502</v>
      </c>
      <c r="J941" t="s">
        <v>8693</v>
      </c>
      <c r="M941" t="s">
        <v>7607</v>
      </c>
      <c r="N941" t="s">
        <v>53</v>
      </c>
      <c r="O941" t="s">
        <v>54</v>
      </c>
      <c r="P941" t="s">
        <v>55</v>
      </c>
      <c r="Q941" t="s">
        <v>8694</v>
      </c>
      <c r="R941" t="s">
        <v>8695</v>
      </c>
      <c r="S941" t="s">
        <v>7506</v>
      </c>
      <c r="T941" t="s">
        <v>8696</v>
      </c>
      <c r="V941" t="s">
        <v>7508</v>
      </c>
      <c r="W941" t="s">
        <v>60</v>
      </c>
      <c r="Y941" t="s">
        <v>8697</v>
      </c>
      <c r="Z941" t="s">
        <v>8654</v>
      </c>
      <c r="AB941" t="s">
        <v>7502</v>
      </c>
      <c r="AC941" t="s">
        <v>7324</v>
      </c>
      <c r="AD941" t="s">
        <v>8698</v>
      </c>
      <c r="AE941" t="s">
        <v>8699</v>
      </c>
      <c r="AF941" t="s">
        <v>7502</v>
      </c>
      <c r="AI941" t="s">
        <v>7513</v>
      </c>
      <c r="AJ941" t="s">
        <v>7502</v>
      </c>
      <c r="AK941" t="s">
        <v>8700</v>
      </c>
      <c r="AL941" t="s">
        <v>8701</v>
      </c>
      <c r="AM941" t="s">
        <v>604</v>
      </c>
      <c r="AN941">
        <v>-7.7263089635260824</v>
      </c>
      <c r="AO941">
        <v>49.711339295372397</v>
      </c>
      <c r="AP941">
        <v>3.4541261643346499</v>
      </c>
      <c r="AQ941">
        <v>60.801362871682016</v>
      </c>
      <c r="AR941">
        <v>44.540917409999913</v>
      </c>
      <c r="AS941">
        <v>123.9912891706385</v>
      </c>
      <c r="AT941">
        <v>870586.33553209784</v>
      </c>
      <c r="AU941">
        <v>939</v>
      </c>
      <c r="AV941" t="s">
        <v>14560</v>
      </c>
    </row>
    <row r="942" spans="1:48" x14ac:dyDescent="0.25">
      <c r="A942" t="s">
        <v>14165</v>
      </c>
      <c r="B942">
        <v>2020</v>
      </c>
      <c r="C942" t="s">
        <v>8702</v>
      </c>
      <c r="D942" t="s">
        <v>7880</v>
      </c>
      <c r="E942">
        <v>27700</v>
      </c>
      <c r="F942" t="s">
        <v>117</v>
      </c>
      <c r="G942" t="s">
        <v>7501</v>
      </c>
      <c r="H942" t="s">
        <v>7502</v>
      </c>
      <c r="J942" t="s">
        <v>8703</v>
      </c>
      <c r="M942" t="s">
        <v>7607</v>
      </c>
      <c r="N942" t="s">
        <v>53</v>
      </c>
      <c r="O942" t="s">
        <v>54</v>
      </c>
      <c r="P942" t="s">
        <v>55</v>
      </c>
      <c r="Q942" t="s">
        <v>8694</v>
      </c>
      <c r="R942" t="s">
        <v>8704</v>
      </c>
      <c r="S942" t="s">
        <v>7506</v>
      </c>
      <c r="T942" t="s">
        <v>8705</v>
      </c>
      <c r="V942" t="s">
        <v>7508</v>
      </c>
      <c r="W942" t="s">
        <v>60</v>
      </c>
      <c r="Y942" t="s">
        <v>8706</v>
      </c>
      <c r="Z942" t="s">
        <v>8654</v>
      </c>
      <c r="AB942" t="s">
        <v>7502</v>
      </c>
      <c r="AC942" t="s">
        <v>7324</v>
      </c>
      <c r="AD942" t="s">
        <v>8707</v>
      </c>
      <c r="AE942" t="s">
        <v>8699</v>
      </c>
      <c r="AF942" t="s">
        <v>7502</v>
      </c>
      <c r="AI942" t="s">
        <v>7513</v>
      </c>
      <c r="AJ942" t="s">
        <v>7502</v>
      </c>
      <c r="AK942" t="s">
        <v>8708</v>
      </c>
      <c r="AL942" t="s">
        <v>8709</v>
      </c>
      <c r="AM942" t="s">
        <v>128</v>
      </c>
      <c r="AN942">
        <v>-7.7263089635260824</v>
      </c>
      <c r="AO942">
        <v>49.711339295372397</v>
      </c>
      <c r="AP942">
        <v>3.4541261643346499</v>
      </c>
      <c r="AQ942">
        <v>60.801362871682016</v>
      </c>
      <c r="AR942">
        <v>44.540917409999913</v>
      </c>
      <c r="AS942">
        <v>123.9912891706385</v>
      </c>
      <c r="AT942">
        <v>870586.33553209784</v>
      </c>
      <c r="AU942">
        <v>940</v>
      </c>
      <c r="AV942" t="s">
        <v>14560</v>
      </c>
    </row>
    <row r="943" spans="1:48" x14ac:dyDescent="0.25">
      <c r="A943" t="s">
        <v>14165</v>
      </c>
      <c r="B943">
        <v>2020</v>
      </c>
      <c r="C943" t="s">
        <v>8710</v>
      </c>
      <c r="D943" t="s">
        <v>7880</v>
      </c>
      <c r="E943">
        <v>27700</v>
      </c>
      <c r="F943" t="s">
        <v>117</v>
      </c>
      <c r="G943" t="s">
        <v>7501</v>
      </c>
      <c r="H943" t="s">
        <v>7502</v>
      </c>
      <c r="J943" t="s">
        <v>8711</v>
      </c>
      <c r="M943" t="s">
        <v>7607</v>
      </c>
      <c r="N943" t="s">
        <v>53</v>
      </c>
      <c r="O943" t="s">
        <v>54</v>
      </c>
      <c r="P943" t="s">
        <v>55</v>
      </c>
      <c r="Q943" t="s">
        <v>8694</v>
      </c>
      <c r="R943" t="s">
        <v>8712</v>
      </c>
      <c r="S943" t="s">
        <v>7506</v>
      </c>
      <c r="T943" t="s">
        <v>8713</v>
      </c>
      <c r="V943" t="s">
        <v>7508</v>
      </c>
      <c r="W943" t="s">
        <v>60</v>
      </c>
      <c r="Y943" t="s">
        <v>8714</v>
      </c>
      <c r="Z943" t="s">
        <v>8654</v>
      </c>
      <c r="AB943" t="s">
        <v>7502</v>
      </c>
      <c r="AC943" t="s">
        <v>7324</v>
      </c>
      <c r="AD943" t="s">
        <v>8715</v>
      </c>
      <c r="AE943" t="s">
        <v>8699</v>
      </c>
      <c r="AF943" t="s">
        <v>7502</v>
      </c>
      <c r="AI943" t="s">
        <v>7513</v>
      </c>
      <c r="AJ943" t="s">
        <v>7502</v>
      </c>
      <c r="AK943" t="s">
        <v>8716</v>
      </c>
      <c r="AL943" t="s">
        <v>8717</v>
      </c>
      <c r="AM943" t="s">
        <v>128</v>
      </c>
      <c r="AN943">
        <v>-7.7263089635260824</v>
      </c>
      <c r="AO943">
        <v>49.711339295372397</v>
      </c>
      <c r="AP943">
        <v>3.4541261643346499</v>
      </c>
      <c r="AQ943">
        <v>60.801362871682016</v>
      </c>
      <c r="AR943">
        <v>44.540917409999913</v>
      </c>
      <c r="AS943">
        <v>123.9912891706385</v>
      </c>
      <c r="AT943">
        <v>870586.33553209784</v>
      </c>
      <c r="AU943">
        <v>941</v>
      </c>
      <c r="AV943" t="s">
        <v>14560</v>
      </c>
    </row>
    <row r="944" spans="1:48" x14ac:dyDescent="0.25">
      <c r="A944" t="s">
        <v>14165</v>
      </c>
      <c r="B944">
        <v>2020</v>
      </c>
      <c r="C944" t="s">
        <v>8718</v>
      </c>
      <c r="D944" t="s">
        <v>7880</v>
      </c>
      <c r="E944">
        <v>27700</v>
      </c>
      <c r="F944" t="s">
        <v>117</v>
      </c>
      <c r="G944" t="s">
        <v>7501</v>
      </c>
      <c r="H944" t="s">
        <v>7502</v>
      </c>
      <c r="J944" t="s">
        <v>8719</v>
      </c>
      <c r="M944" t="s">
        <v>7607</v>
      </c>
      <c r="N944" t="s">
        <v>53</v>
      </c>
      <c r="O944" t="s">
        <v>54</v>
      </c>
      <c r="P944" t="s">
        <v>55</v>
      </c>
      <c r="Q944" t="s">
        <v>8694</v>
      </c>
      <c r="R944" t="s">
        <v>8720</v>
      </c>
      <c r="S944" t="s">
        <v>7506</v>
      </c>
      <c r="T944" t="s">
        <v>8721</v>
      </c>
      <c r="V944" t="s">
        <v>7508</v>
      </c>
      <c r="W944" t="s">
        <v>60</v>
      </c>
      <c r="Y944" t="s">
        <v>8722</v>
      </c>
      <c r="Z944" t="s">
        <v>8654</v>
      </c>
      <c r="AB944" t="s">
        <v>7502</v>
      </c>
      <c r="AC944" t="s">
        <v>7324</v>
      </c>
      <c r="AD944" t="s">
        <v>8723</v>
      </c>
      <c r="AE944" t="s">
        <v>8699</v>
      </c>
      <c r="AF944" t="s">
        <v>7502</v>
      </c>
      <c r="AI944" t="s">
        <v>7513</v>
      </c>
      <c r="AJ944" t="s">
        <v>7502</v>
      </c>
      <c r="AK944" t="s">
        <v>8724</v>
      </c>
      <c r="AL944" t="s">
        <v>8725</v>
      </c>
      <c r="AM944" t="s">
        <v>604</v>
      </c>
      <c r="AN944">
        <v>-7.7263089635260824</v>
      </c>
      <c r="AO944">
        <v>49.711339295372397</v>
      </c>
      <c r="AP944">
        <v>3.4541261643346499</v>
      </c>
      <c r="AQ944">
        <v>60.801362871682016</v>
      </c>
      <c r="AR944">
        <v>44.540917409999913</v>
      </c>
      <c r="AS944">
        <v>123.9912891706385</v>
      </c>
      <c r="AT944">
        <v>870586.33553209784</v>
      </c>
      <c r="AU944">
        <v>942</v>
      </c>
      <c r="AV944" t="s">
        <v>14560</v>
      </c>
    </row>
    <row r="945" spans="1:48" x14ac:dyDescent="0.25">
      <c r="A945" t="s">
        <v>14165</v>
      </c>
      <c r="B945">
        <v>2020</v>
      </c>
      <c r="C945" t="s">
        <v>8726</v>
      </c>
      <c r="D945" t="s">
        <v>7880</v>
      </c>
      <c r="E945">
        <v>27700</v>
      </c>
      <c r="F945" t="s">
        <v>117</v>
      </c>
      <c r="G945" t="s">
        <v>7501</v>
      </c>
      <c r="H945" t="s">
        <v>7502</v>
      </c>
      <c r="J945" t="s">
        <v>8727</v>
      </c>
      <c r="M945" t="s">
        <v>7607</v>
      </c>
      <c r="N945" t="s">
        <v>53</v>
      </c>
      <c r="O945" t="s">
        <v>54</v>
      </c>
      <c r="P945" t="s">
        <v>55</v>
      </c>
      <c r="Q945" t="s">
        <v>8694</v>
      </c>
      <c r="R945" t="s">
        <v>8728</v>
      </c>
      <c r="S945" t="s">
        <v>7506</v>
      </c>
      <c r="T945" t="s">
        <v>8729</v>
      </c>
      <c r="V945" t="s">
        <v>7508</v>
      </c>
      <c r="W945" t="s">
        <v>60</v>
      </c>
      <c r="Y945" t="s">
        <v>8730</v>
      </c>
      <c r="Z945" t="s">
        <v>8654</v>
      </c>
      <c r="AB945" t="s">
        <v>7502</v>
      </c>
      <c r="AC945" t="s">
        <v>7324</v>
      </c>
      <c r="AD945" t="s">
        <v>8731</v>
      </c>
      <c r="AE945" t="s">
        <v>8699</v>
      </c>
      <c r="AF945" t="s">
        <v>7502</v>
      </c>
      <c r="AI945" t="s">
        <v>7513</v>
      </c>
      <c r="AJ945" t="s">
        <v>7502</v>
      </c>
      <c r="AK945" t="s">
        <v>8732</v>
      </c>
      <c r="AL945" t="s">
        <v>8733</v>
      </c>
      <c r="AM945" t="s">
        <v>841</v>
      </c>
      <c r="AN945">
        <v>-7.7263089635260824</v>
      </c>
      <c r="AO945">
        <v>49.711339295372397</v>
      </c>
      <c r="AP945">
        <v>3.4541261643346499</v>
      </c>
      <c r="AQ945">
        <v>60.801362871682016</v>
      </c>
      <c r="AR945">
        <v>44.540917409999913</v>
      </c>
      <c r="AS945">
        <v>123.9912891706385</v>
      </c>
      <c r="AT945">
        <v>870586.33553209784</v>
      </c>
      <c r="AU945">
        <v>943</v>
      </c>
      <c r="AV945" t="s">
        <v>14560</v>
      </c>
    </row>
    <row r="946" spans="1:48" x14ac:dyDescent="0.25">
      <c r="A946" t="s">
        <v>14165</v>
      </c>
      <c r="B946">
        <v>2020</v>
      </c>
      <c r="C946" t="s">
        <v>8734</v>
      </c>
      <c r="D946" t="s">
        <v>7880</v>
      </c>
      <c r="E946">
        <v>27700</v>
      </c>
      <c r="F946" t="s">
        <v>117</v>
      </c>
      <c r="G946" t="s">
        <v>7501</v>
      </c>
      <c r="H946" t="s">
        <v>7502</v>
      </c>
      <c r="J946" t="s">
        <v>8735</v>
      </c>
      <c r="M946" t="s">
        <v>7607</v>
      </c>
      <c r="N946" t="s">
        <v>53</v>
      </c>
      <c r="O946" t="s">
        <v>54</v>
      </c>
      <c r="P946" t="s">
        <v>55</v>
      </c>
      <c r="Q946" t="s">
        <v>8694</v>
      </c>
      <c r="R946" t="s">
        <v>8736</v>
      </c>
      <c r="S946" t="s">
        <v>7506</v>
      </c>
      <c r="T946" t="s">
        <v>8737</v>
      </c>
      <c r="V946" t="s">
        <v>7508</v>
      </c>
      <c r="W946" t="s">
        <v>60</v>
      </c>
      <c r="Y946" t="s">
        <v>8738</v>
      </c>
      <c r="Z946" t="s">
        <v>8654</v>
      </c>
      <c r="AB946" t="s">
        <v>7502</v>
      </c>
      <c r="AC946" t="s">
        <v>7324</v>
      </c>
      <c r="AD946" t="s">
        <v>8739</v>
      </c>
      <c r="AE946" t="s">
        <v>8699</v>
      </c>
      <c r="AF946" t="s">
        <v>7502</v>
      </c>
      <c r="AI946" t="s">
        <v>7513</v>
      </c>
      <c r="AJ946" t="s">
        <v>7502</v>
      </c>
      <c r="AK946" t="s">
        <v>8740</v>
      </c>
      <c r="AL946" t="s">
        <v>8741</v>
      </c>
      <c r="AM946" t="s">
        <v>604</v>
      </c>
      <c r="AN946">
        <v>-7.7263089635260824</v>
      </c>
      <c r="AO946">
        <v>49.711339295372397</v>
      </c>
      <c r="AP946">
        <v>3.4541261643346499</v>
      </c>
      <c r="AQ946">
        <v>60.801362871682016</v>
      </c>
      <c r="AR946">
        <v>44.540917409999913</v>
      </c>
      <c r="AS946">
        <v>123.9912891706385</v>
      </c>
      <c r="AT946">
        <v>870586.33553209784</v>
      </c>
      <c r="AU946">
        <v>944</v>
      </c>
      <c r="AV946" t="s">
        <v>14560</v>
      </c>
    </row>
    <row r="947" spans="1:48" x14ac:dyDescent="0.25">
      <c r="A947" t="s">
        <v>14164</v>
      </c>
      <c r="B947">
        <v>2004</v>
      </c>
      <c r="C947" t="s">
        <v>8742</v>
      </c>
      <c r="D947" t="s">
        <v>7880</v>
      </c>
      <c r="E947">
        <v>27700</v>
      </c>
      <c r="F947" t="s">
        <v>7734</v>
      </c>
      <c r="G947" t="s">
        <v>7501</v>
      </c>
      <c r="H947" t="s">
        <v>7502</v>
      </c>
      <c r="J947" t="s">
        <v>8743</v>
      </c>
      <c r="M947" t="s">
        <v>7736</v>
      </c>
      <c r="N947" t="s">
        <v>53</v>
      </c>
      <c r="O947" t="s">
        <v>54</v>
      </c>
      <c r="P947" t="s">
        <v>55</v>
      </c>
      <c r="R947" t="s">
        <v>8744</v>
      </c>
      <c r="S947" t="s">
        <v>7506</v>
      </c>
      <c r="T947" t="s">
        <v>8745</v>
      </c>
      <c r="V947" t="s">
        <v>7508</v>
      </c>
      <c r="W947" t="s">
        <v>60</v>
      </c>
      <c r="Y947" t="s">
        <v>8746</v>
      </c>
      <c r="Z947" t="s">
        <v>8747</v>
      </c>
      <c r="AB947" t="s">
        <v>7502</v>
      </c>
      <c r="AC947" t="s">
        <v>7324</v>
      </c>
      <c r="AD947" t="s">
        <v>8748</v>
      </c>
      <c r="AF947" t="s">
        <v>7502</v>
      </c>
      <c r="AI947" t="s">
        <v>7513</v>
      </c>
      <c r="AJ947" t="s">
        <v>7502</v>
      </c>
      <c r="AK947" t="s">
        <v>8749</v>
      </c>
      <c r="AL947" t="s">
        <v>8750</v>
      </c>
      <c r="AM947" t="s">
        <v>7889</v>
      </c>
      <c r="AN947">
        <v>-3.34229849222849</v>
      </c>
      <c r="AO947">
        <v>52.704180497192851</v>
      </c>
      <c r="AP947">
        <v>-0.31186276016453329</v>
      </c>
      <c r="AQ947">
        <v>53.36341369507452</v>
      </c>
      <c r="AR947">
        <v>7.3793378600000779</v>
      </c>
      <c r="AS947">
        <v>1.997763838939947</v>
      </c>
      <c r="AT947">
        <v>14911.929406622739</v>
      </c>
      <c r="AU947">
        <v>945</v>
      </c>
      <c r="AV947" t="s">
        <v>14560</v>
      </c>
    </row>
    <row r="948" spans="1:48" x14ac:dyDescent="0.25">
      <c r="A948" t="s">
        <v>14164</v>
      </c>
      <c r="B948">
        <v>2004</v>
      </c>
      <c r="C948" t="s">
        <v>8751</v>
      </c>
      <c r="D948" t="s">
        <v>7880</v>
      </c>
      <c r="E948">
        <v>27700</v>
      </c>
      <c r="F948" t="s">
        <v>7734</v>
      </c>
      <c r="G948" t="s">
        <v>7501</v>
      </c>
      <c r="H948" t="s">
        <v>7502</v>
      </c>
      <c r="J948" t="s">
        <v>8752</v>
      </c>
      <c r="M948" t="s">
        <v>7736</v>
      </c>
      <c r="N948" t="s">
        <v>53</v>
      </c>
      <c r="O948" t="s">
        <v>54</v>
      </c>
      <c r="P948" t="s">
        <v>55</v>
      </c>
      <c r="R948" t="s">
        <v>8753</v>
      </c>
      <c r="S948" t="s">
        <v>7506</v>
      </c>
      <c r="T948" t="s">
        <v>8754</v>
      </c>
      <c r="V948" t="s">
        <v>7508</v>
      </c>
      <c r="W948" t="s">
        <v>60</v>
      </c>
      <c r="Y948" t="s">
        <v>8755</v>
      </c>
      <c r="Z948" t="s">
        <v>8747</v>
      </c>
      <c r="AB948" t="s">
        <v>7502</v>
      </c>
      <c r="AC948" t="s">
        <v>7324</v>
      </c>
      <c r="AD948" t="s">
        <v>8756</v>
      </c>
      <c r="AF948" t="s">
        <v>7502</v>
      </c>
      <c r="AI948" t="s">
        <v>7513</v>
      </c>
      <c r="AJ948" t="s">
        <v>7502</v>
      </c>
      <c r="AK948" t="s">
        <v>8757</v>
      </c>
      <c r="AL948" t="s">
        <v>8758</v>
      </c>
      <c r="AM948" t="s">
        <v>7916</v>
      </c>
      <c r="AN948">
        <v>-3.34229849222849</v>
      </c>
      <c r="AO948">
        <v>52.704180497192851</v>
      </c>
      <c r="AP948">
        <v>-0.31186276016453329</v>
      </c>
      <c r="AQ948">
        <v>53.36341369507452</v>
      </c>
      <c r="AR948">
        <v>7.3793378600000779</v>
      </c>
      <c r="AS948">
        <v>1.997763838939947</v>
      </c>
      <c r="AT948">
        <v>14911.929406622739</v>
      </c>
      <c r="AU948">
        <v>946</v>
      </c>
      <c r="AV948" t="s">
        <v>14560</v>
      </c>
    </row>
    <row r="949" spans="1:48" x14ac:dyDescent="0.25">
      <c r="A949" t="s">
        <v>14164</v>
      </c>
      <c r="B949">
        <v>2004</v>
      </c>
      <c r="C949" t="s">
        <v>8759</v>
      </c>
      <c r="D949" t="s">
        <v>7880</v>
      </c>
      <c r="E949">
        <v>27700</v>
      </c>
      <c r="F949" t="s">
        <v>7734</v>
      </c>
      <c r="G949" t="s">
        <v>7501</v>
      </c>
      <c r="H949" t="s">
        <v>7502</v>
      </c>
      <c r="J949" t="s">
        <v>8760</v>
      </c>
      <c r="M949" t="s">
        <v>7736</v>
      </c>
      <c r="N949" t="s">
        <v>53</v>
      </c>
      <c r="O949" t="s">
        <v>54</v>
      </c>
      <c r="P949" t="s">
        <v>55</v>
      </c>
      <c r="R949" t="s">
        <v>8761</v>
      </c>
      <c r="S949" t="s">
        <v>7506</v>
      </c>
      <c r="T949" t="s">
        <v>8762</v>
      </c>
      <c r="V949" t="s">
        <v>7508</v>
      </c>
      <c r="W949" t="s">
        <v>60</v>
      </c>
      <c r="Y949" t="s">
        <v>8763</v>
      </c>
      <c r="Z949" t="s">
        <v>8747</v>
      </c>
      <c r="AB949" t="s">
        <v>7502</v>
      </c>
      <c r="AC949" t="s">
        <v>7324</v>
      </c>
      <c r="AD949" t="s">
        <v>8764</v>
      </c>
      <c r="AF949" t="s">
        <v>7502</v>
      </c>
      <c r="AI949" t="s">
        <v>7513</v>
      </c>
      <c r="AJ949" t="s">
        <v>7502</v>
      </c>
      <c r="AK949" t="s">
        <v>8765</v>
      </c>
      <c r="AL949" t="s">
        <v>8766</v>
      </c>
      <c r="AM949" t="s">
        <v>7907</v>
      </c>
      <c r="AN949">
        <v>-3.34229849222849</v>
      </c>
      <c r="AO949">
        <v>52.704180497192851</v>
      </c>
      <c r="AP949">
        <v>-0.31186276016453329</v>
      </c>
      <c r="AQ949">
        <v>53.36341369507452</v>
      </c>
      <c r="AR949">
        <v>7.3793378600000779</v>
      </c>
      <c r="AS949">
        <v>1.997763838939947</v>
      </c>
      <c r="AT949">
        <v>14911.929406622739</v>
      </c>
      <c r="AU949">
        <v>947</v>
      </c>
      <c r="AV949" t="s">
        <v>14560</v>
      </c>
    </row>
    <row r="950" spans="1:48" x14ac:dyDescent="0.25">
      <c r="A950" t="s">
        <v>14164</v>
      </c>
      <c r="B950">
        <v>2004</v>
      </c>
      <c r="C950" t="s">
        <v>8767</v>
      </c>
      <c r="D950" t="s">
        <v>7880</v>
      </c>
      <c r="E950">
        <v>27700</v>
      </c>
      <c r="F950" t="s">
        <v>7734</v>
      </c>
      <c r="G950" t="s">
        <v>7501</v>
      </c>
      <c r="H950" t="s">
        <v>7502</v>
      </c>
      <c r="J950" t="s">
        <v>8768</v>
      </c>
      <c r="M950" t="s">
        <v>7736</v>
      </c>
      <c r="N950" t="s">
        <v>53</v>
      </c>
      <c r="O950" t="s">
        <v>54</v>
      </c>
      <c r="P950" t="s">
        <v>55</v>
      </c>
      <c r="R950" t="s">
        <v>8769</v>
      </c>
      <c r="S950" t="s">
        <v>7506</v>
      </c>
      <c r="T950" t="s">
        <v>8770</v>
      </c>
      <c r="V950" t="s">
        <v>7508</v>
      </c>
      <c r="W950" t="s">
        <v>60</v>
      </c>
      <c r="Y950" t="s">
        <v>8771</v>
      </c>
      <c r="Z950" t="s">
        <v>8747</v>
      </c>
      <c r="AB950" t="s">
        <v>7502</v>
      </c>
      <c r="AC950" t="s">
        <v>7324</v>
      </c>
      <c r="AD950" t="s">
        <v>8772</v>
      </c>
      <c r="AF950" t="s">
        <v>7502</v>
      </c>
      <c r="AI950" t="s">
        <v>7513</v>
      </c>
      <c r="AJ950" t="s">
        <v>7502</v>
      </c>
      <c r="AK950" t="s">
        <v>8773</v>
      </c>
      <c r="AL950" t="s">
        <v>8774</v>
      </c>
      <c r="AM950" t="s">
        <v>7889</v>
      </c>
      <c r="AN950">
        <v>-3.34229849222849</v>
      </c>
      <c r="AO950">
        <v>52.704180497192851</v>
      </c>
      <c r="AP950">
        <v>-0.31186276016453329</v>
      </c>
      <c r="AQ950">
        <v>53.36341369507452</v>
      </c>
      <c r="AR950">
        <v>7.3793378600000779</v>
      </c>
      <c r="AS950">
        <v>1.997763838939947</v>
      </c>
      <c r="AT950">
        <v>14911.929406622739</v>
      </c>
      <c r="AU950">
        <v>948</v>
      </c>
      <c r="AV950" t="s">
        <v>14560</v>
      </c>
    </row>
    <row r="951" spans="1:48" x14ac:dyDescent="0.25">
      <c r="A951" t="s">
        <v>14164</v>
      </c>
      <c r="B951">
        <v>2004</v>
      </c>
      <c r="C951" t="s">
        <v>8775</v>
      </c>
      <c r="D951" t="s">
        <v>7880</v>
      </c>
      <c r="E951">
        <v>27700</v>
      </c>
      <c r="F951" t="s">
        <v>7734</v>
      </c>
      <c r="G951" t="s">
        <v>7501</v>
      </c>
      <c r="H951" t="s">
        <v>7502</v>
      </c>
      <c r="J951" t="s">
        <v>8776</v>
      </c>
      <c r="M951" t="s">
        <v>7736</v>
      </c>
      <c r="N951" t="s">
        <v>53</v>
      </c>
      <c r="O951" t="s">
        <v>54</v>
      </c>
      <c r="P951" t="s">
        <v>55</v>
      </c>
      <c r="R951" t="s">
        <v>8777</v>
      </c>
      <c r="S951" t="s">
        <v>7506</v>
      </c>
      <c r="T951" t="s">
        <v>8778</v>
      </c>
      <c r="V951" t="s">
        <v>7508</v>
      </c>
      <c r="W951" t="s">
        <v>60</v>
      </c>
      <c r="Y951" t="s">
        <v>8779</v>
      </c>
      <c r="Z951" t="s">
        <v>8747</v>
      </c>
      <c r="AB951" t="s">
        <v>7502</v>
      </c>
      <c r="AC951" t="s">
        <v>7324</v>
      </c>
      <c r="AD951" t="s">
        <v>8780</v>
      </c>
      <c r="AF951" t="s">
        <v>7502</v>
      </c>
      <c r="AI951" t="s">
        <v>7513</v>
      </c>
      <c r="AJ951" t="s">
        <v>7502</v>
      </c>
      <c r="AK951" t="s">
        <v>8781</v>
      </c>
      <c r="AL951" t="s">
        <v>8782</v>
      </c>
      <c r="AM951" t="s">
        <v>7898</v>
      </c>
      <c r="AN951">
        <v>-3.34229849222849</v>
      </c>
      <c r="AO951">
        <v>52.704180497192851</v>
      </c>
      <c r="AP951">
        <v>-0.31186276016453329</v>
      </c>
      <c r="AQ951">
        <v>53.36341369507452</v>
      </c>
      <c r="AR951">
        <v>7.3793378600000779</v>
      </c>
      <c r="AS951">
        <v>1.997763838939947</v>
      </c>
      <c r="AT951">
        <v>14911.929406622739</v>
      </c>
      <c r="AU951">
        <v>949</v>
      </c>
      <c r="AV951" t="s">
        <v>14560</v>
      </c>
    </row>
    <row r="952" spans="1:48" x14ac:dyDescent="0.25">
      <c r="A952" t="s">
        <v>14164</v>
      </c>
      <c r="B952">
        <v>2004</v>
      </c>
      <c r="C952" t="s">
        <v>8783</v>
      </c>
      <c r="D952" t="s">
        <v>7880</v>
      </c>
      <c r="E952">
        <v>27700</v>
      </c>
      <c r="F952" t="s">
        <v>7734</v>
      </c>
      <c r="G952" t="s">
        <v>7501</v>
      </c>
      <c r="H952" t="s">
        <v>7502</v>
      </c>
      <c r="J952" t="s">
        <v>8784</v>
      </c>
      <c r="M952" t="s">
        <v>7736</v>
      </c>
      <c r="N952" t="s">
        <v>53</v>
      </c>
      <c r="O952" t="s">
        <v>54</v>
      </c>
      <c r="P952" t="s">
        <v>55</v>
      </c>
      <c r="R952" t="s">
        <v>8785</v>
      </c>
      <c r="S952" t="s">
        <v>7506</v>
      </c>
      <c r="T952" t="s">
        <v>8786</v>
      </c>
      <c r="V952" t="s">
        <v>7508</v>
      </c>
      <c r="W952" t="s">
        <v>60</v>
      </c>
      <c r="Y952" t="s">
        <v>8787</v>
      </c>
      <c r="Z952" t="s">
        <v>8747</v>
      </c>
      <c r="AB952" t="s">
        <v>7502</v>
      </c>
      <c r="AC952" t="s">
        <v>7324</v>
      </c>
      <c r="AD952" t="s">
        <v>8788</v>
      </c>
      <c r="AF952" t="s">
        <v>7502</v>
      </c>
      <c r="AI952" t="s">
        <v>7513</v>
      </c>
      <c r="AJ952" t="s">
        <v>7502</v>
      </c>
      <c r="AK952" t="s">
        <v>8789</v>
      </c>
      <c r="AL952" t="s">
        <v>8790</v>
      </c>
      <c r="AM952" t="s">
        <v>7907</v>
      </c>
      <c r="AN952">
        <v>-3.34229849222849</v>
      </c>
      <c r="AO952">
        <v>52.704180497192851</v>
      </c>
      <c r="AP952">
        <v>-0.31186276016453329</v>
      </c>
      <c r="AQ952">
        <v>53.36341369507452</v>
      </c>
      <c r="AR952">
        <v>7.3793378600000779</v>
      </c>
      <c r="AS952">
        <v>1.997763838939947</v>
      </c>
      <c r="AT952">
        <v>14911.929406622739</v>
      </c>
      <c r="AU952">
        <v>950</v>
      </c>
      <c r="AV952" t="s">
        <v>14560</v>
      </c>
    </row>
    <row r="953" spans="1:48" x14ac:dyDescent="0.25">
      <c r="A953" t="s">
        <v>14164</v>
      </c>
      <c r="B953">
        <v>2004</v>
      </c>
      <c r="C953" t="s">
        <v>8791</v>
      </c>
      <c r="D953" t="s">
        <v>7880</v>
      </c>
      <c r="E953">
        <v>27700</v>
      </c>
      <c r="F953" t="s">
        <v>7734</v>
      </c>
      <c r="G953" t="s">
        <v>7501</v>
      </c>
      <c r="H953" t="s">
        <v>7502</v>
      </c>
      <c r="J953" t="s">
        <v>8792</v>
      </c>
      <c r="M953" t="s">
        <v>7736</v>
      </c>
      <c r="N953" t="s">
        <v>53</v>
      </c>
      <c r="O953" t="s">
        <v>54</v>
      </c>
      <c r="P953" t="s">
        <v>55</v>
      </c>
      <c r="R953" t="s">
        <v>8793</v>
      </c>
      <c r="S953" t="s">
        <v>7506</v>
      </c>
      <c r="T953" t="s">
        <v>8794</v>
      </c>
      <c r="V953" t="s">
        <v>7508</v>
      </c>
      <c r="W953" t="s">
        <v>60</v>
      </c>
      <c r="Y953" t="s">
        <v>8795</v>
      </c>
      <c r="Z953" t="s">
        <v>8747</v>
      </c>
      <c r="AB953" t="s">
        <v>7502</v>
      </c>
      <c r="AC953" t="s">
        <v>7324</v>
      </c>
      <c r="AD953" t="s">
        <v>8796</v>
      </c>
      <c r="AF953" t="s">
        <v>7502</v>
      </c>
      <c r="AI953" t="s">
        <v>7513</v>
      </c>
      <c r="AJ953" t="s">
        <v>7502</v>
      </c>
      <c r="AK953" t="s">
        <v>8797</v>
      </c>
      <c r="AL953" t="s">
        <v>8798</v>
      </c>
      <c r="AM953" t="s">
        <v>7916</v>
      </c>
      <c r="AN953">
        <v>-3.34229849222849</v>
      </c>
      <c r="AO953">
        <v>52.704180497192851</v>
      </c>
      <c r="AP953">
        <v>-0.31186276016453329</v>
      </c>
      <c r="AQ953">
        <v>53.36341369507452</v>
      </c>
      <c r="AR953">
        <v>7.3793378600000779</v>
      </c>
      <c r="AS953">
        <v>1.997763838939947</v>
      </c>
      <c r="AT953">
        <v>14911.929406622739</v>
      </c>
      <c r="AU953">
        <v>951</v>
      </c>
      <c r="AV953" t="s">
        <v>14560</v>
      </c>
    </row>
    <row r="954" spans="1:48" x14ac:dyDescent="0.25">
      <c r="A954" t="s">
        <v>14165</v>
      </c>
      <c r="B954">
        <v>2020</v>
      </c>
      <c r="C954" t="s">
        <v>8799</v>
      </c>
      <c r="D954" t="s">
        <v>7880</v>
      </c>
      <c r="E954">
        <v>27700</v>
      </c>
      <c r="F954" t="s">
        <v>117</v>
      </c>
      <c r="G954" t="s">
        <v>7501</v>
      </c>
      <c r="H954" t="s">
        <v>7502</v>
      </c>
      <c r="J954" t="s">
        <v>8800</v>
      </c>
      <c r="M954" t="s">
        <v>7607</v>
      </c>
      <c r="N954" t="s">
        <v>53</v>
      </c>
      <c r="O954" t="s">
        <v>54</v>
      </c>
      <c r="P954" t="s">
        <v>55</v>
      </c>
      <c r="R954" t="s">
        <v>8801</v>
      </c>
      <c r="S954" t="s">
        <v>7506</v>
      </c>
      <c r="T954" t="s">
        <v>8802</v>
      </c>
      <c r="V954" t="s">
        <v>7508</v>
      </c>
      <c r="W954" t="s">
        <v>60</v>
      </c>
      <c r="Y954" t="s">
        <v>8803</v>
      </c>
      <c r="Z954" t="s">
        <v>8654</v>
      </c>
      <c r="AB954" t="s">
        <v>7502</v>
      </c>
      <c r="AC954" t="s">
        <v>7324</v>
      </c>
      <c r="AD954" t="s">
        <v>8804</v>
      </c>
      <c r="AE954" t="s">
        <v>8656</v>
      </c>
      <c r="AF954" t="s">
        <v>7502</v>
      </c>
      <c r="AI954" t="s">
        <v>7513</v>
      </c>
      <c r="AJ954" t="s">
        <v>7502</v>
      </c>
      <c r="AK954" t="s">
        <v>8805</v>
      </c>
      <c r="AL954" t="s">
        <v>8806</v>
      </c>
      <c r="AM954" t="s">
        <v>128</v>
      </c>
      <c r="AN954">
        <v>-7.7263089635260824</v>
      </c>
      <c r="AO954">
        <v>49.711339295372397</v>
      </c>
      <c r="AP954">
        <v>3.4541261643346499</v>
      </c>
      <c r="AQ954">
        <v>60.801362871682016</v>
      </c>
      <c r="AR954">
        <v>44.540917409999913</v>
      </c>
      <c r="AS954">
        <v>123.9912891706385</v>
      </c>
      <c r="AT954">
        <v>870586.33553209784</v>
      </c>
      <c r="AU954">
        <v>952</v>
      </c>
      <c r="AV954" t="s">
        <v>14560</v>
      </c>
    </row>
    <row r="955" spans="1:48" x14ac:dyDescent="0.25">
      <c r="A955" t="s">
        <v>14165</v>
      </c>
      <c r="B955">
        <v>2020</v>
      </c>
      <c r="C955" t="s">
        <v>8807</v>
      </c>
      <c r="D955" t="s">
        <v>7880</v>
      </c>
      <c r="E955">
        <v>27700</v>
      </c>
      <c r="F955" t="s">
        <v>117</v>
      </c>
      <c r="G955" t="s">
        <v>7501</v>
      </c>
      <c r="H955" t="s">
        <v>7502</v>
      </c>
      <c r="J955" t="s">
        <v>8808</v>
      </c>
      <c r="M955" t="s">
        <v>7607</v>
      </c>
      <c r="N955" t="s">
        <v>53</v>
      </c>
      <c r="O955" t="s">
        <v>54</v>
      </c>
      <c r="P955" t="s">
        <v>55</v>
      </c>
      <c r="Q955" t="s">
        <v>8809</v>
      </c>
      <c r="R955" t="s">
        <v>8810</v>
      </c>
      <c r="S955" t="s">
        <v>7506</v>
      </c>
      <c r="T955" t="s">
        <v>8811</v>
      </c>
      <c r="V955" t="s">
        <v>7508</v>
      </c>
      <c r="W955" t="s">
        <v>60</v>
      </c>
      <c r="Y955" t="s">
        <v>8812</v>
      </c>
      <c r="Z955" t="s">
        <v>8654</v>
      </c>
      <c r="AB955" t="s">
        <v>7502</v>
      </c>
      <c r="AC955" t="s">
        <v>7324</v>
      </c>
      <c r="AD955" t="s">
        <v>8813</v>
      </c>
      <c r="AE955" t="s">
        <v>8814</v>
      </c>
      <c r="AF955" t="s">
        <v>7502</v>
      </c>
      <c r="AI955" t="s">
        <v>7513</v>
      </c>
      <c r="AJ955" t="s">
        <v>7502</v>
      </c>
      <c r="AK955" t="s">
        <v>8815</v>
      </c>
      <c r="AL955" t="s">
        <v>8816</v>
      </c>
      <c r="AM955" t="s">
        <v>128</v>
      </c>
      <c r="AN955">
        <v>-7.7263089635260824</v>
      </c>
      <c r="AO955">
        <v>49.711339295372397</v>
      </c>
      <c r="AP955">
        <v>3.4541261643346499</v>
      </c>
      <c r="AQ955">
        <v>60.801362871682016</v>
      </c>
      <c r="AR955">
        <v>44.540917409999913</v>
      </c>
      <c r="AS955">
        <v>123.9912891706385</v>
      </c>
      <c r="AT955">
        <v>870586.33553209784</v>
      </c>
      <c r="AU955">
        <v>953</v>
      </c>
      <c r="AV955" t="s">
        <v>14560</v>
      </c>
    </row>
    <row r="956" spans="1:48" x14ac:dyDescent="0.25">
      <c r="A956" t="s">
        <v>14165</v>
      </c>
      <c r="B956">
        <v>2020</v>
      </c>
      <c r="C956" t="s">
        <v>8817</v>
      </c>
      <c r="D956" t="s">
        <v>7880</v>
      </c>
      <c r="E956">
        <v>27700</v>
      </c>
      <c r="F956" t="s">
        <v>117</v>
      </c>
      <c r="G956" t="s">
        <v>7501</v>
      </c>
      <c r="H956" t="s">
        <v>7502</v>
      </c>
      <c r="J956" t="s">
        <v>8818</v>
      </c>
      <c r="M956" t="s">
        <v>7607</v>
      </c>
      <c r="N956" t="s">
        <v>53</v>
      </c>
      <c r="O956" t="s">
        <v>54</v>
      </c>
      <c r="P956" t="s">
        <v>55</v>
      </c>
      <c r="Q956" t="s">
        <v>8819</v>
      </c>
      <c r="R956" t="s">
        <v>8820</v>
      </c>
      <c r="S956" t="s">
        <v>7506</v>
      </c>
      <c r="T956" t="s">
        <v>8821</v>
      </c>
      <c r="V956" t="s">
        <v>7508</v>
      </c>
      <c r="W956" t="s">
        <v>60</v>
      </c>
      <c r="Y956" t="s">
        <v>8822</v>
      </c>
      <c r="Z956" t="s">
        <v>8654</v>
      </c>
      <c r="AB956" t="s">
        <v>7502</v>
      </c>
      <c r="AC956" t="s">
        <v>7324</v>
      </c>
      <c r="AD956" t="s">
        <v>8823</v>
      </c>
      <c r="AE956" t="s">
        <v>8824</v>
      </c>
      <c r="AF956" t="s">
        <v>7502</v>
      </c>
      <c r="AI956" t="s">
        <v>7513</v>
      </c>
      <c r="AJ956" t="s">
        <v>7502</v>
      </c>
      <c r="AK956" t="s">
        <v>8825</v>
      </c>
      <c r="AL956" t="s">
        <v>8826</v>
      </c>
      <c r="AM956" t="s">
        <v>604</v>
      </c>
      <c r="AN956">
        <v>-7.7263089635260824</v>
      </c>
      <c r="AO956">
        <v>49.711339295372397</v>
      </c>
      <c r="AP956">
        <v>3.4541261643346499</v>
      </c>
      <c r="AQ956">
        <v>60.801362871682016</v>
      </c>
      <c r="AR956">
        <v>44.540917409999913</v>
      </c>
      <c r="AS956">
        <v>123.9912891706385</v>
      </c>
      <c r="AT956">
        <v>870586.33553209784</v>
      </c>
      <c r="AU956">
        <v>954</v>
      </c>
      <c r="AV956" t="s">
        <v>14560</v>
      </c>
    </row>
    <row r="957" spans="1:48" x14ac:dyDescent="0.25">
      <c r="A957" t="s">
        <v>14164</v>
      </c>
      <c r="B957">
        <v>2019</v>
      </c>
      <c r="C957" t="s">
        <v>8827</v>
      </c>
      <c r="D957" t="s">
        <v>7500</v>
      </c>
      <c r="E957">
        <v>27700</v>
      </c>
      <c r="F957" t="s">
        <v>47</v>
      </c>
      <c r="G957" t="s">
        <v>7501</v>
      </c>
      <c r="H957" t="s">
        <v>7502</v>
      </c>
      <c r="J957" t="s">
        <v>8828</v>
      </c>
      <c r="M957" t="s">
        <v>7504</v>
      </c>
      <c r="N957" t="s">
        <v>53</v>
      </c>
      <c r="O957" t="s">
        <v>54</v>
      </c>
      <c r="P957" t="s">
        <v>55</v>
      </c>
      <c r="R957" t="s">
        <v>8829</v>
      </c>
      <c r="S957" t="s">
        <v>7506</v>
      </c>
      <c r="T957" t="s">
        <v>8830</v>
      </c>
      <c r="V957" t="s">
        <v>7508</v>
      </c>
      <c r="W957" t="s">
        <v>60</v>
      </c>
      <c r="Y957" t="s">
        <v>8831</v>
      </c>
      <c r="Z957" t="s">
        <v>8832</v>
      </c>
      <c r="AB957" t="s">
        <v>7502</v>
      </c>
      <c r="AC957" t="s">
        <v>7324</v>
      </c>
      <c r="AD957" t="s">
        <v>8833</v>
      </c>
      <c r="AE957" t="s">
        <v>7512</v>
      </c>
      <c r="AF957" t="s">
        <v>7502</v>
      </c>
      <c r="AI957" t="s">
        <v>7513</v>
      </c>
      <c r="AJ957" t="s">
        <v>7502</v>
      </c>
      <c r="AK957" t="s">
        <v>8834</v>
      </c>
      <c r="AL957" t="s">
        <v>8835</v>
      </c>
      <c r="AM957" t="s">
        <v>7569</v>
      </c>
      <c r="AN957">
        <v>-3.3117185643852838</v>
      </c>
      <c r="AO957">
        <v>52.720885079970557</v>
      </c>
      <c r="AP957">
        <v>0.32189609708291611</v>
      </c>
      <c r="AQ957">
        <v>54.215833084836348</v>
      </c>
      <c r="AR957">
        <v>10.25712533199987</v>
      </c>
      <c r="AS957">
        <v>5.4320649884005414</v>
      </c>
      <c r="AT957">
        <v>40127.154506590588</v>
      </c>
      <c r="AU957">
        <v>955</v>
      </c>
      <c r="AV957" t="s">
        <v>14560</v>
      </c>
    </row>
    <row r="958" spans="1:48" x14ac:dyDescent="0.25">
      <c r="A958" t="s">
        <v>14161</v>
      </c>
      <c r="B958">
        <v>2019</v>
      </c>
      <c r="C958" t="s">
        <v>8836</v>
      </c>
      <c r="D958" t="s">
        <v>7500</v>
      </c>
      <c r="E958">
        <v>27700</v>
      </c>
      <c r="F958" t="s">
        <v>47</v>
      </c>
      <c r="G958" t="s">
        <v>7501</v>
      </c>
      <c r="H958" t="s">
        <v>7502</v>
      </c>
      <c r="J958" t="s">
        <v>8837</v>
      </c>
      <c r="M958" t="s">
        <v>7504</v>
      </c>
      <c r="N958" t="s">
        <v>53</v>
      </c>
      <c r="O958" t="s">
        <v>54</v>
      </c>
      <c r="P958" t="s">
        <v>55</v>
      </c>
      <c r="R958" t="s">
        <v>8838</v>
      </c>
      <c r="S958" t="s">
        <v>7506</v>
      </c>
      <c r="T958" t="s">
        <v>8839</v>
      </c>
      <c r="V958" t="s">
        <v>7508</v>
      </c>
      <c r="W958" t="s">
        <v>60</v>
      </c>
      <c r="Y958" t="s">
        <v>8840</v>
      </c>
      <c r="Z958" t="s">
        <v>7510</v>
      </c>
      <c r="AB958" t="s">
        <v>7502</v>
      </c>
      <c r="AC958" t="s">
        <v>7324</v>
      </c>
      <c r="AD958" t="s">
        <v>8841</v>
      </c>
      <c r="AE958" t="s">
        <v>7512</v>
      </c>
      <c r="AF958" t="s">
        <v>7502</v>
      </c>
      <c r="AI958" t="s">
        <v>7513</v>
      </c>
      <c r="AJ958" t="s">
        <v>7502</v>
      </c>
      <c r="AK958" t="s">
        <v>8842</v>
      </c>
      <c r="AL958" t="s">
        <v>8843</v>
      </c>
      <c r="AM958" t="s">
        <v>7543</v>
      </c>
      <c r="AN958">
        <v>-5.7833771916973777</v>
      </c>
      <c r="AO958">
        <v>49.914931247459322</v>
      </c>
      <c r="AP958">
        <v>2.0983722894870009</v>
      </c>
      <c r="AQ958">
        <v>55.86831901761883</v>
      </c>
      <c r="AR958">
        <v>27.67027450400008</v>
      </c>
      <c r="AS958">
        <v>46.923110974271317</v>
      </c>
      <c r="AT958">
        <v>350385.52706480032</v>
      </c>
      <c r="AU958">
        <v>956</v>
      </c>
      <c r="AV958" t="s">
        <v>14560</v>
      </c>
    </row>
    <row r="959" spans="1:48" x14ac:dyDescent="0.25">
      <c r="A959" t="s">
        <v>14161</v>
      </c>
      <c r="B959">
        <v>2019</v>
      </c>
      <c r="C959" t="s">
        <v>8844</v>
      </c>
      <c r="D959" t="s">
        <v>7500</v>
      </c>
      <c r="E959">
        <v>27700</v>
      </c>
      <c r="F959" t="s">
        <v>47</v>
      </c>
      <c r="G959" t="s">
        <v>7501</v>
      </c>
      <c r="H959" t="s">
        <v>7502</v>
      </c>
      <c r="J959" t="s">
        <v>8845</v>
      </c>
      <c r="M959" t="s">
        <v>7504</v>
      </c>
      <c r="N959" t="s">
        <v>53</v>
      </c>
      <c r="O959" t="s">
        <v>54</v>
      </c>
      <c r="P959" t="s">
        <v>55</v>
      </c>
      <c r="R959" t="s">
        <v>8846</v>
      </c>
      <c r="S959" t="s">
        <v>7506</v>
      </c>
      <c r="T959" t="s">
        <v>8847</v>
      </c>
      <c r="V959" t="s">
        <v>7508</v>
      </c>
      <c r="W959" t="s">
        <v>60</v>
      </c>
      <c r="Y959" t="s">
        <v>8848</v>
      </c>
      <c r="Z959" t="s">
        <v>7510</v>
      </c>
      <c r="AB959" t="s">
        <v>7502</v>
      </c>
      <c r="AC959" t="s">
        <v>7324</v>
      </c>
      <c r="AD959" t="s">
        <v>8849</v>
      </c>
      <c r="AE959" t="s">
        <v>7512</v>
      </c>
      <c r="AF959" t="s">
        <v>7502</v>
      </c>
      <c r="AI959" t="s">
        <v>7513</v>
      </c>
      <c r="AJ959" t="s">
        <v>7502</v>
      </c>
      <c r="AK959" t="s">
        <v>8850</v>
      </c>
      <c r="AL959" t="s">
        <v>8851</v>
      </c>
      <c r="AM959" t="s">
        <v>7516</v>
      </c>
      <c r="AN959">
        <v>-5.7833771916973777</v>
      </c>
      <c r="AO959">
        <v>49.914931247459322</v>
      </c>
      <c r="AP959">
        <v>2.0983722894870009</v>
      </c>
      <c r="AQ959">
        <v>55.86831901761883</v>
      </c>
      <c r="AR959">
        <v>27.67027450400008</v>
      </c>
      <c r="AS959">
        <v>46.923110974271317</v>
      </c>
      <c r="AT959">
        <v>350385.52706480032</v>
      </c>
      <c r="AU959">
        <v>957</v>
      </c>
      <c r="AV959" t="s">
        <v>14560</v>
      </c>
    </row>
    <row r="960" spans="1:48" x14ac:dyDescent="0.25">
      <c r="A960" t="s">
        <v>14161</v>
      </c>
      <c r="B960">
        <v>2019</v>
      </c>
      <c r="C960" t="s">
        <v>8852</v>
      </c>
      <c r="D960" t="s">
        <v>7500</v>
      </c>
      <c r="E960">
        <v>27700</v>
      </c>
      <c r="F960" t="s">
        <v>47</v>
      </c>
      <c r="G960" t="s">
        <v>7501</v>
      </c>
      <c r="H960" t="s">
        <v>7502</v>
      </c>
      <c r="J960" t="s">
        <v>8853</v>
      </c>
      <c r="M960" t="s">
        <v>7504</v>
      </c>
      <c r="N960" t="s">
        <v>53</v>
      </c>
      <c r="O960" t="s">
        <v>54</v>
      </c>
      <c r="P960" t="s">
        <v>55</v>
      </c>
      <c r="R960" t="s">
        <v>8854</v>
      </c>
      <c r="S960" t="s">
        <v>7506</v>
      </c>
      <c r="T960" t="s">
        <v>8855</v>
      </c>
      <c r="V960" t="s">
        <v>7508</v>
      </c>
      <c r="W960" t="s">
        <v>60</v>
      </c>
      <c r="Y960" t="s">
        <v>8856</v>
      </c>
      <c r="Z960" t="s">
        <v>7510</v>
      </c>
      <c r="AB960" t="s">
        <v>7502</v>
      </c>
      <c r="AC960" t="s">
        <v>7324</v>
      </c>
      <c r="AD960" t="s">
        <v>8857</v>
      </c>
      <c r="AE960" t="s">
        <v>7512</v>
      </c>
      <c r="AF960" t="s">
        <v>7502</v>
      </c>
      <c r="AI960" t="s">
        <v>7513</v>
      </c>
      <c r="AJ960" t="s">
        <v>7502</v>
      </c>
      <c r="AK960" t="s">
        <v>8858</v>
      </c>
      <c r="AL960" t="s">
        <v>8859</v>
      </c>
      <c r="AM960" t="s">
        <v>7569</v>
      </c>
      <c r="AN960">
        <v>-5.7833771916973777</v>
      </c>
      <c r="AO960">
        <v>49.914931247459322</v>
      </c>
      <c r="AP960">
        <v>2.0983722894870009</v>
      </c>
      <c r="AQ960">
        <v>55.86831901761883</v>
      </c>
      <c r="AR960">
        <v>27.67027450400008</v>
      </c>
      <c r="AS960">
        <v>46.923110974271317</v>
      </c>
      <c r="AT960">
        <v>350385.52706480032</v>
      </c>
      <c r="AU960">
        <v>958</v>
      </c>
      <c r="AV960" t="s">
        <v>14560</v>
      </c>
    </row>
    <row r="961" spans="1:48" x14ac:dyDescent="0.25">
      <c r="A961" t="s">
        <v>14168</v>
      </c>
      <c r="B961">
        <v>2019</v>
      </c>
      <c r="C961" t="s">
        <v>8860</v>
      </c>
      <c r="D961" t="s">
        <v>7500</v>
      </c>
      <c r="E961">
        <v>27700</v>
      </c>
      <c r="F961" t="s">
        <v>47</v>
      </c>
      <c r="G961" t="s">
        <v>7501</v>
      </c>
      <c r="H961" t="s">
        <v>7502</v>
      </c>
      <c r="J961" t="s">
        <v>8861</v>
      </c>
      <c r="M961" t="s">
        <v>7504</v>
      </c>
      <c r="N961" t="s">
        <v>53</v>
      </c>
      <c r="O961" t="s">
        <v>54</v>
      </c>
      <c r="P961" t="s">
        <v>55</v>
      </c>
      <c r="R961" t="s">
        <v>8862</v>
      </c>
      <c r="S961" t="s">
        <v>7506</v>
      </c>
      <c r="T961" t="s">
        <v>8863</v>
      </c>
      <c r="V961" t="s">
        <v>7508</v>
      </c>
      <c r="W961" t="s">
        <v>60</v>
      </c>
      <c r="Y961" t="s">
        <v>8864</v>
      </c>
      <c r="Z961" t="s">
        <v>8865</v>
      </c>
      <c r="AB961" t="s">
        <v>7502</v>
      </c>
      <c r="AC961" t="s">
        <v>7324</v>
      </c>
      <c r="AD961" t="s">
        <v>8866</v>
      </c>
      <c r="AE961" t="s">
        <v>7512</v>
      </c>
      <c r="AF961" t="s">
        <v>7502</v>
      </c>
      <c r="AI961" t="s">
        <v>7513</v>
      </c>
      <c r="AJ961" t="s">
        <v>7502</v>
      </c>
      <c r="AK961" t="s">
        <v>8867</v>
      </c>
      <c r="AL961" t="s">
        <v>8868</v>
      </c>
      <c r="AM961" t="s">
        <v>7543</v>
      </c>
      <c r="AN961">
        <v>-5.0719919441859203</v>
      </c>
      <c r="AO961">
        <v>51.204333223634443</v>
      </c>
      <c r="AP961">
        <v>-2.4585811843321288</v>
      </c>
      <c r="AQ961">
        <v>51.837212153005567</v>
      </c>
      <c r="AR961">
        <v>6.4925793779999594</v>
      </c>
      <c r="AS961">
        <v>1.6539726028258921</v>
      </c>
      <c r="AT961">
        <v>12768.36871314736</v>
      </c>
      <c r="AU961">
        <v>959</v>
      </c>
      <c r="AV961" t="s">
        <v>14560</v>
      </c>
    </row>
    <row r="962" spans="1:48" x14ac:dyDescent="0.25">
      <c r="A962" t="s">
        <v>14161</v>
      </c>
      <c r="B962">
        <v>2019</v>
      </c>
      <c r="C962" t="s">
        <v>8869</v>
      </c>
      <c r="D962" t="s">
        <v>7500</v>
      </c>
      <c r="E962">
        <v>27700</v>
      </c>
      <c r="F962" t="s">
        <v>47</v>
      </c>
      <c r="G962" t="s">
        <v>7501</v>
      </c>
      <c r="H962" t="s">
        <v>7502</v>
      </c>
      <c r="J962" t="s">
        <v>8870</v>
      </c>
      <c r="M962" t="s">
        <v>7504</v>
      </c>
      <c r="N962" t="s">
        <v>53</v>
      </c>
      <c r="O962" t="s">
        <v>54</v>
      </c>
      <c r="P962" t="s">
        <v>55</v>
      </c>
      <c r="R962" t="s">
        <v>8871</v>
      </c>
      <c r="S962" t="s">
        <v>7506</v>
      </c>
      <c r="T962" t="s">
        <v>8872</v>
      </c>
      <c r="V962" t="s">
        <v>7508</v>
      </c>
      <c r="W962" t="s">
        <v>60</v>
      </c>
      <c r="Y962" t="s">
        <v>8873</v>
      </c>
      <c r="Z962" t="s">
        <v>8874</v>
      </c>
      <c r="AB962" t="s">
        <v>7502</v>
      </c>
      <c r="AC962" t="s">
        <v>7324</v>
      </c>
      <c r="AD962" t="s">
        <v>8875</v>
      </c>
      <c r="AE962" t="s">
        <v>7512</v>
      </c>
      <c r="AF962" t="s">
        <v>7502</v>
      </c>
      <c r="AI962" t="s">
        <v>7513</v>
      </c>
      <c r="AJ962" t="s">
        <v>7502</v>
      </c>
      <c r="AK962" t="s">
        <v>8876</v>
      </c>
      <c r="AL962" t="s">
        <v>8877</v>
      </c>
      <c r="AM962" t="s">
        <v>7543</v>
      </c>
      <c r="AN962">
        <v>-5.2066575033797688</v>
      </c>
      <c r="AO962">
        <v>51.902293529841913</v>
      </c>
      <c r="AP962">
        <v>-1.441334249800212</v>
      </c>
      <c r="AQ962">
        <v>53.104383355386886</v>
      </c>
      <c r="AR962">
        <v>9.9348261559999855</v>
      </c>
      <c r="AS962">
        <v>4.526256770267123</v>
      </c>
      <c r="AT962">
        <v>34199.172152686187</v>
      </c>
      <c r="AU962">
        <v>960</v>
      </c>
      <c r="AV962" t="s">
        <v>14560</v>
      </c>
    </row>
    <row r="963" spans="1:48" x14ac:dyDescent="0.25">
      <c r="A963" t="s">
        <v>14165</v>
      </c>
      <c r="B963">
        <v>2020</v>
      </c>
      <c r="C963" t="s">
        <v>8878</v>
      </c>
      <c r="D963" t="s">
        <v>7880</v>
      </c>
      <c r="E963">
        <v>27700</v>
      </c>
      <c r="F963" t="s">
        <v>117</v>
      </c>
      <c r="G963" t="s">
        <v>7501</v>
      </c>
      <c r="H963" t="s">
        <v>7502</v>
      </c>
      <c r="J963" t="s">
        <v>8879</v>
      </c>
      <c r="M963" t="s">
        <v>7607</v>
      </c>
      <c r="N963" t="s">
        <v>53</v>
      </c>
      <c r="O963" t="s">
        <v>54</v>
      </c>
      <c r="P963" t="s">
        <v>55</v>
      </c>
      <c r="R963" t="s">
        <v>8880</v>
      </c>
      <c r="S963" t="s">
        <v>7506</v>
      </c>
      <c r="T963" t="s">
        <v>8881</v>
      </c>
      <c r="V963" t="s">
        <v>7508</v>
      </c>
      <c r="W963" t="s">
        <v>60</v>
      </c>
      <c r="Y963" t="s">
        <v>8882</v>
      </c>
      <c r="Z963" t="s">
        <v>8654</v>
      </c>
      <c r="AB963" t="s">
        <v>7502</v>
      </c>
      <c r="AC963" t="s">
        <v>7324</v>
      </c>
      <c r="AD963" t="s">
        <v>8883</v>
      </c>
      <c r="AE963" t="s">
        <v>8884</v>
      </c>
      <c r="AF963" t="s">
        <v>7502</v>
      </c>
      <c r="AI963" t="s">
        <v>7513</v>
      </c>
      <c r="AJ963" t="s">
        <v>7502</v>
      </c>
      <c r="AK963" t="s">
        <v>8885</v>
      </c>
      <c r="AL963" t="s">
        <v>8886</v>
      </c>
      <c r="AM963" t="s">
        <v>493</v>
      </c>
      <c r="AN963">
        <v>-7.7263089635260824</v>
      </c>
      <c r="AO963">
        <v>49.711339295372397</v>
      </c>
      <c r="AP963">
        <v>3.4541261643346499</v>
      </c>
      <c r="AQ963">
        <v>60.801362871682016</v>
      </c>
      <c r="AR963">
        <v>44.540917409999913</v>
      </c>
      <c r="AS963">
        <v>123.9912891706385</v>
      </c>
      <c r="AT963">
        <v>870586.33553209784</v>
      </c>
      <c r="AU963">
        <v>961</v>
      </c>
      <c r="AV963" t="s">
        <v>14560</v>
      </c>
    </row>
    <row r="964" spans="1:48" x14ac:dyDescent="0.25">
      <c r="A964" t="s">
        <v>14165</v>
      </c>
      <c r="B964">
        <v>2011</v>
      </c>
      <c r="C964" t="s">
        <v>8887</v>
      </c>
      <c r="D964" t="s">
        <v>7605</v>
      </c>
      <c r="E964">
        <v>27700</v>
      </c>
      <c r="F964" t="s">
        <v>8888</v>
      </c>
      <c r="G964" t="s">
        <v>7501</v>
      </c>
      <c r="H964" t="s">
        <v>7502</v>
      </c>
      <c r="J964" t="s">
        <v>8889</v>
      </c>
      <c r="M964" t="s">
        <v>8890</v>
      </c>
      <c r="N964" t="s">
        <v>53</v>
      </c>
      <c r="O964" t="s">
        <v>54</v>
      </c>
      <c r="P964" t="s">
        <v>55</v>
      </c>
      <c r="R964" t="s">
        <v>8891</v>
      </c>
      <c r="S964" t="s">
        <v>7506</v>
      </c>
      <c r="T964" t="s">
        <v>8892</v>
      </c>
      <c r="V964" t="s">
        <v>7508</v>
      </c>
      <c r="W964" t="s">
        <v>60</v>
      </c>
      <c r="Y964" t="s">
        <v>8893</v>
      </c>
      <c r="Z964" t="s">
        <v>7611</v>
      </c>
      <c r="AB964" t="s">
        <v>7502</v>
      </c>
      <c r="AC964" t="s">
        <v>7324</v>
      </c>
      <c r="AD964" t="s">
        <v>8894</v>
      </c>
      <c r="AE964" t="s">
        <v>8895</v>
      </c>
      <c r="AF964" t="s">
        <v>7502</v>
      </c>
      <c r="AI964" t="s">
        <v>7513</v>
      </c>
      <c r="AJ964" t="s">
        <v>7502</v>
      </c>
      <c r="AK964" t="s">
        <v>8896</v>
      </c>
      <c r="AL964" t="s">
        <v>8897</v>
      </c>
      <c r="AM964" t="s">
        <v>7643</v>
      </c>
      <c r="AN964">
        <v>-7.7263089635260824</v>
      </c>
      <c r="AO964">
        <v>49.711339295372397</v>
      </c>
      <c r="AP964">
        <v>3.4541261643346499</v>
      </c>
      <c r="AQ964">
        <v>60.801362871682016</v>
      </c>
      <c r="AR964">
        <v>44.540917409999913</v>
      </c>
      <c r="AS964">
        <v>123.9912891706385</v>
      </c>
      <c r="AT964">
        <v>870586.33553209784</v>
      </c>
      <c r="AU964">
        <v>962</v>
      </c>
      <c r="AV964" t="s">
        <v>14560</v>
      </c>
    </row>
    <row r="965" spans="1:48" x14ac:dyDescent="0.25">
      <c r="A965" t="s">
        <v>14165</v>
      </c>
      <c r="B965">
        <v>2011</v>
      </c>
      <c r="C965" t="s">
        <v>8898</v>
      </c>
      <c r="D965" t="s">
        <v>7605</v>
      </c>
      <c r="E965">
        <v>27700</v>
      </c>
      <c r="F965" t="s">
        <v>8888</v>
      </c>
      <c r="G965" t="s">
        <v>7501</v>
      </c>
      <c r="H965" t="s">
        <v>7502</v>
      </c>
      <c r="J965" t="s">
        <v>8899</v>
      </c>
      <c r="M965" t="s">
        <v>8890</v>
      </c>
      <c r="N965" t="s">
        <v>53</v>
      </c>
      <c r="O965" t="s">
        <v>54</v>
      </c>
      <c r="P965" t="s">
        <v>55</v>
      </c>
      <c r="R965" t="s">
        <v>8900</v>
      </c>
      <c r="S965" t="s">
        <v>7506</v>
      </c>
      <c r="T965" t="s">
        <v>8901</v>
      </c>
      <c r="V965" t="s">
        <v>7508</v>
      </c>
      <c r="W965" t="s">
        <v>60</v>
      </c>
      <c r="Y965" t="s">
        <v>8902</v>
      </c>
      <c r="Z965" t="s">
        <v>7611</v>
      </c>
      <c r="AB965" t="s">
        <v>7502</v>
      </c>
      <c r="AC965" t="s">
        <v>7324</v>
      </c>
      <c r="AD965" t="s">
        <v>8903</v>
      </c>
      <c r="AE965" t="s">
        <v>8895</v>
      </c>
      <c r="AF965" t="s">
        <v>7502</v>
      </c>
      <c r="AI965" t="s">
        <v>7513</v>
      </c>
      <c r="AJ965" t="s">
        <v>7502</v>
      </c>
      <c r="AK965" t="s">
        <v>8904</v>
      </c>
      <c r="AL965" t="s">
        <v>8905</v>
      </c>
      <c r="AM965" t="s">
        <v>7616</v>
      </c>
      <c r="AN965">
        <v>-7.7263089635260824</v>
      </c>
      <c r="AO965">
        <v>49.711339295372397</v>
      </c>
      <c r="AP965">
        <v>3.4541261643346499</v>
      </c>
      <c r="AQ965">
        <v>60.801362871682016</v>
      </c>
      <c r="AR965">
        <v>44.540917409999913</v>
      </c>
      <c r="AS965">
        <v>123.9912891706385</v>
      </c>
      <c r="AT965">
        <v>870586.33553209784</v>
      </c>
      <c r="AU965">
        <v>963</v>
      </c>
      <c r="AV965" t="s">
        <v>14560</v>
      </c>
    </row>
    <row r="966" spans="1:48" x14ac:dyDescent="0.25">
      <c r="A966" t="s">
        <v>14165</v>
      </c>
      <c r="B966">
        <v>2011</v>
      </c>
      <c r="C966" t="s">
        <v>8906</v>
      </c>
      <c r="D966" t="s">
        <v>7605</v>
      </c>
      <c r="E966">
        <v>27700</v>
      </c>
      <c r="F966" t="s">
        <v>8888</v>
      </c>
      <c r="G966" t="s">
        <v>7501</v>
      </c>
      <c r="H966" t="s">
        <v>7502</v>
      </c>
      <c r="J966" t="s">
        <v>8907</v>
      </c>
      <c r="M966" t="s">
        <v>8890</v>
      </c>
      <c r="N966" t="s">
        <v>53</v>
      </c>
      <c r="O966" t="s">
        <v>54</v>
      </c>
      <c r="P966" t="s">
        <v>55</v>
      </c>
      <c r="R966" t="s">
        <v>8908</v>
      </c>
      <c r="S966" t="s">
        <v>7506</v>
      </c>
      <c r="T966" t="s">
        <v>8909</v>
      </c>
      <c r="V966" t="s">
        <v>7508</v>
      </c>
      <c r="W966" t="s">
        <v>60</v>
      </c>
      <c r="Y966" t="s">
        <v>8910</v>
      </c>
      <c r="Z966" t="s">
        <v>7611</v>
      </c>
      <c r="AB966" t="s">
        <v>7502</v>
      </c>
      <c r="AC966" t="s">
        <v>7324</v>
      </c>
      <c r="AD966" t="s">
        <v>8911</v>
      </c>
      <c r="AE966" t="s">
        <v>8895</v>
      </c>
      <c r="AF966" t="s">
        <v>7502</v>
      </c>
      <c r="AI966" t="s">
        <v>7513</v>
      </c>
      <c r="AJ966" t="s">
        <v>7502</v>
      </c>
      <c r="AK966" t="s">
        <v>8912</v>
      </c>
      <c r="AL966" t="s">
        <v>8913</v>
      </c>
      <c r="AM966" t="s">
        <v>7634</v>
      </c>
      <c r="AN966">
        <v>-7.7263089635260824</v>
      </c>
      <c r="AO966">
        <v>49.711339295372397</v>
      </c>
      <c r="AP966">
        <v>3.4541261643346499</v>
      </c>
      <c r="AQ966">
        <v>60.801362871682016</v>
      </c>
      <c r="AR966">
        <v>44.540917409999913</v>
      </c>
      <c r="AS966">
        <v>123.9912891706385</v>
      </c>
      <c r="AT966">
        <v>870586.33553209784</v>
      </c>
      <c r="AU966">
        <v>964</v>
      </c>
      <c r="AV966" t="s">
        <v>14560</v>
      </c>
    </row>
    <row r="967" spans="1:48" x14ac:dyDescent="0.25">
      <c r="A967" t="s">
        <v>14165</v>
      </c>
      <c r="B967">
        <v>2011</v>
      </c>
      <c r="C967" t="s">
        <v>8914</v>
      </c>
      <c r="D967" t="s">
        <v>7605</v>
      </c>
      <c r="E967">
        <v>27700</v>
      </c>
      <c r="F967" t="s">
        <v>8888</v>
      </c>
      <c r="G967" t="s">
        <v>7501</v>
      </c>
      <c r="H967" t="s">
        <v>7502</v>
      </c>
      <c r="J967" t="s">
        <v>8915</v>
      </c>
      <c r="M967" t="s">
        <v>8890</v>
      </c>
      <c r="N967" t="s">
        <v>53</v>
      </c>
      <c r="O967" t="s">
        <v>54</v>
      </c>
      <c r="P967" t="s">
        <v>55</v>
      </c>
      <c r="R967" t="s">
        <v>8916</v>
      </c>
      <c r="S967" t="s">
        <v>7506</v>
      </c>
      <c r="T967" t="s">
        <v>8917</v>
      </c>
      <c r="V967" t="s">
        <v>7508</v>
      </c>
      <c r="W967" t="s">
        <v>60</v>
      </c>
      <c r="Y967" t="s">
        <v>8918</v>
      </c>
      <c r="Z967" t="s">
        <v>7611</v>
      </c>
      <c r="AB967" t="s">
        <v>7502</v>
      </c>
      <c r="AC967" t="s">
        <v>7324</v>
      </c>
      <c r="AD967" t="s">
        <v>8919</v>
      </c>
      <c r="AE967" t="s">
        <v>8895</v>
      </c>
      <c r="AF967" t="s">
        <v>7502</v>
      </c>
      <c r="AI967" t="s">
        <v>7513</v>
      </c>
      <c r="AJ967" t="s">
        <v>7502</v>
      </c>
      <c r="AK967" t="s">
        <v>8920</v>
      </c>
      <c r="AL967" t="s">
        <v>8921</v>
      </c>
      <c r="AM967" t="s">
        <v>7616</v>
      </c>
      <c r="AN967">
        <v>-7.7263089635260824</v>
      </c>
      <c r="AO967">
        <v>49.711339295372397</v>
      </c>
      <c r="AP967">
        <v>3.4541261643346499</v>
      </c>
      <c r="AQ967">
        <v>60.801362871682016</v>
      </c>
      <c r="AR967">
        <v>44.540917409999913</v>
      </c>
      <c r="AS967">
        <v>123.9912891706385</v>
      </c>
      <c r="AT967">
        <v>870586.33553209784</v>
      </c>
      <c r="AU967">
        <v>965</v>
      </c>
      <c r="AV967" t="s">
        <v>14560</v>
      </c>
    </row>
    <row r="968" spans="1:48" x14ac:dyDescent="0.25">
      <c r="A968" t="s">
        <v>14165</v>
      </c>
      <c r="B968">
        <v>2011</v>
      </c>
      <c r="C968" t="s">
        <v>8922</v>
      </c>
      <c r="D968" t="s">
        <v>7605</v>
      </c>
      <c r="E968">
        <v>27700</v>
      </c>
      <c r="F968" t="s">
        <v>8888</v>
      </c>
      <c r="G968" t="s">
        <v>7501</v>
      </c>
      <c r="H968" t="s">
        <v>7502</v>
      </c>
      <c r="J968" t="s">
        <v>8923</v>
      </c>
      <c r="M968" t="s">
        <v>8890</v>
      </c>
      <c r="N968" t="s">
        <v>53</v>
      </c>
      <c r="O968" t="s">
        <v>54</v>
      </c>
      <c r="P968" t="s">
        <v>55</v>
      </c>
      <c r="R968" t="s">
        <v>8924</v>
      </c>
      <c r="S968" t="s">
        <v>7506</v>
      </c>
      <c r="T968" t="s">
        <v>8925</v>
      </c>
      <c r="V968" t="s">
        <v>7508</v>
      </c>
      <c r="W968" t="s">
        <v>60</v>
      </c>
      <c r="Y968" t="s">
        <v>8926</v>
      </c>
      <c r="Z968" t="s">
        <v>7611</v>
      </c>
      <c r="AB968" t="s">
        <v>7502</v>
      </c>
      <c r="AC968" t="s">
        <v>7324</v>
      </c>
      <c r="AD968" t="s">
        <v>8927</v>
      </c>
      <c r="AE968" t="s">
        <v>8895</v>
      </c>
      <c r="AF968" t="s">
        <v>7502</v>
      </c>
      <c r="AI968" t="s">
        <v>7513</v>
      </c>
      <c r="AJ968" t="s">
        <v>7502</v>
      </c>
      <c r="AK968" t="s">
        <v>8928</v>
      </c>
      <c r="AL968" t="s">
        <v>8929</v>
      </c>
      <c r="AM968" t="s">
        <v>7616</v>
      </c>
      <c r="AN968">
        <v>-7.7263089635260824</v>
      </c>
      <c r="AO968">
        <v>49.711339295372397</v>
      </c>
      <c r="AP968">
        <v>3.4541261643346499</v>
      </c>
      <c r="AQ968">
        <v>60.801362871682016</v>
      </c>
      <c r="AR968">
        <v>44.540917409999913</v>
      </c>
      <c r="AS968">
        <v>123.9912891706385</v>
      </c>
      <c r="AT968">
        <v>870586.33553209784</v>
      </c>
      <c r="AU968">
        <v>966</v>
      </c>
      <c r="AV968" t="s">
        <v>14560</v>
      </c>
    </row>
    <row r="969" spans="1:48" x14ac:dyDescent="0.25">
      <c r="A969" t="s">
        <v>14165</v>
      </c>
      <c r="B969">
        <v>2011</v>
      </c>
      <c r="C969" t="s">
        <v>8930</v>
      </c>
      <c r="D969" t="s">
        <v>7605</v>
      </c>
      <c r="E969">
        <v>27700</v>
      </c>
      <c r="F969" t="s">
        <v>8888</v>
      </c>
      <c r="G969" t="s">
        <v>7501</v>
      </c>
      <c r="H969" t="s">
        <v>7502</v>
      </c>
      <c r="J969" t="s">
        <v>8931</v>
      </c>
      <c r="M969" t="s">
        <v>8890</v>
      </c>
      <c r="N969" t="s">
        <v>53</v>
      </c>
      <c r="O969" t="s">
        <v>54</v>
      </c>
      <c r="P969" t="s">
        <v>55</v>
      </c>
      <c r="R969" t="s">
        <v>8932</v>
      </c>
      <c r="S969" t="s">
        <v>7506</v>
      </c>
      <c r="T969" t="s">
        <v>8933</v>
      </c>
      <c r="V969" t="s">
        <v>7508</v>
      </c>
      <c r="W969" t="s">
        <v>60</v>
      </c>
      <c r="Y969" t="s">
        <v>8934</v>
      </c>
      <c r="Z969" t="s">
        <v>7611</v>
      </c>
      <c r="AB969" t="s">
        <v>7502</v>
      </c>
      <c r="AC969" t="s">
        <v>7324</v>
      </c>
      <c r="AD969" t="s">
        <v>8935</v>
      </c>
      <c r="AE969" t="s">
        <v>8895</v>
      </c>
      <c r="AF969" t="s">
        <v>7502</v>
      </c>
      <c r="AI969" t="s">
        <v>7513</v>
      </c>
      <c r="AJ969" t="s">
        <v>7502</v>
      </c>
      <c r="AK969" t="s">
        <v>8936</v>
      </c>
      <c r="AL969" t="s">
        <v>8937</v>
      </c>
      <c r="AM969" t="s">
        <v>7660</v>
      </c>
      <c r="AN969">
        <v>-7.7263089635260824</v>
      </c>
      <c r="AO969">
        <v>49.711339295372397</v>
      </c>
      <c r="AP969">
        <v>3.4541261643346499</v>
      </c>
      <c r="AQ969">
        <v>60.801362871682016</v>
      </c>
      <c r="AR969">
        <v>44.540917409999913</v>
      </c>
      <c r="AS969">
        <v>123.9912891706385</v>
      </c>
      <c r="AT969">
        <v>870586.33553209784</v>
      </c>
      <c r="AU969">
        <v>967</v>
      </c>
      <c r="AV969" t="s">
        <v>14560</v>
      </c>
    </row>
    <row r="970" spans="1:48" x14ac:dyDescent="0.25">
      <c r="A970" t="s">
        <v>14167</v>
      </c>
      <c r="B970">
        <v>2020</v>
      </c>
      <c r="C970" t="s">
        <v>8938</v>
      </c>
      <c r="D970" t="s">
        <v>7880</v>
      </c>
      <c r="E970">
        <v>27700</v>
      </c>
      <c r="F970" t="s">
        <v>117</v>
      </c>
      <c r="G970" t="s">
        <v>7501</v>
      </c>
      <c r="H970" t="s">
        <v>7502</v>
      </c>
      <c r="J970" t="s">
        <v>8939</v>
      </c>
      <c r="M970" t="s">
        <v>7607</v>
      </c>
      <c r="N970" t="s">
        <v>53</v>
      </c>
      <c r="O970" t="s">
        <v>54</v>
      </c>
      <c r="P970" t="s">
        <v>55</v>
      </c>
      <c r="R970" t="s">
        <v>8940</v>
      </c>
      <c r="S970" t="s">
        <v>7506</v>
      </c>
      <c r="T970" t="s">
        <v>8941</v>
      </c>
      <c r="V970" t="s">
        <v>7508</v>
      </c>
      <c r="W970" t="s">
        <v>60</v>
      </c>
      <c r="Y970" t="s">
        <v>8942</v>
      </c>
      <c r="Z970" t="s">
        <v>7885</v>
      </c>
      <c r="AB970" t="s">
        <v>7502</v>
      </c>
      <c r="AC970" t="s">
        <v>7324</v>
      </c>
      <c r="AD970" t="s">
        <v>8943</v>
      </c>
      <c r="AE970" t="s">
        <v>8944</v>
      </c>
      <c r="AF970" t="s">
        <v>7502</v>
      </c>
      <c r="AI970" t="s">
        <v>7513</v>
      </c>
      <c r="AJ970" t="s">
        <v>7502</v>
      </c>
      <c r="AK970" t="s">
        <v>8945</v>
      </c>
      <c r="AL970" t="s">
        <v>8946</v>
      </c>
      <c r="AM970" t="s">
        <v>7516</v>
      </c>
      <c r="AN970">
        <v>-5.7097405948356803</v>
      </c>
      <c r="AO970">
        <v>49.944331985447818</v>
      </c>
      <c r="AP970">
        <v>-3.615438109051575</v>
      </c>
      <c r="AQ970">
        <v>51.247937695033052</v>
      </c>
      <c r="AR970">
        <v>6.7958163920000061</v>
      </c>
      <c r="AS970">
        <v>2.730144679216798</v>
      </c>
      <c r="AT970">
        <v>21498.796185107589</v>
      </c>
      <c r="AU970">
        <v>968</v>
      </c>
      <c r="AV970" t="s">
        <v>14560</v>
      </c>
    </row>
    <row r="971" spans="1:48" x14ac:dyDescent="0.25">
      <c r="A971" t="s">
        <v>14167</v>
      </c>
      <c r="B971">
        <v>2020</v>
      </c>
      <c r="C971" t="s">
        <v>8947</v>
      </c>
      <c r="D971" t="s">
        <v>7880</v>
      </c>
      <c r="E971">
        <v>27700</v>
      </c>
      <c r="F971" t="s">
        <v>117</v>
      </c>
      <c r="G971" t="s">
        <v>7501</v>
      </c>
      <c r="H971" t="s">
        <v>7502</v>
      </c>
      <c r="J971" t="s">
        <v>8948</v>
      </c>
      <c r="M971" t="s">
        <v>7607</v>
      </c>
      <c r="N971" t="s">
        <v>53</v>
      </c>
      <c r="O971" t="s">
        <v>54</v>
      </c>
      <c r="P971" t="s">
        <v>55</v>
      </c>
      <c r="R971" t="s">
        <v>8949</v>
      </c>
      <c r="S971" t="s">
        <v>7506</v>
      </c>
      <c r="T971" t="s">
        <v>8950</v>
      </c>
      <c r="V971" t="s">
        <v>7508</v>
      </c>
      <c r="W971" t="s">
        <v>60</v>
      </c>
      <c r="Y971" t="s">
        <v>8951</v>
      </c>
      <c r="Z971" t="s">
        <v>7885</v>
      </c>
      <c r="AB971" t="s">
        <v>7502</v>
      </c>
      <c r="AC971" t="s">
        <v>7324</v>
      </c>
      <c r="AD971" t="s">
        <v>8952</v>
      </c>
      <c r="AE971" t="s">
        <v>8944</v>
      </c>
      <c r="AF971" t="s">
        <v>7502</v>
      </c>
      <c r="AI971" t="s">
        <v>7513</v>
      </c>
      <c r="AJ971" t="s">
        <v>7502</v>
      </c>
      <c r="AK971" t="s">
        <v>8953</v>
      </c>
      <c r="AL971" t="s">
        <v>8954</v>
      </c>
      <c r="AM971" t="s">
        <v>7569</v>
      </c>
      <c r="AN971">
        <v>-5.7097405948356803</v>
      </c>
      <c r="AO971">
        <v>49.944331985447818</v>
      </c>
      <c r="AP971">
        <v>-3.615438109051575</v>
      </c>
      <c r="AQ971">
        <v>51.247937695033052</v>
      </c>
      <c r="AR971">
        <v>6.7958163920000061</v>
      </c>
      <c r="AS971">
        <v>2.730144679216798</v>
      </c>
      <c r="AT971">
        <v>21498.796185107589</v>
      </c>
      <c r="AU971">
        <v>969</v>
      </c>
      <c r="AV971" t="s">
        <v>14560</v>
      </c>
    </row>
    <row r="972" spans="1:48" x14ac:dyDescent="0.25">
      <c r="A972" t="s">
        <v>14167</v>
      </c>
      <c r="B972">
        <v>2020</v>
      </c>
      <c r="C972" t="s">
        <v>8955</v>
      </c>
      <c r="D972" t="s">
        <v>7880</v>
      </c>
      <c r="E972">
        <v>27700</v>
      </c>
      <c r="F972" t="s">
        <v>117</v>
      </c>
      <c r="G972" t="s">
        <v>7501</v>
      </c>
      <c r="H972" t="s">
        <v>7502</v>
      </c>
      <c r="J972" t="s">
        <v>8956</v>
      </c>
      <c r="M972" t="s">
        <v>7607</v>
      </c>
      <c r="N972" t="s">
        <v>53</v>
      </c>
      <c r="O972" t="s">
        <v>54</v>
      </c>
      <c r="P972" t="s">
        <v>55</v>
      </c>
      <c r="R972" t="s">
        <v>8957</v>
      </c>
      <c r="S972" t="s">
        <v>7506</v>
      </c>
      <c r="T972" t="s">
        <v>8958</v>
      </c>
      <c r="V972" t="s">
        <v>7508</v>
      </c>
      <c r="W972" t="s">
        <v>60</v>
      </c>
      <c r="Y972" t="s">
        <v>8959</v>
      </c>
      <c r="Z972" t="s">
        <v>7885</v>
      </c>
      <c r="AB972" t="s">
        <v>7502</v>
      </c>
      <c r="AC972" t="s">
        <v>7324</v>
      </c>
      <c r="AD972" t="s">
        <v>8960</v>
      </c>
      <c r="AE972" t="s">
        <v>8944</v>
      </c>
      <c r="AF972" t="s">
        <v>7502</v>
      </c>
      <c r="AI972" t="s">
        <v>7513</v>
      </c>
      <c r="AJ972" t="s">
        <v>7502</v>
      </c>
      <c r="AK972" t="s">
        <v>8961</v>
      </c>
      <c r="AL972" t="s">
        <v>8962</v>
      </c>
      <c r="AM972" t="s">
        <v>7525</v>
      </c>
      <c r="AN972">
        <v>-5.7097405948356803</v>
      </c>
      <c r="AO972">
        <v>49.944331985447818</v>
      </c>
      <c r="AP972">
        <v>-3.615438109051575</v>
      </c>
      <c r="AQ972">
        <v>51.247937695033052</v>
      </c>
      <c r="AR972">
        <v>6.7958163920000061</v>
      </c>
      <c r="AS972">
        <v>2.730144679216798</v>
      </c>
      <c r="AT972">
        <v>21498.796185107589</v>
      </c>
      <c r="AU972">
        <v>970</v>
      </c>
      <c r="AV972" t="s">
        <v>14560</v>
      </c>
    </row>
    <row r="973" spans="1:48" x14ac:dyDescent="0.25">
      <c r="A973" t="s">
        <v>14167</v>
      </c>
      <c r="B973">
        <v>2020</v>
      </c>
      <c r="C973" t="s">
        <v>8963</v>
      </c>
      <c r="D973" t="s">
        <v>7880</v>
      </c>
      <c r="E973">
        <v>27700</v>
      </c>
      <c r="F973" t="s">
        <v>117</v>
      </c>
      <c r="G973" t="s">
        <v>7501</v>
      </c>
      <c r="H973" t="s">
        <v>7502</v>
      </c>
      <c r="J973" t="s">
        <v>8964</v>
      </c>
      <c r="M973" t="s">
        <v>7607</v>
      </c>
      <c r="N973" t="s">
        <v>53</v>
      </c>
      <c r="O973" t="s">
        <v>54</v>
      </c>
      <c r="P973" t="s">
        <v>55</v>
      </c>
      <c r="R973" t="s">
        <v>8965</v>
      </c>
      <c r="S973" t="s">
        <v>7506</v>
      </c>
      <c r="T973" t="s">
        <v>8966</v>
      </c>
      <c r="V973" t="s">
        <v>7508</v>
      </c>
      <c r="W973" t="s">
        <v>60</v>
      </c>
      <c r="Y973" t="s">
        <v>8967</v>
      </c>
      <c r="Z973" t="s">
        <v>7885</v>
      </c>
      <c r="AB973" t="s">
        <v>7502</v>
      </c>
      <c r="AC973" t="s">
        <v>7324</v>
      </c>
      <c r="AD973" t="s">
        <v>8968</v>
      </c>
      <c r="AE973" t="s">
        <v>8944</v>
      </c>
      <c r="AF973" t="s">
        <v>7502</v>
      </c>
      <c r="AI973" t="s">
        <v>7513</v>
      </c>
      <c r="AJ973" t="s">
        <v>7502</v>
      </c>
      <c r="AK973" t="s">
        <v>8969</v>
      </c>
      <c r="AL973" t="s">
        <v>8970</v>
      </c>
      <c r="AM973" t="s">
        <v>7525</v>
      </c>
      <c r="AN973">
        <v>-5.7097405948356803</v>
      </c>
      <c r="AO973">
        <v>49.944331985447818</v>
      </c>
      <c r="AP973">
        <v>-3.615438109051575</v>
      </c>
      <c r="AQ973">
        <v>51.247937695033052</v>
      </c>
      <c r="AR973">
        <v>6.7958163920000061</v>
      </c>
      <c r="AS973">
        <v>2.730144679216798</v>
      </c>
      <c r="AT973">
        <v>21498.796185107589</v>
      </c>
      <c r="AU973">
        <v>971</v>
      </c>
      <c r="AV973" t="s">
        <v>14560</v>
      </c>
    </row>
    <row r="974" spans="1:48" x14ac:dyDescent="0.25">
      <c r="A974" t="s">
        <v>14167</v>
      </c>
      <c r="B974">
        <v>2020</v>
      </c>
      <c r="C974" t="s">
        <v>8971</v>
      </c>
      <c r="D974" t="s">
        <v>7880</v>
      </c>
      <c r="E974">
        <v>27700</v>
      </c>
      <c r="F974" t="s">
        <v>117</v>
      </c>
      <c r="G974" t="s">
        <v>7501</v>
      </c>
      <c r="H974" t="s">
        <v>7502</v>
      </c>
      <c r="J974" t="s">
        <v>8972</v>
      </c>
      <c r="M974" t="s">
        <v>7607</v>
      </c>
      <c r="N974" t="s">
        <v>53</v>
      </c>
      <c r="O974" t="s">
        <v>54</v>
      </c>
      <c r="P974" t="s">
        <v>55</v>
      </c>
      <c r="R974" t="s">
        <v>8973</v>
      </c>
      <c r="S974" t="s">
        <v>7506</v>
      </c>
      <c r="T974" t="s">
        <v>8974</v>
      </c>
      <c r="V974" t="s">
        <v>7508</v>
      </c>
      <c r="W974" t="s">
        <v>60</v>
      </c>
      <c r="Y974" t="s">
        <v>8975</v>
      </c>
      <c r="Z974" t="s">
        <v>7885</v>
      </c>
      <c r="AB974" t="s">
        <v>7502</v>
      </c>
      <c r="AC974" t="s">
        <v>7324</v>
      </c>
      <c r="AD974" t="s">
        <v>8976</v>
      </c>
      <c r="AE974" t="s">
        <v>8944</v>
      </c>
      <c r="AF974" t="s">
        <v>7502</v>
      </c>
      <c r="AI974" t="s">
        <v>7513</v>
      </c>
      <c r="AJ974" t="s">
        <v>7502</v>
      </c>
      <c r="AK974" t="s">
        <v>8977</v>
      </c>
      <c r="AL974" t="s">
        <v>8978</v>
      </c>
      <c r="AM974" t="s">
        <v>7516</v>
      </c>
      <c r="AN974">
        <v>-5.7097405948356803</v>
      </c>
      <c r="AO974">
        <v>49.944331985447818</v>
      </c>
      <c r="AP974">
        <v>-3.615438109051575</v>
      </c>
      <c r="AQ974">
        <v>51.247937695033052</v>
      </c>
      <c r="AR974">
        <v>6.7958163920000061</v>
      </c>
      <c r="AS974">
        <v>2.730144679216798</v>
      </c>
      <c r="AT974">
        <v>21498.796185107589</v>
      </c>
      <c r="AU974">
        <v>972</v>
      </c>
      <c r="AV974" t="s">
        <v>14560</v>
      </c>
    </row>
    <row r="975" spans="1:48" x14ac:dyDescent="0.25">
      <c r="A975" t="s">
        <v>14167</v>
      </c>
      <c r="B975">
        <v>2020</v>
      </c>
      <c r="C975" t="s">
        <v>8979</v>
      </c>
      <c r="D975" t="s">
        <v>7880</v>
      </c>
      <c r="E975">
        <v>27700</v>
      </c>
      <c r="F975" t="s">
        <v>117</v>
      </c>
      <c r="G975" t="s">
        <v>7501</v>
      </c>
      <c r="H975" t="s">
        <v>7502</v>
      </c>
      <c r="J975" t="s">
        <v>8980</v>
      </c>
      <c r="M975" t="s">
        <v>7607</v>
      </c>
      <c r="N975" t="s">
        <v>53</v>
      </c>
      <c r="O975" t="s">
        <v>54</v>
      </c>
      <c r="P975" t="s">
        <v>55</v>
      </c>
      <c r="R975" t="s">
        <v>8981</v>
      </c>
      <c r="S975" t="s">
        <v>7506</v>
      </c>
      <c r="T975" t="s">
        <v>8982</v>
      </c>
      <c r="V975" t="s">
        <v>7508</v>
      </c>
      <c r="W975" t="s">
        <v>60</v>
      </c>
      <c r="Y975" t="s">
        <v>8983</v>
      </c>
      <c r="Z975" t="s">
        <v>7885</v>
      </c>
      <c r="AB975" t="s">
        <v>7502</v>
      </c>
      <c r="AC975" t="s">
        <v>7324</v>
      </c>
      <c r="AD975" t="s">
        <v>8984</v>
      </c>
      <c r="AE975" t="s">
        <v>8944</v>
      </c>
      <c r="AF975" t="s">
        <v>7502</v>
      </c>
      <c r="AI975" t="s">
        <v>7513</v>
      </c>
      <c r="AJ975" t="s">
        <v>7502</v>
      </c>
      <c r="AK975" t="s">
        <v>8985</v>
      </c>
      <c r="AL975" t="s">
        <v>8986</v>
      </c>
      <c r="AM975" t="s">
        <v>7569</v>
      </c>
      <c r="AN975">
        <v>-5.7097405948356803</v>
      </c>
      <c r="AO975">
        <v>49.944331985447818</v>
      </c>
      <c r="AP975">
        <v>-3.615438109051575</v>
      </c>
      <c r="AQ975">
        <v>51.247937695033052</v>
      </c>
      <c r="AR975">
        <v>6.7958163920000061</v>
      </c>
      <c r="AS975">
        <v>2.730144679216798</v>
      </c>
      <c r="AT975">
        <v>21498.796185107589</v>
      </c>
      <c r="AU975">
        <v>973</v>
      </c>
      <c r="AV975" t="s">
        <v>14560</v>
      </c>
    </row>
    <row r="976" spans="1:48" x14ac:dyDescent="0.25">
      <c r="A976" t="s">
        <v>14167</v>
      </c>
      <c r="B976">
        <v>2020</v>
      </c>
      <c r="C976" t="s">
        <v>8987</v>
      </c>
      <c r="D976" t="s">
        <v>7880</v>
      </c>
      <c r="E976">
        <v>27700</v>
      </c>
      <c r="F976" t="s">
        <v>117</v>
      </c>
      <c r="G976" t="s">
        <v>7501</v>
      </c>
      <c r="H976" t="s">
        <v>7502</v>
      </c>
      <c r="J976" t="s">
        <v>8988</v>
      </c>
      <c r="M976" t="s">
        <v>7607</v>
      </c>
      <c r="N976" t="s">
        <v>53</v>
      </c>
      <c r="O976" t="s">
        <v>54</v>
      </c>
      <c r="P976" t="s">
        <v>55</v>
      </c>
      <c r="R976" t="s">
        <v>8989</v>
      </c>
      <c r="S976" t="s">
        <v>7506</v>
      </c>
      <c r="T976" t="s">
        <v>8990</v>
      </c>
      <c r="V976" t="s">
        <v>7508</v>
      </c>
      <c r="W976" t="s">
        <v>60</v>
      </c>
      <c r="Y976" t="s">
        <v>8991</v>
      </c>
      <c r="Z976" t="s">
        <v>7885</v>
      </c>
      <c r="AB976" t="s">
        <v>7502</v>
      </c>
      <c r="AC976" t="s">
        <v>7324</v>
      </c>
      <c r="AD976" t="s">
        <v>8992</v>
      </c>
      <c r="AE976" t="s">
        <v>8944</v>
      </c>
      <c r="AF976" t="s">
        <v>7502</v>
      </c>
      <c r="AI976" t="s">
        <v>7513</v>
      </c>
      <c r="AJ976" t="s">
        <v>7502</v>
      </c>
      <c r="AK976" t="s">
        <v>8993</v>
      </c>
      <c r="AL976" t="s">
        <v>8994</v>
      </c>
      <c r="AM976" t="s">
        <v>7525</v>
      </c>
      <c r="AN976">
        <v>-5.7097405948356803</v>
      </c>
      <c r="AO976">
        <v>49.944331985447818</v>
      </c>
      <c r="AP976">
        <v>-3.615438109051575</v>
      </c>
      <c r="AQ976">
        <v>51.247937695033052</v>
      </c>
      <c r="AR976">
        <v>6.7958163920000061</v>
      </c>
      <c r="AS976">
        <v>2.730144679216798</v>
      </c>
      <c r="AT976">
        <v>21498.796185107589</v>
      </c>
      <c r="AU976">
        <v>974</v>
      </c>
      <c r="AV976" t="s">
        <v>14560</v>
      </c>
    </row>
    <row r="977" spans="1:48" x14ac:dyDescent="0.25">
      <c r="A977" t="s">
        <v>14167</v>
      </c>
      <c r="B977">
        <v>2020</v>
      </c>
      <c r="C977" t="s">
        <v>8995</v>
      </c>
      <c r="D977" t="s">
        <v>7880</v>
      </c>
      <c r="E977">
        <v>27700</v>
      </c>
      <c r="F977" t="s">
        <v>117</v>
      </c>
      <c r="G977" t="s">
        <v>7501</v>
      </c>
      <c r="H977" t="s">
        <v>7502</v>
      </c>
      <c r="J977" t="s">
        <v>8996</v>
      </c>
      <c r="M977" t="s">
        <v>7607</v>
      </c>
      <c r="N977" t="s">
        <v>53</v>
      </c>
      <c r="O977" t="s">
        <v>54</v>
      </c>
      <c r="P977" t="s">
        <v>55</v>
      </c>
      <c r="R977" t="s">
        <v>8997</v>
      </c>
      <c r="S977" t="s">
        <v>7506</v>
      </c>
      <c r="T977" t="s">
        <v>8998</v>
      </c>
      <c r="V977" t="s">
        <v>7508</v>
      </c>
      <c r="W977" t="s">
        <v>60</v>
      </c>
      <c r="Y977" t="s">
        <v>8999</v>
      </c>
      <c r="Z977" t="s">
        <v>7885</v>
      </c>
      <c r="AB977" t="s">
        <v>7502</v>
      </c>
      <c r="AC977" t="s">
        <v>7324</v>
      </c>
      <c r="AD977" t="s">
        <v>9000</v>
      </c>
      <c r="AE977" t="s">
        <v>8944</v>
      </c>
      <c r="AF977" t="s">
        <v>7502</v>
      </c>
      <c r="AI977" t="s">
        <v>7513</v>
      </c>
      <c r="AJ977" t="s">
        <v>7502</v>
      </c>
      <c r="AK977" t="s">
        <v>9001</v>
      </c>
      <c r="AL977" t="s">
        <v>9002</v>
      </c>
      <c r="AM977" t="s">
        <v>7525</v>
      </c>
      <c r="AN977">
        <v>-5.7097405948356803</v>
      </c>
      <c r="AO977">
        <v>49.944331985447818</v>
      </c>
      <c r="AP977">
        <v>-3.615438109051575</v>
      </c>
      <c r="AQ977">
        <v>51.247937695033052</v>
      </c>
      <c r="AR977">
        <v>6.7958163920000061</v>
      </c>
      <c r="AS977">
        <v>2.730144679216798</v>
      </c>
      <c r="AT977">
        <v>21498.796185107589</v>
      </c>
      <c r="AU977">
        <v>975</v>
      </c>
      <c r="AV977" t="s">
        <v>14560</v>
      </c>
    </row>
    <row r="978" spans="1:48" x14ac:dyDescent="0.25">
      <c r="A978" t="s">
        <v>14167</v>
      </c>
      <c r="B978">
        <v>2020</v>
      </c>
      <c r="C978" t="s">
        <v>9003</v>
      </c>
      <c r="D978" t="s">
        <v>7880</v>
      </c>
      <c r="E978">
        <v>27700</v>
      </c>
      <c r="F978" t="s">
        <v>117</v>
      </c>
      <c r="G978" t="s">
        <v>7501</v>
      </c>
      <c r="H978" t="s">
        <v>7502</v>
      </c>
      <c r="J978" t="s">
        <v>9004</v>
      </c>
      <c r="M978" t="s">
        <v>7607</v>
      </c>
      <c r="N978" t="s">
        <v>53</v>
      </c>
      <c r="O978" t="s">
        <v>54</v>
      </c>
      <c r="P978" t="s">
        <v>55</v>
      </c>
      <c r="R978" t="s">
        <v>9005</v>
      </c>
      <c r="S978" t="s">
        <v>7506</v>
      </c>
      <c r="T978" t="s">
        <v>9006</v>
      </c>
      <c r="V978" t="s">
        <v>7508</v>
      </c>
      <c r="W978" t="s">
        <v>60</v>
      </c>
      <c r="Y978" t="s">
        <v>9007</v>
      </c>
      <c r="Z978" t="s">
        <v>7885</v>
      </c>
      <c r="AB978" t="s">
        <v>7502</v>
      </c>
      <c r="AC978" t="s">
        <v>7324</v>
      </c>
      <c r="AD978" t="s">
        <v>9008</v>
      </c>
      <c r="AE978" t="s">
        <v>8944</v>
      </c>
      <c r="AF978" t="s">
        <v>7502</v>
      </c>
      <c r="AI978" t="s">
        <v>7513</v>
      </c>
      <c r="AJ978" t="s">
        <v>7502</v>
      </c>
      <c r="AK978" t="s">
        <v>9009</v>
      </c>
      <c r="AL978" t="s">
        <v>9010</v>
      </c>
      <c r="AM978" t="s">
        <v>7543</v>
      </c>
      <c r="AN978">
        <v>-5.7097405948356803</v>
      </c>
      <c r="AO978">
        <v>49.944331985447818</v>
      </c>
      <c r="AP978">
        <v>-3.615438109051575</v>
      </c>
      <c r="AQ978">
        <v>51.247937695033052</v>
      </c>
      <c r="AR978">
        <v>6.7958163920000061</v>
      </c>
      <c r="AS978">
        <v>2.730144679216798</v>
      </c>
      <c r="AT978">
        <v>21498.796185107589</v>
      </c>
      <c r="AU978">
        <v>976</v>
      </c>
      <c r="AV978" t="s">
        <v>14560</v>
      </c>
    </row>
    <row r="979" spans="1:48" x14ac:dyDescent="0.25">
      <c r="A979" t="s">
        <v>14167</v>
      </c>
      <c r="B979">
        <v>2020</v>
      </c>
      <c r="C979" t="s">
        <v>9011</v>
      </c>
      <c r="D979" t="s">
        <v>7880</v>
      </c>
      <c r="E979">
        <v>27700</v>
      </c>
      <c r="F979" t="s">
        <v>117</v>
      </c>
      <c r="G979" t="s">
        <v>7501</v>
      </c>
      <c r="H979" t="s">
        <v>7502</v>
      </c>
      <c r="J979" t="s">
        <v>9012</v>
      </c>
      <c r="M979" t="s">
        <v>7607</v>
      </c>
      <c r="N979" t="s">
        <v>53</v>
      </c>
      <c r="O979" t="s">
        <v>54</v>
      </c>
      <c r="P979" t="s">
        <v>55</v>
      </c>
      <c r="R979" t="s">
        <v>9013</v>
      </c>
      <c r="S979" t="s">
        <v>7506</v>
      </c>
      <c r="T979" t="s">
        <v>9014</v>
      </c>
      <c r="V979" t="s">
        <v>7508</v>
      </c>
      <c r="W979" t="s">
        <v>60</v>
      </c>
      <c r="Y979" t="s">
        <v>9015</v>
      </c>
      <c r="Z979" t="s">
        <v>7885</v>
      </c>
      <c r="AB979" t="s">
        <v>7502</v>
      </c>
      <c r="AC979" t="s">
        <v>7324</v>
      </c>
      <c r="AD979" t="s">
        <v>9016</v>
      </c>
      <c r="AE979" t="s">
        <v>8944</v>
      </c>
      <c r="AF979" t="s">
        <v>7502</v>
      </c>
      <c r="AI979" t="s">
        <v>7513</v>
      </c>
      <c r="AJ979" t="s">
        <v>7502</v>
      </c>
      <c r="AK979" t="s">
        <v>9017</v>
      </c>
      <c r="AL979" t="s">
        <v>9018</v>
      </c>
      <c r="AM979" t="s">
        <v>7569</v>
      </c>
      <c r="AN979">
        <v>-5.7097405948356803</v>
      </c>
      <c r="AO979">
        <v>49.944331985447818</v>
      </c>
      <c r="AP979">
        <v>-3.615438109051575</v>
      </c>
      <c r="AQ979">
        <v>51.247937695033052</v>
      </c>
      <c r="AR979">
        <v>6.7958163920000061</v>
      </c>
      <c r="AS979">
        <v>2.730144679216798</v>
      </c>
      <c r="AT979">
        <v>21498.796185107589</v>
      </c>
      <c r="AU979">
        <v>977</v>
      </c>
      <c r="AV979" t="s">
        <v>14560</v>
      </c>
    </row>
    <row r="980" spans="1:48" x14ac:dyDescent="0.25">
      <c r="A980" t="s">
        <v>14167</v>
      </c>
      <c r="B980">
        <v>2020</v>
      </c>
      <c r="C980" t="s">
        <v>9019</v>
      </c>
      <c r="D980" t="s">
        <v>7880</v>
      </c>
      <c r="E980">
        <v>27700</v>
      </c>
      <c r="F980" t="s">
        <v>117</v>
      </c>
      <c r="G980" t="s">
        <v>7501</v>
      </c>
      <c r="H980" t="s">
        <v>7502</v>
      </c>
      <c r="J980" t="s">
        <v>9020</v>
      </c>
      <c r="M980" t="s">
        <v>7607</v>
      </c>
      <c r="N980" t="s">
        <v>53</v>
      </c>
      <c r="O980" t="s">
        <v>54</v>
      </c>
      <c r="P980" t="s">
        <v>55</v>
      </c>
      <c r="R980" t="s">
        <v>9021</v>
      </c>
      <c r="S980" t="s">
        <v>7506</v>
      </c>
      <c r="T980" t="s">
        <v>9022</v>
      </c>
      <c r="V980" t="s">
        <v>7508</v>
      </c>
      <c r="W980" t="s">
        <v>60</v>
      </c>
      <c r="Y980" t="s">
        <v>9023</v>
      </c>
      <c r="Z980" t="s">
        <v>7885</v>
      </c>
      <c r="AB980" t="s">
        <v>7502</v>
      </c>
      <c r="AC980" t="s">
        <v>7324</v>
      </c>
      <c r="AD980" t="s">
        <v>9024</v>
      </c>
      <c r="AE980" t="s">
        <v>8944</v>
      </c>
      <c r="AF980" t="s">
        <v>7502</v>
      </c>
      <c r="AI980" t="s">
        <v>7513</v>
      </c>
      <c r="AJ980" t="s">
        <v>7502</v>
      </c>
      <c r="AK980" t="s">
        <v>9025</v>
      </c>
      <c r="AL980" t="s">
        <v>9026</v>
      </c>
      <c r="AM980" t="s">
        <v>7525</v>
      </c>
      <c r="AN980">
        <v>-5.7097405948356803</v>
      </c>
      <c r="AO980">
        <v>49.944331985447818</v>
      </c>
      <c r="AP980">
        <v>-3.615438109051575</v>
      </c>
      <c r="AQ980">
        <v>51.247937695033052</v>
      </c>
      <c r="AR980">
        <v>6.7958163920000061</v>
      </c>
      <c r="AS980">
        <v>2.730144679216798</v>
      </c>
      <c r="AT980">
        <v>21498.796185107589</v>
      </c>
      <c r="AU980">
        <v>978</v>
      </c>
      <c r="AV980" t="s">
        <v>14560</v>
      </c>
    </row>
    <row r="981" spans="1:48" x14ac:dyDescent="0.25">
      <c r="A981" t="s">
        <v>14167</v>
      </c>
      <c r="B981">
        <v>2020</v>
      </c>
      <c r="C981" t="s">
        <v>9027</v>
      </c>
      <c r="D981" t="s">
        <v>7880</v>
      </c>
      <c r="E981">
        <v>27700</v>
      </c>
      <c r="F981" t="s">
        <v>117</v>
      </c>
      <c r="G981" t="s">
        <v>7501</v>
      </c>
      <c r="H981" t="s">
        <v>7502</v>
      </c>
      <c r="J981" t="s">
        <v>9028</v>
      </c>
      <c r="M981" t="s">
        <v>7607</v>
      </c>
      <c r="N981" t="s">
        <v>53</v>
      </c>
      <c r="O981" t="s">
        <v>54</v>
      </c>
      <c r="P981" t="s">
        <v>55</v>
      </c>
      <c r="R981" t="s">
        <v>9029</v>
      </c>
      <c r="S981" t="s">
        <v>7506</v>
      </c>
      <c r="T981" t="s">
        <v>9030</v>
      </c>
      <c r="V981" t="s">
        <v>7508</v>
      </c>
      <c r="W981" t="s">
        <v>60</v>
      </c>
      <c r="Y981" t="s">
        <v>9031</v>
      </c>
      <c r="Z981" t="s">
        <v>7885</v>
      </c>
      <c r="AB981" t="s">
        <v>7502</v>
      </c>
      <c r="AC981" t="s">
        <v>7324</v>
      </c>
      <c r="AD981" t="s">
        <v>9032</v>
      </c>
      <c r="AE981" t="s">
        <v>8944</v>
      </c>
      <c r="AF981" t="s">
        <v>7502</v>
      </c>
      <c r="AI981" t="s">
        <v>7513</v>
      </c>
      <c r="AJ981" t="s">
        <v>7502</v>
      </c>
      <c r="AK981" t="s">
        <v>9033</v>
      </c>
      <c r="AL981" t="s">
        <v>9034</v>
      </c>
      <c r="AM981" t="s">
        <v>7525</v>
      </c>
      <c r="AN981">
        <v>-5.7097405948356803</v>
      </c>
      <c r="AO981">
        <v>49.944331985447818</v>
      </c>
      <c r="AP981">
        <v>-3.615438109051575</v>
      </c>
      <c r="AQ981">
        <v>51.247937695033052</v>
      </c>
      <c r="AR981">
        <v>6.7958163920000061</v>
      </c>
      <c r="AS981">
        <v>2.730144679216798</v>
      </c>
      <c r="AT981">
        <v>21498.796185107589</v>
      </c>
      <c r="AU981">
        <v>979</v>
      </c>
      <c r="AV981" t="s">
        <v>14560</v>
      </c>
    </row>
    <row r="982" spans="1:48" x14ac:dyDescent="0.25">
      <c r="A982" t="s">
        <v>14167</v>
      </c>
      <c r="B982">
        <v>2020</v>
      </c>
      <c r="C982" t="s">
        <v>9035</v>
      </c>
      <c r="D982" t="s">
        <v>7880</v>
      </c>
      <c r="E982">
        <v>27700</v>
      </c>
      <c r="F982" t="s">
        <v>117</v>
      </c>
      <c r="G982" t="s">
        <v>7501</v>
      </c>
      <c r="H982" t="s">
        <v>7502</v>
      </c>
      <c r="J982" t="s">
        <v>9036</v>
      </c>
      <c r="M982" t="s">
        <v>7607</v>
      </c>
      <c r="N982" t="s">
        <v>53</v>
      </c>
      <c r="O982" t="s">
        <v>54</v>
      </c>
      <c r="P982" t="s">
        <v>55</v>
      </c>
      <c r="R982" t="s">
        <v>9037</v>
      </c>
      <c r="S982" t="s">
        <v>7506</v>
      </c>
      <c r="T982" t="s">
        <v>9038</v>
      </c>
      <c r="V982" t="s">
        <v>7508</v>
      </c>
      <c r="W982" t="s">
        <v>60</v>
      </c>
      <c r="Y982" t="s">
        <v>9039</v>
      </c>
      <c r="Z982" t="s">
        <v>7885</v>
      </c>
      <c r="AB982" t="s">
        <v>7502</v>
      </c>
      <c r="AC982" t="s">
        <v>7324</v>
      </c>
      <c r="AD982" t="s">
        <v>9040</v>
      </c>
      <c r="AE982" t="s">
        <v>8944</v>
      </c>
      <c r="AF982" t="s">
        <v>7502</v>
      </c>
      <c r="AI982" t="s">
        <v>7513</v>
      </c>
      <c r="AJ982" t="s">
        <v>7502</v>
      </c>
      <c r="AK982" t="s">
        <v>9041</v>
      </c>
      <c r="AL982" t="s">
        <v>9042</v>
      </c>
      <c r="AM982" t="s">
        <v>7543</v>
      </c>
      <c r="AN982">
        <v>-5.7097405948356803</v>
      </c>
      <c r="AO982">
        <v>49.944331985447818</v>
      </c>
      <c r="AP982">
        <v>-3.615438109051575</v>
      </c>
      <c r="AQ982">
        <v>51.247937695033052</v>
      </c>
      <c r="AR982">
        <v>6.7958163920000061</v>
      </c>
      <c r="AS982">
        <v>2.730144679216798</v>
      </c>
      <c r="AT982">
        <v>21498.796185107589</v>
      </c>
      <c r="AU982">
        <v>980</v>
      </c>
      <c r="AV982" t="s">
        <v>14560</v>
      </c>
    </row>
    <row r="983" spans="1:48" x14ac:dyDescent="0.25">
      <c r="A983" t="s">
        <v>14167</v>
      </c>
      <c r="B983">
        <v>2020</v>
      </c>
      <c r="C983" t="s">
        <v>9043</v>
      </c>
      <c r="D983" t="s">
        <v>7880</v>
      </c>
      <c r="E983">
        <v>27700</v>
      </c>
      <c r="F983" t="s">
        <v>117</v>
      </c>
      <c r="G983" t="s">
        <v>7501</v>
      </c>
      <c r="H983" t="s">
        <v>7502</v>
      </c>
      <c r="J983" t="s">
        <v>9044</v>
      </c>
      <c r="M983" t="s">
        <v>7607</v>
      </c>
      <c r="N983" t="s">
        <v>53</v>
      </c>
      <c r="O983" t="s">
        <v>54</v>
      </c>
      <c r="P983" t="s">
        <v>55</v>
      </c>
      <c r="R983" t="s">
        <v>9045</v>
      </c>
      <c r="S983" t="s">
        <v>7506</v>
      </c>
      <c r="T983" t="s">
        <v>9046</v>
      </c>
      <c r="V983" t="s">
        <v>7508</v>
      </c>
      <c r="W983" t="s">
        <v>60</v>
      </c>
      <c r="Y983" t="s">
        <v>9047</v>
      </c>
      <c r="Z983" t="s">
        <v>7885</v>
      </c>
      <c r="AB983" t="s">
        <v>7502</v>
      </c>
      <c r="AC983" t="s">
        <v>7324</v>
      </c>
      <c r="AD983" t="s">
        <v>9048</v>
      </c>
      <c r="AE983" t="s">
        <v>8944</v>
      </c>
      <c r="AF983" t="s">
        <v>7502</v>
      </c>
      <c r="AI983" t="s">
        <v>7513</v>
      </c>
      <c r="AJ983" t="s">
        <v>7502</v>
      </c>
      <c r="AK983" t="s">
        <v>9049</v>
      </c>
      <c r="AL983" t="s">
        <v>9050</v>
      </c>
      <c r="AM983" t="s">
        <v>7516</v>
      </c>
      <c r="AN983">
        <v>-5.7097405948356803</v>
      </c>
      <c r="AO983">
        <v>49.944331985447818</v>
      </c>
      <c r="AP983">
        <v>-3.615438109051575</v>
      </c>
      <c r="AQ983">
        <v>51.247937695033052</v>
      </c>
      <c r="AR983">
        <v>6.7958163920000061</v>
      </c>
      <c r="AS983">
        <v>2.730144679216798</v>
      </c>
      <c r="AT983">
        <v>21498.796185107589</v>
      </c>
      <c r="AU983">
        <v>981</v>
      </c>
      <c r="AV983" t="s">
        <v>14560</v>
      </c>
    </row>
    <row r="984" spans="1:48" x14ac:dyDescent="0.25">
      <c r="A984" t="s">
        <v>14167</v>
      </c>
      <c r="B984">
        <v>2020</v>
      </c>
      <c r="C984" t="s">
        <v>9051</v>
      </c>
      <c r="D984" t="s">
        <v>7880</v>
      </c>
      <c r="E984">
        <v>27700</v>
      </c>
      <c r="F984" t="s">
        <v>117</v>
      </c>
      <c r="G984" t="s">
        <v>7501</v>
      </c>
      <c r="H984" t="s">
        <v>7502</v>
      </c>
      <c r="J984" t="s">
        <v>9052</v>
      </c>
      <c r="M984" t="s">
        <v>7607</v>
      </c>
      <c r="N984" t="s">
        <v>53</v>
      </c>
      <c r="O984" t="s">
        <v>54</v>
      </c>
      <c r="P984" t="s">
        <v>55</v>
      </c>
      <c r="R984" t="s">
        <v>9053</v>
      </c>
      <c r="S984" t="s">
        <v>7506</v>
      </c>
      <c r="T984" t="s">
        <v>9054</v>
      </c>
      <c r="V984" t="s">
        <v>7508</v>
      </c>
      <c r="W984" t="s">
        <v>60</v>
      </c>
      <c r="Y984" t="s">
        <v>9055</v>
      </c>
      <c r="Z984" t="s">
        <v>7885</v>
      </c>
      <c r="AB984" t="s">
        <v>7502</v>
      </c>
      <c r="AC984" t="s">
        <v>7324</v>
      </c>
      <c r="AD984" t="s">
        <v>9056</v>
      </c>
      <c r="AE984" t="s">
        <v>8944</v>
      </c>
      <c r="AF984" t="s">
        <v>7502</v>
      </c>
      <c r="AI984" t="s">
        <v>7513</v>
      </c>
      <c r="AJ984" t="s">
        <v>7502</v>
      </c>
      <c r="AK984" t="s">
        <v>9057</v>
      </c>
      <c r="AL984" t="s">
        <v>9058</v>
      </c>
      <c r="AM984" t="s">
        <v>7525</v>
      </c>
      <c r="AN984">
        <v>-5.7097405948356803</v>
      </c>
      <c r="AO984">
        <v>49.944331985447818</v>
      </c>
      <c r="AP984">
        <v>-3.615438109051575</v>
      </c>
      <c r="AQ984">
        <v>51.247937695033052</v>
      </c>
      <c r="AR984">
        <v>6.7958163920000061</v>
      </c>
      <c r="AS984">
        <v>2.730144679216798</v>
      </c>
      <c r="AT984">
        <v>21498.796185107589</v>
      </c>
      <c r="AU984">
        <v>982</v>
      </c>
      <c r="AV984" t="s">
        <v>14560</v>
      </c>
    </row>
    <row r="985" spans="1:48" x14ac:dyDescent="0.25">
      <c r="A985" t="s">
        <v>14167</v>
      </c>
      <c r="B985">
        <v>2020</v>
      </c>
      <c r="C985" t="s">
        <v>9059</v>
      </c>
      <c r="D985" t="s">
        <v>7880</v>
      </c>
      <c r="E985">
        <v>27700</v>
      </c>
      <c r="F985" t="s">
        <v>117</v>
      </c>
      <c r="G985" t="s">
        <v>7501</v>
      </c>
      <c r="H985" t="s">
        <v>7502</v>
      </c>
      <c r="J985" t="s">
        <v>9060</v>
      </c>
      <c r="M985" t="s">
        <v>7607</v>
      </c>
      <c r="N985" t="s">
        <v>53</v>
      </c>
      <c r="O985" t="s">
        <v>54</v>
      </c>
      <c r="P985" t="s">
        <v>55</v>
      </c>
      <c r="R985" t="s">
        <v>9061</v>
      </c>
      <c r="S985" t="s">
        <v>7506</v>
      </c>
      <c r="T985" t="s">
        <v>9062</v>
      </c>
      <c r="V985" t="s">
        <v>7508</v>
      </c>
      <c r="W985" t="s">
        <v>60</v>
      </c>
      <c r="Y985" t="s">
        <v>9063</v>
      </c>
      <c r="Z985" t="s">
        <v>7885</v>
      </c>
      <c r="AB985" t="s">
        <v>7502</v>
      </c>
      <c r="AC985" t="s">
        <v>7324</v>
      </c>
      <c r="AD985" t="s">
        <v>9064</v>
      </c>
      <c r="AE985" t="s">
        <v>8944</v>
      </c>
      <c r="AF985" t="s">
        <v>7502</v>
      </c>
      <c r="AI985" t="s">
        <v>7513</v>
      </c>
      <c r="AJ985" t="s">
        <v>7502</v>
      </c>
      <c r="AK985" t="s">
        <v>9065</v>
      </c>
      <c r="AL985" t="s">
        <v>9066</v>
      </c>
      <c r="AM985" t="s">
        <v>7525</v>
      </c>
      <c r="AN985">
        <v>-5.7097405948356803</v>
      </c>
      <c r="AO985">
        <v>49.944331985447818</v>
      </c>
      <c r="AP985">
        <v>-3.615438109051575</v>
      </c>
      <c r="AQ985">
        <v>51.247937695033052</v>
      </c>
      <c r="AR985">
        <v>6.7958163920000061</v>
      </c>
      <c r="AS985">
        <v>2.730144679216798</v>
      </c>
      <c r="AT985">
        <v>21498.796185107589</v>
      </c>
      <c r="AU985">
        <v>983</v>
      </c>
      <c r="AV985" t="s">
        <v>14560</v>
      </c>
    </row>
    <row r="986" spans="1:48" x14ac:dyDescent="0.25">
      <c r="A986" t="s">
        <v>14167</v>
      </c>
      <c r="B986">
        <v>2020</v>
      </c>
      <c r="C986" t="s">
        <v>9067</v>
      </c>
      <c r="D986" t="s">
        <v>7880</v>
      </c>
      <c r="E986">
        <v>27700</v>
      </c>
      <c r="F986" t="s">
        <v>117</v>
      </c>
      <c r="G986" t="s">
        <v>7501</v>
      </c>
      <c r="H986" t="s">
        <v>7502</v>
      </c>
      <c r="J986" t="s">
        <v>9068</v>
      </c>
      <c r="M986" t="s">
        <v>7607</v>
      </c>
      <c r="N986" t="s">
        <v>53</v>
      </c>
      <c r="O986" t="s">
        <v>54</v>
      </c>
      <c r="P986" t="s">
        <v>55</v>
      </c>
      <c r="R986" t="s">
        <v>9069</v>
      </c>
      <c r="S986" t="s">
        <v>7506</v>
      </c>
      <c r="T986" t="s">
        <v>9070</v>
      </c>
      <c r="V986" t="s">
        <v>7508</v>
      </c>
      <c r="W986" t="s">
        <v>60</v>
      </c>
      <c r="Y986" t="s">
        <v>9071</v>
      </c>
      <c r="Z986" t="s">
        <v>7885</v>
      </c>
      <c r="AB986" t="s">
        <v>7502</v>
      </c>
      <c r="AC986" t="s">
        <v>7324</v>
      </c>
      <c r="AD986" t="s">
        <v>9072</v>
      </c>
      <c r="AE986" t="s">
        <v>8944</v>
      </c>
      <c r="AF986" t="s">
        <v>7502</v>
      </c>
      <c r="AI986" t="s">
        <v>7513</v>
      </c>
      <c r="AJ986" t="s">
        <v>7502</v>
      </c>
      <c r="AK986" t="s">
        <v>9073</v>
      </c>
      <c r="AL986" t="s">
        <v>9074</v>
      </c>
      <c r="AM986" t="s">
        <v>7543</v>
      </c>
      <c r="AN986">
        <v>-5.7097405948356803</v>
      </c>
      <c r="AO986">
        <v>49.944331985447818</v>
      </c>
      <c r="AP986">
        <v>-3.615438109051575</v>
      </c>
      <c r="AQ986">
        <v>51.247937695033052</v>
      </c>
      <c r="AR986">
        <v>6.7958163920000061</v>
      </c>
      <c r="AS986">
        <v>2.730144679216798</v>
      </c>
      <c r="AT986">
        <v>21498.796185107589</v>
      </c>
      <c r="AU986">
        <v>984</v>
      </c>
      <c r="AV986" t="s">
        <v>14560</v>
      </c>
    </row>
    <row r="987" spans="1:48" x14ac:dyDescent="0.25">
      <c r="A987" t="s">
        <v>14167</v>
      </c>
      <c r="B987">
        <v>2020</v>
      </c>
      <c r="C987" t="s">
        <v>9075</v>
      </c>
      <c r="D987" t="s">
        <v>7880</v>
      </c>
      <c r="E987">
        <v>27700</v>
      </c>
      <c r="F987" t="s">
        <v>117</v>
      </c>
      <c r="G987" t="s">
        <v>7501</v>
      </c>
      <c r="H987" t="s">
        <v>7502</v>
      </c>
      <c r="J987" t="s">
        <v>9076</v>
      </c>
      <c r="M987" t="s">
        <v>7607</v>
      </c>
      <c r="N987" t="s">
        <v>53</v>
      </c>
      <c r="O987" t="s">
        <v>54</v>
      </c>
      <c r="P987" t="s">
        <v>55</v>
      </c>
      <c r="R987" t="s">
        <v>9077</v>
      </c>
      <c r="S987" t="s">
        <v>7506</v>
      </c>
      <c r="T987" t="s">
        <v>9078</v>
      </c>
      <c r="V987" t="s">
        <v>7508</v>
      </c>
      <c r="W987" t="s">
        <v>60</v>
      </c>
      <c r="Y987" t="s">
        <v>9079</v>
      </c>
      <c r="Z987" t="s">
        <v>7885</v>
      </c>
      <c r="AB987" t="s">
        <v>7502</v>
      </c>
      <c r="AC987" t="s">
        <v>7324</v>
      </c>
      <c r="AD987" t="s">
        <v>9080</v>
      </c>
      <c r="AE987" t="s">
        <v>8944</v>
      </c>
      <c r="AF987" t="s">
        <v>7502</v>
      </c>
      <c r="AI987" t="s">
        <v>7513</v>
      </c>
      <c r="AJ987" t="s">
        <v>7502</v>
      </c>
      <c r="AK987" t="s">
        <v>9081</v>
      </c>
      <c r="AL987" t="s">
        <v>9082</v>
      </c>
      <c r="AM987" t="s">
        <v>7516</v>
      </c>
      <c r="AN987">
        <v>-5.7097405948356803</v>
      </c>
      <c r="AO987">
        <v>49.944331985447818</v>
      </c>
      <c r="AP987">
        <v>-3.615438109051575</v>
      </c>
      <c r="AQ987">
        <v>51.247937695033052</v>
      </c>
      <c r="AR987">
        <v>6.7958163920000061</v>
      </c>
      <c r="AS987">
        <v>2.730144679216798</v>
      </c>
      <c r="AT987">
        <v>21498.796185107589</v>
      </c>
      <c r="AU987">
        <v>985</v>
      </c>
      <c r="AV987" t="s">
        <v>14560</v>
      </c>
    </row>
    <row r="988" spans="1:48" x14ac:dyDescent="0.25">
      <c r="A988" t="s">
        <v>14167</v>
      </c>
      <c r="B988">
        <v>2020</v>
      </c>
      <c r="C988" t="s">
        <v>9083</v>
      </c>
      <c r="D988" t="s">
        <v>7880</v>
      </c>
      <c r="E988">
        <v>27700</v>
      </c>
      <c r="F988" t="s">
        <v>117</v>
      </c>
      <c r="G988" t="s">
        <v>7501</v>
      </c>
      <c r="H988" t="s">
        <v>7502</v>
      </c>
      <c r="J988" t="s">
        <v>9084</v>
      </c>
      <c r="M988" t="s">
        <v>7607</v>
      </c>
      <c r="N988" t="s">
        <v>53</v>
      </c>
      <c r="O988" t="s">
        <v>54</v>
      </c>
      <c r="P988" t="s">
        <v>55</v>
      </c>
      <c r="R988" t="s">
        <v>9085</v>
      </c>
      <c r="S988" t="s">
        <v>7506</v>
      </c>
      <c r="T988" t="s">
        <v>9086</v>
      </c>
      <c r="V988" t="s">
        <v>7508</v>
      </c>
      <c r="W988" t="s">
        <v>60</v>
      </c>
      <c r="Y988" t="s">
        <v>9087</v>
      </c>
      <c r="Z988" t="s">
        <v>7885</v>
      </c>
      <c r="AB988" t="s">
        <v>7502</v>
      </c>
      <c r="AC988" t="s">
        <v>7324</v>
      </c>
      <c r="AD988" t="s">
        <v>9088</v>
      </c>
      <c r="AE988" t="s">
        <v>8944</v>
      </c>
      <c r="AF988" t="s">
        <v>7502</v>
      </c>
      <c r="AI988" t="s">
        <v>7513</v>
      </c>
      <c r="AJ988" t="s">
        <v>7502</v>
      </c>
      <c r="AK988" t="s">
        <v>9089</v>
      </c>
      <c r="AL988" t="s">
        <v>9090</v>
      </c>
      <c r="AM988" t="s">
        <v>7525</v>
      </c>
      <c r="AN988">
        <v>-5.7097405948356803</v>
      </c>
      <c r="AO988">
        <v>49.944331985447818</v>
      </c>
      <c r="AP988">
        <v>-3.615438109051575</v>
      </c>
      <c r="AQ988">
        <v>51.247937695033052</v>
      </c>
      <c r="AR988">
        <v>6.7958163920000061</v>
      </c>
      <c r="AS988">
        <v>2.730144679216798</v>
      </c>
      <c r="AT988">
        <v>21498.796185107589</v>
      </c>
      <c r="AU988">
        <v>986</v>
      </c>
      <c r="AV988" t="s">
        <v>14560</v>
      </c>
    </row>
    <row r="989" spans="1:48" x14ac:dyDescent="0.25">
      <c r="A989" t="s">
        <v>14167</v>
      </c>
      <c r="B989">
        <v>2020</v>
      </c>
      <c r="C989" t="s">
        <v>9091</v>
      </c>
      <c r="D989" t="s">
        <v>7880</v>
      </c>
      <c r="E989">
        <v>27700</v>
      </c>
      <c r="F989" t="s">
        <v>117</v>
      </c>
      <c r="G989" t="s">
        <v>7501</v>
      </c>
      <c r="H989" t="s">
        <v>7502</v>
      </c>
      <c r="J989" t="s">
        <v>9092</v>
      </c>
      <c r="M989" t="s">
        <v>7607</v>
      </c>
      <c r="N989" t="s">
        <v>53</v>
      </c>
      <c r="O989" t="s">
        <v>54</v>
      </c>
      <c r="P989" t="s">
        <v>55</v>
      </c>
      <c r="R989" t="s">
        <v>9093</v>
      </c>
      <c r="S989" t="s">
        <v>7506</v>
      </c>
      <c r="T989" t="s">
        <v>9094</v>
      </c>
      <c r="V989" t="s">
        <v>7508</v>
      </c>
      <c r="W989" t="s">
        <v>60</v>
      </c>
      <c r="Y989" t="s">
        <v>9095</v>
      </c>
      <c r="Z989" t="s">
        <v>7885</v>
      </c>
      <c r="AB989" t="s">
        <v>7502</v>
      </c>
      <c r="AC989" t="s">
        <v>7324</v>
      </c>
      <c r="AD989" t="s">
        <v>9096</v>
      </c>
      <c r="AE989" t="s">
        <v>8944</v>
      </c>
      <c r="AF989" t="s">
        <v>7502</v>
      </c>
      <c r="AI989" t="s">
        <v>7513</v>
      </c>
      <c r="AJ989" t="s">
        <v>7502</v>
      </c>
      <c r="AK989" t="s">
        <v>9097</v>
      </c>
      <c r="AL989" t="s">
        <v>9098</v>
      </c>
      <c r="AM989" t="s">
        <v>7525</v>
      </c>
      <c r="AN989">
        <v>-5.7097405948356803</v>
      </c>
      <c r="AO989">
        <v>49.944331985447818</v>
      </c>
      <c r="AP989">
        <v>-3.615438109051575</v>
      </c>
      <c r="AQ989">
        <v>51.247937695033052</v>
      </c>
      <c r="AR989">
        <v>6.7958163920000061</v>
      </c>
      <c r="AS989">
        <v>2.730144679216798</v>
      </c>
      <c r="AT989">
        <v>21498.796185107589</v>
      </c>
      <c r="AU989">
        <v>987</v>
      </c>
      <c r="AV989" t="s">
        <v>14560</v>
      </c>
    </row>
    <row r="990" spans="1:48" x14ac:dyDescent="0.25">
      <c r="A990" t="s">
        <v>14167</v>
      </c>
      <c r="B990">
        <v>2020</v>
      </c>
      <c r="C990" t="s">
        <v>9099</v>
      </c>
      <c r="D990" t="s">
        <v>7880</v>
      </c>
      <c r="E990">
        <v>27700</v>
      </c>
      <c r="F990" t="s">
        <v>117</v>
      </c>
      <c r="G990" t="s">
        <v>7501</v>
      </c>
      <c r="H990" t="s">
        <v>7502</v>
      </c>
      <c r="J990" t="s">
        <v>9100</v>
      </c>
      <c r="M990" t="s">
        <v>7607</v>
      </c>
      <c r="N990" t="s">
        <v>53</v>
      </c>
      <c r="O990" t="s">
        <v>54</v>
      </c>
      <c r="P990" t="s">
        <v>55</v>
      </c>
      <c r="R990" t="s">
        <v>9101</v>
      </c>
      <c r="S990" t="s">
        <v>7506</v>
      </c>
      <c r="T990" t="s">
        <v>9102</v>
      </c>
      <c r="V990" t="s">
        <v>7508</v>
      </c>
      <c r="W990" t="s">
        <v>60</v>
      </c>
      <c r="Y990" t="s">
        <v>9103</v>
      </c>
      <c r="Z990" t="s">
        <v>7885</v>
      </c>
      <c r="AB990" t="s">
        <v>7502</v>
      </c>
      <c r="AC990" t="s">
        <v>7324</v>
      </c>
      <c r="AD990" t="s">
        <v>9104</v>
      </c>
      <c r="AE990" t="s">
        <v>8944</v>
      </c>
      <c r="AF990" t="s">
        <v>7502</v>
      </c>
      <c r="AI990" t="s">
        <v>7513</v>
      </c>
      <c r="AJ990" t="s">
        <v>7502</v>
      </c>
      <c r="AK990" t="s">
        <v>9105</v>
      </c>
      <c r="AL990" t="s">
        <v>9106</v>
      </c>
      <c r="AM990" t="s">
        <v>7525</v>
      </c>
      <c r="AN990">
        <v>-5.7097405948356803</v>
      </c>
      <c r="AO990">
        <v>49.944331985447818</v>
      </c>
      <c r="AP990">
        <v>-3.615438109051575</v>
      </c>
      <c r="AQ990">
        <v>51.247937695033052</v>
      </c>
      <c r="AR990">
        <v>6.7958163920000061</v>
      </c>
      <c r="AS990">
        <v>2.730144679216798</v>
      </c>
      <c r="AT990">
        <v>21498.796185107589</v>
      </c>
      <c r="AU990">
        <v>988</v>
      </c>
      <c r="AV990" t="s">
        <v>14560</v>
      </c>
    </row>
    <row r="991" spans="1:48" x14ac:dyDescent="0.25">
      <c r="A991" t="s">
        <v>14167</v>
      </c>
      <c r="B991">
        <v>2020</v>
      </c>
      <c r="C991" t="s">
        <v>9107</v>
      </c>
      <c r="D991" t="s">
        <v>7880</v>
      </c>
      <c r="E991">
        <v>27700</v>
      </c>
      <c r="F991" t="s">
        <v>117</v>
      </c>
      <c r="G991" t="s">
        <v>7501</v>
      </c>
      <c r="H991" t="s">
        <v>7502</v>
      </c>
      <c r="J991" t="s">
        <v>9108</v>
      </c>
      <c r="M991" t="s">
        <v>7607</v>
      </c>
      <c r="N991" t="s">
        <v>53</v>
      </c>
      <c r="O991" t="s">
        <v>54</v>
      </c>
      <c r="P991" t="s">
        <v>55</v>
      </c>
      <c r="R991" t="s">
        <v>9109</v>
      </c>
      <c r="S991" t="s">
        <v>7506</v>
      </c>
      <c r="T991" t="s">
        <v>9110</v>
      </c>
      <c r="V991" t="s">
        <v>7508</v>
      </c>
      <c r="W991" t="s">
        <v>60</v>
      </c>
      <c r="Y991" t="s">
        <v>9111</v>
      </c>
      <c r="Z991" t="s">
        <v>7885</v>
      </c>
      <c r="AB991" t="s">
        <v>7502</v>
      </c>
      <c r="AC991" t="s">
        <v>7324</v>
      </c>
      <c r="AD991" t="s">
        <v>9112</v>
      </c>
      <c r="AE991" t="s">
        <v>8944</v>
      </c>
      <c r="AF991" t="s">
        <v>7502</v>
      </c>
      <c r="AI991" t="s">
        <v>7513</v>
      </c>
      <c r="AJ991" t="s">
        <v>7502</v>
      </c>
      <c r="AK991" t="s">
        <v>9113</v>
      </c>
      <c r="AL991" t="s">
        <v>9114</v>
      </c>
      <c r="AM991" t="s">
        <v>7525</v>
      </c>
      <c r="AN991">
        <v>-5.7097405948356803</v>
      </c>
      <c r="AO991">
        <v>49.944331985447818</v>
      </c>
      <c r="AP991">
        <v>-3.615438109051575</v>
      </c>
      <c r="AQ991">
        <v>51.247937695033052</v>
      </c>
      <c r="AR991">
        <v>6.7958163920000061</v>
      </c>
      <c r="AS991">
        <v>2.730144679216798</v>
      </c>
      <c r="AT991">
        <v>21498.796185107589</v>
      </c>
      <c r="AU991">
        <v>989</v>
      </c>
      <c r="AV991" t="s">
        <v>14560</v>
      </c>
    </row>
    <row r="992" spans="1:48" x14ac:dyDescent="0.25">
      <c r="A992" t="s">
        <v>14167</v>
      </c>
      <c r="B992">
        <v>2020</v>
      </c>
      <c r="C992" t="s">
        <v>9115</v>
      </c>
      <c r="D992" t="s">
        <v>7880</v>
      </c>
      <c r="E992">
        <v>27700</v>
      </c>
      <c r="F992" t="s">
        <v>117</v>
      </c>
      <c r="G992" t="s">
        <v>7501</v>
      </c>
      <c r="H992" t="s">
        <v>7502</v>
      </c>
      <c r="J992" t="s">
        <v>9116</v>
      </c>
      <c r="M992" t="s">
        <v>7607</v>
      </c>
      <c r="N992" t="s">
        <v>53</v>
      </c>
      <c r="O992" t="s">
        <v>54</v>
      </c>
      <c r="P992" t="s">
        <v>55</v>
      </c>
      <c r="R992" t="s">
        <v>9117</v>
      </c>
      <c r="S992" t="s">
        <v>7506</v>
      </c>
      <c r="T992" t="s">
        <v>9118</v>
      </c>
      <c r="V992" t="s">
        <v>7508</v>
      </c>
      <c r="W992" t="s">
        <v>60</v>
      </c>
      <c r="Y992" t="s">
        <v>9119</v>
      </c>
      <c r="Z992" t="s">
        <v>7885</v>
      </c>
      <c r="AB992" t="s">
        <v>7502</v>
      </c>
      <c r="AC992" t="s">
        <v>7324</v>
      </c>
      <c r="AD992" t="s">
        <v>9120</v>
      </c>
      <c r="AE992" t="s">
        <v>8944</v>
      </c>
      <c r="AF992" t="s">
        <v>7502</v>
      </c>
      <c r="AI992" t="s">
        <v>7513</v>
      </c>
      <c r="AJ992" t="s">
        <v>7502</v>
      </c>
      <c r="AK992" t="s">
        <v>9121</v>
      </c>
      <c r="AL992" t="s">
        <v>9122</v>
      </c>
      <c r="AM992" t="s">
        <v>7543</v>
      </c>
      <c r="AN992">
        <v>-5.7097405948356803</v>
      </c>
      <c r="AO992">
        <v>49.944331985447818</v>
      </c>
      <c r="AP992">
        <v>-3.615438109051575</v>
      </c>
      <c r="AQ992">
        <v>51.247937695033052</v>
      </c>
      <c r="AR992">
        <v>6.7958163920000061</v>
      </c>
      <c r="AS992">
        <v>2.730144679216798</v>
      </c>
      <c r="AT992">
        <v>21498.796185107589</v>
      </c>
      <c r="AU992">
        <v>990</v>
      </c>
      <c r="AV992" t="s">
        <v>14560</v>
      </c>
    </row>
    <row r="993" spans="1:48" x14ac:dyDescent="0.25">
      <c r="A993" t="s">
        <v>14167</v>
      </c>
      <c r="B993">
        <v>2020</v>
      </c>
      <c r="C993" t="s">
        <v>9123</v>
      </c>
      <c r="D993" t="s">
        <v>7880</v>
      </c>
      <c r="E993">
        <v>27700</v>
      </c>
      <c r="F993" t="s">
        <v>117</v>
      </c>
      <c r="G993" t="s">
        <v>7501</v>
      </c>
      <c r="H993" t="s">
        <v>7502</v>
      </c>
      <c r="J993" t="s">
        <v>9124</v>
      </c>
      <c r="M993" t="s">
        <v>7607</v>
      </c>
      <c r="N993" t="s">
        <v>53</v>
      </c>
      <c r="O993" t="s">
        <v>54</v>
      </c>
      <c r="P993" t="s">
        <v>55</v>
      </c>
      <c r="R993" t="s">
        <v>9125</v>
      </c>
      <c r="S993" t="s">
        <v>7506</v>
      </c>
      <c r="T993" t="s">
        <v>9126</v>
      </c>
      <c r="V993" t="s">
        <v>7508</v>
      </c>
      <c r="W993" t="s">
        <v>60</v>
      </c>
      <c r="Y993" t="s">
        <v>9127</v>
      </c>
      <c r="Z993" t="s">
        <v>7885</v>
      </c>
      <c r="AB993" t="s">
        <v>7502</v>
      </c>
      <c r="AC993" t="s">
        <v>7324</v>
      </c>
      <c r="AD993" t="s">
        <v>9128</v>
      </c>
      <c r="AE993" t="s">
        <v>8944</v>
      </c>
      <c r="AF993" t="s">
        <v>7502</v>
      </c>
      <c r="AI993" t="s">
        <v>7513</v>
      </c>
      <c r="AJ993" t="s">
        <v>7502</v>
      </c>
      <c r="AK993" t="s">
        <v>9129</v>
      </c>
      <c r="AL993" t="s">
        <v>9130</v>
      </c>
      <c r="AM993" t="s">
        <v>7516</v>
      </c>
      <c r="AN993">
        <v>-5.7097405948356803</v>
      </c>
      <c r="AO993">
        <v>49.944331985447818</v>
      </c>
      <c r="AP993">
        <v>-3.615438109051575</v>
      </c>
      <c r="AQ993">
        <v>51.247937695033052</v>
      </c>
      <c r="AR993">
        <v>6.7958163920000061</v>
      </c>
      <c r="AS993">
        <v>2.730144679216798</v>
      </c>
      <c r="AT993">
        <v>21498.796185107589</v>
      </c>
      <c r="AU993">
        <v>991</v>
      </c>
      <c r="AV993" t="s">
        <v>14560</v>
      </c>
    </row>
    <row r="994" spans="1:48" x14ac:dyDescent="0.25">
      <c r="A994" t="s">
        <v>14167</v>
      </c>
      <c r="B994">
        <v>2020</v>
      </c>
      <c r="C994" t="s">
        <v>9131</v>
      </c>
      <c r="D994" t="s">
        <v>7880</v>
      </c>
      <c r="E994">
        <v>27700</v>
      </c>
      <c r="F994" t="s">
        <v>117</v>
      </c>
      <c r="G994" t="s">
        <v>7501</v>
      </c>
      <c r="H994" t="s">
        <v>7502</v>
      </c>
      <c r="J994" t="s">
        <v>9132</v>
      </c>
      <c r="M994" t="s">
        <v>7607</v>
      </c>
      <c r="N994" t="s">
        <v>53</v>
      </c>
      <c r="O994" t="s">
        <v>54</v>
      </c>
      <c r="P994" t="s">
        <v>55</v>
      </c>
      <c r="R994" t="s">
        <v>9133</v>
      </c>
      <c r="S994" t="s">
        <v>7506</v>
      </c>
      <c r="T994" t="s">
        <v>9134</v>
      </c>
      <c r="V994" t="s">
        <v>7508</v>
      </c>
      <c r="W994" t="s">
        <v>60</v>
      </c>
      <c r="Y994" t="s">
        <v>9135</v>
      </c>
      <c r="Z994" t="s">
        <v>7885</v>
      </c>
      <c r="AB994" t="s">
        <v>7502</v>
      </c>
      <c r="AC994" t="s">
        <v>7324</v>
      </c>
      <c r="AD994" t="s">
        <v>9136</v>
      </c>
      <c r="AE994" t="s">
        <v>8944</v>
      </c>
      <c r="AF994" t="s">
        <v>7502</v>
      </c>
      <c r="AI994" t="s">
        <v>7513</v>
      </c>
      <c r="AJ994" t="s">
        <v>7502</v>
      </c>
      <c r="AK994" t="s">
        <v>9137</v>
      </c>
      <c r="AL994" t="s">
        <v>9138</v>
      </c>
      <c r="AM994" t="s">
        <v>7543</v>
      </c>
      <c r="AN994">
        <v>-5.7097405948356803</v>
      </c>
      <c r="AO994">
        <v>49.944331985447818</v>
      </c>
      <c r="AP994">
        <v>-3.615438109051575</v>
      </c>
      <c r="AQ994">
        <v>51.247937695033052</v>
      </c>
      <c r="AR994">
        <v>6.7958163920000061</v>
      </c>
      <c r="AS994">
        <v>2.730144679216798</v>
      </c>
      <c r="AT994">
        <v>21498.796185107589</v>
      </c>
      <c r="AU994">
        <v>992</v>
      </c>
      <c r="AV994" t="s">
        <v>14560</v>
      </c>
    </row>
    <row r="995" spans="1:48" x14ac:dyDescent="0.25">
      <c r="A995" t="s">
        <v>14167</v>
      </c>
      <c r="B995">
        <v>2020</v>
      </c>
      <c r="C995" t="s">
        <v>9139</v>
      </c>
      <c r="D995" t="s">
        <v>7880</v>
      </c>
      <c r="E995">
        <v>27700</v>
      </c>
      <c r="F995" t="s">
        <v>117</v>
      </c>
      <c r="G995" t="s">
        <v>7501</v>
      </c>
      <c r="H995" t="s">
        <v>7502</v>
      </c>
      <c r="J995" t="s">
        <v>9140</v>
      </c>
      <c r="M995" t="s">
        <v>7607</v>
      </c>
      <c r="N995" t="s">
        <v>53</v>
      </c>
      <c r="O995" t="s">
        <v>54</v>
      </c>
      <c r="P995" t="s">
        <v>55</v>
      </c>
      <c r="R995" t="s">
        <v>9141</v>
      </c>
      <c r="S995" t="s">
        <v>7506</v>
      </c>
      <c r="T995" t="s">
        <v>9142</v>
      </c>
      <c r="V995" t="s">
        <v>7508</v>
      </c>
      <c r="W995" t="s">
        <v>60</v>
      </c>
      <c r="Y995" t="s">
        <v>9143</v>
      </c>
      <c r="Z995" t="s">
        <v>7885</v>
      </c>
      <c r="AB995" t="s">
        <v>7502</v>
      </c>
      <c r="AC995" t="s">
        <v>7324</v>
      </c>
      <c r="AD995" t="s">
        <v>9144</v>
      </c>
      <c r="AE995" t="s">
        <v>8944</v>
      </c>
      <c r="AF995" t="s">
        <v>7502</v>
      </c>
      <c r="AI995" t="s">
        <v>7513</v>
      </c>
      <c r="AJ995" t="s">
        <v>7502</v>
      </c>
      <c r="AK995" t="s">
        <v>9145</v>
      </c>
      <c r="AL995" t="s">
        <v>9146</v>
      </c>
      <c r="AM995" t="s">
        <v>7516</v>
      </c>
      <c r="AN995">
        <v>-5.7097405948356803</v>
      </c>
      <c r="AO995">
        <v>49.944331985447818</v>
      </c>
      <c r="AP995">
        <v>-3.615438109051575</v>
      </c>
      <c r="AQ995">
        <v>51.247937695033052</v>
      </c>
      <c r="AR995">
        <v>6.7958163920000061</v>
      </c>
      <c r="AS995">
        <v>2.730144679216798</v>
      </c>
      <c r="AT995">
        <v>21498.796185107589</v>
      </c>
      <c r="AU995">
        <v>993</v>
      </c>
      <c r="AV995" t="s">
        <v>14560</v>
      </c>
    </row>
    <row r="996" spans="1:48" x14ac:dyDescent="0.25">
      <c r="A996" t="s">
        <v>14167</v>
      </c>
      <c r="B996">
        <v>2020</v>
      </c>
      <c r="C996" t="s">
        <v>9147</v>
      </c>
      <c r="D996" t="s">
        <v>7880</v>
      </c>
      <c r="E996">
        <v>27700</v>
      </c>
      <c r="F996" t="s">
        <v>117</v>
      </c>
      <c r="G996" t="s">
        <v>7501</v>
      </c>
      <c r="H996" t="s">
        <v>7502</v>
      </c>
      <c r="J996" t="s">
        <v>9148</v>
      </c>
      <c r="M996" t="s">
        <v>7607</v>
      </c>
      <c r="N996" t="s">
        <v>53</v>
      </c>
      <c r="O996" t="s">
        <v>54</v>
      </c>
      <c r="P996" t="s">
        <v>55</v>
      </c>
      <c r="R996" t="s">
        <v>9149</v>
      </c>
      <c r="S996" t="s">
        <v>7506</v>
      </c>
      <c r="T996" t="s">
        <v>9150</v>
      </c>
      <c r="V996" t="s">
        <v>7508</v>
      </c>
      <c r="W996" t="s">
        <v>60</v>
      </c>
      <c r="Y996" t="s">
        <v>9151</v>
      </c>
      <c r="Z996" t="s">
        <v>7885</v>
      </c>
      <c r="AB996" t="s">
        <v>7502</v>
      </c>
      <c r="AC996" t="s">
        <v>7324</v>
      </c>
      <c r="AD996" t="s">
        <v>9152</v>
      </c>
      <c r="AE996" t="s">
        <v>8944</v>
      </c>
      <c r="AF996" t="s">
        <v>7502</v>
      </c>
      <c r="AI996" t="s">
        <v>7513</v>
      </c>
      <c r="AJ996" t="s">
        <v>7502</v>
      </c>
      <c r="AK996" t="s">
        <v>9153</v>
      </c>
      <c r="AL996" t="s">
        <v>9154</v>
      </c>
      <c r="AM996" t="s">
        <v>7525</v>
      </c>
      <c r="AN996">
        <v>-5.7097405948356803</v>
      </c>
      <c r="AO996">
        <v>49.944331985447818</v>
      </c>
      <c r="AP996">
        <v>-3.615438109051575</v>
      </c>
      <c r="AQ996">
        <v>51.247937695033052</v>
      </c>
      <c r="AR996">
        <v>6.7958163920000061</v>
      </c>
      <c r="AS996">
        <v>2.730144679216798</v>
      </c>
      <c r="AT996">
        <v>21498.796185107589</v>
      </c>
      <c r="AU996">
        <v>994</v>
      </c>
      <c r="AV996" t="s">
        <v>14560</v>
      </c>
    </row>
    <row r="997" spans="1:48" x14ac:dyDescent="0.25">
      <c r="A997" t="s">
        <v>14167</v>
      </c>
      <c r="B997">
        <v>2020</v>
      </c>
      <c r="C997" t="s">
        <v>9155</v>
      </c>
      <c r="D997" t="s">
        <v>7880</v>
      </c>
      <c r="E997">
        <v>27700</v>
      </c>
      <c r="F997" t="s">
        <v>117</v>
      </c>
      <c r="G997" t="s">
        <v>7501</v>
      </c>
      <c r="H997" t="s">
        <v>7502</v>
      </c>
      <c r="J997" t="s">
        <v>9156</v>
      </c>
      <c r="M997" t="s">
        <v>7607</v>
      </c>
      <c r="N997" t="s">
        <v>53</v>
      </c>
      <c r="O997" t="s">
        <v>54</v>
      </c>
      <c r="P997" t="s">
        <v>55</v>
      </c>
      <c r="R997" t="s">
        <v>9157</v>
      </c>
      <c r="S997" t="s">
        <v>7506</v>
      </c>
      <c r="T997" t="s">
        <v>9158</v>
      </c>
      <c r="V997" t="s">
        <v>7508</v>
      </c>
      <c r="W997" t="s">
        <v>60</v>
      </c>
      <c r="Y997" t="s">
        <v>9159</v>
      </c>
      <c r="Z997" t="s">
        <v>7885</v>
      </c>
      <c r="AB997" t="s">
        <v>7502</v>
      </c>
      <c r="AC997" t="s">
        <v>7324</v>
      </c>
      <c r="AD997" t="s">
        <v>9160</v>
      </c>
      <c r="AE997" t="s">
        <v>8944</v>
      </c>
      <c r="AF997" t="s">
        <v>7502</v>
      </c>
      <c r="AI997" t="s">
        <v>7513</v>
      </c>
      <c r="AJ997" t="s">
        <v>7502</v>
      </c>
      <c r="AK997" t="s">
        <v>9161</v>
      </c>
      <c r="AL997" t="s">
        <v>9162</v>
      </c>
      <c r="AM997" t="s">
        <v>7525</v>
      </c>
      <c r="AN997">
        <v>-5.7097405948356803</v>
      </c>
      <c r="AO997">
        <v>49.944331985447818</v>
      </c>
      <c r="AP997">
        <v>-3.615438109051575</v>
      </c>
      <c r="AQ997">
        <v>51.247937695033052</v>
      </c>
      <c r="AR997">
        <v>6.7958163920000061</v>
      </c>
      <c r="AS997">
        <v>2.730144679216798</v>
      </c>
      <c r="AT997">
        <v>21498.796185107589</v>
      </c>
      <c r="AU997">
        <v>995</v>
      </c>
      <c r="AV997" t="s">
        <v>14560</v>
      </c>
    </row>
    <row r="998" spans="1:48" x14ac:dyDescent="0.25">
      <c r="A998" t="s">
        <v>14167</v>
      </c>
      <c r="B998">
        <v>2020</v>
      </c>
      <c r="C998" t="s">
        <v>9163</v>
      </c>
      <c r="D998" t="s">
        <v>7880</v>
      </c>
      <c r="E998">
        <v>27700</v>
      </c>
      <c r="F998" t="s">
        <v>117</v>
      </c>
      <c r="G998" t="s">
        <v>7501</v>
      </c>
      <c r="H998" t="s">
        <v>7502</v>
      </c>
      <c r="J998" t="s">
        <v>9164</v>
      </c>
      <c r="M998" t="s">
        <v>7607</v>
      </c>
      <c r="N998" t="s">
        <v>53</v>
      </c>
      <c r="O998" t="s">
        <v>54</v>
      </c>
      <c r="P998" t="s">
        <v>55</v>
      </c>
      <c r="R998" t="s">
        <v>9165</v>
      </c>
      <c r="S998" t="s">
        <v>7506</v>
      </c>
      <c r="T998" t="s">
        <v>9166</v>
      </c>
      <c r="V998" t="s">
        <v>7508</v>
      </c>
      <c r="W998" t="s">
        <v>60</v>
      </c>
      <c r="Y998" t="s">
        <v>9167</v>
      </c>
      <c r="Z998" t="s">
        <v>7885</v>
      </c>
      <c r="AB998" t="s">
        <v>7502</v>
      </c>
      <c r="AC998" t="s">
        <v>7324</v>
      </c>
      <c r="AD998" t="s">
        <v>9168</v>
      </c>
      <c r="AE998" t="s">
        <v>8944</v>
      </c>
      <c r="AF998" t="s">
        <v>7502</v>
      </c>
      <c r="AI998" t="s">
        <v>7513</v>
      </c>
      <c r="AJ998" t="s">
        <v>7502</v>
      </c>
      <c r="AK998" t="s">
        <v>9169</v>
      </c>
      <c r="AL998" t="s">
        <v>9170</v>
      </c>
      <c r="AM998" t="s">
        <v>7569</v>
      </c>
      <c r="AN998">
        <v>-5.7097405948356803</v>
      </c>
      <c r="AO998">
        <v>49.944331985447818</v>
      </c>
      <c r="AP998">
        <v>-3.615438109051575</v>
      </c>
      <c r="AQ998">
        <v>51.247937695033052</v>
      </c>
      <c r="AR998">
        <v>6.7958163920000061</v>
      </c>
      <c r="AS998">
        <v>2.730144679216798</v>
      </c>
      <c r="AT998">
        <v>21498.796185107589</v>
      </c>
      <c r="AU998">
        <v>996</v>
      </c>
      <c r="AV998" t="s">
        <v>14560</v>
      </c>
    </row>
    <row r="999" spans="1:48" x14ac:dyDescent="0.25">
      <c r="A999" t="s">
        <v>14167</v>
      </c>
      <c r="B999">
        <v>2020</v>
      </c>
      <c r="C999" t="s">
        <v>9171</v>
      </c>
      <c r="D999" t="s">
        <v>7880</v>
      </c>
      <c r="E999">
        <v>27700</v>
      </c>
      <c r="F999" t="s">
        <v>117</v>
      </c>
      <c r="G999" t="s">
        <v>7501</v>
      </c>
      <c r="H999" t="s">
        <v>7502</v>
      </c>
      <c r="J999" t="s">
        <v>9172</v>
      </c>
      <c r="M999" t="s">
        <v>7607</v>
      </c>
      <c r="N999" t="s">
        <v>53</v>
      </c>
      <c r="O999" t="s">
        <v>54</v>
      </c>
      <c r="P999" t="s">
        <v>55</v>
      </c>
      <c r="R999" t="s">
        <v>9173</v>
      </c>
      <c r="S999" t="s">
        <v>7506</v>
      </c>
      <c r="T999" t="s">
        <v>9174</v>
      </c>
      <c r="V999" t="s">
        <v>7508</v>
      </c>
      <c r="W999" t="s">
        <v>60</v>
      </c>
      <c r="Y999" t="s">
        <v>9175</v>
      </c>
      <c r="Z999" t="s">
        <v>7885</v>
      </c>
      <c r="AB999" t="s">
        <v>7502</v>
      </c>
      <c r="AC999" t="s">
        <v>7324</v>
      </c>
      <c r="AD999" t="s">
        <v>9176</v>
      </c>
      <c r="AE999" t="s">
        <v>8944</v>
      </c>
      <c r="AF999" t="s">
        <v>7502</v>
      </c>
      <c r="AI999" t="s">
        <v>7513</v>
      </c>
      <c r="AJ999" t="s">
        <v>7502</v>
      </c>
      <c r="AK999" t="s">
        <v>9177</v>
      </c>
      <c r="AL999" t="s">
        <v>9178</v>
      </c>
      <c r="AM999" t="s">
        <v>7543</v>
      </c>
      <c r="AN999">
        <v>-5.7097405948356803</v>
      </c>
      <c r="AO999">
        <v>49.944331985447818</v>
      </c>
      <c r="AP999">
        <v>-3.615438109051575</v>
      </c>
      <c r="AQ999">
        <v>51.247937695033052</v>
      </c>
      <c r="AR999">
        <v>6.7958163920000061</v>
      </c>
      <c r="AS999">
        <v>2.730144679216798</v>
      </c>
      <c r="AT999">
        <v>21498.796185107589</v>
      </c>
      <c r="AU999">
        <v>997</v>
      </c>
      <c r="AV999" t="s">
        <v>14560</v>
      </c>
    </row>
    <row r="1000" spans="1:48" x14ac:dyDescent="0.25">
      <c r="A1000" t="s">
        <v>14167</v>
      </c>
      <c r="B1000">
        <v>2020</v>
      </c>
      <c r="C1000" t="s">
        <v>9179</v>
      </c>
      <c r="D1000" t="s">
        <v>7880</v>
      </c>
      <c r="E1000">
        <v>27700</v>
      </c>
      <c r="F1000" t="s">
        <v>117</v>
      </c>
      <c r="G1000" t="s">
        <v>7501</v>
      </c>
      <c r="H1000" t="s">
        <v>7502</v>
      </c>
      <c r="J1000" t="s">
        <v>9180</v>
      </c>
      <c r="M1000" t="s">
        <v>7607</v>
      </c>
      <c r="N1000" t="s">
        <v>53</v>
      </c>
      <c r="O1000" t="s">
        <v>54</v>
      </c>
      <c r="P1000" t="s">
        <v>55</v>
      </c>
      <c r="R1000" t="s">
        <v>9181</v>
      </c>
      <c r="S1000" t="s">
        <v>7506</v>
      </c>
      <c r="T1000" t="s">
        <v>9182</v>
      </c>
      <c r="V1000" t="s">
        <v>7508</v>
      </c>
      <c r="W1000" t="s">
        <v>60</v>
      </c>
      <c r="Y1000" t="s">
        <v>9183</v>
      </c>
      <c r="Z1000" t="s">
        <v>7885</v>
      </c>
      <c r="AB1000" t="s">
        <v>7502</v>
      </c>
      <c r="AC1000" t="s">
        <v>7324</v>
      </c>
      <c r="AD1000" t="s">
        <v>9184</v>
      </c>
      <c r="AE1000" t="s">
        <v>8944</v>
      </c>
      <c r="AF1000" t="s">
        <v>7502</v>
      </c>
      <c r="AI1000" t="s">
        <v>7513</v>
      </c>
      <c r="AJ1000" t="s">
        <v>7502</v>
      </c>
      <c r="AK1000" t="s">
        <v>9185</v>
      </c>
      <c r="AL1000" t="s">
        <v>9186</v>
      </c>
      <c r="AM1000" t="s">
        <v>7525</v>
      </c>
      <c r="AN1000">
        <v>-5.7097405948356803</v>
      </c>
      <c r="AO1000">
        <v>49.944331985447818</v>
      </c>
      <c r="AP1000">
        <v>-3.615438109051575</v>
      </c>
      <c r="AQ1000">
        <v>51.247937695033052</v>
      </c>
      <c r="AR1000">
        <v>6.7958163920000061</v>
      </c>
      <c r="AS1000">
        <v>2.730144679216798</v>
      </c>
      <c r="AT1000">
        <v>21498.796185107589</v>
      </c>
      <c r="AU1000">
        <v>998</v>
      </c>
      <c r="AV1000" t="s">
        <v>14560</v>
      </c>
    </row>
    <row r="1001" spans="1:48" x14ac:dyDescent="0.25">
      <c r="A1001" t="s">
        <v>14167</v>
      </c>
      <c r="B1001">
        <v>2020</v>
      </c>
      <c r="C1001" t="s">
        <v>9187</v>
      </c>
      <c r="D1001" t="s">
        <v>7880</v>
      </c>
      <c r="E1001">
        <v>27700</v>
      </c>
      <c r="F1001" t="s">
        <v>117</v>
      </c>
      <c r="G1001" t="s">
        <v>7501</v>
      </c>
      <c r="H1001" t="s">
        <v>7502</v>
      </c>
      <c r="J1001" t="s">
        <v>9188</v>
      </c>
      <c r="M1001" t="s">
        <v>7607</v>
      </c>
      <c r="N1001" t="s">
        <v>53</v>
      </c>
      <c r="O1001" t="s">
        <v>54</v>
      </c>
      <c r="P1001" t="s">
        <v>55</v>
      </c>
      <c r="R1001" t="s">
        <v>9189</v>
      </c>
      <c r="S1001" t="s">
        <v>7506</v>
      </c>
      <c r="T1001" t="s">
        <v>9190</v>
      </c>
      <c r="V1001" t="s">
        <v>7508</v>
      </c>
      <c r="W1001" t="s">
        <v>60</v>
      </c>
      <c r="Y1001" t="s">
        <v>9191</v>
      </c>
      <c r="Z1001" t="s">
        <v>7885</v>
      </c>
      <c r="AB1001" t="s">
        <v>7502</v>
      </c>
      <c r="AC1001" t="s">
        <v>7324</v>
      </c>
      <c r="AD1001" t="s">
        <v>9192</v>
      </c>
      <c r="AE1001" t="s">
        <v>8944</v>
      </c>
      <c r="AF1001" t="s">
        <v>7502</v>
      </c>
      <c r="AI1001" t="s">
        <v>7513</v>
      </c>
      <c r="AJ1001" t="s">
        <v>7502</v>
      </c>
      <c r="AK1001" t="s">
        <v>9193</v>
      </c>
      <c r="AL1001" t="s">
        <v>9194</v>
      </c>
      <c r="AM1001" t="s">
        <v>7525</v>
      </c>
      <c r="AN1001">
        <v>-5.7097405948356803</v>
      </c>
      <c r="AO1001">
        <v>49.944331985447818</v>
      </c>
      <c r="AP1001">
        <v>-3.615438109051575</v>
      </c>
      <c r="AQ1001">
        <v>51.247937695033052</v>
      </c>
      <c r="AR1001">
        <v>6.7958163920000061</v>
      </c>
      <c r="AS1001">
        <v>2.730144679216798</v>
      </c>
      <c r="AT1001">
        <v>21498.796185107589</v>
      </c>
      <c r="AU1001">
        <v>999</v>
      </c>
      <c r="AV1001" t="s">
        <v>14560</v>
      </c>
    </row>
    <row r="1002" spans="1:48" x14ac:dyDescent="0.25">
      <c r="A1002" t="s">
        <v>14165</v>
      </c>
      <c r="B1002">
        <v>2016</v>
      </c>
      <c r="C1002" t="s">
        <v>9195</v>
      </c>
      <c r="D1002" t="s">
        <v>7605</v>
      </c>
      <c r="E1002">
        <v>27700</v>
      </c>
      <c r="F1002" t="s">
        <v>6895</v>
      </c>
      <c r="G1002" t="s">
        <v>7501</v>
      </c>
      <c r="H1002" t="s">
        <v>7502</v>
      </c>
      <c r="J1002" t="s">
        <v>9196</v>
      </c>
      <c r="M1002" t="s">
        <v>9197</v>
      </c>
      <c r="N1002" t="s">
        <v>53</v>
      </c>
      <c r="O1002" t="s">
        <v>54</v>
      </c>
      <c r="P1002" t="s">
        <v>55</v>
      </c>
      <c r="R1002" t="s">
        <v>9198</v>
      </c>
      <c r="S1002" t="s">
        <v>7506</v>
      </c>
      <c r="T1002" t="s">
        <v>9199</v>
      </c>
      <c r="V1002" t="s">
        <v>7508</v>
      </c>
      <c r="W1002" t="s">
        <v>60</v>
      </c>
      <c r="Y1002" t="s">
        <v>9200</v>
      </c>
      <c r="Z1002" t="s">
        <v>7611</v>
      </c>
      <c r="AB1002" t="s">
        <v>7502</v>
      </c>
      <c r="AC1002" t="s">
        <v>7324</v>
      </c>
      <c r="AD1002" t="s">
        <v>9201</v>
      </c>
      <c r="AE1002" t="s">
        <v>9202</v>
      </c>
      <c r="AF1002" t="s">
        <v>7502</v>
      </c>
      <c r="AI1002" t="s">
        <v>7513</v>
      </c>
      <c r="AJ1002" t="s">
        <v>7502</v>
      </c>
      <c r="AK1002" t="s">
        <v>9203</v>
      </c>
      <c r="AL1002" t="s">
        <v>9204</v>
      </c>
      <c r="AM1002" t="s">
        <v>7660</v>
      </c>
      <c r="AN1002">
        <v>-7.7263089635260824</v>
      </c>
      <c r="AO1002">
        <v>49.711339295372397</v>
      </c>
      <c r="AP1002">
        <v>3.4541261643346499</v>
      </c>
      <c r="AQ1002">
        <v>60.801362871682016</v>
      </c>
      <c r="AR1002">
        <v>44.540917409999913</v>
      </c>
      <c r="AS1002">
        <v>123.9912891706385</v>
      </c>
      <c r="AT1002">
        <v>870586.33553209784</v>
      </c>
      <c r="AU1002">
        <v>1000</v>
      </c>
      <c r="AV1002" t="s">
        <v>14560</v>
      </c>
    </row>
    <row r="1003" spans="1:48" x14ac:dyDescent="0.25">
      <c r="A1003" t="s">
        <v>14165</v>
      </c>
      <c r="B1003">
        <v>2016</v>
      </c>
      <c r="C1003" t="s">
        <v>9205</v>
      </c>
      <c r="D1003" t="s">
        <v>7605</v>
      </c>
      <c r="E1003">
        <v>27700</v>
      </c>
      <c r="F1003" t="s">
        <v>6895</v>
      </c>
      <c r="G1003" t="s">
        <v>7501</v>
      </c>
      <c r="H1003" t="s">
        <v>7502</v>
      </c>
      <c r="J1003" t="s">
        <v>9206</v>
      </c>
      <c r="M1003" t="s">
        <v>9197</v>
      </c>
      <c r="N1003" t="s">
        <v>53</v>
      </c>
      <c r="O1003" t="s">
        <v>54</v>
      </c>
      <c r="P1003" t="s">
        <v>55</v>
      </c>
      <c r="R1003" t="s">
        <v>9207</v>
      </c>
      <c r="S1003" t="s">
        <v>7506</v>
      </c>
      <c r="T1003" t="s">
        <v>9208</v>
      </c>
      <c r="V1003" t="s">
        <v>7508</v>
      </c>
      <c r="W1003" t="s">
        <v>60</v>
      </c>
      <c r="Y1003" t="s">
        <v>9209</v>
      </c>
      <c r="Z1003" t="s">
        <v>7611</v>
      </c>
      <c r="AB1003" t="s">
        <v>7502</v>
      </c>
      <c r="AC1003" t="s">
        <v>7324</v>
      </c>
      <c r="AD1003" t="s">
        <v>9210</v>
      </c>
      <c r="AE1003" t="s">
        <v>9202</v>
      </c>
      <c r="AF1003" t="s">
        <v>7502</v>
      </c>
      <c r="AI1003" t="s">
        <v>7513</v>
      </c>
      <c r="AJ1003" t="s">
        <v>7502</v>
      </c>
      <c r="AK1003" t="s">
        <v>9211</v>
      </c>
      <c r="AL1003" t="s">
        <v>9212</v>
      </c>
      <c r="AM1003" t="s">
        <v>7616</v>
      </c>
      <c r="AN1003">
        <v>-7.7263089635260824</v>
      </c>
      <c r="AO1003">
        <v>49.711339295372397</v>
      </c>
      <c r="AP1003">
        <v>3.4541261643346499</v>
      </c>
      <c r="AQ1003">
        <v>60.801362871682016</v>
      </c>
      <c r="AR1003">
        <v>44.540917409999913</v>
      </c>
      <c r="AS1003">
        <v>123.9912891706385</v>
      </c>
      <c r="AT1003">
        <v>870586.33553209784</v>
      </c>
      <c r="AU1003">
        <v>1001</v>
      </c>
      <c r="AV1003" t="s">
        <v>14560</v>
      </c>
    </row>
    <row r="1004" spans="1:48" x14ac:dyDescent="0.25">
      <c r="A1004" t="s">
        <v>14165</v>
      </c>
      <c r="B1004">
        <v>2020</v>
      </c>
      <c r="C1004" t="s">
        <v>9213</v>
      </c>
      <c r="D1004" t="s">
        <v>7880</v>
      </c>
      <c r="E1004">
        <v>27700</v>
      </c>
      <c r="F1004" t="s">
        <v>117</v>
      </c>
      <c r="G1004" t="s">
        <v>7501</v>
      </c>
      <c r="H1004" t="s">
        <v>7502</v>
      </c>
      <c r="J1004" t="s">
        <v>9214</v>
      </c>
      <c r="M1004" t="s">
        <v>7607</v>
      </c>
      <c r="N1004" t="s">
        <v>53</v>
      </c>
      <c r="O1004" t="s">
        <v>54</v>
      </c>
      <c r="P1004" t="s">
        <v>55</v>
      </c>
      <c r="Q1004" t="s">
        <v>8809</v>
      </c>
      <c r="R1004" t="s">
        <v>9215</v>
      </c>
      <c r="S1004" t="s">
        <v>7506</v>
      </c>
      <c r="T1004" t="s">
        <v>9216</v>
      </c>
      <c r="V1004" t="s">
        <v>7508</v>
      </c>
      <c r="W1004" t="s">
        <v>60</v>
      </c>
      <c r="Y1004" t="s">
        <v>9217</v>
      </c>
      <c r="Z1004" t="s">
        <v>8654</v>
      </c>
      <c r="AB1004" t="s">
        <v>7502</v>
      </c>
      <c r="AC1004" t="s">
        <v>7324</v>
      </c>
      <c r="AD1004" t="s">
        <v>9218</v>
      </c>
      <c r="AE1004" t="s">
        <v>9202</v>
      </c>
      <c r="AF1004" t="s">
        <v>7502</v>
      </c>
      <c r="AI1004" t="s">
        <v>7513</v>
      </c>
      <c r="AJ1004" t="s">
        <v>7502</v>
      </c>
      <c r="AK1004" t="s">
        <v>9219</v>
      </c>
      <c r="AL1004" t="s">
        <v>9220</v>
      </c>
      <c r="AM1004" t="s">
        <v>128</v>
      </c>
      <c r="AN1004">
        <v>-7.7263089635260824</v>
      </c>
      <c r="AO1004">
        <v>49.711339295372397</v>
      </c>
      <c r="AP1004">
        <v>3.4541261643346499</v>
      </c>
      <c r="AQ1004">
        <v>60.801362871682016</v>
      </c>
      <c r="AR1004">
        <v>44.540917409999913</v>
      </c>
      <c r="AS1004">
        <v>123.9912891706385</v>
      </c>
      <c r="AT1004">
        <v>870586.33553209784</v>
      </c>
      <c r="AU1004">
        <v>1002</v>
      </c>
      <c r="AV1004" t="s">
        <v>14560</v>
      </c>
    </row>
    <row r="1005" spans="1:48" x14ac:dyDescent="0.25">
      <c r="A1005" t="s">
        <v>14167</v>
      </c>
      <c r="B1005">
        <v>2020</v>
      </c>
      <c r="C1005" t="s">
        <v>9221</v>
      </c>
      <c r="D1005" t="s">
        <v>7500</v>
      </c>
      <c r="E1005">
        <v>27700</v>
      </c>
      <c r="F1005" t="s">
        <v>117</v>
      </c>
      <c r="G1005" t="s">
        <v>7501</v>
      </c>
      <c r="H1005" t="s">
        <v>7502</v>
      </c>
      <c r="J1005" t="s">
        <v>9222</v>
      </c>
      <c r="M1005" t="s">
        <v>7607</v>
      </c>
      <c r="N1005" t="s">
        <v>53</v>
      </c>
      <c r="O1005" t="s">
        <v>54</v>
      </c>
      <c r="P1005" t="s">
        <v>55</v>
      </c>
      <c r="R1005" t="s">
        <v>9223</v>
      </c>
      <c r="S1005" t="s">
        <v>7506</v>
      </c>
      <c r="T1005" t="s">
        <v>9224</v>
      </c>
      <c r="V1005" t="s">
        <v>7508</v>
      </c>
      <c r="W1005" t="s">
        <v>60</v>
      </c>
      <c r="Y1005" t="s">
        <v>9225</v>
      </c>
      <c r="Z1005" t="s">
        <v>9226</v>
      </c>
      <c r="AB1005" t="s">
        <v>7502</v>
      </c>
      <c r="AC1005" t="s">
        <v>7324</v>
      </c>
      <c r="AD1005" t="s">
        <v>9227</v>
      </c>
      <c r="AF1005" t="s">
        <v>7502</v>
      </c>
      <c r="AI1005" t="s">
        <v>7513</v>
      </c>
      <c r="AJ1005" t="s">
        <v>7502</v>
      </c>
      <c r="AK1005" t="s">
        <v>9228</v>
      </c>
      <c r="AL1005" t="s">
        <v>9229</v>
      </c>
      <c r="AM1005" t="s">
        <v>7889</v>
      </c>
      <c r="AN1005">
        <v>-5.8884694009300889</v>
      </c>
      <c r="AO1005">
        <v>49.628548746797122</v>
      </c>
      <c r="AP1005">
        <v>-3.4193371050655248</v>
      </c>
      <c r="AQ1005">
        <v>51.410499065385487</v>
      </c>
      <c r="AR1005">
        <v>8.5021652279999671</v>
      </c>
      <c r="AS1005">
        <v>4.3998710800412306</v>
      </c>
      <c r="AT1005">
        <v>34700.272196552512</v>
      </c>
      <c r="AU1005">
        <v>1003</v>
      </c>
      <c r="AV1005" t="s">
        <v>14560</v>
      </c>
    </row>
    <row r="1006" spans="1:48" x14ac:dyDescent="0.25">
      <c r="A1006" t="s">
        <v>14167</v>
      </c>
      <c r="B1006">
        <v>2020</v>
      </c>
      <c r="C1006" t="s">
        <v>9230</v>
      </c>
      <c r="D1006" t="s">
        <v>7500</v>
      </c>
      <c r="E1006">
        <v>27700</v>
      </c>
      <c r="F1006" t="s">
        <v>117</v>
      </c>
      <c r="G1006" t="s">
        <v>7501</v>
      </c>
      <c r="H1006" t="s">
        <v>7502</v>
      </c>
      <c r="J1006" t="s">
        <v>9231</v>
      </c>
      <c r="M1006" t="s">
        <v>7607</v>
      </c>
      <c r="N1006" t="s">
        <v>53</v>
      </c>
      <c r="O1006" t="s">
        <v>54</v>
      </c>
      <c r="P1006" t="s">
        <v>55</v>
      </c>
      <c r="R1006" t="s">
        <v>9232</v>
      </c>
      <c r="S1006" t="s">
        <v>7506</v>
      </c>
      <c r="T1006" t="s">
        <v>9233</v>
      </c>
      <c r="V1006" t="s">
        <v>7508</v>
      </c>
      <c r="W1006" t="s">
        <v>60</v>
      </c>
      <c r="Y1006" t="s">
        <v>9234</v>
      </c>
      <c r="Z1006" t="s">
        <v>9226</v>
      </c>
      <c r="AB1006" t="s">
        <v>7502</v>
      </c>
      <c r="AC1006" t="s">
        <v>7324</v>
      </c>
      <c r="AD1006" t="s">
        <v>9235</v>
      </c>
      <c r="AF1006" t="s">
        <v>7502</v>
      </c>
      <c r="AI1006" t="s">
        <v>7513</v>
      </c>
      <c r="AJ1006" t="s">
        <v>7502</v>
      </c>
      <c r="AK1006" t="s">
        <v>9236</v>
      </c>
      <c r="AL1006" t="s">
        <v>9237</v>
      </c>
      <c r="AM1006" t="s">
        <v>7898</v>
      </c>
      <c r="AN1006">
        <v>-5.8884694009300889</v>
      </c>
      <c r="AO1006">
        <v>49.628548746797122</v>
      </c>
      <c r="AP1006">
        <v>-3.4193371050655248</v>
      </c>
      <c r="AQ1006">
        <v>51.410499065385487</v>
      </c>
      <c r="AR1006">
        <v>8.5021652279999671</v>
      </c>
      <c r="AS1006">
        <v>4.3998710800412306</v>
      </c>
      <c r="AT1006">
        <v>34700.272196552512</v>
      </c>
      <c r="AU1006">
        <v>1004</v>
      </c>
      <c r="AV1006" t="s">
        <v>14560</v>
      </c>
    </row>
    <row r="1007" spans="1:48" x14ac:dyDescent="0.25">
      <c r="A1007" t="s">
        <v>14167</v>
      </c>
      <c r="B1007">
        <v>2020</v>
      </c>
      <c r="C1007" t="s">
        <v>9238</v>
      </c>
      <c r="D1007" t="s">
        <v>7500</v>
      </c>
      <c r="E1007">
        <v>27700</v>
      </c>
      <c r="F1007" t="s">
        <v>117</v>
      </c>
      <c r="G1007" t="s">
        <v>7501</v>
      </c>
      <c r="H1007" t="s">
        <v>7502</v>
      </c>
      <c r="J1007" t="s">
        <v>9239</v>
      </c>
      <c r="M1007" t="s">
        <v>7607</v>
      </c>
      <c r="N1007" t="s">
        <v>53</v>
      </c>
      <c r="O1007" t="s">
        <v>54</v>
      </c>
      <c r="P1007" t="s">
        <v>55</v>
      </c>
      <c r="R1007" t="s">
        <v>9240</v>
      </c>
      <c r="S1007" t="s">
        <v>7506</v>
      </c>
      <c r="T1007" t="s">
        <v>9241</v>
      </c>
      <c r="V1007" t="s">
        <v>7508</v>
      </c>
      <c r="W1007" t="s">
        <v>60</v>
      </c>
      <c r="Y1007" t="s">
        <v>9242</v>
      </c>
      <c r="Z1007" t="s">
        <v>9226</v>
      </c>
      <c r="AB1007" t="s">
        <v>7502</v>
      </c>
      <c r="AC1007" t="s">
        <v>7324</v>
      </c>
      <c r="AD1007" t="s">
        <v>9243</v>
      </c>
      <c r="AF1007" t="s">
        <v>7502</v>
      </c>
      <c r="AI1007" t="s">
        <v>7513</v>
      </c>
      <c r="AJ1007" t="s">
        <v>7502</v>
      </c>
      <c r="AK1007" t="s">
        <v>9244</v>
      </c>
      <c r="AL1007" t="s">
        <v>9245</v>
      </c>
      <c r="AM1007" t="s">
        <v>7907</v>
      </c>
      <c r="AN1007">
        <v>-5.8884694009300889</v>
      </c>
      <c r="AO1007">
        <v>49.628548746797122</v>
      </c>
      <c r="AP1007">
        <v>-3.4193371050655248</v>
      </c>
      <c r="AQ1007">
        <v>51.410499065385487</v>
      </c>
      <c r="AR1007">
        <v>8.5021652279999671</v>
      </c>
      <c r="AS1007">
        <v>4.3998710800412306</v>
      </c>
      <c r="AT1007">
        <v>34700.272196552512</v>
      </c>
      <c r="AU1007">
        <v>1005</v>
      </c>
      <c r="AV1007" t="s">
        <v>14560</v>
      </c>
    </row>
    <row r="1008" spans="1:48" x14ac:dyDescent="0.25">
      <c r="A1008" t="s">
        <v>14167</v>
      </c>
      <c r="B1008">
        <v>2020</v>
      </c>
      <c r="C1008" t="s">
        <v>9246</v>
      </c>
      <c r="D1008" t="s">
        <v>7500</v>
      </c>
      <c r="E1008">
        <v>27700</v>
      </c>
      <c r="F1008" t="s">
        <v>117</v>
      </c>
      <c r="G1008" t="s">
        <v>7501</v>
      </c>
      <c r="H1008" t="s">
        <v>7502</v>
      </c>
      <c r="J1008" t="s">
        <v>9247</v>
      </c>
      <c r="M1008" t="s">
        <v>7607</v>
      </c>
      <c r="N1008" t="s">
        <v>53</v>
      </c>
      <c r="O1008" t="s">
        <v>54</v>
      </c>
      <c r="P1008" t="s">
        <v>55</v>
      </c>
      <c r="R1008" t="s">
        <v>9248</v>
      </c>
      <c r="S1008" t="s">
        <v>7506</v>
      </c>
      <c r="T1008" t="s">
        <v>9249</v>
      </c>
      <c r="V1008" t="s">
        <v>7508</v>
      </c>
      <c r="W1008" t="s">
        <v>60</v>
      </c>
      <c r="Y1008" t="s">
        <v>9250</v>
      </c>
      <c r="Z1008" t="s">
        <v>9226</v>
      </c>
      <c r="AB1008" t="s">
        <v>7502</v>
      </c>
      <c r="AC1008" t="s">
        <v>7324</v>
      </c>
      <c r="AD1008" t="s">
        <v>9251</v>
      </c>
      <c r="AF1008" t="s">
        <v>7502</v>
      </c>
      <c r="AI1008" t="s">
        <v>7513</v>
      </c>
      <c r="AJ1008" t="s">
        <v>7502</v>
      </c>
      <c r="AK1008" t="s">
        <v>9252</v>
      </c>
      <c r="AL1008" t="s">
        <v>9253</v>
      </c>
      <c r="AM1008" t="s">
        <v>7916</v>
      </c>
      <c r="AN1008">
        <v>-5.8884694009300889</v>
      </c>
      <c r="AO1008">
        <v>49.628548746797122</v>
      </c>
      <c r="AP1008">
        <v>-3.4193371050655248</v>
      </c>
      <c r="AQ1008">
        <v>51.410499065385487</v>
      </c>
      <c r="AR1008">
        <v>8.5021652279999671</v>
      </c>
      <c r="AS1008">
        <v>4.3998710800412306</v>
      </c>
      <c r="AT1008">
        <v>34700.272196552512</v>
      </c>
      <c r="AU1008">
        <v>1006</v>
      </c>
      <c r="AV1008" t="s">
        <v>14560</v>
      </c>
    </row>
    <row r="1009" spans="1:48" x14ac:dyDescent="0.25">
      <c r="A1009" t="s">
        <v>14167</v>
      </c>
      <c r="B1009">
        <v>2020</v>
      </c>
      <c r="C1009" t="s">
        <v>9254</v>
      </c>
      <c r="D1009" t="s">
        <v>7500</v>
      </c>
      <c r="E1009">
        <v>27700</v>
      </c>
      <c r="F1009" t="s">
        <v>117</v>
      </c>
      <c r="G1009" t="s">
        <v>7501</v>
      </c>
      <c r="H1009" t="s">
        <v>7502</v>
      </c>
      <c r="J1009" t="s">
        <v>9255</v>
      </c>
      <c r="M1009" t="s">
        <v>7607</v>
      </c>
      <c r="N1009" t="s">
        <v>53</v>
      </c>
      <c r="O1009" t="s">
        <v>54</v>
      </c>
      <c r="P1009" t="s">
        <v>55</v>
      </c>
      <c r="R1009" t="s">
        <v>9256</v>
      </c>
      <c r="S1009" t="s">
        <v>7506</v>
      </c>
      <c r="T1009" t="s">
        <v>9257</v>
      </c>
      <c r="V1009" t="s">
        <v>7508</v>
      </c>
      <c r="W1009" t="s">
        <v>60</v>
      </c>
      <c r="Y1009" t="s">
        <v>9258</v>
      </c>
      <c r="Z1009" t="s">
        <v>9226</v>
      </c>
      <c r="AB1009" t="s">
        <v>7502</v>
      </c>
      <c r="AC1009" t="s">
        <v>7324</v>
      </c>
      <c r="AD1009" t="s">
        <v>9259</v>
      </c>
      <c r="AF1009" t="s">
        <v>7502</v>
      </c>
      <c r="AI1009" t="s">
        <v>7513</v>
      </c>
      <c r="AJ1009" t="s">
        <v>7502</v>
      </c>
      <c r="AK1009" t="s">
        <v>9260</v>
      </c>
      <c r="AL1009" t="s">
        <v>9261</v>
      </c>
      <c r="AM1009" t="s">
        <v>7889</v>
      </c>
      <c r="AN1009">
        <v>-5.8884694009300889</v>
      </c>
      <c r="AO1009">
        <v>49.628548746797122</v>
      </c>
      <c r="AP1009">
        <v>-3.4193371050655248</v>
      </c>
      <c r="AQ1009">
        <v>51.410499065385487</v>
      </c>
      <c r="AR1009">
        <v>8.5021652279999671</v>
      </c>
      <c r="AS1009">
        <v>4.3998710800412306</v>
      </c>
      <c r="AT1009">
        <v>34700.272196552512</v>
      </c>
      <c r="AU1009">
        <v>1007</v>
      </c>
      <c r="AV1009" t="s">
        <v>14560</v>
      </c>
    </row>
    <row r="1010" spans="1:48" x14ac:dyDescent="0.25">
      <c r="A1010" t="s">
        <v>14167</v>
      </c>
      <c r="B1010">
        <v>2020</v>
      </c>
      <c r="C1010" t="s">
        <v>9262</v>
      </c>
      <c r="D1010" t="s">
        <v>7500</v>
      </c>
      <c r="E1010">
        <v>27700</v>
      </c>
      <c r="F1010" t="s">
        <v>117</v>
      </c>
      <c r="G1010" t="s">
        <v>7501</v>
      </c>
      <c r="H1010" t="s">
        <v>7502</v>
      </c>
      <c r="J1010" t="s">
        <v>9263</v>
      </c>
      <c r="M1010" t="s">
        <v>7607</v>
      </c>
      <c r="N1010" t="s">
        <v>53</v>
      </c>
      <c r="O1010" t="s">
        <v>54</v>
      </c>
      <c r="P1010" t="s">
        <v>55</v>
      </c>
      <c r="R1010" t="s">
        <v>9264</v>
      </c>
      <c r="S1010" t="s">
        <v>7506</v>
      </c>
      <c r="T1010" t="s">
        <v>9265</v>
      </c>
      <c r="V1010" t="s">
        <v>7508</v>
      </c>
      <c r="W1010" t="s">
        <v>60</v>
      </c>
      <c r="Y1010" t="s">
        <v>9266</v>
      </c>
      <c r="Z1010" t="s">
        <v>9226</v>
      </c>
      <c r="AB1010" t="s">
        <v>7502</v>
      </c>
      <c r="AC1010" t="s">
        <v>7324</v>
      </c>
      <c r="AD1010" t="s">
        <v>9267</v>
      </c>
      <c r="AF1010" t="s">
        <v>7502</v>
      </c>
      <c r="AI1010" t="s">
        <v>7513</v>
      </c>
      <c r="AJ1010" t="s">
        <v>7502</v>
      </c>
      <c r="AK1010" t="s">
        <v>9268</v>
      </c>
      <c r="AL1010" t="s">
        <v>9269</v>
      </c>
      <c r="AM1010" t="s">
        <v>7898</v>
      </c>
      <c r="AN1010">
        <v>-5.8884694009300889</v>
      </c>
      <c r="AO1010">
        <v>49.628548746797122</v>
      </c>
      <c r="AP1010">
        <v>-3.4193371050655248</v>
      </c>
      <c r="AQ1010">
        <v>51.410499065385487</v>
      </c>
      <c r="AR1010">
        <v>8.5021652279999671</v>
      </c>
      <c r="AS1010">
        <v>4.3998710800412306</v>
      </c>
      <c r="AT1010">
        <v>34700.272196552512</v>
      </c>
      <c r="AU1010">
        <v>1008</v>
      </c>
      <c r="AV1010" t="s">
        <v>14560</v>
      </c>
    </row>
    <row r="1011" spans="1:48" x14ac:dyDescent="0.25">
      <c r="A1011" t="s">
        <v>14167</v>
      </c>
      <c r="B1011">
        <v>2020</v>
      </c>
      <c r="C1011" t="s">
        <v>9270</v>
      </c>
      <c r="D1011" t="s">
        <v>7500</v>
      </c>
      <c r="E1011">
        <v>27700</v>
      </c>
      <c r="F1011" t="s">
        <v>117</v>
      </c>
      <c r="G1011" t="s">
        <v>7501</v>
      </c>
      <c r="H1011" t="s">
        <v>7502</v>
      </c>
      <c r="J1011" t="s">
        <v>9271</v>
      </c>
      <c r="M1011" t="s">
        <v>7607</v>
      </c>
      <c r="N1011" t="s">
        <v>53</v>
      </c>
      <c r="O1011" t="s">
        <v>54</v>
      </c>
      <c r="P1011" t="s">
        <v>55</v>
      </c>
      <c r="R1011" t="s">
        <v>9272</v>
      </c>
      <c r="S1011" t="s">
        <v>7506</v>
      </c>
      <c r="T1011" t="s">
        <v>9273</v>
      </c>
      <c r="V1011" t="s">
        <v>7508</v>
      </c>
      <c r="W1011" t="s">
        <v>60</v>
      </c>
      <c r="Y1011" t="s">
        <v>9274</v>
      </c>
      <c r="Z1011" t="s">
        <v>9226</v>
      </c>
      <c r="AB1011" t="s">
        <v>7502</v>
      </c>
      <c r="AC1011" t="s">
        <v>7324</v>
      </c>
      <c r="AD1011" t="s">
        <v>9275</v>
      </c>
      <c r="AF1011" t="s">
        <v>7502</v>
      </c>
      <c r="AI1011" t="s">
        <v>7513</v>
      </c>
      <c r="AJ1011" t="s">
        <v>7502</v>
      </c>
      <c r="AK1011" t="s">
        <v>9276</v>
      </c>
      <c r="AL1011" t="s">
        <v>9277</v>
      </c>
      <c r="AM1011" t="s">
        <v>7907</v>
      </c>
      <c r="AN1011">
        <v>-5.8884694009300889</v>
      </c>
      <c r="AO1011">
        <v>49.628548746797122</v>
      </c>
      <c r="AP1011">
        <v>-3.4193371050655248</v>
      </c>
      <c r="AQ1011">
        <v>51.410499065385487</v>
      </c>
      <c r="AR1011">
        <v>8.5021652279999671</v>
      </c>
      <c r="AS1011">
        <v>4.3998710800412306</v>
      </c>
      <c r="AT1011">
        <v>34700.272196552512</v>
      </c>
      <c r="AU1011">
        <v>1009</v>
      </c>
      <c r="AV1011" t="s">
        <v>14560</v>
      </c>
    </row>
    <row r="1012" spans="1:48" x14ac:dyDescent="0.25">
      <c r="A1012" t="s">
        <v>14167</v>
      </c>
      <c r="B1012">
        <v>2020</v>
      </c>
      <c r="C1012" t="s">
        <v>9278</v>
      </c>
      <c r="D1012" t="s">
        <v>7500</v>
      </c>
      <c r="E1012">
        <v>27700</v>
      </c>
      <c r="F1012" t="s">
        <v>117</v>
      </c>
      <c r="G1012" t="s">
        <v>7501</v>
      </c>
      <c r="H1012" t="s">
        <v>7502</v>
      </c>
      <c r="J1012" t="s">
        <v>9279</v>
      </c>
      <c r="M1012" t="s">
        <v>7607</v>
      </c>
      <c r="N1012" t="s">
        <v>53</v>
      </c>
      <c r="O1012" t="s">
        <v>54</v>
      </c>
      <c r="P1012" t="s">
        <v>55</v>
      </c>
      <c r="R1012" t="s">
        <v>9280</v>
      </c>
      <c r="S1012" t="s">
        <v>7506</v>
      </c>
      <c r="T1012" t="s">
        <v>9281</v>
      </c>
      <c r="V1012" t="s">
        <v>7508</v>
      </c>
      <c r="W1012" t="s">
        <v>60</v>
      </c>
      <c r="Y1012" t="s">
        <v>9282</v>
      </c>
      <c r="Z1012" t="s">
        <v>9226</v>
      </c>
      <c r="AB1012" t="s">
        <v>7502</v>
      </c>
      <c r="AC1012" t="s">
        <v>7324</v>
      </c>
      <c r="AD1012" t="s">
        <v>9283</v>
      </c>
      <c r="AF1012" t="s">
        <v>7502</v>
      </c>
      <c r="AI1012" t="s">
        <v>7513</v>
      </c>
      <c r="AJ1012" t="s">
        <v>7502</v>
      </c>
      <c r="AK1012" t="s">
        <v>9284</v>
      </c>
      <c r="AL1012" t="s">
        <v>9285</v>
      </c>
      <c r="AM1012" t="s">
        <v>7898</v>
      </c>
      <c r="AN1012">
        <v>-5.8884694009300889</v>
      </c>
      <c r="AO1012">
        <v>49.628548746797122</v>
      </c>
      <c r="AP1012">
        <v>-3.4193371050655248</v>
      </c>
      <c r="AQ1012">
        <v>51.410499065385487</v>
      </c>
      <c r="AR1012">
        <v>8.5021652279999671</v>
      </c>
      <c r="AS1012">
        <v>4.3998710800412306</v>
      </c>
      <c r="AT1012">
        <v>34700.272196552512</v>
      </c>
      <c r="AU1012">
        <v>1010</v>
      </c>
      <c r="AV1012" t="s">
        <v>14560</v>
      </c>
    </row>
    <row r="1013" spans="1:48" x14ac:dyDescent="0.25">
      <c r="A1013" t="s">
        <v>14167</v>
      </c>
      <c r="B1013">
        <v>2020</v>
      </c>
      <c r="C1013" t="s">
        <v>9286</v>
      </c>
      <c r="D1013" t="s">
        <v>7500</v>
      </c>
      <c r="E1013">
        <v>27700</v>
      </c>
      <c r="F1013" t="s">
        <v>117</v>
      </c>
      <c r="G1013" t="s">
        <v>7501</v>
      </c>
      <c r="H1013" t="s">
        <v>7502</v>
      </c>
      <c r="J1013" t="s">
        <v>9287</v>
      </c>
      <c r="M1013" t="s">
        <v>7607</v>
      </c>
      <c r="N1013" t="s">
        <v>53</v>
      </c>
      <c r="O1013" t="s">
        <v>54</v>
      </c>
      <c r="P1013" t="s">
        <v>55</v>
      </c>
      <c r="R1013" t="s">
        <v>9288</v>
      </c>
      <c r="S1013" t="s">
        <v>7506</v>
      </c>
      <c r="T1013" t="s">
        <v>9289</v>
      </c>
      <c r="V1013" t="s">
        <v>7508</v>
      </c>
      <c r="W1013" t="s">
        <v>60</v>
      </c>
      <c r="Y1013" t="s">
        <v>9290</v>
      </c>
      <c r="Z1013" t="s">
        <v>9226</v>
      </c>
      <c r="AB1013" t="s">
        <v>7502</v>
      </c>
      <c r="AC1013" t="s">
        <v>7324</v>
      </c>
      <c r="AD1013" t="s">
        <v>9291</v>
      </c>
      <c r="AF1013" t="s">
        <v>7502</v>
      </c>
      <c r="AI1013" t="s">
        <v>7513</v>
      </c>
      <c r="AJ1013" t="s">
        <v>7502</v>
      </c>
      <c r="AK1013" t="s">
        <v>9292</v>
      </c>
      <c r="AL1013" t="s">
        <v>9293</v>
      </c>
      <c r="AM1013" t="s">
        <v>7907</v>
      </c>
      <c r="AN1013">
        <v>-5.8884694009300889</v>
      </c>
      <c r="AO1013">
        <v>49.628548746797122</v>
      </c>
      <c r="AP1013">
        <v>-3.4193371050655248</v>
      </c>
      <c r="AQ1013">
        <v>51.410499065385487</v>
      </c>
      <c r="AR1013">
        <v>8.5021652279999671</v>
      </c>
      <c r="AS1013">
        <v>4.3998710800412306</v>
      </c>
      <c r="AT1013">
        <v>34700.272196552512</v>
      </c>
      <c r="AU1013">
        <v>1011</v>
      </c>
      <c r="AV1013" t="s">
        <v>14560</v>
      </c>
    </row>
    <row r="1014" spans="1:48" x14ac:dyDescent="0.25">
      <c r="A1014" t="s">
        <v>14167</v>
      </c>
      <c r="B1014">
        <v>2020</v>
      </c>
      <c r="C1014" t="s">
        <v>9294</v>
      </c>
      <c r="D1014" t="s">
        <v>7500</v>
      </c>
      <c r="E1014">
        <v>27700</v>
      </c>
      <c r="F1014" t="s">
        <v>117</v>
      </c>
      <c r="G1014" t="s">
        <v>7501</v>
      </c>
      <c r="H1014" t="s">
        <v>7502</v>
      </c>
      <c r="J1014" t="s">
        <v>9295</v>
      </c>
      <c r="M1014" t="s">
        <v>7607</v>
      </c>
      <c r="N1014" t="s">
        <v>53</v>
      </c>
      <c r="O1014" t="s">
        <v>54</v>
      </c>
      <c r="P1014" t="s">
        <v>55</v>
      </c>
      <c r="R1014" t="s">
        <v>9296</v>
      </c>
      <c r="S1014" t="s">
        <v>7506</v>
      </c>
      <c r="T1014" t="s">
        <v>9297</v>
      </c>
      <c r="V1014" t="s">
        <v>7508</v>
      </c>
      <c r="W1014" t="s">
        <v>60</v>
      </c>
      <c r="Y1014" t="s">
        <v>9298</v>
      </c>
      <c r="Z1014" t="s">
        <v>9226</v>
      </c>
      <c r="AB1014" t="s">
        <v>7502</v>
      </c>
      <c r="AC1014" t="s">
        <v>7324</v>
      </c>
      <c r="AD1014" t="s">
        <v>9299</v>
      </c>
      <c r="AF1014" t="s">
        <v>7502</v>
      </c>
      <c r="AI1014" t="s">
        <v>7513</v>
      </c>
      <c r="AJ1014" t="s">
        <v>7502</v>
      </c>
      <c r="AK1014" t="s">
        <v>9300</v>
      </c>
      <c r="AL1014" t="s">
        <v>9301</v>
      </c>
      <c r="AM1014" t="s">
        <v>7916</v>
      </c>
      <c r="AN1014">
        <v>-5.8884694009300889</v>
      </c>
      <c r="AO1014">
        <v>49.628548746797122</v>
      </c>
      <c r="AP1014">
        <v>-3.4193371050655248</v>
      </c>
      <c r="AQ1014">
        <v>51.410499065385487</v>
      </c>
      <c r="AR1014">
        <v>8.5021652279999671</v>
      </c>
      <c r="AS1014">
        <v>4.3998710800412306</v>
      </c>
      <c r="AT1014">
        <v>34700.272196552512</v>
      </c>
      <c r="AU1014">
        <v>1012</v>
      </c>
      <c r="AV1014" t="s">
        <v>14560</v>
      </c>
    </row>
    <row r="1015" spans="1:48" x14ac:dyDescent="0.25">
      <c r="A1015" t="s">
        <v>14167</v>
      </c>
      <c r="B1015">
        <v>2020</v>
      </c>
      <c r="C1015" t="s">
        <v>9302</v>
      </c>
      <c r="D1015" t="s">
        <v>7500</v>
      </c>
      <c r="E1015">
        <v>27700</v>
      </c>
      <c r="F1015" t="s">
        <v>117</v>
      </c>
      <c r="G1015" t="s">
        <v>7501</v>
      </c>
      <c r="H1015" t="s">
        <v>7502</v>
      </c>
      <c r="J1015" t="s">
        <v>9303</v>
      </c>
      <c r="M1015" t="s">
        <v>7607</v>
      </c>
      <c r="N1015" t="s">
        <v>53</v>
      </c>
      <c r="O1015" t="s">
        <v>54</v>
      </c>
      <c r="P1015" t="s">
        <v>55</v>
      </c>
      <c r="R1015" t="s">
        <v>9304</v>
      </c>
      <c r="S1015" t="s">
        <v>7506</v>
      </c>
      <c r="T1015" t="s">
        <v>9305</v>
      </c>
      <c r="V1015" t="s">
        <v>7508</v>
      </c>
      <c r="W1015" t="s">
        <v>60</v>
      </c>
      <c r="Y1015" t="s">
        <v>9306</v>
      </c>
      <c r="Z1015" t="s">
        <v>9226</v>
      </c>
      <c r="AB1015" t="s">
        <v>7502</v>
      </c>
      <c r="AC1015" t="s">
        <v>7324</v>
      </c>
      <c r="AD1015" t="s">
        <v>9307</v>
      </c>
      <c r="AF1015" t="s">
        <v>7502</v>
      </c>
      <c r="AI1015" t="s">
        <v>7513</v>
      </c>
      <c r="AJ1015" t="s">
        <v>7502</v>
      </c>
      <c r="AK1015" t="s">
        <v>9308</v>
      </c>
      <c r="AL1015" t="s">
        <v>9309</v>
      </c>
      <c r="AM1015" t="s">
        <v>7889</v>
      </c>
      <c r="AN1015">
        <v>-5.8884694009300889</v>
      </c>
      <c r="AO1015">
        <v>49.628548746797122</v>
      </c>
      <c r="AP1015">
        <v>-3.4193371050655248</v>
      </c>
      <c r="AQ1015">
        <v>51.410499065385487</v>
      </c>
      <c r="AR1015">
        <v>8.5021652279999671</v>
      </c>
      <c r="AS1015">
        <v>4.3998710800412306</v>
      </c>
      <c r="AT1015">
        <v>34700.272196552512</v>
      </c>
      <c r="AU1015">
        <v>1013</v>
      </c>
      <c r="AV1015" t="s">
        <v>14560</v>
      </c>
    </row>
    <row r="1016" spans="1:48" x14ac:dyDescent="0.25">
      <c r="A1016" t="s">
        <v>14167</v>
      </c>
      <c r="B1016">
        <v>2020</v>
      </c>
      <c r="C1016" t="s">
        <v>9310</v>
      </c>
      <c r="D1016" t="s">
        <v>7500</v>
      </c>
      <c r="E1016">
        <v>27700</v>
      </c>
      <c r="F1016" t="s">
        <v>117</v>
      </c>
      <c r="G1016" t="s">
        <v>7501</v>
      </c>
      <c r="H1016" t="s">
        <v>7502</v>
      </c>
      <c r="J1016" t="s">
        <v>9311</v>
      </c>
      <c r="M1016" t="s">
        <v>7607</v>
      </c>
      <c r="N1016" t="s">
        <v>53</v>
      </c>
      <c r="O1016" t="s">
        <v>54</v>
      </c>
      <c r="P1016" t="s">
        <v>55</v>
      </c>
      <c r="R1016" t="s">
        <v>9312</v>
      </c>
      <c r="S1016" t="s">
        <v>7506</v>
      </c>
      <c r="T1016" t="s">
        <v>9313</v>
      </c>
      <c r="V1016" t="s">
        <v>7508</v>
      </c>
      <c r="W1016" t="s">
        <v>60</v>
      </c>
      <c r="Y1016" t="s">
        <v>9314</v>
      </c>
      <c r="Z1016" t="s">
        <v>9226</v>
      </c>
      <c r="AB1016" t="s">
        <v>7502</v>
      </c>
      <c r="AC1016" t="s">
        <v>7324</v>
      </c>
      <c r="AD1016" t="s">
        <v>9315</v>
      </c>
      <c r="AF1016" t="s">
        <v>7502</v>
      </c>
      <c r="AI1016" t="s">
        <v>7513</v>
      </c>
      <c r="AJ1016" t="s">
        <v>7502</v>
      </c>
      <c r="AK1016" t="s">
        <v>9316</v>
      </c>
      <c r="AL1016" t="s">
        <v>9317</v>
      </c>
      <c r="AM1016" t="s">
        <v>7898</v>
      </c>
      <c r="AN1016">
        <v>-5.8884694009300889</v>
      </c>
      <c r="AO1016">
        <v>49.628548746797122</v>
      </c>
      <c r="AP1016">
        <v>-3.4193371050655248</v>
      </c>
      <c r="AQ1016">
        <v>51.410499065385487</v>
      </c>
      <c r="AR1016">
        <v>8.5021652279999671</v>
      </c>
      <c r="AS1016">
        <v>4.3998710800412306</v>
      </c>
      <c r="AT1016">
        <v>34700.272196552512</v>
      </c>
      <c r="AU1016">
        <v>1014</v>
      </c>
      <c r="AV1016" t="s">
        <v>14560</v>
      </c>
    </row>
    <row r="1017" spans="1:48" x14ac:dyDescent="0.25">
      <c r="A1017" t="s">
        <v>14167</v>
      </c>
      <c r="B1017">
        <v>2020</v>
      </c>
      <c r="C1017" t="s">
        <v>9318</v>
      </c>
      <c r="D1017" t="s">
        <v>7500</v>
      </c>
      <c r="E1017">
        <v>27700</v>
      </c>
      <c r="F1017" t="s">
        <v>117</v>
      </c>
      <c r="G1017" t="s">
        <v>7501</v>
      </c>
      <c r="H1017" t="s">
        <v>7502</v>
      </c>
      <c r="J1017" t="s">
        <v>9319</v>
      </c>
      <c r="M1017" t="s">
        <v>7607</v>
      </c>
      <c r="N1017" t="s">
        <v>53</v>
      </c>
      <c r="O1017" t="s">
        <v>54</v>
      </c>
      <c r="P1017" t="s">
        <v>55</v>
      </c>
      <c r="R1017" t="s">
        <v>9320</v>
      </c>
      <c r="S1017" t="s">
        <v>7506</v>
      </c>
      <c r="T1017" t="s">
        <v>9321</v>
      </c>
      <c r="V1017" t="s">
        <v>7508</v>
      </c>
      <c r="W1017" t="s">
        <v>60</v>
      </c>
      <c r="Y1017" t="s">
        <v>9322</v>
      </c>
      <c r="Z1017" t="s">
        <v>9226</v>
      </c>
      <c r="AB1017" t="s">
        <v>7502</v>
      </c>
      <c r="AC1017" t="s">
        <v>7324</v>
      </c>
      <c r="AD1017" t="s">
        <v>9323</v>
      </c>
      <c r="AF1017" t="s">
        <v>7502</v>
      </c>
      <c r="AI1017" t="s">
        <v>7513</v>
      </c>
      <c r="AJ1017" t="s">
        <v>7502</v>
      </c>
      <c r="AK1017" t="s">
        <v>9324</v>
      </c>
      <c r="AL1017" t="s">
        <v>9325</v>
      </c>
      <c r="AM1017" t="s">
        <v>7907</v>
      </c>
      <c r="AN1017">
        <v>-5.8884694009300889</v>
      </c>
      <c r="AO1017">
        <v>49.628548746797122</v>
      </c>
      <c r="AP1017">
        <v>-3.4193371050655248</v>
      </c>
      <c r="AQ1017">
        <v>51.410499065385487</v>
      </c>
      <c r="AR1017">
        <v>8.5021652279999671</v>
      </c>
      <c r="AS1017">
        <v>4.3998710800412306</v>
      </c>
      <c r="AT1017">
        <v>34700.272196552512</v>
      </c>
      <c r="AU1017">
        <v>1015</v>
      </c>
      <c r="AV1017" t="s">
        <v>14560</v>
      </c>
    </row>
    <row r="1018" spans="1:48" x14ac:dyDescent="0.25">
      <c r="A1018" t="s">
        <v>14167</v>
      </c>
      <c r="B1018">
        <v>2020</v>
      </c>
      <c r="C1018" t="s">
        <v>9326</v>
      </c>
      <c r="D1018" t="s">
        <v>7500</v>
      </c>
      <c r="E1018">
        <v>27700</v>
      </c>
      <c r="F1018" t="s">
        <v>117</v>
      </c>
      <c r="G1018" t="s">
        <v>7501</v>
      </c>
      <c r="H1018" t="s">
        <v>7502</v>
      </c>
      <c r="J1018" t="s">
        <v>9327</v>
      </c>
      <c r="M1018" t="s">
        <v>7607</v>
      </c>
      <c r="N1018" t="s">
        <v>53</v>
      </c>
      <c r="O1018" t="s">
        <v>54</v>
      </c>
      <c r="P1018" t="s">
        <v>55</v>
      </c>
      <c r="R1018" t="s">
        <v>9328</v>
      </c>
      <c r="S1018" t="s">
        <v>7506</v>
      </c>
      <c r="T1018" t="s">
        <v>9329</v>
      </c>
      <c r="V1018" t="s">
        <v>7508</v>
      </c>
      <c r="W1018" t="s">
        <v>60</v>
      </c>
      <c r="Y1018" t="s">
        <v>9330</v>
      </c>
      <c r="Z1018" t="s">
        <v>9226</v>
      </c>
      <c r="AB1018" t="s">
        <v>7502</v>
      </c>
      <c r="AC1018" t="s">
        <v>7324</v>
      </c>
      <c r="AD1018" t="s">
        <v>9331</v>
      </c>
      <c r="AF1018" t="s">
        <v>7502</v>
      </c>
      <c r="AI1018" t="s">
        <v>7513</v>
      </c>
      <c r="AJ1018" t="s">
        <v>7502</v>
      </c>
      <c r="AK1018" t="s">
        <v>9332</v>
      </c>
      <c r="AL1018" t="s">
        <v>9333</v>
      </c>
      <c r="AM1018" t="s">
        <v>7916</v>
      </c>
      <c r="AN1018">
        <v>-5.8884694009300889</v>
      </c>
      <c r="AO1018">
        <v>49.628548746797122</v>
      </c>
      <c r="AP1018">
        <v>-3.4193371050655248</v>
      </c>
      <c r="AQ1018">
        <v>51.410499065385487</v>
      </c>
      <c r="AR1018">
        <v>8.5021652279999671</v>
      </c>
      <c r="AS1018">
        <v>4.3998710800412306</v>
      </c>
      <c r="AT1018">
        <v>34700.272196552512</v>
      </c>
      <c r="AU1018">
        <v>1016</v>
      </c>
      <c r="AV1018" t="s">
        <v>14560</v>
      </c>
    </row>
    <row r="1019" spans="1:48" x14ac:dyDescent="0.25">
      <c r="A1019" t="s">
        <v>14164</v>
      </c>
      <c r="B1019">
        <v>2019</v>
      </c>
      <c r="C1019" t="s">
        <v>9334</v>
      </c>
      <c r="D1019" t="s">
        <v>7500</v>
      </c>
      <c r="E1019">
        <v>27700</v>
      </c>
      <c r="F1019" t="s">
        <v>47</v>
      </c>
      <c r="G1019" t="s">
        <v>7501</v>
      </c>
      <c r="H1019" t="s">
        <v>7502</v>
      </c>
      <c r="J1019" t="s">
        <v>9335</v>
      </c>
      <c r="M1019" t="s">
        <v>7504</v>
      </c>
      <c r="N1019" t="s">
        <v>53</v>
      </c>
      <c r="O1019" t="s">
        <v>54</v>
      </c>
      <c r="P1019" t="s">
        <v>55</v>
      </c>
      <c r="R1019" t="s">
        <v>9336</v>
      </c>
      <c r="S1019" t="s">
        <v>7506</v>
      </c>
      <c r="T1019" t="s">
        <v>9337</v>
      </c>
      <c r="V1019" t="s">
        <v>7508</v>
      </c>
      <c r="W1019" t="s">
        <v>60</v>
      </c>
      <c r="Y1019" t="s">
        <v>9338</v>
      </c>
      <c r="Z1019" t="s">
        <v>9339</v>
      </c>
      <c r="AB1019" t="s">
        <v>7502</v>
      </c>
      <c r="AC1019" t="s">
        <v>7324</v>
      </c>
      <c r="AD1019" t="s">
        <v>9340</v>
      </c>
      <c r="AE1019" t="s">
        <v>7512</v>
      </c>
      <c r="AF1019" t="s">
        <v>7502</v>
      </c>
      <c r="AI1019" t="s">
        <v>7513</v>
      </c>
      <c r="AJ1019" t="s">
        <v>7502</v>
      </c>
      <c r="AK1019" t="s">
        <v>9341</v>
      </c>
      <c r="AL1019" t="s">
        <v>9342</v>
      </c>
      <c r="AM1019" t="s">
        <v>7569</v>
      </c>
      <c r="AN1019">
        <v>-0.80738854634380319</v>
      </c>
      <c r="AO1019">
        <v>53.342434481410358</v>
      </c>
      <c r="AP1019">
        <v>0.31737191022331601</v>
      </c>
      <c r="AQ1019">
        <v>54.135012925084737</v>
      </c>
      <c r="AR1019">
        <v>3.834677800000009</v>
      </c>
      <c r="AS1019">
        <v>0.89146089208921864</v>
      </c>
      <c r="AT1019">
        <v>6542.8970467877461</v>
      </c>
      <c r="AU1019">
        <v>1017</v>
      </c>
      <c r="AV1019" t="s">
        <v>14560</v>
      </c>
    </row>
    <row r="1020" spans="1:48" x14ac:dyDescent="0.25">
      <c r="A1020" t="s">
        <v>14161</v>
      </c>
      <c r="B1020">
        <v>2019</v>
      </c>
      <c r="C1020" t="s">
        <v>9343</v>
      </c>
      <c r="D1020" t="s">
        <v>7500</v>
      </c>
      <c r="E1020">
        <v>27700</v>
      </c>
      <c r="F1020" t="s">
        <v>47</v>
      </c>
      <c r="G1020" t="s">
        <v>7501</v>
      </c>
      <c r="H1020" t="s">
        <v>7502</v>
      </c>
      <c r="J1020" t="s">
        <v>9344</v>
      </c>
      <c r="M1020" t="s">
        <v>7504</v>
      </c>
      <c r="N1020" t="s">
        <v>53</v>
      </c>
      <c r="O1020" t="s">
        <v>54</v>
      </c>
      <c r="P1020" t="s">
        <v>55</v>
      </c>
      <c r="R1020" t="s">
        <v>9345</v>
      </c>
      <c r="S1020" t="s">
        <v>7506</v>
      </c>
      <c r="T1020" t="s">
        <v>9346</v>
      </c>
      <c r="V1020" t="s">
        <v>7508</v>
      </c>
      <c r="W1020" t="s">
        <v>60</v>
      </c>
      <c r="Y1020" t="s">
        <v>9347</v>
      </c>
      <c r="Z1020" t="s">
        <v>7510</v>
      </c>
      <c r="AB1020" t="s">
        <v>7502</v>
      </c>
      <c r="AC1020" t="s">
        <v>7324</v>
      </c>
      <c r="AD1020" t="s">
        <v>9348</v>
      </c>
      <c r="AE1020" t="s">
        <v>7512</v>
      </c>
      <c r="AF1020" t="s">
        <v>7502</v>
      </c>
      <c r="AI1020" t="s">
        <v>7513</v>
      </c>
      <c r="AJ1020" t="s">
        <v>7502</v>
      </c>
      <c r="AK1020" t="s">
        <v>9349</v>
      </c>
      <c r="AL1020" t="s">
        <v>9350</v>
      </c>
      <c r="AM1020" t="s">
        <v>7543</v>
      </c>
      <c r="AN1020">
        <v>-5.7833771916973777</v>
      </c>
      <c r="AO1020">
        <v>49.914931247459322</v>
      </c>
      <c r="AP1020">
        <v>2.0983722894870009</v>
      </c>
      <c r="AQ1020">
        <v>55.86831901761883</v>
      </c>
      <c r="AR1020">
        <v>27.67027450400008</v>
      </c>
      <c r="AS1020">
        <v>46.923110974271317</v>
      </c>
      <c r="AT1020">
        <v>350385.52706480032</v>
      </c>
      <c r="AU1020">
        <v>1018</v>
      </c>
      <c r="AV1020" t="s">
        <v>14560</v>
      </c>
    </row>
    <row r="1021" spans="1:48" x14ac:dyDescent="0.25">
      <c r="A1021" t="s">
        <v>14161</v>
      </c>
      <c r="B1021">
        <v>2019</v>
      </c>
      <c r="C1021" t="s">
        <v>9351</v>
      </c>
      <c r="D1021" t="s">
        <v>7500</v>
      </c>
      <c r="E1021">
        <v>27700</v>
      </c>
      <c r="F1021" t="s">
        <v>47</v>
      </c>
      <c r="G1021" t="s">
        <v>7501</v>
      </c>
      <c r="H1021" t="s">
        <v>7502</v>
      </c>
      <c r="J1021" t="s">
        <v>9352</v>
      </c>
      <c r="M1021" t="s">
        <v>7504</v>
      </c>
      <c r="N1021" t="s">
        <v>53</v>
      </c>
      <c r="O1021" t="s">
        <v>54</v>
      </c>
      <c r="P1021" t="s">
        <v>55</v>
      </c>
      <c r="R1021" t="s">
        <v>9353</v>
      </c>
      <c r="S1021" t="s">
        <v>7506</v>
      </c>
      <c r="T1021" t="s">
        <v>9354</v>
      </c>
      <c r="V1021" t="s">
        <v>7508</v>
      </c>
      <c r="W1021" t="s">
        <v>60</v>
      </c>
      <c r="Y1021" t="s">
        <v>9355</v>
      </c>
      <c r="Z1021" t="s">
        <v>7510</v>
      </c>
      <c r="AB1021" t="s">
        <v>7502</v>
      </c>
      <c r="AC1021" t="s">
        <v>7324</v>
      </c>
      <c r="AD1021" t="s">
        <v>9356</v>
      </c>
      <c r="AE1021" t="s">
        <v>7512</v>
      </c>
      <c r="AF1021" t="s">
        <v>7502</v>
      </c>
      <c r="AI1021" t="s">
        <v>7513</v>
      </c>
      <c r="AJ1021" t="s">
        <v>7502</v>
      </c>
      <c r="AK1021" t="s">
        <v>9357</v>
      </c>
      <c r="AL1021" t="s">
        <v>9358</v>
      </c>
      <c r="AM1021" t="s">
        <v>7525</v>
      </c>
      <c r="AN1021">
        <v>-5.7833771916973777</v>
      </c>
      <c r="AO1021">
        <v>49.914931247459322</v>
      </c>
      <c r="AP1021">
        <v>2.0983722894870009</v>
      </c>
      <c r="AQ1021">
        <v>55.86831901761883</v>
      </c>
      <c r="AR1021">
        <v>27.67027450400008</v>
      </c>
      <c r="AS1021">
        <v>46.923110974271317</v>
      </c>
      <c r="AT1021">
        <v>350385.52706480032</v>
      </c>
      <c r="AU1021">
        <v>1019</v>
      </c>
      <c r="AV1021" t="s">
        <v>14560</v>
      </c>
    </row>
    <row r="1022" spans="1:48" x14ac:dyDescent="0.25">
      <c r="A1022" t="s">
        <v>14161</v>
      </c>
      <c r="B1022">
        <v>2019</v>
      </c>
      <c r="C1022" t="s">
        <v>9359</v>
      </c>
      <c r="D1022" t="s">
        <v>7500</v>
      </c>
      <c r="E1022">
        <v>27700</v>
      </c>
      <c r="F1022" t="s">
        <v>47</v>
      </c>
      <c r="G1022" t="s">
        <v>7501</v>
      </c>
      <c r="H1022" t="s">
        <v>7502</v>
      </c>
      <c r="J1022" t="s">
        <v>9360</v>
      </c>
      <c r="M1022" t="s">
        <v>7504</v>
      </c>
      <c r="N1022" t="s">
        <v>53</v>
      </c>
      <c r="O1022" t="s">
        <v>54</v>
      </c>
      <c r="P1022" t="s">
        <v>55</v>
      </c>
      <c r="R1022" t="s">
        <v>9361</v>
      </c>
      <c r="S1022" t="s">
        <v>7506</v>
      </c>
      <c r="T1022" t="s">
        <v>9362</v>
      </c>
      <c r="V1022" t="s">
        <v>7508</v>
      </c>
      <c r="W1022" t="s">
        <v>60</v>
      </c>
      <c r="Y1022" t="s">
        <v>9363</v>
      </c>
      <c r="Z1022" t="s">
        <v>7510</v>
      </c>
      <c r="AB1022" t="s">
        <v>7502</v>
      </c>
      <c r="AC1022" t="s">
        <v>7324</v>
      </c>
      <c r="AD1022" t="s">
        <v>9364</v>
      </c>
      <c r="AE1022" t="s">
        <v>7512</v>
      </c>
      <c r="AF1022" t="s">
        <v>7502</v>
      </c>
      <c r="AI1022" t="s">
        <v>7513</v>
      </c>
      <c r="AJ1022" t="s">
        <v>7502</v>
      </c>
      <c r="AK1022" t="s">
        <v>9365</v>
      </c>
      <c r="AL1022" t="s">
        <v>9366</v>
      </c>
      <c r="AM1022" t="s">
        <v>7543</v>
      </c>
      <c r="AN1022">
        <v>-5.7833771916973777</v>
      </c>
      <c r="AO1022">
        <v>49.914931247459322</v>
      </c>
      <c r="AP1022">
        <v>2.0983722894870009</v>
      </c>
      <c r="AQ1022">
        <v>55.86831901761883</v>
      </c>
      <c r="AR1022">
        <v>27.67027450400008</v>
      </c>
      <c r="AS1022">
        <v>46.923110974271317</v>
      </c>
      <c r="AT1022">
        <v>350385.52706480032</v>
      </c>
      <c r="AU1022">
        <v>1020</v>
      </c>
      <c r="AV1022" t="s">
        <v>14560</v>
      </c>
    </row>
    <row r="1023" spans="1:48" x14ac:dyDescent="0.25">
      <c r="A1023" t="s">
        <v>14164</v>
      </c>
      <c r="B1023">
        <v>2019</v>
      </c>
      <c r="C1023" t="s">
        <v>9367</v>
      </c>
      <c r="D1023" t="s">
        <v>7500</v>
      </c>
      <c r="E1023">
        <v>27700</v>
      </c>
      <c r="F1023" t="s">
        <v>47</v>
      </c>
      <c r="G1023" t="s">
        <v>7501</v>
      </c>
      <c r="H1023" t="s">
        <v>7502</v>
      </c>
      <c r="J1023" t="s">
        <v>9368</v>
      </c>
      <c r="M1023" t="s">
        <v>7504</v>
      </c>
      <c r="N1023" t="s">
        <v>53</v>
      </c>
      <c r="O1023" t="s">
        <v>54</v>
      </c>
      <c r="P1023" t="s">
        <v>55</v>
      </c>
      <c r="R1023" t="s">
        <v>9369</v>
      </c>
      <c r="S1023" t="s">
        <v>7506</v>
      </c>
      <c r="T1023" t="s">
        <v>9370</v>
      </c>
      <c r="V1023" t="s">
        <v>7508</v>
      </c>
      <c r="W1023" t="s">
        <v>60</v>
      </c>
      <c r="Y1023" t="s">
        <v>9371</v>
      </c>
      <c r="Z1023" t="s">
        <v>9372</v>
      </c>
      <c r="AB1023" t="s">
        <v>7502</v>
      </c>
      <c r="AC1023" t="s">
        <v>7324</v>
      </c>
      <c r="AD1023" t="s">
        <v>9373</v>
      </c>
      <c r="AE1023" t="s">
        <v>7512</v>
      </c>
      <c r="AF1023" t="s">
        <v>7502</v>
      </c>
      <c r="AI1023" t="s">
        <v>7513</v>
      </c>
      <c r="AJ1023" t="s">
        <v>7502</v>
      </c>
      <c r="AK1023" t="s">
        <v>9374</v>
      </c>
      <c r="AL1023" t="s">
        <v>9375</v>
      </c>
      <c r="AM1023" t="s">
        <v>7525</v>
      </c>
      <c r="AN1023">
        <v>-0.96996925651456856</v>
      </c>
      <c r="AO1023">
        <v>54.072018753103983</v>
      </c>
      <c r="AP1023">
        <v>-0.18740980678897479</v>
      </c>
      <c r="AQ1023">
        <v>54.14367295646128</v>
      </c>
      <c r="AR1023">
        <v>1.7084273059999759</v>
      </c>
      <c r="AS1023">
        <v>5.6073673689853297E-2</v>
      </c>
      <c r="AT1023">
        <v>408.24567644062978</v>
      </c>
      <c r="AU1023">
        <v>1021</v>
      </c>
      <c r="AV1023" t="s">
        <v>14560</v>
      </c>
    </row>
    <row r="1024" spans="1:48" x14ac:dyDescent="0.25">
      <c r="A1024" t="s">
        <v>14161</v>
      </c>
      <c r="B1024">
        <v>2019</v>
      </c>
      <c r="C1024" t="s">
        <v>9376</v>
      </c>
      <c r="D1024" t="s">
        <v>7500</v>
      </c>
      <c r="E1024">
        <v>27700</v>
      </c>
      <c r="F1024" t="s">
        <v>47</v>
      </c>
      <c r="G1024" t="s">
        <v>7501</v>
      </c>
      <c r="H1024" t="s">
        <v>7502</v>
      </c>
      <c r="J1024" t="s">
        <v>9377</v>
      </c>
      <c r="M1024" t="s">
        <v>7504</v>
      </c>
      <c r="N1024" t="s">
        <v>53</v>
      </c>
      <c r="O1024" t="s">
        <v>54</v>
      </c>
      <c r="P1024" t="s">
        <v>55</v>
      </c>
      <c r="R1024" t="s">
        <v>9378</v>
      </c>
      <c r="S1024" t="s">
        <v>7506</v>
      </c>
      <c r="T1024" t="s">
        <v>9379</v>
      </c>
      <c r="V1024" t="s">
        <v>7508</v>
      </c>
      <c r="W1024" t="s">
        <v>60</v>
      </c>
      <c r="Y1024" t="s">
        <v>9380</v>
      </c>
      <c r="Z1024" t="s">
        <v>7510</v>
      </c>
      <c r="AB1024" t="s">
        <v>7502</v>
      </c>
      <c r="AC1024" t="s">
        <v>7324</v>
      </c>
      <c r="AD1024" t="s">
        <v>9381</v>
      </c>
      <c r="AE1024" t="s">
        <v>7512</v>
      </c>
      <c r="AF1024" t="s">
        <v>7502</v>
      </c>
      <c r="AI1024" t="s">
        <v>7513</v>
      </c>
      <c r="AJ1024" t="s">
        <v>7502</v>
      </c>
      <c r="AK1024" t="s">
        <v>9382</v>
      </c>
      <c r="AL1024" t="s">
        <v>9383</v>
      </c>
      <c r="AM1024" t="s">
        <v>7516</v>
      </c>
      <c r="AN1024">
        <v>-5.7833771916973777</v>
      </c>
      <c r="AO1024">
        <v>49.914931247459322</v>
      </c>
      <c r="AP1024">
        <v>2.0983722894870009</v>
      </c>
      <c r="AQ1024">
        <v>55.86831901761883</v>
      </c>
      <c r="AR1024">
        <v>27.67027450400008</v>
      </c>
      <c r="AS1024">
        <v>46.923110974271317</v>
      </c>
      <c r="AT1024">
        <v>350385.52706480032</v>
      </c>
      <c r="AU1024">
        <v>1022</v>
      </c>
      <c r="AV1024" t="s">
        <v>14560</v>
      </c>
    </row>
    <row r="1025" spans="1:48" x14ac:dyDescent="0.25">
      <c r="A1025" t="s">
        <v>14161</v>
      </c>
      <c r="B1025">
        <v>2019</v>
      </c>
      <c r="C1025" t="s">
        <v>9384</v>
      </c>
      <c r="D1025" t="s">
        <v>7500</v>
      </c>
      <c r="E1025">
        <v>27700</v>
      </c>
      <c r="F1025" t="s">
        <v>47</v>
      </c>
      <c r="G1025" t="s">
        <v>7501</v>
      </c>
      <c r="H1025" t="s">
        <v>7502</v>
      </c>
      <c r="J1025" t="s">
        <v>9385</v>
      </c>
      <c r="M1025" t="s">
        <v>7504</v>
      </c>
      <c r="N1025" t="s">
        <v>53</v>
      </c>
      <c r="O1025" t="s">
        <v>54</v>
      </c>
      <c r="P1025" t="s">
        <v>55</v>
      </c>
      <c r="R1025" t="s">
        <v>9386</v>
      </c>
      <c r="S1025" t="s">
        <v>7506</v>
      </c>
      <c r="T1025" t="s">
        <v>9387</v>
      </c>
      <c r="V1025" t="s">
        <v>7508</v>
      </c>
      <c r="W1025" t="s">
        <v>60</v>
      </c>
      <c r="Y1025" t="s">
        <v>9388</v>
      </c>
      <c r="Z1025" t="s">
        <v>7510</v>
      </c>
      <c r="AB1025" t="s">
        <v>7502</v>
      </c>
      <c r="AC1025" t="s">
        <v>7324</v>
      </c>
      <c r="AD1025" t="s">
        <v>9389</v>
      </c>
      <c r="AE1025" t="s">
        <v>7512</v>
      </c>
      <c r="AF1025" t="s">
        <v>7502</v>
      </c>
      <c r="AI1025" t="s">
        <v>7513</v>
      </c>
      <c r="AJ1025" t="s">
        <v>7502</v>
      </c>
      <c r="AK1025" t="s">
        <v>9390</v>
      </c>
      <c r="AL1025" t="s">
        <v>9391</v>
      </c>
      <c r="AM1025" t="s">
        <v>7516</v>
      </c>
      <c r="AN1025">
        <v>-5.7833771916973777</v>
      </c>
      <c r="AO1025">
        <v>49.914931247459322</v>
      </c>
      <c r="AP1025">
        <v>2.0983722894870009</v>
      </c>
      <c r="AQ1025">
        <v>55.86831901761883</v>
      </c>
      <c r="AR1025">
        <v>27.67027450400008</v>
      </c>
      <c r="AS1025">
        <v>46.923110974271317</v>
      </c>
      <c r="AT1025">
        <v>350385.52706480032</v>
      </c>
      <c r="AU1025">
        <v>1023</v>
      </c>
      <c r="AV1025" t="s">
        <v>14560</v>
      </c>
    </row>
    <row r="1026" spans="1:48" x14ac:dyDescent="0.25">
      <c r="A1026" t="s">
        <v>14162</v>
      </c>
      <c r="B1026">
        <v>2019</v>
      </c>
      <c r="C1026" t="s">
        <v>9392</v>
      </c>
      <c r="D1026" t="s">
        <v>7500</v>
      </c>
      <c r="E1026">
        <v>27700</v>
      </c>
      <c r="F1026" t="s">
        <v>47</v>
      </c>
      <c r="G1026" t="s">
        <v>7501</v>
      </c>
      <c r="H1026" t="s">
        <v>7502</v>
      </c>
      <c r="J1026" t="s">
        <v>9393</v>
      </c>
      <c r="M1026" t="s">
        <v>7504</v>
      </c>
      <c r="N1026" t="s">
        <v>53</v>
      </c>
      <c r="O1026" t="s">
        <v>54</v>
      </c>
      <c r="P1026" t="s">
        <v>55</v>
      </c>
      <c r="R1026" t="s">
        <v>9394</v>
      </c>
      <c r="S1026" t="s">
        <v>7506</v>
      </c>
      <c r="T1026" t="s">
        <v>9395</v>
      </c>
      <c r="V1026" t="s">
        <v>7508</v>
      </c>
      <c r="W1026" t="s">
        <v>60</v>
      </c>
      <c r="Y1026" t="s">
        <v>9396</v>
      </c>
      <c r="Z1026" t="s">
        <v>9397</v>
      </c>
      <c r="AB1026" t="s">
        <v>7502</v>
      </c>
      <c r="AC1026" t="s">
        <v>7324</v>
      </c>
      <c r="AD1026" t="s">
        <v>9398</v>
      </c>
      <c r="AE1026" t="s">
        <v>7512</v>
      </c>
      <c r="AF1026" t="s">
        <v>7502</v>
      </c>
      <c r="AI1026" t="s">
        <v>7513</v>
      </c>
      <c r="AJ1026" t="s">
        <v>7502</v>
      </c>
      <c r="AK1026" t="s">
        <v>9399</v>
      </c>
      <c r="AL1026" t="s">
        <v>9400</v>
      </c>
      <c r="AM1026" t="s">
        <v>7543</v>
      </c>
      <c r="AN1026">
        <v>1.133608369832227</v>
      </c>
      <c r="AO1026">
        <v>52.767661180632253</v>
      </c>
      <c r="AP1026">
        <v>1.370131823001127</v>
      </c>
      <c r="AQ1026">
        <v>52.950037267031753</v>
      </c>
      <c r="AR1026">
        <v>0.83779907799998909</v>
      </c>
      <c r="AS1026">
        <v>4.3136221605342702E-2</v>
      </c>
      <c r="AT1026">
        <v>323.34624256547858</v>
      </c>
      <c r="AU1026">
        <v>1024</v>
      </c>
      <c r="AV1026" t="s">
        <v>14560</v>
      </c>
    </row>
    <row r="1027" spans="1:48" x14ac:dyDescent="0.25">
      <c r="A1027" t="s">
        <v>14169</v>
      </c>
      <c r="B1027">
        <v>2019</v>
      </c>
      <c r="C1027" t="s">
        <v>9401</v>
      </c>
      <c r="D1027" t="s">
        <v>7500</v>
      </c>
      <c r="E1027">
        <v>27700</v>
      </c>
      <c r="F1027" t="s">
        <v>47</v>
      </c>
      <c r="G1027" t="s">
        <v>7501</v>
      </c>
      <c r="H1027" t="s">
        <v>7502</v>
      </c>
      <c r="J1027" t="s">
        <v>9402</v>
      </c>
      <c r="M1027" t="s">
        <v>7504</v>
      </c>
      <c r="N1027" t="s">
        <v>53</v>
      </c>
      <c r="O1027" t="s">
        <v>54</v>
      </c>
      <c r="P1027" t="s">
        <v>55</v>
      </c>
      <c r="R1027" t="s">
        <v>9403</v>
      </c>
      <c r="S1027" t="s">
        <v>7506</v>
      </c>
      <c r="T1027" t="s">
        <v>9404</v>
      </c>
      <c r="V1027" t="s">
        <v>7508</v>
      </c>
      <c r="W1027" t="s">
        <v>60</v>
      </c>
      <c r="Y1027" t="s">
        <v>9405</v>
      </c>
      <c r="Z1027" t="s">
        <v>9406</v>
      </c>
      <c r="AB1027" t="s">
        <v>7502</v>
      </c>
      <c r="AC1027" t="s">
        <v>7324</v>
      </c>
      <c r="AD1027" t="s">
        <v>9407</v>
      </c>
      <c r="AE1027" t="s">
        <v>7512</v>
      </c>
      <c r="AF1027" t="s">
        <v>7502</v>
      </c>
      <c r="AI1027" t="s">
        <v>7513</v>
      </c>
      <c r="AJ1027" t="s">
        <v>7502</v>
      </c>
      <c r="AK1027" t="s">
        <v>9408</v>
      </c>
      <c r="AL1027" t="s">
        <v>9409</v>
      </c>
      <c r="AM1027" t="s">
        <v>7516</v>
      </c>
      <c r="AN1027">
        <v>1.1413730606344139</v>
      </c>
      <c r="AO1027">
        <v>52.87537259419959</v>
      </c>
      <c r="AP1027">
        <v>1.2809804831852709</v>
      </c>
      <c r="AQ1027">
        <v>52.952534196220931</v>
      </c>
      <c r="AR1027">
        <v>0.43353804800005952</v>
      </c>
      <c r="AS1027">
        <v>1.0772332332611691E-2</v>
      </c>
      <c r="AT1027">
        <v>80.64692024728717</v>
      </c>
      <c r="AU1027">
        <v>1025</v>
      </c>
      <c r="AV1027" t="s">
        <v>14560</v>
      </c>
    </row>
    <row r="1028" spans="1:48" x14ac:dyDescent="0.25">
      <c r="A1028" t="s">
        <v>14162</v>
      </c>
      <c r="B1028">
        <v>2019</v>
      </c>
      <c r="C1028" t="s">
        <v>9410</v>
      </c>
      <c r="D1028" t="s">
        <v>7500</v>
      </c>
      <c r="E1028">
        <v>27700</v>
      </c>
      <c r="F1028" t="s">
        <v>47</v>
      </c>
      <c r="G1028" t="s">
        <v>7501</v>
      </c>
      <c r="H1028" t="s">
        <v>7502</v>
      </c>
      <c r="J1028" t="s">
        <v>9411</v>
      </c>
      <c r="M1028" t="s">
        <v>7504</v>
      </c>
      <c r="N1028" t="s">
        <v>53</v>
      </c>
      <c r="O1028" t="s">
        <v>54</v>
      </c>
      <c r="P1028" t="s">
        <v>55</v>
      </c>
      <c r="R1028" t="s">
        <v>9412</v>
      </c>
      <c r="S1028" t="s">
        <v>7506</v>
      </c>
      <c r="T1028" t="s">
        <v>9413</v>
      </c>
      <c r="V1028" t="s">
        <v>7508</v>
      </c>
      <c r="W1028" t="s">
        <v>60</v>
      </c>
      <c r="Y1028" t="s">
        <v>9414</v>
      </c>
      <c r="Z1028" t="s">
        <v>9415</v>
      </c>
      <c r="AB1028" t="s">
        <v>7502</v>
      </c>
      <c r="AC1028" t="s">
        <v>7324</v>
      </c>
      <c r="AD1028" t="s">
        <v>9416</v>
      </c>
      <c r="AE1028" t="s">
        <v>7512</v>
      </c>
      <c r="AF1028" t="s">
        <v>7502</v>
      </c>
      <c r="AI1028" t="s">
        <v>7513</v>
      </c>
      <c r="AJ1028" t="s">
        <v>7502</v>
      </c>
      <c r="AK1028" t="s">
        <v>9417</v>
      </c>
      <c r="AL1028" t="s">
        <v>9418</v>
      </c>
      <c r="AM1028" t="s">
        <v>7543</v>
      </c>
      <c r="AN1028">
        <v>1.120138442594907</v>
      </c>
      <c r="AO1028">
        <v>52.57915955728263</v>
      </c>
      <c r="AP1028">
        <v>1.7265999149311331</v>
      </c>
      <c r="AQ1028">
        <v>52.9393820293527</v>
      </c>
      <c r="AR1028">
        <v>1.9333678880000209</v>
      </c>
      <c r="AS1028">
        <v>0.2184610506165964</v>
      </c>
      <c r="AT1028">
        <v>1639.6592135025851</v>
      </c>
      <c r="AU1028">
        <v>1026</v>
      </c>
      <c r="AV1028" t="s">
        <v>14560</v>
      </c>
    </row>
    <row r="1029" spans="1:48" x14ac:dyDescent="0.25">
      <c r="A1029" t="s">
        <v>14164</v>
      </c>
      <c r="B1029">
        <v>2019</v>
      </c>
      <c r="C1029" t="s">
        <v>9419</v>
      </c>
      <c r="D1029" t="s">
        <v>7500</v>
      </c>
      <c r="E1029">
        <v>27700</v>
      </c>
      <c r="F1029" t="s">
        <v>47</v>
      </c>
      <c r="G1029" t="s">
        <v>7501</v>
      </c>
      <c r="H1029" t="s">
        <v>7502</v>
      </c>
      <c r="J1029" t="s">
        <v>9420</v>
      </c>
      <c r="M1029" t="s">
        <v>7504</v>
      </c>
      <c r="N1029" t="s">
        <v>53</v>
      </c>
      <c r="O1029" t="s">
        <v>54</v>
      </c>
      <c r="P1029" t="s">
        <v>55</v>
      </c>
      <c r="R1029" t="s">
        <v>9421</v>
      </c>
      <c r="S1029" t="s">
        <v>7506</v>
      </c>
      <c r="T1029" t="s">
        <v>9422</v>
      </c>
      <c r="V1029" t="s">
        <v>7508</v>
      </c>
      <c r="W1029" t="s">
        <v>60</v>
      </c>
      <c r="Y1029" t="s">
        <v>9423</v>
      </c>
      <c r="Z1029" t="s">
        <v>9424</v>
      </c>
      <c r="AB1029" t="s">
        <v>7502</v>
      </c>
      <c r="AC1029" t="s">
        <v>7324</v>
      </c>
      <c r="AD1029" t="s">
        <v>9425</v>
      </c>
      <c r="AE1029" t="s">
        <v>7512</v>
      </c>
      <c r="AF1029" t="s">
        <v>7502</v>
      </c>
      <c r="AI1029" t="s">
        <v>7513</v>
      </c>
      <c r="AJ1029" t="s">
        <v>7502</v>
      </c>
      <c r="AK1029" t="s">
        <v>9426</v>
      </c>
      <c r="AL1029" t="s">
        <v>9427</v>
      </c>
      <c r="AM1029" t="s">
        <v>7569</v>
      </c>
      <c r="AN1029">
        <v>-0.40696512847582972</v>
      </c>
      <c r="AO1029">
        <v>53.235961469229352</v>
      </c>
      <c r="AP1029">
        <v>0.37765727660494802</v>
      </c>
      <c r="AQ1029">
        <v>53.561366104365362</v>
      </c>
      <c r="AR1029">
        <v>2.220054079999954</v>
      </c>
      <c r="AS1029">
        <v>0.25531976731183242</v>
      </c>
      <c r="AT1029">
        <v>1888.954075909661</v>
      </c>
      <c r="AU1029">
        <v>1027</v>
      </c>
      <c r="AV1029" t="s">
        <v>14560</v>
      </c>
    </row>
    <row r="1030" spans="1:48" x14ac:dyDescent="0.25">
      <c r="A1030" t="s">
        <v>14161</v>
      </c>
      <c r="B1030">
        <v>2019</v>
      </c>
      <c r="C1030" t="s">
        <v>9428</v>
      </c>
      <c r="D1030" t="s">
        <v>7500</v>
      </c>
      <c r="E1030">
        <v>27700</v>
      </c>
      <c r="F1030" t="s">
        <v>47</v>
      </c>
      <c r="G1030" t="s">
        <v>7501</v>
      </c>
      <c r="H1030" t="s">
        <v>7502</v>
      </c>
      <c r="J1030" t="s">
        <v>9429</v>
      </c>
      <c r="M1030" t="s">
        <v>7504</v>
      </c>
      <c r="N1030" t="s">
        <v>53</v>
      </c>
      <c r="O1030" t="s">
        <v>54</v>
      </c>
      <c r="P1030" t="s">
        <v>55</v>
      </c>
      <c r="R1030" t="s">
        <v>9430</v>
      </c>
      <c r="S1030" t="s">
        <v>7506</v>
      </c>
      <c r="T1030" t="s">
        <v>9431</v>
      </c>
      <c r="V1030" t="s">
        <v>7508</v>
      </c>
      <c r="W1030" t="s">
        <v>60</v>
      </c>
      <c r="Y1030" t="s">
        <v>9432</v>
      </c>
      <c r="Z1030" t="s">
        <v>7510</v>
      </c>
      <c r="AB1030" t="s">
        <v>7502</v>
      </c>
      <c r="AC1030" t="s">
        <v>7324</v>
      </c>
      <c r="AD1030" t="s">
        <v>9433</v>
      </c>
      <c r="AE1030" t="s">
        <v>7512</v>
      </c>
      <c r="AF1030" t="s">
        <v>7502</v>
      </c>
      <c r="AI1030" t="s">
        <v>7513</v>
      </c>
      <c r="AJ1030" t="s">
        <v>7502</v>
      </c>
      <c r="AK1030" t="s">
        <v>9434</v>
      </c>
      <c r="AL1030" t="s">
        <v>9435</v>
      </c>
      <c r="AM1030" t="s">
        <v>7543</v>
      </c>
      <c r="AN1030">
        <v>-5.7833771916973777</v>
      </c>
      <c r="AO1030">
        <v>49.914931247459322</v>
      </c>
      <c r="AP1030">
        <v>2.0983722894870009</v>
      </c>
      <c r="AQ1030">
        <v>55.86831901761883</v>
      </c>
      <c r="AR1030">
        <v>27.67027450400008</v>
      </c>
      <c r="AS1030">
        <v>46.923110974271317</v>
      </c>
      <c r="AT1030">
        <v>350385.52706480032</v>
      </c>
      <c r="AU1030">
        <v>1028</v>
      </c>
      <c r="AV1030" t="s">
        <v>14560</v>
      </c>
    </row>
    <row r="1031" spans="1:48" x14ac:dyDescent="0.25">
      <c r="A1031" t="s">
        <v>14161</v>
      </c>
      <c r="B1031">
        <v>2019</v>
      </c>
      <c r="C1031" t="s">
        <v>9436</v>
      </c>
      <c r="D1031" t="s">
        <v>7500</v>
      </c>
      <c r="E1031">
        <v>27700</v>
      </c>
      <c r="F1031" t="s">
        <v>47</v>
      </c>
      <c r="G1031" t="s">
        <v>7501</v>
      </c>
      <c r="H1031" t="s">
        <v>7502</v>
      </c>
      <c r="J1031" t="s">
        <v>9437</v>
      </c>
      <c r="M1031" t="s">
        <v>7504</v>
      </c>
      <c r="N1031" t="s">
        <v>53</v>
      </c>
      <c r="O1031" t="s">
        <v>54</v>
      </c>
      <c r="P1031" t="s">
        <v>55</v>
      </c>
      <c r="R1031" t="s">
        <v>9438</v>
      </c>
      <c r="S1031" t="s">
        <v>7506</v>
      </c>
      <c r="T1031" t="s">
        <v>9439</v>
      </c>
      <c r="V1031" t="s">
        <v>7508</v>
      </c>
      <c r="W1031" t="s">
        <v>60</v>
      </c>
      <c r="Y1031" t="s">
        <v>9440</v>
      </c>
      <c r="Z1031" t="s">
        <v>7510</v>
      </c>
      <c r="AB1031" t="s">
        <v>7502</v>
      </c>
      <c r="AC1031" t="s">
        <v>7324</v>
      </c>
      <c r="AD1031" t="s">
        <v>9441</v>
      </c>
      <c r="AE1031" t="s">
        <v>7512</v>
      </c>
      <c r="AF1031" t="s">
        <v>7502</v>
      </c>
      <c r="AI1031" t="s">
        <v>7513</v>
      </c>
      <c r="AJ1031" t="s">
        <v>7502</v>
      </c>
      <c r="AK1031" t="s">
        <v>9442</v>
      </c>
      <c r="AL1031" t="s">
        <v>9443</v>
      </c>
      <c r="AM1031" t="s">
        <v>7569</v>
      </c>
      <c r="AN1031">
        <v>-5.7833771916973777</v>
      </c>
      <c r="AO1031">
        <v>49.914931247459322</v>
      </c>
      <c r="AP1031">
        <v>2.0983722894870009</v>
      </c>
      <c r="AQ1031">
        <v>55.86831901761883</v>
      </c>
      <c r="AR1031">
        <v>27.67027450400008</v>
      </c>
      <c r="AS1031">
        <v>46.923110974271317</v>
      </c>
      <c r="AT1031">
        <v>350385.52706480032</v>
      </c>
      <c r="AU1031">
        <v>1029</v>
      </c>
      <c r="AV1031" t="s">
        <v>14560</v>
      </c>
    </row>
    <row r="1032" spans="1:48" x14ac:dyDescent="0.25">
      <c r="A1032" t="s">
        <v>14161</v>
      </c>
      <c r="B1032">
        <v>2019</v>
      </c>
      <c r="C1032" t="s">
        <v>9444</v>
      </c>
      <c r="D1032" t="s">
        <v>7500</v>
      </c>
      <c r="E1032">
        <v>27700</v>
      </c>
      <c r="F1032" t="s">
        <v>47</v>
      </c>
      <c r="G1032" t="s">
        <v>7501</v>
      </c>
      <c r="H1032" t="s">
        <v>7502</v>
      </c>
      <c r="J1032" t="s">
        <v>9445</v>
      </c>
      <c r="M1032" t="s">
        <v>7504</v>
      </c>
      <c r="N1032" t="s">
        <v>53</v>
      </c>
      <c r="O1032" t="s">
        <v>54</v>
      </c>
      <c r="P1032" t="s">
        <v>55</v>
      </c>
      <c r="R1032" t="s">
        <v>9446</v>
      </c>
      <c r="S1032" t="s">
        <v>7506</v>
      </c>
      <c r="T1032" t="s">
        <v>9447</v>
      </c>
      <c r="V1032" t="s">
        <v>7508</v>
      </c>
      <c r="W1032" t="s">
        <v>60</v>
      </c>
      <c r="Y1032" t="s">
        <v>9448</v>
      </c>
      <c r="Z1032" t="s">
        <v>7510</v>
      </c>
      <c r="AB1032" t="s">
        <v>7502</v>
      </c>
      <c r="AC1032" t="s">
        <v>7324</v>
      </c>
      <c r="AD1032" t="s">
        <v>9449</v>
      </c>
      <c r="AE1032" t="s">
        <v>7512</v>
      </c>
      <c r="AF1032" t="s">
        <v>7502</v>
      </c>
      <c r="AI1032" t="s">
        <v>7513</v>
      </c>
      <c r="AJ1032" t="s">
        <v>7502</v>
      </c>
      <c r="AK1032" t="s">
        <v>9450</v>
      </c>
      <c r="AL1032" t="s">
        <v>9451</v>
      </c>
      <c r="AM1032" t="s">
        <v>7543</v>
      </c>
      <c r="AN1032">
        <v>-5.7833771916973777</v>
      </c>
      <c r="AO1032">
        <v>49.914931247459322</v>
      </c>
      <c r="AP1032">
        <v>2.0983722894870009</v>
      </c>
      <c r="AQ1032">
        <v>55.86831901761883</v>
      </c>
      <c r="AR1032">
        <v>27.67027450400008</v>
      </c>
      <c r="AS1032">
        <v>46.923110974271317</v>
      </c>
      <c r="AT1032">
        <v>350385.52706480032</v>
      </c>
      <c r="AU1032">
        <v>1030</v>
      </c>
      <c r="AV1032" t="s">
        <v>14560</v>
      </c>
    </row>
    <row r="1033" spans="1:48" x14ac:dyDescent="0.25">
      <c r="A1033" t="s">
        <v>14164</v>
      </c>
      <c r="B1033">
        <v>2019</v>
      </c>
      <c r="C1033" t="s">
        <v>9452</v>
      </c>
      <c r="D1033" t="s">
        <v>7500</v>
      </c>
      <c r="E1033">
        <v>27700</v>
      </c>
      <c r="F1033" t="s">
        <v>47</v>
      </c>
      <c r="G1033" t="s">
        <v>7501</v>
      </c>
      <c r="H1033" t="s">
        <v>7502</v>
      </c>
      <c r="J1033" t="s">
        <v>9453</v>
      </c>
      <c r="M1033" t="s">
        <v>7504</v>
      </c>
      <c r="N1033" t="s">
        <v>53</v>
      </c>
      <c r="O1033" t="s">
        <v>54</v>
      </c>
      <c r="P1033" t="s">
        <v>55</v>
      </c>
      <c r="R1033" t="s">
        <v>9454</v>
      </c>
      <c r="S1033" t="s">
        <v>7506</v>
      </c>
      <c r="T1033" t="s">
        <v>9455</v>
      </c>
      <c r="V1033" t="s">
        <v>7508</v>
      </c>
      <c r="W1033" t="s">
        <v>60</v>
      </c>
      <c r="Y1033" t="s">
        <v>9456</v>
      </c>
      <c r="Z1033" t="s">
        <v>9457</v>
      </c>
      <c r="AB1033" t="s">
        <v>7502</v>
      </c>
      <c r="AC1033" t="s">
        <v>7324</v>
      </c>
      <c r="AD1033" t="s">
        <v>9458</v>
      </c>
      <c r="AE1033" t="s">
        <v>7512</v>
      </c>
      <c r="AF1033" t="s">
        <v>7502</v>
      </c>
      <c r="AI1033" t="s">
        <v>7513</v>
      </c>
      <c r="AJ1033" t="s">
        <v>7502</v>
      </c>
      <c r="AK1033" t="s">
        <v>9459</v>
      </c>
      <c r="AL1033" t="s">
        <v>9460</v>
      </c>
      <c r="AM1033" t="s">
        <v>7525</v>
      </c>
      <c r="AN1033">
        <v>-1.490274437634304</v>
      </c>
      <c r="AO1033">
        <v>52.754017478903613</v>
      </c>
      <c r="AP1033">
        <v>-0.78584275184494634</v>
      </c>
      <c r="AQ1033">
        <v>54.097266063971617</v>
      </c>
      <c r="AR1033">
        <v>4.095360542000094</v>
      </c>
      <c r="AS1033">
        <v>0.94622686544871071</v>
      </c>
      <c r="AT1033">
        <v>7000.3289646327767</v>
      </c>
      <c r="AU1033">
        <v>1031</v>
      </c>
      <c r="AV1033" t="s">
        <v>14560</v>
      </c>
    </row>
    <row r="1034" spans="1:48" x14ac:dyDescent="0.25">
      <c r="A1034" t="s">
        <v>14164</v>
      </c>
      <c r="B1034">
        <v>2019</v>
      </c>
      <c r="C1034" t="s">
        <v>9461</v>
      </c>
      <c r="D1034" t="s">
        <v>7500</v>
      </c>
      <c r="E1034">
        <v>27700</v>
      </c>
      <c r="F1034" t="s">
        <v>47</v>
      </c>
      <c r="G1034" t="s">
        <v>7501</v>
      </c>
      <c r="H1034" t="s">
        <v>7502</v>
      </c>
      <c r="J1034" t="s">
        <v>9462</v>
      </c>
      <c r="M1034" t="s">
        <v>7504</v>
      </c>
      <c r="N1034" t="s">
        <v>53</v>
      </c>
      <c r="O1034" t="s">
        <v>54</v>
      </c>
      <c r="P1034" t="s">
        <v>55</v>
      </c>
      <c r="R1034" t="s">
        <v>9463</v>
      </c>
      <c r="S1034" t="s">
        <v>7506</v>
      </c>
      <c r="T1034" t="s">
        <v>9464</v>
      </c>
      <c r="V1034" t="s">
        <v>7508</v>
      </c>
      <c r="W1034" t="s">
        <v>60</v>
      </c>
      <c r="Y1034" t="s">
        <v>9465</v>
      </c>
      <c r="Z1034" t="s">
        <v>9466</v>
      </c>
      <c r="AB1034" t="s">
        <v>7502</v>
      </c>
      <c r="AC1034" t="s">
        <v>7324</v>
      </c>
      <c r="AD1034" t="s">
        <v>9467</v>
      </c>
      <c r="AE1034" t="s">
        <v>7512</v>
      </c>
      <c r="AF1034" t="s">
        <v>7502</v>
      </c>
      <c r="AI1034" t="s">
        <v>7513</v>
      </c>
      <c r="AJ1034" t="s">
        <v>7502</v>
      </c>
      <c r="AK1034" t="s">
        <v>9468</v>
      </c>
      <c r="AL1034" t="s">
        <v>9469</v>
      </c>
      <c r="AM1034" t="s">
        <v>7569</v>
      </c>
      <c r="AN1034">
        <v>-0.82364749857331332</v>
      </c>
      <c r="AO1034">
        <v>52.749281055206879</v>
      </c>
      <c r="AP1034">
        <v>0.25397074997157038</v>
      </c>
      <c r="AQ1034">
        <v>53.812583214929553</v>
      </c>
      <c r="AR1034">
        <v>4.2818408180000924</v>
      </c>
      <c r="AS1034">
        <v>1.1458338118171669</v>
      </c>
      <c r="AT1034">
        <v>8499.7929015643731</v>
      </c>
      <c r="AU1034">
        <v>1032</v>
      </c>
      <c r="AV1034" t="s">
        <v>14560</v>
      </c>
    </row>
    <row r="1035" spans="1:48" x14ac:dyDescent="0.25">
      <c r="A1035" t="s">
        <v>14161</v>
      </c>
      <c r="B1035">
        <v>2019</v>
      </c>
      <c r="C1035" t="s">
        <v>9470</v>
      </c>
      <c r="D1035" t="s">
        <v>7500</v>
      </c>
      <c r="E1035">
        <v>27700</v>
      </c>
      <c r="F1035" t="s">
        <v>47</v>
      </c>
      <c r="G1035" t="s">
        <v>7501</v>
      </c>
      <c r="H1035" t="s">
        <v>7502</v>
      </c>
      <c r="J1035" t="s">
        <v>9471</v>
      </c>
      <c r="M1035" t="s">
        <v>7504</v>
      </c>
      <c r="N1035" t="s">
        <v>53</v>
      </c>
      <c r="O1035" t="s">
        <v>54</v>
      </c>
      <c r="P1035" t="s">
        <v>55</v>
      </c>
      <c r="R1035" t="s">
        <v>9472</v>
      </c>
      <c r="S1035" t="s">
        <v>7506</v>
      </c>
      <c r="T1035" t="s">
        <v>9473</v>
      </c>
      <c r="V1035" t="s">
        <v>7508</v>
      </c>
      <c r="W1035" t="s">
        <v>60</v>
      </c>
      <c r="Y1035" t="s">
        <v>9474</v>
      </c>
      <c r="Z1035" t="s">
        <v>7510</v>
      </c>
      <c r="AB1035" t="s">
        <v>7502</v>
      </c>
      <c r="AC1035" t="s">
        <v>7324</v>
      </c>
      <c r="AD1035" t="s">
        <v>9475</v>
      </c>
      <c r="AE1035" t="s">
        <v>7512</v>
      </c>
      <c r="AF1035" t="s">
        <v>7502</v>
      </c>
      <c r="AI1035" t="s">
        <v>7513</v>
      </c>
      <c r="AJ1035" t="s">
        <v>7502</v>
      </c>
      <c r="AK1035" t="s">
        <v>9476</v>
      </c>
      <c r="AL1035" t="s">
        <v>9477</v>
      </c>
      <c r="AM1035" t="s">
        <v>7525</v>
      </c>
      <c r="AN1035">
        <v>-5.7833771916973777</v>
      </c>
      <c r="AO1035">
        <v>49.914931247459322</v>
      </c>
      <c r="AP1035">
        <v>2.0983722894870009</v>
      </c>
      <c r="AQ1035">
        <v>55.86831901761883</v>
      </c>
      <c r="AR1035">
        <v>27.67027450400008</v>
      </c>
      <c r="AS1035">
        <v>46.923110974271317</v>
      </c>
      <c r="AT1035">
        <v>350385.52706480032</v>
      </c>
      <c r="AU1035">
        <v>1033</v>
      </c>
      <c r="AV1035" t="s">
        <v>14560</v>
      </c>
    </row>
    <row r="1036" spans="1:48" x14ac:dyDescent="0.25">
      <c r="A1036" t="s">
        <v>14170</v>
      </c>
      <c r="B1036">
        <v>2019</v>
      </c>
      <c r="C1036" t="s">
        <v>9478</v>
      </c>
      <c r="D1036" t="s">
        <v>7500</v>
      </c>
      <c r="E1036">
        <v>27700</v>
      </c>
      <c r="F1036" t="s">
        <v>47</v>
      </c>
      <c r="G1036" t="s">
        <v>7501</v>
      </c>
      <c r="H1036" t="s">
        <v>7502</v>
      </c>
      <c r="J1036" t="s">
        <v>9479</v>
      </c>
      <c r="M1036" t="s">
        <v>7504</v>
      </c>
      <c r="N1036" t="s">
        <v>53</v>
      </c>
      <c r="O1036" t="s">
        <v>54</v>
      </c>
      <c r="P1036" t="s">
        <v>55</v>
      </c>
      <c r="R1036" t="s">
        <v>9480</v>
      </c>
      <c r="S1036" t="s">
        <v>7506</v>
      </c>
      <c r="T1036" t="s">
        <v>9481</v>
      </c>
      <c r="V1036" t="s">
        <v>7508</v>
      </c>
      <c r="W1036" t="s">
        <v>60</v>
      </c>
      <c r="Y1036" t="s">
        <v>9482</v>
      </c>
      <c r="Z1036" t="s">
        <v>9483</v>
      </c>
      <c r="AB1036" t="s">
        <v>7502</v>
      </c>
      <c r="AC1036" t="s">
        <v>7324</v>
      </c>
      <c r="AD1036" t="s">
        <v>9484</v>
      </c>
      <c r="AE1036" t="s">
        <v>7512</v>
      </c>
      <c r="AF1036" t="s">
        <v>7502</v>
      </c>
      <c r="AI1036" t="s">
        <v>7513</v>
      </c>
      <c r="AJ1036" t="s">
        <v>7502</v>
      </c>
      <c r="AK1036" t="s">
        <v>9485</v>
      </c>
      <c r="AL1036" t="s">
        <v>9486</v>
      </c>
      <c r="AM1036" t="s">
        <v>7569</v>
      </c>
      <c r="AN1036">
        <v>-3.1354958990387982</v>
      </c>
      <c r="AO1036">
        <v>52.776644084522061</v>
      </c>
      <c r="AP1036">
        <v>-2.0704505673991642</v>
      </c>
      <c r="AQ1036">
        <v>54.184254667019893</v>
      </c>
      <c r="AR1036">
        <v>4.9453118280000581</v>
      </c>
      <c r="AS1036">
        <v>1.499169079632938</v>
      </c>
      <c r="AT1036">
        <v>11076.66034773703</v>
      </c>
      <c r="AU1036">
        <v>1034</v>
      </c>
      <c r="AV1036" t="s">
        <v>14560</v>
      </c>
    </row>
    <row r="1037" spans="1:48" x14ac:dyDescent="0.25">
      <c r="A1037" t="s">
        <v>14164</v>
      </c>
      <c r="B1037">
        <v>2019</v>
      </c>
      <c r="C1037" t="s">
        <v>9487</v>
      </c>
      <c r="D1037" t="s">
        <v>7500</v>
      </c>
      <c r="E1037">
        <v>27700</v>
      </c>
      <c r="F1037" t="s">
        <v>47</v>
      </c>
      <c r="G1037" t="s">
        <v>7501</v>
      </c>
      <c r="H1037" t="s">
        <v>7502</v>
      </c>
      <c r="J1037" t="s">
        <v>9488</v>
      </c>
      <c r="M1037" t="s">
        <v>7504</v>
      </c>
      <c r="N1037" t="s">
        <v>53</v>
      </c>
      <c r="O1037" t="s">
        <v>54</v>
      </c>
      <c r="P1037" t="s">
        <v>55</v>
      </c>
      <c r="R1037" t="s">
        <v>9489</v>
      </c>
      <c r="S1037" t="s">
        <v>7506</v>
      </c>
      <c r="T1037" t="s">
        <v>9490</v>
      </c>
      <c r="V1037" t="s">
        <v>7508</v>
      </c>
      <c r="W1037" t="s">
        <v>60</v>
      </c>
      <c r="Y1037" t="s">
        <v>9491</v>
      </c>
      <c r="Z1037" t="s">
        <v>9424</v>
      </c>
      <c r="AB1037" t="s">
        <v>7502</v>
      </c>
      <c r="AC1037" t="s">
        <v>7324</v>
      </c>
      <c r="AD1037" t="s">
        <v>9492</v>
      </c>
      <c r="AE1037" t="s">
        <v>7512</v>
      </c>
      <c r="AF1037" t="s">
        <v>7502</v>
      </c>
      <c r="AI1037" t="s">
        <v>7513</v>
      </c>
      <c r="AJ1037" t="s">
        <v>7502</v>
      </c>
      <c r="AK1037" t="s">
        <v>9493</v>
      </c>
      <c r="AL1037" t="s">
        <v>9494</v>
      </c>
      <c r="AM1037" t="s">
        <v>7525</v>
      </c>
      <c r="AN1037">
        <v>-0.40696512847582972</v>
      </c>
      <c r="AO1037">
        <v>53.235961469229352</v>
      </c>
      <c r="AP1037">
        <v>0.37765727660494802</v>
      </c>
      <c r="AQ1037">
        <v>53.561366104365362</v>
      </c>
      <c r="AR1037">
        <v>2.220054079999954</v>
      </c>
      <c r="AS1037">
        <v>0.25531976731183242</v>
      </c>
      <c r="AT1037">
        <v>1888.954075909661</v>
      </c>
      <c r="AU1037">
        <v>1035</v>
      </c>
      <c r="AV1037" t="s">
        <v>14560</v>
      </c>
    </row>
    <row r="1038" spans="1:48" x14ac:dyDescent="0.25">
      <c r="A1038" t="s">
        <v>14164</v>
      </c>
      <c r="B1038">
        <v>2019</v>
      </c>
      <c r="C1038" t="s">
        <v>9495</v>
      </c>
      <c r="D1038" t="s">
        <v>7500</v>
      </c>
      <c r="E1038">
        <v>27700</v>
      </c>
      <c r="F1038" t="s">
        <v>47</v>
      </c>
      <c r="G1038" t="s">
        <v>7501</v>
      </c>
      <c r="H1038" t="s">
        <v>7502</v>
      </c>
      <c r="J1038" t="s">
        <v>9496</v>
      </c>
      <c r="M1038" t="s">
        <v>7504</v>
      </c>
      <c r="N1038" t="s">
        <v>53</v>
      </c>
      <c r="O1038" t="s">
        <v>54</v>
      </c>
      <c r="P1038" t="s">
        <v>55</v>
      </c>
      <c r="R1038" t="s">
        <v>9497</v>
      </c>
      <c r="S1038" t="s">
        <v>7506</v>
      </c>
      <c r="T1038" t="s">
        <v>9498</v>
      </c>
      <c r="V1038" t="s">
        <v>7508</v>
      </c>
      <c r="W1038" t="s">
        <v>60</v>
      </c>
      <c r="Y1038" t="s">
        <v>9499</v>
      </c>
      <c r="Z1038" t="s">
        <v>7591</v>
      </c>
      <c r="AB1038" t="s">
        <v>7502</v>
      </c>
      <c r="AC1038" t="s">
        <v>7324</v>
      </c>
      <c r="AD1038" t="s">
        <v>9500</v>
      </c>
      <c r="AE1038" t="s">
        <v>7512</v>
      </c>
      <c r="AF1038" t="s">
        <v>7502</v>
      </c>
      <c r="AI1038" t="s">
        <v>7513</v>
      </c>
      <c r="AJ1038" t="s">
        <v>7502</v>
      </c>
      <c r="AK1038" t="s">
        <v>9501</v>
      </c>
      <c r="AL1038" t="s">
        <v>9502</v>
      </c>
      <c r="AM1038" t="s">
        <v>7569</v>
      </c>
      <c r="AN1038">
        <v>-0.2766687105977404</v>
      </c>
      <c r="AO1038">
        <v>53.093220708924292</v>
      </c>
      <c r="AP1038">
        <v>0.37231406576186349</v>
      </c>
      <c r="AQ1038">
        <v>53.486643272625251</v>
      </c>
      <c r="AR1038">
        <v>2.0848106820000112</v>
      </c>
      <c r="AS1038">
        <v>0.25532446811918008</v>
      </c>
      <c r="AT1038">
        <v>1893.2074954126999</v>
      </c>
      <c r="AU1038">
        <v>1036</v>
      </c>
      <c r="AV1038" t="s">
        <v>14560</v>
      </c>
    </row>
    <row r="1039" spans="1:48" x14ac:dyDescent="0.25">
      <c r="A1039" t="s">
        <v>14164</v>
      </c>
      <c r="B1039">
        <v>2019</v>
      </c>
      <c r="C1039" t="s">
        <v>9503</v>
      </c>
      <c r="D1039" t="s">
        <v>7500</v>
      </c>
      <c r="E1039">
        <v>27700</v>
      </c>
      <c r="F1039" t="s">
        <v>47</v>
      </c>
      <c r="G1039" t="s">
        <v>7501</v>
      </c>
      <c r="H1039" t="s">
        <v>7502</v>
      </c>
      <c r="J1039" t="s">
        <v>9504</v>
      </c>
      <c r="M1039" t="s">
        <v>7504</v>
      </c>
      <c r="N1039" t="s">
        <v>53</v>
      </c>
      <c r="O1039" t="s">
        <v>54</v>
      </c>
      <c r="P1039" t="s">
        <v>55</v>
      </c>
      <c r="R1039" t="s">
        <v>9505</v>
      </c>
      <c r="S1039" t="s">
        <v>7506</v>
      </c>
      <c r="T1039" t="s">
        <v>9506</v>
      </c>
      <c r="V1039" t="s">
        <v>7508</v>
      </c>
      <c r="W1039" t="s">
        <v>60</v>
      </c>
      <c r="Y1039" t="s">
        <v>9507</v>
      </c>
      <c r="Z1039" t="s">
        <v>7591</v>
      </c>
      <c r="AB1039" t="s">
        <v>7502</v>
      </c>
      <c r="AC1039" t="s">
        <v>7324</v>
      </c>
      <c r="AD1039" t="s">
        <v>9508</v>
      </c>
      <c r="AE1039" t="s">
        <v>7512</v>
      </c>
      <c r="AF1039" t="s">
        <v>7502</v>
      </c>
      <c r="AI1039" t="s">
        <v>7513</v>
      </c>
      <c r="AJ1039" t="s">
        <v>7502</v>
      </c>
      <c r="AK1039" t="s">
        <v>9509</v>
      </c>
      <c r="AL1039" t="s">
        <v>9510</v>
      </c>
      <c r="AM1039" t="s">
        <v>7525</v>
      </c>
      <c r="AN1039">
        <v>-0.2766687105977404</v>
      </c>
      <c r="AO1039">
        <v>53.093220708924292</v>
      </c>
      <c r="AP1039">
        <v>0.37231406576186349</v>
      </c>
      <c r="AQ1039">
        <v>53.486643272625251</v>
      </c>
      <c r="AR1039">
        <v>2.0848106820000112</v>
      </c>
      <c r="AS1039">
        <v>0.25532446811918008</v>
      </c>
      <c r="AT1039">
        <v>1893.2074954126999</v>
      </c>
      <c r="AU1039">
        <v>1037</v>
      </c>
      <c r="AV1039" t="s">
        <v>14560</v>
      </c>
    </row>
    <row r="1040" spans="1:48" x14ac:dyDescent="0.25">
      <c r="A1040" t="s">
        <v>14164</v>
      </c>
      <c r="B1040">
        <v>2019</v>
      </c>
      <c r="C1040" t="s">
        <v>9511</v>
      </c>
      <c r="D1040" t="s">
        <v>7500</v>
      </c>
      <c r="E1040">
        <v>27700</v>
      </c>
      <c r="F1040" t="s">
        <v>47</v>
      </c>
      <c r="G1040" t="s">
        <v>7501</v>
      </c>
      <c r="H1040" t="s">
        <v>7502</v>
      </c>
      <c r="J1040" t="s">
        <v>9512</v>
      </c>
      <c r="M1040" t="s">
        <v>7504</v>
      </c>
      <c r="N1040" t="s">
        <v>53</v>
      </c>
      <c r="O1040" t="s">
        <v>54</v>
      </c>
      <c r="P1040" t="s">
        <v>55</v>
      </c>
      <c r="R1040" t="s">
        <v>9513</v>
      </c>
      <c r="S1040" t="s">
        <v>7506</v>
      </c>
      <c r="T1040" t="s">
        <v>9514</v>
      </c>
      <c r="V1040" t="s">
        <v>7508</v>
      </c>
      <c r="W1040" t="s">
        <v>60</v>
      </c>
      <c r="Y1040" t="s">
        <v>9515</v>
      </c>
      <c r="Z1040" t="s">
        <v>7591</v>
      </c>
      <c r="AB1040" t="s">
        <v>7502</v>
      </c>
      <c r="AC1040" t="s">
        <v>7324</v>
      </c>
      <c r="AD1040" t="s">
        <v>9516</v>
      </c>
      <c r="AE1040" t="s">
        <v>7512</v>
      </c>
      <c r="AF1040" t="s">
        <v>7502</v>
      </c>
      <c r="AI1040" t="s">
        <v>7513</v>
      </c>
      <c r="AJ1040" t="s">
        <v>7502</v>
      </c>
      <c r="AK1040" t="s">
        <v>9517</v>
      </c>
      <c r="AL1040" t="s">
        <v>9518</v>
      </c>
      <c r="AM1040" t="s">
        <v>7516</v>
      </c>
      <c r="AN1040">
        <v>-0.2766687105977404</v>
      </c>
      <c r="AO1040">
        <v>53.093220708924292</v>
      </c>
      <c r="AP1040">
        <v>0.37231406576186349</v>
      </c>
      <c r="AQ1040">
        <v>53.486643272625251</v>
      </c>
      <c r="AR1040">
        <v>2.0848106820000112</v>
      </c>
      <c r="AS1040">
        <v>0.25532446811918008</v>
      </c>
      <c r="AT1040">
        <v>1893.2074954126999</v>
      </c>
      <c r="AU1040">
        <v>1038</v>
      </c>
      <c r="AV1040" t="s">
        <v>14560</v>
      </c>
    </row>
    <row r="1041" spans="1:48" x14ac:dyDescent="0.25">
      <c r="A1041" t="s">
        <v>14163</v>
      </c>
      <c r="B1041">
        <v>2019</v>
      </c>
      <c r="C1041" t="s">
        <v>9519</v>
      </c>
      <c r="D1041" t="s">
        <v>7500</v>
      </c>
      <c r="E1041">
        <v>27700</v>
      </c>
      <c r="F1041" t="s">
        <v>47</v>
      </c>
      <c r="G1041" t="s">
        <v>7501</v>
      </c>
      <c r="H1041" t="s">
        <v>7502</v>
      </c>
      <c r="J1041" t="s">
        <v>9520</v>
      </c>
      <c r="M1041" t="s">
        <v>7504</v>
      </c>
      <c r="N1041" t="s">
        <v>53</v>
      </c>
      <c r="O1041" t="s">
        <v>54</v>
      </c>
      <c r="P1041" t="s">
        <v>55</v>
      </c>
      <c r="R1041" t="s">
        <v>9521</v>
      </c>
      <c r="S1041" t="s">
        <v>7506</v>
      </c>
      <c r="T1041" t="s">
        <v>9522</v>
      </c>
      <c r="V1041" t="s">
        <v>7508</v>
      </c>
      <c r="W1041" t="s">
        <v>60</v>
      </c>
      <c r="Y1041" t="s">
        <v>9523</v>
      </c>
      <c r="Z1041" t="s">
        <v>9524</v>
      </c>
      <c r="AB1041" t="s">
        <v>7502</v>
      </c>
      <c r="AC1041" t="s">
        <v>7324</v>
      </c>
      <c r="AD1041" t="s">
        <v>9525</v>
      </c>
      <c r="AE1041" t="s">
        <v>7512</v>
      </c>
      <c r="AF1041" t="s">
        <v>7502</v>
      </c>
      <c r="AI1041" t="s">
        <v>7513</v>
      </c>
      <c r="AJ1041" t="s">
        <v>7502</v>
      </c>
      <c r="AK1041" t="s">
        <v>9526</v>
      </c>
      <c r="AL1041" t="s">
        <v>9527</v>
      </c>
      <c r="AM1041" t="s">
        <v>7525</v>
      </c>
      <c r="AN1041">
        <v>-4.2153030395010767</v>
      </c>
      <c r="AO1041">
        <v>52.498037080516802</v>
      </c>
      <c r="AP1041">
        <v>0.17638347884793809</v>
      </c>
      <c r="AQ1041">
        <v>54.427891190723862</v>
      </c>
      <c r="AR1041">
        <v>12.64308125800005</v>
      </c>
      <c r="AS1041">
        <v>8.4753142785238129</v>
      </c>
      <c r="AT1041">
        <v>62617.313619931781</v>
      </c>
      <c r="AU1041">
        <v>1039</v>
      </c>
      <c r="AV1041" t="s">
        <v>14560</v>
      </c>
    </row>
    <row r="1042" spans="1:48" x14ac:dyDescent="0.25">
      <c r="A1042" t="s">
        <v>14171</v>
      </c>
      <c r="B1042">
        <v>2019</v>
      </c>
      <c r="C1042" t="s">
        <v>9528</v>
      </c>
      <c r="D1042" t="s">
        <v>7500</v>
      </c>
      <c r="E1042">
        <v>27700</v>
      </c>
      <c r="F1042" t="s">
        <v>47</v>
      </c>
      <c r="G1042" t="s">
        <v>7501</v>
      </c>
      <c r="H1042" t="s">
        <v>7502</v>
      </c>
      <c r="J1042" t="s">
        <v>9529</v>
      </c>
      <c r="M1042" t="s">
        <v>7504</v>
      </c>
      <c r="N1042" t="s">
        <v>53</v>
      </c>
      <c r="O1042" t="s">
        <v>54</v>
      </c>
      <c r="P1042" t="s">
        <v>55</v>
      </c>
      <c r="R1042" t="s">
        <v>9530</v>
      </c>
      <c r="S1042" t="s">
        <v>7506</v>
      </c>
      <c r="T1042" t="s">
        <v>9531</v>
      </c>
      <c r="V1042" t="s">
        <v>7508</v>
      </c>
      <c r="W1042" t="s">
        <v>60</v>
      </c>
      <c r="Y1042" t="s">
        <v>9532</v>
      </c>
      <c r="Z1042" t="s">
        <v>9533</v>
      </c>
      <c r="AB1042" t="s">
        <v>7502</v>
      </c>
      <c r="AC1042" t="s">
        <v>7324</v>
      </c>
      <c r="AD1042" t="s">
        <v>9534</v>
      </c>
      <c r="AE1042" t="s">
        <v>7601</v>
      </c>
      <c r="AF1042" t="s">
        <v>7502</v>
      </c>
      <c r="AI1042" t="s">
        <v>7513</v>
      </c>
      <c r="AJ1042" t="s">
        <v>7502</v>
      </c>
      <c r="AK1042" t="s">
        <v>9535</v>
      </c>
      <c r="AL1042" t="s">
        <v>9536</v>
      </c>
      <c r="AM1042" t="s">
        <v>7516</v>
      </c>
      <c r="AN1042">
        <v>-2.624554688975365</v>
      </c>
      <c r="AO1042">
        <v>51.243007101900083</v>
      </c>
      <c r="AP1042">
        <v>-2.49855165388733</v>
      </c>
      <c r="AQ1042">
        <v>51.513363654588638</v>
      </c>
      <c r="AR1042">
        <v>0.79271917600010511</v>
      </c>
      <c r="AS1042">
        <v>3.4065746210152681E-2</v>
      </c>
      <c r="AT1042">
        <v>263.88655991027758</v>
      </c>
      <c r="AU1042">
        <v>1040</v>
      </c>
      <c r="AV1042" t="s">
        <v>14560</v>
      </c>
    </row>
    <row r="1043" spans="1:48" x14ac:dyDescent="0.25">
      <c r="A1043" t="s">
        <v>14164</v>
      </c>
      <c r="B1043">
        <v>2019</v>
      </c>
      <c r="C1043" t="s">
        <v>9537</v>
      </c>
      <c r="D1043" t="s">
        <v>7500</v>
      </c>
      <c r="E1043">
        <v>27700</v>
      </c>
      <c r="F1043" t="s">
        <v>47</v>
      </c>
      <c r="G1043" t="s">
        <v>7501</v>
      </c>
      <c r="H1043" t="s">
        <v>7502</v>
      </c>
      <c r="J1043" t="s">
        <v>9538</v>
      </c>
      <c r="M1043" t="s">
        <v>7504</v>
      </c>
      <c r="N1043" t="s">
        <v>53</v>
      </c>
      <c r="O1043" t="s">
        <v>54</v>
      </c>
      <c r="P1043" t="s">
        <v>55</v>
      </c>
      <c r="R1043" t="s">
        <v>9539</v>
      </c>
      <c r="S1043" t="s">
        <v>7506</v>
      </c>
      <c r="T1043" t="s">
        <v>9540</v>
      </c>
      <c r="V1043" t="s">
        <v>7508</v>
      </c>
      <c r="W1043" t="s">
        <v>60</v>
      </c>
      <c r="Y1043" t="s">
        <v>9541</v>
      </c>
      <c r="Z1043" t="s">
        <v>9542</v>
      </c>
      <c r="AB1043" t="s">
        <v>7502</v>
      </c>
      <c r="AC1043" t="s">
        <v>7324</v>
      </c>
      <c r="AD1043" t="s">
        <v>9543</v>
      </c>
      <c r="AE1043" t="s">
        <v>7601</v>
      </c>
      <c r="AF1043" t="s">
        <v>7502</v>
      </c>
      <c r="AI1043" t="s">
        <v>7513</v>
      </c>
      <c r="AJ1043" t="s">
        <v>7502</v>
      </c>
      <c r="AK1043" t="s">
        <v>9544</v>
      </c>
      <c r="AL1043" t="s">
        <v>9545</v>
      </c>
      <c r="AM1043" t="s">
        <v>7525</v>
      </c>
      <c r="AN1043">
        <v>-1.6703002616499341</v>
      </c>
      <c r="AO1043">
        <v>52.457990507602808</v>
      </c>
      <c r="AP1043">
        <v>-1.6259224580330021</v>
      </c>
      <c r="AQ1043">
        <v>52.48482865294396</v>
      </c>
      <c r="AR1043">
        <v>0.14243189800004069</v>
      </c>
      <c r="AS1043">
        <v>1.1910179385341141E-3</v>
      </c>
      <c r="AT1043">
        <v>9.0064209162102866</v>
      </c>
      <c r="AU1043">
        <v>1041</v>
      </c>
      <c r="AV1043" t="s">
        <v>14560</v>
      </c>
    </row>
    <row r="1044" spans="1:48" x14ac:dyDescent="0.25">
      <c r="A1044" t="s">
        <v>14168</v>
      </c>
      <c r="B1044">
        <v>2004</v>
      </c>
      <c r="C1044" t="s">
        <v>9546</v>
      </c>
      <c r="D1044" t="s">
        <v>9547</v>
      </c>
      <c r="E1044">
        <v>27700</v>
      </c>
      <c r="F1044" t="s">
        <v>7734</v>
      </c>
      <c r="G1044" t="s">
        <v>9548</v>
      </c>
      <c r="H1044" t="s">
        <v>9549</v>
      </c>
      <c r="J1044" t="s">
        <v>9550</v>
      </c>
      <c r="M1044" t="s">
        <v>9551</v>
      </c>
      <c r="N1044" t="s">
        <v>53</v>
      </c>
      <c r="O1044" t="s">
        <v>54</v>
      </c>
      <c r="P1044" t="s">
        <v>55</v>
      </c>
      <c r="R1044" t="s">
        <v>9552</v>
      </c>
      <c r="S1044" t="s">
        <v>7506</v>
      </c>
      <c r="T1044" t="s">
        <v>8802</v>
      </c>
      <c r="V1044" t="s">
        <v>7320</v>
      </c>
      <c r="W1044" t="s">
        <v>60</v>
      </c>
      <c r="Y1044" t="s">
        <v>9553</v>
      </c>
      <c r="Z1044" t="s">
        <v>9554</v>
      </c>
      <c r="AB1044" t="s">
        <v>9555</v>
      </c>
      <c r="AC1044" t="s">
        <v>7324</v>
      </c>
      <c r="AD1044" t="s">
        <v>9556</v>
      </c>
      <c r="AE1044" t="s">
        <v>9557</v>
      </c>
      <c r="AF1044" t="s">
        <v>9549</v>
      </c>
      <c r="AI1044" t="s">
        <v>7513</v>
      </c>
      <c r="AJ1044" t="s">
        <v>9549</v>
      </c>
      <c r="AK1044" t="s">
        <v>9558</v>
      </c>
      <c r="AL1044" t="s">
        <v>9559</v>
      </c>
      <c r="AM1044" t="s">
        <v>9560</v>
      </c>
      <c r="AN1044">
        <v>-5.6380574490481132</v>
      </c>
      <c r="AO1044">
        <v>51.324477137487158</v>
      </c>
      <c r="AP1044">
        <v>-2.6898659089150421</v>
      </c>
      <c r="AQ1044">
        <v>53.449047242974061</v>
      </c>
      <c r="AR1044">
        <v>10.145523292000121</v>
      </c>
      <c r="AS1044">
        <v>6.2636396126462497</v>
      </c>
      <c r="AT1044">
        <v>47451.999996702609</v>
      </c>
      <c r="AU1044">
        <v>1042</v>
      </c>
      <c r="AV1044" t="s">
        <v>14560</v>
      </c>
    </row>
    <row r="1045" spans="1:48" x14ac:dyDescent="0.25">
      <c r="A1045" t="s">
        <v>14168</v>
      </c>
      <c r="B1045">
        <v>2015</v>
      </c>
      <c r="C1045" t="s">
        <v>9561</v>
      </c>
      <c r="D1045" t="s">
        <v>9547</v>
      </c>
      <c r="E1045">
        <v>27700</v>
      </c>
      <c r="F1045" t="s">
        <v>9562</v>
      </c>
      <c r="G1045" t="s">
        <v>9548</v>
      </c>
      <c r="H1045" t="s">
        <v>9549</v>
      </c>
      <c r="J1045" t="s">
        <v>9563</v>
      </c>
      <c r="M1045" t="s">
        <v>9551</v>
      </c>
      <c r="N1045" t="s">
        <v>53</v>
      </c>
      <c r="O1045" t="s">
        <v>54</v>
      </c>
      <c r="P1045" t="s">
        <v>55</v>
      </c>
      <c r="R1045" t="s">
        <v>9564</v>
      </c>
      <c r="S1045" t="s">
        <v>7506</v>
      </c>
      <c r="T1045" t="s">
        <v>8802</v>
      </c>
      <c r="V1045" t="s">
        <v>7320</v>
      </c>
      <c r="W1045" t="s">
        <v>60</v>
      </c>
      <c r="Y1045" t="s">
        <v>9565</v>
      </c>
      <c r="Z1045" t="s">
        <v>9566</v>
      </c>
      <c r="AB1045" t="s">
        <v>9555</v>
      </c>
      <c r="AC1045" t="s">
        <v>7324</v>
      </c>
      <c r="AD1045" t="s">
        <v>9567</v>
      </c>
      <c r="AE1045" t="s">
        <v>9568</v>
      </c>
      <c r="AF1045" t="s">
        <v>9549</v>
      </c>
      <c r="AI1045" t="s">
        <v>7513</v>
      </c>
      <c r="AJ1045" t="s">
        <v>9549</v>
      </c>
      <c r="AK1045" t="s">
        <v>9569</v>
      </c>
      <c r="AL1045" t="s">
        <v>9570</v>
      </c>
      <c r="AM1045" t="s">
        <v>9571</v>
      </c>
      <c r="AN1045">
        <v>-5.671204562892906</v>
      </c>
      <c r="AO1045">
        <v>51.719112894872893</v>
      </c>
      <c r="AP1045">
        <v>-3.5514796021095298</v>
      </c>
      <c r="AQ1045">
        <v>53.440728331987202</v>
      </c>
      <c r="AR1045">
        <v>7.682680795999886</v>
      </c>
      <c r="AS1045">
        <v>3.6493512150517118</v>
      </c>
      <c r="AT1045">
        <v>27528.47399230575</v>
      </c>
      <c r="AU1045">
        <v>1043</v>
      </c>
      <c r="AV1045" t="s">
        <v>14560</v>
      </c>
    </row>
    <row r="1046" spans="1:48" x14ac:dyDescent="0.25">
      <c r="A1046" t="s">
        <v>14168</v>
      </c>
      <c r="B1046">
        <v>2021</v>
      </c>
      <c r="C1046" t="s">
        <v>9572</v>
      </c>
      <c r="D1046" t="s">
        <v>9547</v>
      </c>
      <c r="E1046">
        <v>27700</v>
      </c>
      <c r="F1046" t="s">
        <v>9573</v>
      </c>
      <c r="G1046" t="s">
        <v>9548</v>
      </c>
      <c r="H1046" t="s">
        <v>9549</v>
      </c>
      <c r="J1046" t="s">
        <v>9574</v>
      </c>
      <c r="M1046" t="s">
        <v>9551</v>
      </c>
      <c r="N1046" t="s">
        <v>53</v>
      </c>
      <c r="O1046" t="s">
        <v>54</v>
      </c>
      <c r="P1046" t="s">
        <v>55</v>
      </c>
      <c r="R1046" t="s">
        <v>9575</v>
      </c>
      <c r="S1046" t="s">
        <v>7506</v>
      </c>
      <c r="T1046" t="s">
        <v>8802</v>
      </c>
      <c r="V1046" t="s">
        <v>7320</v>
      </c>
      <c r="W1046" t="s">
        <v>60</v>
      </c>
      <c r="Y1046" t="s">
        <v>9576</v>
      </c>
      <c r="Z1046" t="s">
        <v>9577</v>
      </c>
      <c r="AB1046" t="s">
        <v>9555</v>
      </c>
      <c r="AC1046" t="s">
        <v>7324</v>
      </c>
      <c r="AD1046" t="s">
        <v>9578</v>
      </c>
      <c r="AE1046" t="s">
        <v>9579</v>
      </c>
      <c r="AF1046" t="s">
        <v>9549</v>
      </c>
      <c r="AI1046" t="s">
        <v>7513</v>
      </c>
      <c r="AJ1046" t="s">
        <v>9549</v>
      </c>
      <c r="AK1046" t="s">
        <v>9580</v>
      </c>
      <c r="AL1046" t="s">
        <v>9581</v>
      </c>
      <c r="AM1046" t="s">
        <v>9571</v>
      </c>
      <c r="AN1046">
        <v>-5.1781713834700236</v>
      </c>
      <c r="AO1046">
        <v>51.365559901627243</v>
      </c>
      <c r="AP1046">
        <v>-2.7096711507759981</v>
      </c>
      <c r="AQ1046">
        <v>53.35445939947622</v>
      </c>
      <c r="AR1046">
        <v>8.9147994580000613</v>
      </c>
      <c r="AS1046">
        <v>4.909598869769261</v>
      </c>
      <c r="AT1046">
        <v>37222.625171010986</v>
      </c>
      <c r="AU1046">
        <v>1044</v>
      </c>
      <c r="AV1046" t="s">
        <v>14560</v>
      </c>
    </row>
    <row r="1047" spans="1:48" x14ac:dyDescent="0.25">
      <c r="A1047" t="s">
        <v>14168</v>
      </c>
      <c r="B1047">
        <v>2014</v>
      </c>
      <c r="C1047" t="s">
        <v>9582</v>
      </c>
      <c r="D1047" t="s">
        <v>9547</v>
      </c>
      <c r="E1047">
        <v>27700</v>
      </c>
      <c r="F1047" t="s">
        <v>790</v>
      </c>
      <c r="G1047" t="s">
        <v>9548</v>
      </c>
      <c r="H1047" t="s">
        <v>9549</v>
      </c>
      <c r="J1047" t="s">
        <v>9583</v>
      </c>
      <c r="M1047" t="s">
        <v>9551</v>
      </c>
      <c r="N1047" t="s">
        <v>53</v>
      </c>
      <c r="O1047" t="s">
        <v>54</v>
      </c>
      <c r="P1047" t="s">
        <v>55</v>
      </c>
      <c r="R1047" t="s">
        <v>9584</v>
      </c>
      <c r="S1047" t="s">
        <v>7506</v>
      </c>
      <c r="T1047" t="s">
        <v>8802</v>
      </c>
      <c r="V1047" t="s">
        <v>7320</v>
      </c>
      <c r="W1047" t="s">
        <v>60</v>
      </c>
      <c r="Y1047" t="s">
        <v>9585</v>
      </c>
      <c r="Z1047" t="s">
        <v>9586</v>
      </c>
      <c r="AB1047" t="s">
        <v>9555</v>
      </c>
      <c r="AC1047" t="s">
        <v>7324</v>
      </c>
      <c r="AD1047" t="s">
        <v>9587</v>
      </c>
      <c r="AE1047" t="s">
        <v>9588</v>
      </c>
      <c r="AF1047" t="s">
        <v>9549</v>
      </c>
      <c r="AI1047" t="s">
        <v>7513</v>
      </c>
      <c r="AJ1047" t="s">
        <v>9549</v>
      </c>
      <c r="AK1047" t="s">
        <v>9589</v>
      </c>
      <c r="AL1047" t="s">
        <v>9590</v>
      </c>
      <c r="AM1047" t="s">
        <v>9591</v>
      </c>
      <c r="AN1047">
        <v>-5.3202641957550698</v>
      </c>
      <c r="AO1047">
        <v>51.366121517232507</v>
      </c>
      <c r="AP1047">
        <v>-2.6444169668118058</v>
      </c>
      <c r="AQ1047">
        <v>53.440707980467671</v>
      </c>
      <c r="AR1047">
        <v>9.5008673840000029</v>
      </c>
      <c r="AS1047">
        <v>5.5512764383394657</v>
      </c>
      <c r="AT1047">
        <v>42043.401398074799</v>
      </c>
      <c r="AU1047">
        <v>1045</v>
      </c>
      <c r="AV1047" t="s">
        <v>14560</v>
      </c>
    </row>
    <row r="1048" spans="1:48" x14ac:dyDescent="0.25">
      <c r="A1048" t="s">
        <v>14168</v>
      </c>
      <c r="B1048">
        <v>2018</v>
      </c>
      <c r="C1048" t="s">
        <v>9592</v>
      </c>
      <c r="D1048" t="s">
        <v>9547</v>
      </c>
      <c r="E1048">
        <v>27700</v>
      </c>
      <c r="F1048" t="s">
        <v>169</v>
      </c>
      <c r="G1048" t="s">
        <v>9548</v>
      </c>
      <c r="H1048" t="s">
        <v>9549</v>
      </c>
      <c r="J1048" t="s">
        <v>9593</v>
      </c>
      <c r="M1048" t="s">
        <v>9551</v>
      </c>
      <c r="N1048" t="s">
        <v>53</v>
      </c>
      <c r="O1048" t="s">
        <v>54</v>
      </c>
      <c r="P1048" t="s">
        <v>55</v>
      </c>
      <c r="R1048" t="s">
        <v>9594</v>
      </c>
      <c r="S1048" t="s">
        <v>7506</v>
      </c>
      <c r="T1048" t="s">
        <v>8802</v>
      </c>
      <c r="V1048" t="s">
        <v>7320</v>
      </c>
      <c r="W1048" t="s">
        <v>60</v>
      </c>
      <c r="Y1048" t="s">
        <v>9595</v>
      </c>
      <c r="Z1048" t="s">
        <v>9596</v>
      </c>
      <c r="AB1048" t="s">
        <v>9555</v>
      </c>
      <c r="AC1048" t="s">
        <v>7324</v>
      </c>
      <c r="AD1048" t="s">
        <v>9597</v>
      </c>
      <c r="AE1048" t="s">
        <v>9598</v>
      </c>
      <c r="AF1048" t="s">
        <v>9549</v>
      </c>
      <c r="AI1048" t="s">
        <v>7513</v>
      </c>
      <c r="AJ1048" t="s">
        <v>9549</v>
      </c>
      <c r="AK1048" t="s">
        <v>9599</v>
      </c>
      <c r="AL1048" t="s">
        <v>9600</v>
      </c>
      <c r="AM1048" t="s">
        <v>9571</v>
      </c>
      <c r="AN1048">
        <v>-4.2068139450248019</v>
      </c>
      <c r="AO1048">
        <v>51.730517598593188</v>
      </c>
      <c r="AP1048">
        <v>-3.0537231887153449</v>
      </c>
      <c r="AQ1048">
        <v>53.292202213392187</v>
      </c>
      <c r="AR1048">
        <v>5.4295507400000824</v>
      </c>
      <c r="AS1048">
        <v>1.8007640921908921</v>
      </c>
      <c r="AT1048">
        <v>13603.456009161329</v>
      </c>
      <c r="AU1048">
        <v>1046</v>
      </c>
      <c r="AV1048" t="s">
        <v>14560</v>
      </c>
    </row>
    <row r="1049" spans="1:48" x14ac:dyDescent="0.25">
      <c r="A1049" t="s">
        <v>14172</v>
      </c>
      <c r="B1049">
        <v>2018</v>
      </c>
      <c r="C1049" t="s">
        <v>9601</v>
      </c>
      <c r="D1049" t="s">
        <v>9602</v>
      </c>
      <c r="E1049">
        <v>27700</v>
      </c>
      <c r="F1049" t="s">
        <v>169</v>
      </c>
      <c r="G1049" t="s">
        <v>9603</v>
      </c>
      <c r="H1049" t="s">
        <v>9604</v>
      </c>
      <c r="J1049" t="s">
        <v>9605</v>
      </c>
      <c r="M1049" t="s">
        <v>9606</v>
      </c>
      <c r="N1049" t="s">
        <v>53</v>
      </c>
      <c r="O1049" t="s">
        <v>54</v>
      </c>
      <c r="P1049" t="s">
        <v>55</v>
      </c>
      <c r="R1049" t="s">
        <v>9607</v>
      </c>
      <c r="Y1049" t="s">
        <v>9608</v>
      </c>
      <c r="Z1049" t="s">
        <v>9609</v>
      </c>
      <c r="AD1049" t="s">
        <v>9610</v>
      </c>
      <c r="AI1049" t="s">
        <v>101</v>
      </c>
      <c r="AJ1049" t="s">
        <v>9611</v>
      </c>
      <c r="AK1049" t="s">
        <v>9612</v>
      </c>
      <c r="AL1049" t="s">
        <v>9613</v>
      </c>
      <c r="AM1049" t="s">
        <v>9614</v>
      </c>
      <c r="AN1049">
        <v>-3.087913323217967</v>
      </c>
      <c r="AO1049">
        <v>51.799167102403381</v>
      </c>
      <c r="AP1049">
        <v>-2.967104774746506</v>
      </c>
      <c r="AQ1049">
        <v>51.85364915340859</v>
      </c>
      <c r="AR1049">
        <v>0.35058119799998622</v>
      </c>
      <c r="AS1049">
        <v>6.5818974733702126E-3</v>
      </c>
      <c r="AT1049">
        <v>50.490779396025488</v>
      </c>
      <c r="AU1049">
        <v>1047</v>
      </c>
      <c r="AV1049" t="s">
        <v>14561</v>
      </c>
    </row>
    <row r="1050" spans="1:48" x14ac:dyDescent="0.25">
      <c r="A1050" t="s">
        <v>14173</v>
      </c>
      <c r="B1050">
        <v>2018</v>
      </c>
      <c r="C1050" t="s">
        <v>9615</v>
      </c>
      <c r="D1050" t="s">
        <v>9602</v>
      </c>
      <c r="E1050">
        <v>27700</v>
      </c>
      <c r="F1050" t="s">
        <v>169</v>
      </c>
      <c r="G1050" t="s">
        <v>9603</v>
      </c>
      <c r="H1050" t="s">
        <v>9604</v>
      </c>
      <c r="J1050" t="s">
        <v>9616</v>
      </c>
      <c r="M1050" t="s">
        <v>9606</v>
      </c>
      <c r="N1050" t="s">
        <v>53</v>
      </c>
      <c r="O1050" t="s">
        <v>54</v>
      </c>
      <c r="P1050" t="s">
        <v>55</v>
      </c>
      <c r="R1050" t="s">
        <v>9617</v>
      </c>
      <c r="Y1050" t="s">
        <v>9618</v>
      </c>
      <c r="Z1050" t="s">
        <v>9619</v>
      </c>
      <c r="AD1050" t="s">
        <v>9610</v>
      </c>
      <c r="AI1050" t="s">
        <v>2089</v>
      </c>
      <c r="AJ1050" t="s">
        <v>9611</v>
      </c>
      <c r="AK1050" t="s">
        <v>9620</v>
      </c>
      <c r="AL1050" t="s">
        <v>9621</v>
      </c>
      <c r="AM1050" t="s">
        <v>9622</v>
      </c>
      <c r="AN1050">
        <v>-4.1345176318466521</v>
      </c>
      <c r="AO1050">
        <v>52.385041476925032</v>
      </c>
      <c r="AP1050">
        <v>-4.0134481176025947</v>
      </c>
      <c r="AQ1050">
        <v>52.440594140783872</v>
      </c>
      <c r="AR1050">
        <v>0.3532443560000047</v>
      </c>
      <c r="AS1050">
        <v>6.725734031885683E-3</v>
      </c>
      <c r="AT1050">
        <v>50.926868167413147</v>
      </c>
      <c r="AU1050">
        <v>1048</v>
      </c>
      <c r="AV1050" t="s">
        <v>14561</v>
      </c>
    </row>
    <row r="1051" spans="1:48" x14ac:dyDescent="0.25">
      <c r="A1051" t="s">
        <v>14174</v>
      </c>
      <c r="B1051">
        <v>2018</v>
      </c>
      <c r="C1051" t="s">
        <v>9623</v>
      </c>
      <c r="D1051" t="s">
        <v>9602</v>
      </c>
      <c r="E1051">
        <v>27700</v>
      </c>
      <c r="F1051" t="s">
        <v>169</v>
      </c>
      <c r="G1051" t="s">
        <v>9603</v>
      </c>
      <c r="H1051" t="s">
        <v>9604</v>
      </c>
      <c r="J1051" t="s">
        <v>9624</v>
      </c>
      <c r="M1051" t="s">
        <v>9606</v>
      </c>
      <c r="N1051" t="s">
        <v>53</v>
      </c>
      <c r="O1051" t="s">
        <v>54</v>
      </c>
      <c r="P1051" t="s">
        <v>55</v>
      </c>
      <c r="R1051" t="s">
        <v>9625</v>
      </c>
      <c r="Y1051" t="s">
        <v>9626</v>
      </c>
      <c r="Z1051" t="s">
        <v>9627</v>
      </c>
      <c r="AD1051" t="s">
        <v>9610</v>
      </c>
      <c r="AI1051" t="s">
        <v>2208</v>
      </c>
      <c r="AJ1051" t="s">
        <v>9611</v>
      </c>
      <c r="AK1051" t="s">
        <v>9628</v>
      </c>
      <c r="AL1051" t="s">
        <v>9629</v>
      </c>
      <c r="AM1051" t="s">
        <v>9622</v>
      </c>
      <c r="AN1051">
        <v>-1.3499200216063241</v>
      </c>
      <c r="AO1051">
        <v>51.647307654254249</v>
      </c>
      <c r="AP1051">
        <v>-1.2274598805685559</v>
      </c>
      <c r="AQ1051">
        <v>51.699992999208092</v>
      </c>
      <c r="AR1051">
        <v>0.35029097200003889</v>
      </c>
      <c r="AS1051">
        <v>6.4518547773376751E-3</v>
      </c>
      <c r="AT1051">
        <v>49.658693173028787</v>
      </c>
      <c r="AU1051">
        <v>1049</v>
      </c>
      <c r="AV1051" t="s">
        <v>14561</v>
      </c>
    </row>
    <row r="1052" spans="1:48" x14ac:dyDescent="0.25">
      <c r="A1052" t="s">
        <v>14175</v>
      </c>
      <c r="B1052">
        <v>2018</v>
      </c>
      <c r="C1052" t="s">
        <v>9630</v>
      </c>
      <c r="D1052" t="s">
        <v>9602</v>
      </c>
      <c r="E1052">
        <v>27700</v>
      </c>
      <c r="F1052" t="s">
        <v>169</v>
      </c>
      <c r="G1052" t="s">
        <v>9603</v>
      </c>
      <c r="H1052" t="s">
        <v>9604</v>
      </c>
      <c r="J1052" t="s">
        <v>9631</v>
      </c>
      <c r="M1052" t="s">
        <v>9606</v>
      </c>
      <c r="N1052" t="s">
        <v>53</v>
      </c>
      <c r="O1052" t="s">
        <v>54</v>
      </c>
      <c r="P1052" t="s">
        <v>55</v>
      </c>
      <c r="R1052" t="s">
        <v>9632</v>
      </c>
      <c r="Y1052" t="s">
        <v>9633</v>
      </c>
      <c r="Z1052" t="s">
        <v>9634</v>
      </c>
      <c r="AD1052" t="s">
        <v>9610</v>
      </c>
      <c r="AI1052" t="s">
        <v>2107</v>
      </c>
      <c r="AJ1052" t="s">
        <v>9611</v>
      </c>
      <c r="AK1052" t="s">
        <v>9635</v>
      </c>
      <c r="AL1052" t="s">
        <v>9636</v>
      </c>
      <c r="AM1052" t="s">
        <v>9614</v>
      </c>
      <c r="AN1052">
        <v>-1.2684604836339279</v>
      </c>
      <c r="AO1052">
        <v>53.541466212019401</v>
      </c>
      <c r="AP1052">
        <v>-1.1404714600985031</v>
      </c>
      <c r="AQ1052">
        <v>53.594025338320961</v>
      </c>
      <c r="AR1052">
        <v>0.3610962999999856</v>
      </c>
      <c r="AS1052">
        <v>6.7269912390330649E-3</v>
      </c>
      <c r="AT1052">
        <v>49.60711792642433</v>
      </c>
      <c r="AU1052">
        <v>1050</v>
      </c>
      <c r="AV1052" t="s">
        <v>14561</v>
      </c>
    </row>
    <row r="1053" spans="1:48" x14ac:dyDescent="0.25">
      <c r="A1053" t="s">
        <v>14176</v>
      </c>
      <c r="B1053">
        <v>2018</v>
      </c>
      <c r="C1053" t="s">
        <v>9637</v>
      </c>
      <c r="D1053" t="s">
        <v>9602</v>
      </c>
      <c r="E1053">
        <v>27700</v>
      </c>
      <c r="F1053" t="s">
        <v>169</v>
      </c>
      <c r="G1053" t="s">
        <v>9603</v>
      </c>
      <c r="H1053" t="s">
        <v>9604</v>
      </c>
      <c r="J1053" t="s">
        <v>9638</v>
      </c>
      <c r="M1053" t="s">
        <v>9606</v>
      </c>
      <c r="N1053" t="s">
        <v>53</v>
      </c>
      <c r="O1053" t="s">
        <v>54</v>
      </c>
      <c r="P1053" t="s">
        <v>55</v>
      </c>
      <c r="R1053" t="s">
        <v>9639</v>
      </c>
      <c r="Y1053" t="s">
        <v>9640</v>
      </c>
      <c r="Z1053" t="s">
        <v>9641</v>
      </c>
      <c r="AD1053" t="s">
        <v>9610</v>
      </c>
      <c r="AI1053" t="s">
        <v>2191</v>
      </c>
      <c r="AJ1053" t="s">
        <v>9611</v>
      </c>
      <c r="AK1053" t="s">
        <v>9642</v>
      </c>
      <c r="AL1053" t="s">
        <v>9643</v>
      </c>
      <c r="AM1053" t="s">
        <v>9614</v>
      </c>
      <c r="AN1053">
        <v>-1.0358377152018019</v>
      </c>
      <c r="AO1053">
        <v>51.121370113307627</v>
      </c>
      <c r="AP1053">
        <v>-0.91442899518373477</v>
      </c>
      <c r="AQ1053">
        <v>51.173738869198857</v>
      </c>
      <c r="AR1053">
        <v>0.34755495199988218</v>
      </c>
      <c r="AS1053">
        <v>6.3580236339467753E-3</v>
      </c>
      <c r="AT1053">
        <v>49.497074500616392</v>
      </c>
      <c r="AU1053">
        <v>1051</v>
      </c>
      <c r="AV1053" t="s">
        <v>14561</v>
      </c>
    </row>
    <row r="1054" spans="1:48" x14ac:dyDescent="0.25">
      <c r="A1054" t="s">
        <v>14177</v>
      </c>
      <c r="B1054">
        <v>2018</v>
      </c>
      <c r="C1054" t="s">
        <v>9644</v>
      </c>
      <c r="D1054" t="s">
        <v>9602</v>
      </c>
      <c r="E1054">
        <v>27700</v>
      </c>
      <c r="F1054" t="s">
        <v>169</v>
      </c>
      <c r="G1054" t="s">
        <v>9603</v>
      </c>
      <c r="H1054" t="s">
        <v>9604</v>
      </c>
      <c r="J1054" t="s">
        <v>9645</v>
      </c>
      <c r="M1054" t="s">
        <v>9606</v>
      </c>
      <c r="N1054" t="s">
        <v>53</v>
      </c>
      <c r="O1054" t="s">
        <v>54</v>
      </c>
      <c r="P1054" t="s">
        <v>55</v>
      </c>
      <c r="R1054" t="s">
        <v>9646</v>
      </c>
      <c r="Y1054" t="s">
        <v>9647</v>
      </c>
      <c r="Z1054" t="s">
        <v>9648</v>
      </c>
      <c r="AD1054" t="s">
        <v>9610</v>
      </c>
      <c r="AI1054" t="s">
        <v>6495</v>
      </c>
      <c r="AJ1054" t="s">
        <v>9611</v>
      </c>
      <c r="AK1054" t="s">
        <v>9649</v>
      </c>
      <c r="AL1054" t="s">
        <v>9650</v>
      </c>
      <c r="AM1054" t="s">
        <v>9614</v>
      </c>
      <c r="AN1054">
        <v>-1.8323611614364479</v>
      </c>
      <c r="AO1054">
        <v>51.134214759392691</v>
      </c>
      <c r="AP1054">
        <v>-1.7118196613534831</v>
      </c>
      <c r="AQ1054">
        <v>51.18741068009421</v>
      </c>
      <c r="AR1054">
        <v>0.3474748419999969</v>
      </c>
      <c r="AS1054">
        <v>6.4123161112212028E-3</v>
      </c>
      <c r="AT1054">
        <v>49.90575141601613</v>
      </c>
      <c r="AU1054">
        <v>1052</v>
      </c>
      <c r="AV1054" t="s">
        <v>14561</v>
      </c>
    </row>
    <row r="1055" spans="1:48" x14ac:dyDescent="0.25">
      <c r="A1055" t="s">
        <v>14178</v>
      </c>
      <c r="B1055">
        <v>2018</v>
      </c>
      <c r="C1055" t="s">
        <v>9651</v>
      </c>
      <c r="D1055" t="s">
        <v>9602</v>
      </c>
      <c r="E1055">
        <v>27700</v>
      </c>
      <c r="F1055" t="s">
        <v>169</v>
      </c>
      <c r="G1055" t="s">
        <v>9603</v>
      </c>
      <c r="H1055" t="s">
        <v>9604</v>
      </c>
      <c r="J1055" t="s">
        <v>9652</v>
      </c>
      <c r="M1055" t="s">
        <v>9606</v>
      </c>
      <c r="N1055" t="s">
        <v>53</v>
      </c>
      <c r="O1055" t="s">
        <v>54</v>
      </c>
      <c r="P1055" t="s">
        <v>55</v>
      </c>
      <c r="R1055" t="s">
        <v>9653</v>
      </c>
      <c r="Y1055" t="s">
        <v>9654</v>
      </c>
      <c r="Z1055" t="s">
        <v>9655</v>
      </c>
      <c r="AD1055" t="s">
        <v>9610</v>
      </c>
      <c r="AI1055" t="s">
        <v>5642</v>
      </c>
      <c r="AJ1055" t="s">
        <v>9611</v>
      </c>
      <c r="AK1055" t="s">
        <v>9656</v>
      </c>
      <c r="AL1055" t="s">
        <v>9657</v>
      </c>
      <c r="AM1055" t="s">
        <v>9622</v>
      </c>
      <c r="AN1055">
        <v>-0.56615141819185089</v>
      </c>
      <c r="AO1055">
        <v>51.979816311715183</v>
      </c>
      <c r="AP1055">
        <v>-0.4418817511494903</v>
      </c>
      <c r="AQ1055">
        <v>52.031656218171619</v>
      </c>
      <c r="AR1055">
        <v>0.35221914600003862</v>
      </c>
      <c r="AS1055">
        <v>6.4421278559321478E-3</v>
      </c>
      <c r="AT1055">
        <v>49.223394542580102</v>
      </c>
      <c r="AU1055">
        <v>1053</v>
      </c>
      <c r="AV1055" t="s">
        <v>14561</v>
      </c>
    </row>
    <row r="1056" spans="1:48" x14ac:dyDescent="0.25">
      <c r="A1056" t="s">
        <v>14179</v>
      </c>
      <c r="B1056">
        <v>2018</v>
      </c>
      <c r="C1056" t="s">
        <v>9658</v>
      </c>
      <c r="D1056" t="s">
        <v>9602</v>
      </c>
      <c r="E1056">
        <v>27700</v>
      </c>
      <c r="F1056" t="s">
        <v>169</v>
      </c>
      <c r="G1056" t="s">
        <v>9603</v>
      </c>
      <c r="H1056" t="s">
        <v>9604</v>
      </c>
      <c r="J1056" t="s">
        <v>9659</v>
      </c>
      <c r="M1056" t="s">
        <v>9606</v>
      </c>
      <c r="N1056" t="s">
        <v>53</v>
      </c>
      <c r="O1056" t="s">
        <v>54</v>
      </c>
      <c r="P1056" t="s">
        <v>55</v>
      </c>
      <c r="R1056" t="s">
        <v>9660</v>
      </c>
      <c r="Y1056" t="s">
        <v>9661</v>
      </c>
      <c r="Z1056" t="s">
        <v>9662</v>
      </c>
      <c r="AD1056" t="s">
        <v>9610</v>
      </c>
      <c r="AI1056" t="s">
        <v>6713</v>
      </c>
      <c r="AJ1056" t="s">
        <v>9611</v>
      </c>
      <c r="AK1056" t="s">
        <v>9663</v>
      </c>
      <c r="AL1056" t="s">
        <v>9664</v>
      </c>
      <c r="AM1056" t="s">
        <v>9665</v>
      </c>
      <c r="AN1056">
        <v>-1.809648047339131</v>
      </c>
      <c r="AO1056">
        <v>54.831020850526407</v>
      </c>
      <c r="AP1056">
        <v>-1.678292581218221</v>
      </c>
      <c r="AQ1056">
        <v>54.884132426320512</v>
      </c>
      <c r="AR1056">
        <v>0.36893408200000982</v>
      </c>
      <c r="AS1056">
        <v>6.9764956841194149E-3</v>
      </c>
      <c r="AT1056">
        <v>49.879318623413127</v>
      </c>
      <c r="AU1056">
        <v>1054</v>
      </c>
      <c r="AV1056" t="s">
        <v>14561</v>
      </c>
    </row>
    <row r="1057" spans="1:48" x14ac:dyDescent="0.25">
      <c r="A1057" t="s">
        <v>14180</v>
      </c>
      <c r="B1057">
        <v>2018</v>
      </c>
      <c r="C1057" t="s">
        <v>9666</v>
      </c>
      <c r="D1057" t="s">
        <v>9602</v>
      </c>
      <c r="E1057">
        <v>27700</v>
      </c>
      <c r="F1057" t="s">
        <v>169</v>
      </c>
      <c r="G1057" t="s">
        <v>9603</v>
      </c>
      <c r="H1057" t="s">
        <v>9604</v>
      </c>
      <c r="J1057" t="s">
        <v>9667</v>
      </c>
      <c r="M1057" t="s">
        <v>9606</v>
      </c>
      <c r="N1057" t="s">
        <v>53</v>
      </c>
      <c r="O1057" t="s">
        <v>54</v>
      </c>
      <c r="P1057" t="s">
        <v>55</v>
      </c>
      <c r="R1057" t="s">
        <v>9668</v>
      </c>
      <c r="Y1057" t="s">
        <v>9669</v>
      </c>
      <c r="Z1057" t="s">
        <v>9670</v>
      </c>
      <c r="AD1057" t="s">
        <v>9610</v>
      </c>
      <c r="AI1057" t="s">
        <v>4041</v>
      </c>
      <c r="AJ1057" t="s">
        <v>9611</v>
      </c>
      <c r="AK1057" t="s">
        <v>9671</v>
      </c>
      <c r="AL1057" t="s">
        <v>9672</v>
      </c>
      <c r="AM1057" t="s">
        <v>9622</v>
      </c>
      <c r="AN1057">
        <v>-1.5376584523322641</v>
      </c>
      <c r="AO1057">
        <v>52.720311573061238</v>
      </c>
      <c r="AP1057">
        <v>-1.4124227581391291</v>
      </c>
      <c r="AQ1057">
        <v>52.773174112897891</v>
      </c>
      <c r="AR1057">
        <v>0.35619646800000743</v>
      </c>
      <c r="AS1057">
        <v>6.620276883501381E-3</v>
      </c>
      <c r="AT1057">
        <v>49.751647703279467</v>
      </c>
      <c r="AU1057">
        <v>1055</v>
      </c>
      <c r="AV1057" t="s">
        <v>14561</v>
      </c>
    </row>
    <row r="1058" spans="1:48" x14ac:dyDescent="0.25">
      <c r="A1058" t="s">
        <v>14181</v>
      </c>
      <c r="B1058">
        <v>2018</v>
      </c>
      <c r="C1058" t="s">
        <v>9673</v>
      </c>
      <c r="D1058" t="s">
        <v>9602</v>
      </c>
      <c r="E1058">
        <v>27700</v>
      </c>
      <c r="F1058" t="s">
        <v>169</v>
      </c>
      <c r="G1058" t="s">
        <v>9603</v>
      </c>
      <c r="H1058" t="s">
        <v>9604</v>
      </c>
      <c r="J1058" t="s">
        <v>9674</v>
      </c>
      <c r="M1058" t="s">
        <v>9606</v>
      </c>
      <c r="N1058" t="s">
        <v>53</v>
      </c>
      <c r="O1058" t="s">
        <v>54</v>
      </c>
      <c r="P1058" t="s">
        <v>55</v>
      </c>
      <c r="R1058" t="s">
        <v>9675</v>
      </c>
      <c r="Y1058" t="s">
        <v>9676</v>
      </c>
      <c r="Z1058" t="s">
        <v>9677</v>
      </c>
      <c r="AD1058" t="s">
        <v>9610</v>
      </c>
      <c r="AI1058" t="s">
        <v>3721</v>
      </c>
      <c r="AJ1058" t="s">
        <v>9611</v>
      </c>
      <c r="AK1058" t="s">
        <v>9678</v>
      </c>
      <c r="AL1058" t="s">
        <v>9679</v>
      </c>
      <c r="AM1058" t="s">
        <v>9680</v>
      </c>
      <c r="AN1058">
        <v>-1.4062499375265309</v>
      </c>
      <c r="AO1058">
        <v>52.036468757555653</v>
      </c>
      <c r="AP1058">
        <v>-1.282788946885848</v>
      </c>
      <c r="AQ1058">
        <v>52.089205388743288</v>
      </c>
      <c r="AR1058">
        <v>0.35239524399992211</v>
      </c>
      <c r="AS1058">
        <v>6.5109167252563856E-3</v>
      </c>
      <c r="AT1058">
        <v>49.685815711355218</v>
      </c>
      <c r="AU1058">
        <v>1056</v>
      </c>
      <c r="AV1058" t="s">
        <v>14561</v>
      </c>
    </row>
    <row r="1059" spans="1:48" x14ac:dyDescent="0.25">
      <c r="A1059" t="s">
        <v>14182</v>
      </c>
      <c r="B1059">
        <v>2018</v>
      </c>
      <c r="C1059" t="s">
        <v>9681</v>
      </c>
      <c r="D1059" t="s">
        <v>9602</v>
      </c>
      <c r="E1059">
        <v>27700</v>
      </c>
      <c r="F1059" t="s">
        <v>169</v>
      </c>
      <c r="G1059" t="s">
        <v>9603</v>
      </c>
      <c r="H1059" t="s">
        <v>9604</v>
      </c>
      <c r="J1059" t="s">
        <v>9682</v>
      </c>
      <c r="M1059" t="s">
        <v>9606</v>
      </c>
      <c r="N1059" t="s">
        <v>53</v>
      </c>
      <c r="O1059" t="s">
        <v>54</v>
      </c>
      <c r="P1059" t="s">
        <v>55</v>
      </c>
      <c r="R1059" t="s">
        <v>9683</v>
      </c>
      <c r="Y1059" t="s">
        <v>9684</v>
      </c>
      <c r="Z1059" t="s">
        <v>9685</v>
      </c>
      <c r="AD1059" t="s">
        <v>9610</v>
      </c>
      <c r="AI1059" t="s">
        <v>4124</v>
      </c>
      <c r="AJ1059" t="s">
        <v>9611</v>
      </c>
      <c r="AK1059" t="s">
        <v>9686</v>
      </c>
      <c r="AL1059" t="s">
        <v>9687</v>
      </c>
      <c r="AM1059" t="s">
        <v>9680</v>
      </c>
      <c r="AN1059">
        <v>-4.2118709973545334</v>
      </c>
      <c r="AO1059">
        <v>53.192834040240662</v>
      </c>
      <c r="AP1059">
        <v>-4.0886641715880723</v>
      </c>
      <c r="AQ1059">
        <v>53.248480362872797</v>
      </c>
      <c r="AR1059">
        <v>0.35770629600006032</v>
      </c>
      <c r="AS1059">
        <v>6.8560067797574396E-3</v>
      </c>
      <c r="AT1059">
        <v>50.967232824700588</v>
      </c>
      <c r="AU1059">
        <v>1057</v>
      </c>
      <c r="AV1059" t="s">
        <v>14561</v>
      </c>
    </row>
    <row r="1060" spans="1:48" x14ac:dyDescent="0.25">
      <c r="A1060" t="s">
        <v>14183</v>
      </c>
      <c r="B1060">
        <v>2018</v>
      </c>
      <c r="C1060" t="s">
        <v>9688</v>
      </c>
      <c r="D1060" t="s">
        <v>9602</v>
      </c>
      <c r="E1060">
        <v>27700</v>
      </c>
      <c r="F1060" t="s">
        <v>169</v>
      </c>
      <c r="G1060" t="s">
        <v>9603</v>
      </c>
      <c r="H1060" t="s">
        <v>9604</v>
      </c>
      <c r="J1060" t="s">
        <v>9689</v>
      </c>
      <c r="M1060" t="s">
        <v>9606</v>
      </c>
      <c r="N1060" t="s">
        <v>53</v>
      </c>
      <c r="O1060" t="s">
        <v>54</v>
      </c>
      <c r="P1060" t="s">
        <v>55</v>
      </c>
      <c r="R1060" t="s">
        <v>9690</v>
      </c>
      <c r="Y1060" t="s">
        <v>9691</v>
      </c>
      <c r="Z1060" t="s">
        <v>9692</v>
      </c>
      <c r="AD1060" t="s">
        <v>9610</v>
      </c>
      <c r="AI1060" t="s">
        <v>6131</v>
      </c>
      <c r="AJ1060" t="s">
        <v>9611</v>
      </c>
      <c r="AK1060" t="s">
        <v>9693</v>
      </c>
      <c r="AL1060" t="s">
        <v>9694</v>
      </c>
      <c r="AM1060" t="s">
        <v>9614</v>
      </c>
      <c r="AN1060">
        <v>-3.2769874300531008</v>
      </c>
      <c r="AO1060">
        <v>54.091954339365103</v>
      </c>
      <c r="AP1060">
        <v>-3.1498966431193058</v>
      </c>
      <c r="AQ1060">
        <v>54.146634270000057</v>
      </c>
      <c r="AR1060">
        <v>0.36354143599999128</v>
      </c>
      <c r="AS1060">
        <v>6.9493154638961604E-3</v>
      </c>
      <c r="AT1060">
        <v>50.581869298141598</v>
      </c>
      <c r="AU1060">
        <v>1058</v>
      </c>
      <c r="AV1060" t="s">
        <v>14561</v>
      </c>
    </row>
    <row r="1061" spans="1:48" x14ac:dyDescent="0.25">
      <c r="A1061" t="s">
        <v>14184</v>
      </c>
      <c r="B1061">
        <v>2018</v>
      </c>
      <c r="C1061" t="s">
        <v>9695</v>
      </c>
      <c r="D1061" t="s">
        <v>9602</v>
      </c>
      <c r="E1061">
        <v>27700</v>
      </c>
      <c r="F1061" t="s">
        <v>169</v>
      </c>
      <c r="G1061" t="s">
        <v>9603</v>
      </c>
      <c r="H1061" t="s">
        <v>9604</v>
      </c>
      <c r="J1061" t="s">
        <v>9696</v>
      </c>
      <c r="M1061" t="s">
        <v>9606</v>
      </c>
      <c r="N1061" t="s">
        <v>53</v>
      </c>
      <c r="O1061" t="s">
        <v>54</v>
      </c>
      <c r="P1061" t="s">
        <v>55</v>
      </c>
      <c r="R1061" t="s">
        <v>9697</v>
      </c>
      <c r="Y1061" t="s">
        <v>9698</v>
      </c>
      <c r="Z1061" t="s">
        <v>9699</v>
      </c>
      <c r="AD1061" t="s">
        <v>9610</v>
      </c>
      <c r="AI1061" t="s">
        <v>1213</v>
      </c>
      <c r="AJ1061" t="s">
        <v>9611</v>
      </c>
      <c r="AK1061" t="s">
        <v>9700</v>
      </c>
      <c r="AL1061" t="s">
        <v>9701</v>
      </c>
      <c r="AM1061" t="s">
        <v>9680</v>
      </c>
      <c r="AN1061">
        <v>0.41672510538412311</v>
      </c>
      <c r="AO1061">
        <v>50.889011619097552</v>
      </c>
      <c r="AP1061">
        <v>0.53909258428240892</v>
      </c>
      <c r="AQ1061">
        <v>50.939856370897793</v>
      </c>
      <c r="AR1061">
        <v>0.34642446200007271</v>
      </c>
      <c r="AS1061">
        <v>6.2217441226253391E-3</v>
      </c>
      <c r="AT1061">
        <v>48.678748568005297</v>
      </c>
      <c r="AU1061">
        <v>1059</v>
      </c>
      <c r="AV1061" t="s">
        <v>14561</v>
      </c>
    </row>
    <row r="1062" spans="1:48" x14ac:dyDescent="0.25">
      <c r="A1062" t="s">
        <v>14185</v>
      </c>
      <c r="B1062">
        <v>2018</v>
      </c>
      <c r="C1062" t="s">
        <v>9702</v>
      </c>
      <c r="D1062" t="s">
        <v>9602</v>
      </c>
      <c r="E1062">
        <v>27700</v>
      </c>
      <c r="F1062" t="s">
        <v>169</v>
      </c>
      <c r="G1062" t="s">
        <v>9603</v>
      </c>
      <c r="H1062" t="s">
        <v>9604</v>
      </c>
      <c r="J1062" t="s">
        <v>9703</v>
      </c>
      <c r="M1062" t="s">
        <v>9606</v>
      </c>
      <c r="N1062" t="s">
        <v>53</v>
      </c>
      <c r="O1062" t="s">
        <v>54</v>
      </c>
      <c r="P1062" t="s">
        <v>55</v>
      </c>
      <c r="R1062" t="s">
        <v>9704</v>
      </c>
      <c r="Y1062" t="s">
        <v>9705</v>
      </c>
      <c r="Z1062" t="s">
        <v>9706</v>
      </c>
      <c r="AD1062" t="s">
        <v>9610</v>
      </c>
      <c r="AI1062" t="s">
        <v>4097</v>
      </c>
      <c r="AJ1062" t="s">
        <v>9611</v>
      </c>
      <c r="AK1062" t="s">
        <v>9707</v>
      </c>
      <c r="AL1062" t="s">
        <v>9708</v>
      </c>
      <c r="AM1062" t="s">
        <v>9614</v>
      </c>
      <c r="AN1062">
        <v>-0.71925443417339607</v>
      </c>
      <c r="AO1062">
        <v>51.588173405006152</v>
      </c>
      <c r="AP1062">
        <v>-0.59623844183252661</v>
      </c>
      <c r="AQ1062">
        <v>51.640196669916712</v>
      </c>
      <c r="AR1062">
        <v>0.35007851399996071</v>
      </c>
      <c r="AS1062">
        <v>6.399693551053038E-3</v>
      </c>
      <c r="AT1062">
        <v>49.322377452715763</v>
      </c>
      <c r="AU1062">
        <v>1060</v>
      </c>
      <c r="AV1062" t="s">
        <v>14561</v>
      </c>
    </row>
    <row r="1063" spans="1:48" x14ac:dyDescent="0.25">
      <c r="A1063" t="s">
        <v>14186</v>
      </c>
      <c r="B1063">
        <v>2018</v>
      </c>
      <c r="C1063" t="s">
        <v>9709</v>
      </c>
      <c r="D1063" t="s">
        <v>9602</v>
      </c>
      <c r="E1063">
        <v>27700</v>
      </c>
      <c r="F1063" t="s">
        <v>169</v>
      </c>
      <c r="G1063" t="s">
        <v>9603</v>
      </c>
      <c r="H1063" t="s">
        <v>9604</v>
      </c>
      <c r="J1063" t="s">
        <v>9710</v>
      </c>
      <c r="M1063" t="s">
        <v>9606</v>
      </c>
      <c r="N1063" t="s">
        <v>53</v>
      </c>
      <c r="O1063" t="s">
        <v>54</v>
      </c>
      <c r="P1063" t="s">
        <v>55</v>
      </c>
      <c r="R1063" t="s">
        <v>9711</v>
      </c>
      <c r="Y1063" t="s">
        <v>9712</v>
      </c>
      <c r="Z1063" t="s">
        <v>9713</v>
      </c>
      <c r="AD1063" t="s">
        <v>9610</v>
      </c>
      <c r="AI1063" t="s">
        <v>4684</v>
      </c>
      <c r="AJ1063" t="s">
        <v>9611</v>
      </c>
      <c r="AK1063" t="s">
        <v>9714</v>
      </c>
      <c r="AL1063" t="s">
        <v>9715</v>
      </c>
      <c r="AM1063" t="s">
        <v>9680</v>
      </c>
      <c r="AN1063">
        <v>1.507692750339086</v>
      </c>
      <c r="AO1063">
        <v>52.426453975694727</v>
      </c>
      <c r="AP1063">
        <v>1.63553395861184</v>
      </c>
      <c r="AQ1063">
        <v>52.476034367431083</v>
      </c>
      <c r="AR1063">
        <v>0.3548432000000048</v>
      </c>
      <c r="AS1063">
        <v>6.3384171281333336E-3</v>
      </c>
      <c r="AT1063">
        <v>47.953302011606453</v>
      </c>
      <c r="AU1063">
        <v>1061</v>
      </c>
      <c r="AV1063" t="s">
        <v>14561</v>
      </c>
    </row>
    <row r="1064" spans="1:48" x14ac:dyDescent="0.25">
      <c r="A1064" t="s">
        <v>14187</v>
      </c>
      <c r="B1064">
        <v>2018</v>
      </c>
      <c r="C1064" t="s">
        <v>9716</v>
      </c>
      <c r="D1064" t="s">
        <v>9602</v>
      </c>
      <c r="E1064">
        <v>27700</v>
      </c>
      <c r="F1064" t="s">
        <v>169</v>
      </c>
      <c r="G1064" t="s">
        <v>9603</v>
      </c>
      <c r="H1064" t="s">
        <v>9604</v>
      </c>
      <c r="J1064" t="s">
        <v>9717</v>
      </c>
      <c r="M1064" t="s">
        <v>9606</v>
      </c>
      <c r="N1064" t="s">
        <v>53</v>
      </c>
      <c r="O1064" t="s">
        <v>54</v>
      </c>
      <c r="P1064" t="s">
        <v>55</v>
      </c>
      <c r="R1064" t="s">
        <v>9718</v>
      </c>
      <c r="Y1064" t="s">
        <v>9719</v>
      </c>
      <c r="Z1064" t="s">
        <v>9720</v>
      </c>
      <c r="AD1064" t="s">
        <v>9610</v>
      </c>
      <c r="AI1064" t="s">
        <v>1888</v>
      </c>
      <c r="AJ1064" t="s">
        <v>9611</v>
      </c>
      <c r="AK1064" t="s">
        <v>9721</v>
      </c>
      <c r="AL1064" t="s">
        <v>9722</v>
      </c>
      <c r="AM1064" t="s">
        <v>9622</v>
      </c>
      <c r="AN1064">
        <v>-1.5459340517339679</v>
      </c>
      <c r="AO1064">
        <v>52.99230164221089</v>
      </c>
      <c r="AP1064">
        <v>-1.4199196055414689</v>
      </c>
      <c r="AQ1064">
        <v>53.045159152390632</v>
      </c>
      <c r="AR1064">
        <v>0.35774391200004629</v>
      </c>
      <c r="AS1064">
        <v>6.6608098395924339E-3</v>
      </c>
      <c r="AT1064">
        <v>49.747532078620473</v>
      </c>
      <c r="AU1064">
        <v>1062</v>
      </c>
      <c r="AV1064" t="s">
        <v>14561</v>
      </c>
    </row>
    <row r="1065" spans="1:48" x14ac:dyDescent="0.25">
      <c r="A1065" t="s">
        <v>14188</v>
      </c>
      <c r="B1065">
        <v>2018</v>
      </c>
      <c r="C1065" t="s">
        <v>9723</v>
      </c>
      <c r="D1065" t="s">
        <v>9602</v>
      </c>
      <c r="E1065">
        <v>27700</v>
      </c>
      <c r="F1065" t="s">
        <v>169</v>
      </c>
      <c r="G1065" t="s">
        <v>9603</v>
      </c>
      <c r="H1065" t="s">
        <v>9604</v>
      </c>
      <c r="J1065" t="s">
        <v>9724</v>
      </c>
      <c r="M1065" t="s">
        <v>9606</v>
      </c>
      <c r="N1065" t="s">
        <v>53</v>
      </c>
      <c r="O1065" t="s">
        <v>54</v>
      </c>
      <c r="P1065" t="s">
        <v>55</v>
      </c>
      <c r="R1065" t="s">
        <v>9725</v>
      </c>
      <c r="Y1065" t="s">
        <v>9726</v>
      </c>
      <c r="Z1065" t="s">
        <v>9727</v>
      </c>
      <c r="AD1065" t="s">
        <v>9610</v>
      </c>
      <c r="AI1065" t="s">
        <v>1649</v>
      </c>
      <c r="AJ1065" t="s">
        <v>9611</v>
      </c>
      <c r="AK1065" t="s">
        <v>9728</v>
      </c>
      <c r="AL1065" t="s">
        <v>9729</v>
      </c>
      <c r="AM1065" t="s">
        <v>9622</v>
      </c>
      <c r="AN1065">
        <v>-2.087939857541643</v>
      </c>
      <c r="AO1065">
        <v>55.734177442350102</v>
      </c>
      <c r="AP1065">
        <v>-1.953937945287157</v>
      </c>
      <c r="AQ1065">
        <v>55.787589607892393</v>
      </c>
      <c r="AR1065">
        <v>0.37482815800012759</v>
      </c>
      <c r="AS1065">
        <v>7.1573324214804892E-3</v>
      </c>
      <c r="AT1065">
        <v>50.029416014501003</v>
      </c>
      <c r="AU1065">
        <v>1063</v>
      </c>
      <c r="AV1065" t="s">
        <v>14561</v>
      </c>
    </row>
    <row r="1066" spans="1:48" x14ac:dyDescent="0.25">
      <c r="A1066" t="s">
        <v>14189</v>
      </c>
      <c r="B1066">
        <v>2018</v>
      </c>
      <c r="C1066" t="s">
        <v>9730</v>
      </c>
      <c r="D1066" t="s">
        <v>9602</v>
      </c>
      <c r="E1066">
        <v>27700</v>
      </c>
      <c r="F1066" t="s">
        <v>169</v>
      </c>
      <c r="G1066" t="s">
        <v>9603</v>
      </c>
      <c r="H1066" t="s">
        <v>9604</v>
      </c>
      <c r="J1066" t="s">
        <v>9731</v>
      </c>
      <c r="M1066" t="s">
        <v>9606</v>
      </c>
      <c r="N1066" t="s">
        <v>53</v>
      </c>
      <c r="O1066" t="s">
        <v>54</v>
      </c>
      <c r="P1066" t="s">
        <v>55</v>
      </c>
      <c r="R1066" t="s">
        <v>9732</v>
      </c>
      <c r="Y1066" t="s">
        <v>9733</v>
      </c>
      <c r="Z1066" t="s">
        <v>9734</v>
      </c>
      <c r="AD1066" t="s">
        <v>9610</v>
      </c>
      <c r="AI1066" t="s">
        <v>333</v>
      </c>
      <c r="AJ1066" t="s">
        <v>9611</v>
      </c>
      <c r="AK1066" t="s">
        <v>9735</v>
      </c>
      <c r="AL1066" t="s">
        <v>9736</v>
      </c>
      <c r="AM1066" t="s">
        <v>9614</v>
      </c>
      <c r="AN1066">
        <v>-0.49674462453900931</v>
      </c>
      <c r="AO1066">
        <v>53.812944324713463</v>
      </c>
      <c r="AP1066">
        <v>-0.3669800873320494</v>
      </c>
      <c r="AQ1066">
        <v>53.864651441074642</v>
      </c>
      <c r="AR1066">
        <v>0.36294330800001262</v>
      </c>
      <c r="AS1066">
        <v>6.7097500190518499E-3</v>
      </c>
      <c r="AT1066">
        <v>49.165313829071891</v>
      </c>
      <c r="AU1066">
        <v>1064</v>
      </c>
      <c r="AV1066" t="s">
        <v>14561</v>
      </c>
    </row>
    <row r="1067" spans="1:48" x14ac:dyDescent="0.25">
      <c r="A1067" t="s">
        <v>14190</v>
      </c>
      <c r="B1067">
        <v>2018</v>
      </c>
      <c r="C1067" t="s">
        <v>9737</v>
      </c>
      <c r="D1067" t="s">
        <v>9602</v>
      </c>
      <c r="E1067">
        <v>27700</v>
      </c>
      <c r="F1067" t="s">
        <v>169</v>
      </c>
      <c r="G1067" t="s">
        <v>9603</v>
      </c>
      <c r="H1067" t="s">
        <v>9604</v>
      </c>
      <c r="J1067" t="s">
        <v>9738</v>
      </c>
      <c r="M1067" t="s">
        <v>9606</v>
      </c>
      <c r="N1067" t="s">
        <v>53</v>
      </c>
      <c r="O1067" t="s">
        <v>54</v>
      </c>
      <c r="P1067" t="s">
        <v>55</v>
      </c>
      <c r="R1067" t="s">
        <v>9739</v>
      </c>
      <c r="Y1067" t="s">
        <v>9740</v>
      </c>
      <c r="Z1067" t="s">
        <v>9741</v>
      </c>
      <c r="AD1067" t="s">
        <v>9610</v>
      </c>
      <c r="AI1067" t="s">
        <v>1724</v>
      </c>
      <c r="AJ1067" t="s">
        <v>9611</v>
      </c>
      <c r="AK1067" t="s">
        <v>9742</v>
      </c>
      <c r="AL1067" t="s">
        <v>9743</v>
      </c>
      <c r="AM1067" t="s">
        <v>9614</v>
      </c>
      <c r="AN1067">
        <v>-1.223081081995161</v>
      </c>
      <c r="AO1067">
        <v>51.880309817863328</v>
      </c>
      <c r="AP1067">
        <v>-1.0998385530596471</v>
      </c>
      <c r="AQ1067">
        <v>51.932856951043753</v>
      </c>
      <c r="AR1067">
        <v>0.35157932400011299</v>
      </c>
      <c r="AS1067">
        <v>6.4760415626236474E-3</v>
      </c>
      <c r="AT1067">
        <v>49.590793560703503</v>
      </c>
      <c r="AU1067">
        <v>1065</v>
      </c>
      <c r="AV1067" t="s">
        <v>14561</v>
      </c>
    </row>
    <row r="1068" spans="1:48" x14ac:dyDescent="0.25">
      <c r="A1068" t="s">
        <v>14191</v>
      </c>
      <c r="B1068">
        <v>2018</v>
      </c>
      <c r="C1068" t="s">
        <v>9744</v>
      </c>
      <c r="D1068" t="s">
        <v>9602</v>
      </c>
      <c r="E1068">
        <v>27700</v>
      </c>
      <c r="F1068" t="s">
        <v>169</v>
      </c>
      <c r="G1068" t="s">
        <v>9603</v>
      </c>
      <c r="H1068" t="s">
        <v>9604</v>
      </c>
      <c r="J1068" t="s">
        <v>9745</v>
      </c>
      <c r="M1068" t="s">
        <v>9606</v>
      </c>
      <c r="N1068" t="s">
        <v>53</v>
      </c>
      <c r="O1068" t="s">
        <v>54</v>
      </c>
      <c r="P1068" t="s">
        <v>55</v>
      </c>
      <c r="R1068" t="s">
        <v>9746</v>
      </c>
      <c r="Y1068" t="s">
        <v>9747</v>
      </c>
      <c r="Z1068" t="s">
        <v>9748</v>
      </c>
      <c r="AD1068" t="s">
        <v>9610</v>
      </c>
      <c r="AI1068" t="s">
        <v>4333</v>
      </c>
      <c r="AJ1068" t="s">
        <v>9611</v>
      </c>
      <c r="AK1068" t="s">
        <v>9749</v>
      </c>
      <c r="AL1068" t="s">
        <v>9750</v>
      </c>
      <c r="AM1068" t="s">
        <v>9665</v>
      </c>
      <c r="AN1068">
        <v>-2.2429385965880719</v>
      </c>
      <c r="AO1068">
        <v>53.087277727394792</v>
      </c>
      <c r="AP1068">
        <v>-2.1175042556286061</v>
      </c>
      <c r="AQ1068">
        <v>53.140880544952232</v>
      </c>
      <c r="AR1068">
        <v>0.35807431800003542</v>
      </c>
      <c r="AS1068">
        <v>6.7236341515740069E-3</v>
      </c>
      <c r="AT1068">
        <v>50.105971166314369</v>
      </c>
      <c r="AU1068">
        <v>1066</v>
      </c>
      <c r="AV1068" t="s">
        <v>14561</v>
      </c>
    </row>
    <row r="1069" spans="1:48" x14ac:dyDescent="0.25">
      <c r="A1069" t="s">
        <v>14192</v>
      </c>
      <c r="B1069">
        <v>2018</v>
      </c>
      <c r="C1069" t="s">
        <v>9751</v>
      </c>
      <c r="D1069" t="s">
        <v>9602</v>
      </c>
      <c r="E1069">
        <v>27700</v>
      </c>
      <c r="F1069" t="s">
        <v>169</v>
      </c>
      <c r="G1069" t="s">
        <v>9603</v>
      </c>
      <c r="H1069" t="s">
        <v>9604</v>
      </c>
      <c r="J1069" t="s">
        <v>9752</v>
      </c>
      <c r="M1069" t="s">
        <v>9606</v>
      </c>
      <c r="N1069" t="s">
        <v>53</v>
      </c>
      <c r="O1069" t="s">
        <v>54</v>
      </c>
      <c r="P1069" t="s">
        <v>55</v>
      </c>
      <c r="R1069" t="s">
        <v>9753</v>
      </c>
      <c r="Y1069" t="s">
        <v>9754</v>
      </c>
      <c r="Z1069" t="s">
        <v>9755</v>
      </c>
      <c r="AD1069" t="s">
        <v>9610</v>
      </c>
      <c r="AI1069" t="s">
        <v>5824</v>
      </c>
      <c r="AJ1069" t="s">
        <v>9611</v>
      </c>
      <c r="AK1069" t="s">
        <v>9756</v>
      </c>
      <c r="AL1069" t="s">
        <v>9757</v>
      </c>
      <c r="AM1069" t="s">
        <v>9622</v>
      </c>
      <c r="AN1069">
        <v>-0.32290967594809988</v>
      </c>
      <c r="AO1069">
        <v>52.059775857436989</v>
      </c>
      <c r="AP1069">
        <v>-0.19814062863007431</v>
      </c>
      <c r="AQ1069">
        <v>52.111353521892212</v>
      </c>
      <c r="AR1069">
        <v>0.35269342399999459</v>
      </c>
      <c r="AS1069">
        <v>6.4352961085369313E-3</v>
      </c>
      <c r="AT1069">
        <v>49.084337352350687</v>
      </c>
      <c r="AU1069">
        <v>1067</v>
      </c>
      <c r="AV1069" t="s">
        <v>14561</v>
      </c>
    </row>
    <row r="1070" spans="1:48" x14ac:dyDescent="0.25">
      <c r="A1070" t="s">
        <v>14193</v>
      </c>
      <c r="B1070">
        <v>2018</v>
      </c>
      <c r="C1070" t="s">
        <v>9758</v>
      </c>
      <c r="D1070" t="s">
        <v>9602</v>
      </c>
      <c r="E1070">
        <v>27700</v>
      </c>
      <c r="F1070" t="s">
        <v>169</v>
      </c>
      <c r="G1070" t="s">
        <v>9603</v>
      </c>
      <c r="H1070" t="s">
        <v>9604</v>
      </c>
      <c r="J1070" t="s">
        <v>9759</v>
      </c>
      <c r="M1070" t="s">
        <v>9606</v>
      </c>
      <c r="N1070" t="s">
        <v>53</v>
      </c>
      <c r="O1070" t="s">
        <v>54</v>
      </c>
      <c r="P1070" t="s">
        <v>55</v>
      </c>
      <c r="R1070" t="s">
        <v>9760</v>
      </c>
      <c r="Y1070" t="s">
        <v>9761</v>
      </c>
      <c r="Z1070" t="s">
        <v>9762</v>
      </c>
      <c r="AD1070" t="s">
        <v>9610</v>
      </c>
      <c r="AI1070" t="s">
        <v>1687</v>
      </c>
      <c r="AJ1070" t="s">
        <v>9611</v>
      </c>
      <c r="AK1070" t="s">
        <v>9763</v>
      </c>
      <c r="AL1070" t="s">
        <v>9764</v>
      </c>
      <c r="AM1070" t="s">
        <v>9665</v>
      </c>
      <c r="AN1070">
        <v>-2.3581256028535722</v>
      </c>
      <c r="AO1070">
        <v>53.024062729416393</v>
      </c>
      <c r="AP1070">
        <v>-2.2330181914428739</v>
      </c>
      <c r="AQ1070">
        <v>53.077787159277953</v>
      </c>
      <c r="AR1070">
        <v>0.35766368400015841</v>
      </c>
      <c r="AS1070">
        <v>6.7213243984826426E-3</v>
      </c>
      <c r="AT1070">
        <v>50.162483645115657</v>
      </c>
      <c r="AU1070">
        <v>1068</v>
      </c>
      <c r="AV1070" t="s">
        <v>14561</v>
      </c>
    </row>
    <row r="1071" spans="1:48" x14ac:dyDescent="0.25">
      <c r="A1071" t="s">
        <v>14194</v>
      </c>
      <c r="B1071">
        <v>2018</v>
      </c>
      <c r="C1071" t="s">
        <v>9765</v>
      </c>
      <c r="D1071" t="s">
        <v>9602</v>
      </c>
      <c r="E1071">
        <v>27700</v>
      </c>
      <c r="F1071" t="s">
        <v>169</v>
      </c>
      <c r="G1071" t="s">
        <v>9603</v>
      </c>
      <c r="H1071" t="s">
        <v>9604</v>
      </c>
      <c r="J1071" t="s">
        <v>9766</v>
      </c>
      <c r="M1071" t="s">
        <v>9606</v>
      </c>
      <c r="N1071" t="s">
        <v>53</v>
      </c>
      <c r="O1071" t="s">
        <v>54</v>
      </c>
      <c r="P1071" t="s">
        <v>55</v>
      </c>
      <c r="R1071" t="s">
        <v>9767</v>
      </c>
      <c r="Y1071" t="s">
        <v>9768</v>
      </c>
      <c r="Z1071" t="s">
        <v>9769</v>
      </c>
      <c r="AD1071" t="s">
        <v>9610</v>
      </c>
      <c r="AI1071" t="s">
        <v>5449</v>
      </c>
      <c r="AJ1071" t="s">
        <v>9611</v>
      </c>
      <c r="AK1071" t="s">
        <v>9770</v>
      </c>
      <c r="AL1071" t="s">
        <v>9771</v>
      </c>
      <c r="AM1071" t="s">
        <v>9665</v>
      </c>
      <c r="AN1071">
        <v>-2.1238844580343792</v>
      </c>
      <c r="AO1071">
        <v>51.916523006129253</v>
      </c>
      <c r="AP1071">
        <v>-2.0015985284985378</v>
      </c>
      <c r="AQ1071">
        <v>51.970011680061788</v>
      </c>
      <c r="AR1071">
        <v>0.35154920800005129</v>
      </c>
      <c r="AS1071">
        <v>6.5409122445577346E-3</v>
      </c>
      <c r="AT1071">
        <v>50.046897472900113</v>
      </c>
      <c r="AU1071">
        <v>1069</v>
      </c>
      <c r="AV1071" t="s">
        <v>14561</v>
      </c>
    </row>
    <row r="1072" spans="1:48" x14ac:dyDescent="0.25">
      <c r="A1072" t="s">
        <v>14195</v>
      </c>
      <c r="B1072">
        <v>2018</v>
      </c>
      <c r="C1072" t="s">
        <v>9772</v>
      </c>
      <c r="D1072" t="s">
        <v>9602</v>
      </c>
      <c r="E1072">
        <v>27700</v>
      </c>
      <c r="F1072" t="s">
        <v>169</v>
      </c>
      <c r="G1072" t="s">
        <v>9603</v>
      </c>
      <c r="H1072" t="s">
        <v>9604</v>
      </c>
      <c r="J1072" t="s">
        <v>9773</v>
      </c>
      <c r="M1072" t="s">
        <v>9606</v>
      </c>
      <c r="N1072" t="s">
        <v>53</v>
      </c>
      <c r="O1072" t="s">
        <v>54</v>
      </c>
      <c r="P1072" t="s">
        <v>55</v>
      </c>
      <c r="R1072" t="s">
        <v>9774</v>
      </c>
      <c r="Y1072" t="s">
        <v>9775</v>
      </c>
      <c r="Z1072" t="s">
        <v>9776</v>
      </c>
      <c r="AD1072" t="s">
        <v>9610</v>
      </c>
      <c r="AI1072" t="s">
        <v>480</v>
      </c>
      <c r="AJ1072" t="s">
        <v>9611</v>
      </c>
      <c r="AK1072" t="s">
        <v>9777</v>
      </c>
      <c r="AL1072" t="s">
        <v>9778</v>
      </c>
      <c r="AM1072" t="s">
        <v>9614</v>
      </c>
      <c r="AN1072">
        <v>9.3595174712229695E-2</v>
      </c>
      <c r="AO1072">
        <v>51.841794684033992</v>
      </c>
      <c r="AP1072">
        <v>0.21821621979353989</v>
      </c>
      <c r="AQ1072">
        <v>51.892934372811247</v>
      </c>
      <c r="AR1072">
        <v>0.35152146799998718</v>
      </c>
      <c r="AS1072">
        <v>6.3730814841564546E-3</v>
      </c>
      <c r="AT1072">
        <v>48.84501701355677</v>
      </c>
      <c r="AU1072">
        <v>1070</v>
      </c>
      <c r="AV1072" t="s">
        <v>14561</v>
      </c>
    </row>
    <row r="1073" spans="1:48" x14ac:dyDescent="0.25">
      <c r="A1073" t="s">
        <v>14196</v>
      </c>
      <c r="B1073">
        <v>2018</v>
      </c>
      <c r="C1073" t="s">
        <v>9779</v>
      </c>
      <c r="D1073" t="s">
        <v>9602</v>
      </c>
      <c r="E1073">
        <v>27700</v>
      </c>
      <c r="F1073" t="s">
        <v>169</v>
      </c>
      <c r="G1073" t="s">
        <v>9603</v>
      </c>
      <c r="H1073" t="s">
        <v>9604</v>
      </c>
      <c r="J1073" t="s">
        <v>9780</v>
      </c>
      <c r="M1073" t="s">
        <v>9606</v>
      </c>
      <c r="N1073" t="s">
        <v>53</v>
      </c>
      <c r="O1073" t="s">
        <v>54</v>
      </c>
      <c r="P1073" t="s">
        <v>55</v>
      </c>
      <c r="R1073" t="s">
        <v>9781</v>
      </c>
      <c r="Y1073" t="s">
        <v>9782</v>
      </c>
      <c r="Z1073" t="s">
        <v>9783</v>
      </c>
      <c r="AD1073" t="s">
        <v>9610</v>
      </c>
      <c r="AI1073" t="s">
        <v>1997</v>
      </c>
      <c r="AJ1073" t="s">
        <v>9611</v>
      </c>
      <c r="AK1073" t="s">
        <v>9784</v>
      </c>
      <c r="AL1073" t="s">
        <v>9785</v>
      </c>
      <c r="AM1073" t="s">
        <v>9680</v>
      </c>
      <c r="AN1073">
        <v>-1.4504527452353679</v>
      </c>
      <c r="AO1073">
        <v>50.798078713219503</v>
      </c>
      <c r="AP1073">
        <v>-1.33035075977554</v>
      </c>
      <c r="AQ1073">
        <v>50.850885634761092</v>
      </c>
      <c r="AR1073">
        <v>0.34581781400004269</v>
      </c>
      <c r="AS1073">
        <v>6.3422161539414346E-3</v>
      </c>
      <c r="AT1073">
        <v>49.716177417204918</v>
      </c>
      <c r="AU1073">
        <v>1071</v>
      </c>
      <c r="AV1073" t="s">
        <v>14561</v>
      </c>
    </row>
    <row r="1074" spans="1:48" x14ac:dyDescent="0.25">
      <c r="A1074" t="s">
        <v>14197</v>
      </c>
      <c r="B1074">
        <v>2018</v>
      </c>
      <c r="C1074" t="s">
        <v>9786</v>
      </c>
      <c r="D1074" t="s">
        <v>9602</v>
      </c>
      <c r="E1074">
        <v>27700</v>
      </c>
      <c r="F1074" t="s">
        <v>169</v>
      </c>
      <c r="G1074" t="s">
        <v>9603</v>
      </c>
      <c r="H1074" t="s">
        <v>9604</v>
      </c>
      <c r="J1074" t="s">
        <v>9787</v>
      </c>
      <c r="M1074" t="s">
        <v>9606</v>
      </c>
      <c r="N1074" t="s">
        <v>53</v>
      </c>
      <c r="O1074" t="s">
        <v>54</v>
      </c>
      <c r="P1074" t="s">
        <v>55</v>
      </c>
      <c r="R1074" t="s">
        <v>9788</v>
      </c>
      <c r="Y1074" t="s">
        <v>9789</v>
      </c>
      <c r="Z1074" t="s">
        <v>9790</v>
      </c>
      <c r="AD1074" t="s">
        <v>9610</v>
      </c>
      <c r="AI1074" t="s">
        <v>5965</v>
      </c>
      <c r="AJ1074" t="s">
        <v>9611</v>
      </c>
      <c r="AK1074" t="s">
        <v>9791</v>
      </c>
      <c r="AL1074" t="s">
        <v>9792</v>
      </c>
      <c r="AM1074" t="s">
        <v>9622</v>
      </c>
      <c r="AN1074">
        <v>-1.608629319985448</v>
      </c>
      <c r="AO1074">
        <v>55.093388468789968</v>
      </c>
      <c r="AP1074">
        <v>-1.4761476013094319</v>
      </c>
      <c r="AQ1074">
        <v>55.146277545553652</v>
      </c>
      <c r="AR1074">
        <v>0.37074159200005852</v>
      </c>
      <c r="AS1074">
        <v>7.0068358372874298E-3</v>
      </c>
      <c r="AT1074">
        <v>49.77239793871901</v>
      </c>
      <c r="AU1074">
        <v>1072</v>
      </c>
      <c r="AV1074" t="s">
        <v>14561</v>
      </c>
    </row>
    <row r="1075" spans="1:48" x14ac:dyDescent="0.25">
      <c r="A1075" t="s">
        <v>14198</v>
      </c>
      <c r="B1075">
        <v>2018</v>
      </c>
      <c r="C1075" t="s">
        <v>9793</v>
      </c>
      <c r="D1075" t="s">
        <v>9602</v>
      </c>
      <c r="E1075">
        <v>27700</v>
      </c>
      <c r="F1075" t="s">
        <v>169</v>
      </c>
      <c r="G1075" t="s">
        <v>9603</v>
      </c>
      <c r="H1075" t="s">
        <v>9604</v>
      </c>
      <c r="J1075" t="s">
        <v>9794</v>
      </c>
      <c r="M1075" t="s">
        <v>9606</v>
      </c>
      <c r="N1075" t="s">
        <v>53</v>
      </c>
      <c r="O1075" t="s">
        <v>54</v>
      </c>
      <c r="P1075" t="s">
        <v>55</v>
      </c>
      <c r="R1075" t="s">
        <v>9795</v>
      </c>
      <c r="Y1075" t="s">
        <v>9796</v>
      </c>
      <c r="Z1075" t="s">
        <v>9797</v>
      </c>
      <c r="AD1075" t="s">
        <v>9610</v>
      </c>
      <c r="AI1075" t="s">
        <v>436</v>
      </c>
      <c r="AJ1075" t="s">
        <v>9611</v>
      </c>
      <c r="AK1075" t="s">
        <v>9798</v>
      </c>
      <c r="AL1075" t="s">
        <v>9799</v>
      </c>
      <c r="AM1075" t="s">
        <v>9614</v>
      </c>
      <c r="AN1075">
        <v>-1.3639657015723281</v>
      </c>
      <c r="AO1075">
        <v>53.209428222959822</v>
      </c>
      <c r="AP1075">
        <v>-1.2370901215157519</v>
      </c>
      <c r="AQ1075">
        <v>53.262096623487473</v>
      </c>
      <c r="AR1075">
        <v>0.35908796000012438</v>
      </c>
      <c r="AS1075">
        <v>6.68233379767646E-3</v>
      </c>
      <c r="AT1075">
        <v>49.658043690561819</v>
      </c>
      <c r="AU1075">
        <v>1073</v>
      </c>
      <c r="AV1075" t="s">
        <v>14561</v>
      </c>
    </row>
    <row r="1076" spans="1:48" x14ac:dyDescent="0.25">
      <c r="A1076" t="s">
        <v>14199</v>
      </c>
      <c r="B1076">
        <v>2018</v>
      </c>
      <c r="C1076" t="s">
        <v>9800</v>
      </c>
      <c r="D1076" t="s">
        <v>9602</v>
      </c>
      <c r="E1076">
        <v>27700</v>
      </c>
      <c r="F1076" t="s">
        <v>169</v>
      </c>
      <c r="G1076" t="s">
        <v>9603</v>
      </c>
      <c r="H1076" t="s">
        <v>9604</v>
      </c>
      <c r="J1076" t="s">
        <v>9801</v>
      </c>
      <c r="M1076" t="s">
        <v>9606</v>
      </c>
      <c r="N1076" t="s">
        <v>53</v>
      </c>
      <c r="O1076" t="s">
        <v>54</v>
      </c>
      <c r="P1076" t="s">
        <v>55</v>
      </c>
      <c r="R1076" t="s">
        <v>9802</v>
      </c>
      <c r="Y1076" t="s">
        <v>9803</v>
      </c>
      <c r="Z1076" t="s">
        <v>9804</v>
      </c>
      <c r="AD1076" t="s">
        <v>9610</v>
      </c>
      <c r="AI1076" t="s">
        <v>3326</v>
      </c>
      <c r="AJ1076" t="s">
        <v>9611</v>
      </c>
      <c r="AK1076" t="s">
        <v>9805</v>
      </c>
      <c r="AL1076" t="s">
        <v>9806</v>
      </c>
      <c r="AM1076" t="s">
        <v>9614</v>
      </c>
      <c r="AN1076">
        <v>-2.8675466371987022</v>
      </c>
      <c r="AO1076">
        <v>54.070860408181481</v>
      </c>
      <c r="AP1076">
        <v>-2.73997846199785</v>
      </c>
      <c r="AQ1076">
        <v>54.12511813973039</v>
      </c>
      <c r="AR1076">
        <v>0.36365181400003621</v>
      </c>
      <c r="AS1076">
        <v>6.9215598508798179E-3</v>
      </c>
      <c r="AT1076">
        <v>50.405357406954508</v>
      </c>
      <c r="AU1076">
        <v>1074</v>
      </c>
      <c r="AV1076" t="s">
        <v>14561</v>
      </c>
    </row>
    <row r="1077" spans="1:48" x14ac:dyDescent="0.25">
      <c r="A1077" t="s">
        <v>14200</v>
      </c>
      <c r="B1077">
        <v>2018</v>
      </c>
      <c r="C1077" t="s">
        <v>9807</v>
      </c>
      <c r="D1077" t="s">
        <v>9602</v>
      </c>
      <c r="E1077">
        <v>27700</v>
      </c>
      <c r="F1077" t="s">
        <v>169</v>
      </c>
      <c r="G1077" t="s">
        <v>9603</v>
      </c>
      <c r="H1077" t="s">
        <v>9604</v>
      </c>
      <c r="J1077" t="s">
        <v>9808</v>
      </c>
      <c r="M1077" t="s">
        <v>9606</v>
      </c>
      <c r="N1077" t="s">
        <v>53</v>
      </c>
      <c r="O1077" t="s">
        <v>54</v>
      </c>
      <c r="P1077" t="s">
        <v>55</v>
      </c>
      <c r="R1077" t="s">
        <v>9809</v>
      </c>
      <c r="Y1077" t="s">
        <v>9810</v>
      </c>
      <c r="Z1077" t="s">
        <v>9811</v>
      </c>
      <c r="AD1077" t="s">
        <v>9610</v>
      </c>
      <c r="AI1077" t="s">
        <v>5995</v>
      </c>
      <c r="AJ1077" t="s">
        <v>9611</v>
      </c>
      <c r="AK1077" t="s">
        <v>9812</v>
      </c>
      <c r="AL1077" t="s">
        <v>9813</v>
      </c>
      <c r="AM1077" t="s">
        <v>9680</v>
      </c>
      <c r="AN1077">
        <v>-0.6042531542376518</v>
      </c>
      <c r="AO1077">
        <v>51.690268743033741</v>
      </c>
      <c r="AP1077">
        <v>-0.4808285790894456</v>
      </c>
      <c r="AQ1077">
        <v>51.742167192375263</v>
      </c>
      <c r="AR1077">
        <v>0.35064604800004417</v>
      </c>
      <c r="AS1077">
        <v>6.4055440109868026E-3</v>
      </c>
      <c r="AT1077">
        <v>49.25705626645636</v>
      </c>
      <c r="AU1077">
        <v>1075</v>
      </c>
      <c r="AV1077" t="s">
        <v>14561</v>
      </c>
    </row>
    <row r="1078" spans="1:48" x14ac:dyDescent="0.25">
      <c r="A1078" t="s">
        <v>14201</v>
      </c>
      <c r="B1078">
        <v>2018</v>
      </c>
      <c r="C1078" t="s">
        <v>9814</v>
      </c>
      <c r="D1078" t="s">
        <v>9602</v>
      </c>
      <c r="E1078">
        <v>27700</v>
      </c>
      <c r="F1078" t="s">
        <v>169</v>
      </c>
      <c r="G1078" t="s">
        <v>9603</v>
      </c>
      <c r="H1078" t="s">
        <v>9604</v>
      </c>
      <c r="J1078" t="s">
        <v>9815</v>
      </c>
      <c r="M1078" t="s">
        <v>9606</v>
      </c>
      <c r="N1078" t="s">
        <v>53</v>
      </c>
      <c r="O1078" t="s">
        <v>54</v>
      </c>
      <c r="P1078" t="s">
        <v>55</v>
      </c>
      <c r="R1078" t="s">
        <v>9816</v>
      </c>
      <c r="Y1078" t="s">
        <v>9817</v>
      </c>
      <c r="Z1078" t="s">
        <v>9818</v>
      </c>
      <c r="AD1078" t="s">
        <v>9610</v>
      </c>
      <c r="AI1078" t="s">
        <v>622</v>
      </c>
      <c r="AJ1078" t="s">
        <v>9611</v>
      </c>
      <c r="AK1078" t="s">
        <v>9819</v>
      </c>
      <c r="AL1078" t="s">
        <v>9820</v>
      </c>
      <c r="AM1078" t="s">
        <v>9622</v>
      </c>
      <c r="AN1078">
        <v>-4.2273321230213972</v>
      </c>
      <c r="AO1078">
        <v>51.079388597543847</v>
      </c>
      <c r="AP1078">
        <v>-4.1097779158795333</v>
      </c>
      <c r="AQ1078">
        <v>51.135008893960929</v>
      </c>
      <c r="AR1078">
        <v>0.34634900600008223</v>
      </c>
      <c r="AS1078">
        <v>6.5383997893893649E-3</v>
      </c>
      <c r="AT1078">
        <v>50.94488777278638</v>
      </c>
      <c r="AU1078">
        <v>1076</v>
      </c>
      <c r="AV1078" t="s">
        <v>14561</v>
      </c>
    </row>
    <row r="1079" spans="1:48" x14ac:dyDescent="0.25">
      <c r="A1079" t="s">
        <v>14202</v>
      </c>
      <c r="B1079">
        <v>2018</v>
      </c>
      <c r="C1079" t="s">
        <v>9821</v>
      </c>
      <c r="D1079" t="s">
        <v>9602</v>
      </c>
      <c r="E1079">
        <v>27700</v>
      </c>
      <c r="F1079" t="s">
        <v>169</v>
      </c>
      <c r="G1079" t="s">
        <v>9603</v>
      </c>
      <c r="H1079" t="s">
        <v>9604</v>
      </c>
      <c r="J1079" t="s">
        <v>9822</v>
      </c>
      <c r="M1079" t="s">
        <v>9606</v>
      </c>
      <c r="N1079" t="s">
        <v>53</v>
      </c>
      <c r="O1079" t="s">
        <v>54</v>
      </c>
      <c r="P1079" t="s">
        <v>55</v>
      </c>
      <c r="R1079" t="s">
        <v>9823</v>
      </c>
      <c r="Y1079" t="s">
        <v>9824</v>
      </c>
      <c r="Z1079" t="s">
        <v>9825</v>
      </c>
      <c r="AD1079" t="s">
        <v>9610</v>
      </c>
      <c r="AI1079" t="s">
        <v>453</v>
      </c>
      <c r="AJ1079" t="s">
        <v>9611</v>
      </c>
      <c r="AK1079" t="s">
        <v>9826</v>
      </c>
      <c r="AL1079" t="s">
        <v>9827</v>
      </c>
      <c r="AM1079" t="s">
        <v>9622</v>
      </c>
      <c r="AN1079">
        <v>-3.071422378965349</v>
      </c>
      <c r="AO1079">
        <v>51.100225998079807</v>
      </c>
      <c r="AP1079">
        <v>-2.9524159050272858</v>
      </c>
      <c r="AQ1079">
        <v>51.154679526509327</v>
      </c>
      <c r="AR1079">
        <v>0.34692000600000478</v>
      </c>
      <c r="AS1079">
        <v>6.4803224831468708E-3</v>
      </c>
      <c r="AT1079">
        <v>50.470649537207152</v>
      </c>
      <c r="AU1079">
        <v>1077</v>
      </c>
      <c r="AV1079" t="s">
        <v>14561</v>
      </c>
    </row>
    <row r="1080" spans="1:48" x14ac:dyDescent="0.25">
      <c r="A1080" t="s">
        <v>14203</v>
      </c>
      <c r="B1080">
        <v>2018</v>
      </c>
      <c r="C1080" t="s">
        <v>9828</v>
      </c>
      <c r="D1080" t="s">
        <v>9602</v>
      </c>
      <c r="E1080">
        <v>27700</v>
      </c>
      <c r="F1080" t="s">
        <v>169</v>
      </c>
      <c r="G1080" t="s">
        <v>9603</v>
      </c>
      <c r="H1080" t="s">
        <v>9604</v>
      </c>
      <c r="J1080" t="s">
        <v>9829</v>
      </c>
      <c r="M1080" t="s">
        <v>9606</v>
      </c>
      <c r="N1080" t="s">
        <v>53</v>
      </c>
      <c r="O1080" t="s">
        <v>54</v>
      </c>
      <c r="P1080" t="s">
        <v>55</v>
      </c>
      <c r="R1080" t="s">
        <v>9830</v>
      </c>
      <c r="Y1080" t="s">
        <v>9831</v>
      </c>
      <c r="Z1080" t="s">
        <v>9832</v>
      </c>
      <c r="AD1080" t="s">
        <v>9610</v>
      </c>
      <c r="AI1080" t="s">
        <v>2418</v>
      </c>
      <c r="AJ1080" t="s">
        <v>9611</v>
      </c>
      <c r="AK1080" t="s">
        <v>9833</v>
      </c>
      <c r="AL1080" t="s">
        <v>9834</v>
      </c>
      <c r="AM1080" t="s">
        <v>9665</v>
      </c>
      <c r="AN1080">
        <v>-0.26985980712337349</v>
      </c>
      <c r="AO1080">
        <v>54.066045600828261</v>
      </c>
      <c r="AP1080">
        <v>-0.1390233844455564</v>
      </c>
      <c r="AQ1080">
        <v>54.117504988564683</v>
      </c>
      <c r="AR1080">
        <v>0.36459162200003448</v>
      </c>
      <c r="AS1080">
        <v>6.7327622556909656E-3</v>
      </c>
      <c r="AT1080">
        <v>49.037225332882961</v>
      </c>
      <c r="AU1080">
        <v>1078</v>
      </c>
      <c r="AV1080" t="s">
        <v>14561</v>
      </c>
    </row>
    <row r="1081" spans="1:48" x14ac:dyDescent="0.25">
      <c r="A1081" t="s">
        <v>14204</v>
      </c>
      <c r="B1081">
        <v>2018</v>
      </c>
      <c r="C1081" t="s">
        <v>9835</v>
      </c>
      <c r="D1081" t="s">
        <v>9602</v>
      </c>
      <c r="E1081">
        <v>27700</v>
      </c>
      <c r="F1081" t="s">
        <v>169</v>
      </c>
      <c r="G1081" t="s">
        <v>9603</v>
      </c>
      <c r="H1081" t="s">
        <v>9604</v>
      </c>
      <c r="J1081" t="s">
        <v>9836</v>
      </c>
      <c r="M1081" t="s">
        <v>9606</v>
      </c>
      <c r="N1081" t="s">
        <v>53</v>
      </c>
      <c r="O1081" t="s">
        <v>54</v>
      </c>
      <c r="P1081" t="s">
        <v>55</v>
      </c>
      <c r="R1081" t="s">
        <v>9837</v>
      </c>
      <c r="Y1081" t="s">
        <v>9838</v>
      </c>
      <c r="Z1081" t="s">
        <v>9839</v>
      </c>
      <c r="AD1081" t="s">
        <v>9610</v>
      </c>
      <c r="AI1081" t="s">
        <v>7258</v>
      </c>
      <c r="AJ1081" t="s">
        <v>9611</v>
      </c>
      <c r="AK1081" t="s">
        <v>9840</v>
      </c>
      <c r="AL1081" t="s">
        <v>9841</v>
      </c>
      <c r="AM1081" t="s">
        <v>9680</v>
      </c>
      <c r="AN1081">
        <v>-2.8180883429235299</v>
      </c>
      <c r="AO1081">
        <v>50.704325242292853</v>
      </c>
      <c r="AP1081">
        <v>-2.699785927900292</v>
      </c>
      <c r="AQ1081">
        <v>50.758530789867052</v>
      </c>
      <c r="AR1081">
        <v>0.34501592600008729</v>
      </c>
      <c r="AS1081">
        <v>6.4126472348025303E-3</v>
      </c>
      <c r="AT1081">
        <v>50.366386722971662</v>
      </c>
      <c r="AU1081">
        <v>1079</v>
      </c>
      <c r="AV1081" t="s">
        <v>14561</v>
      </c>
    </row>
    <row r="1082" spans="1:48" x14ac:dyDescent="0.25">
      <c r="A1082" t="s">
        <v>14205</v>
      </c>
      <c r="B1082">
        <v>2018</v>
      </c>
      <c r="C1082" t="s">
        <v>9842</v>
      </c>
      <c r="D1082" t="s">
        <v>9602</v>
      </c>
      <c r="E1082">
        <v>27700</v>
      </c>
      <c r="F1082" t="s">
        <v>169</v>
      </c>
      <c r="G1082" t="s">
        <v>9603</v>
      </c>
      <c r="H1082" t="s">
        <v>9604</v>
      </c>
      <c r="J1082" t="s">
        <v>9843</v>
      </c>
      <c r="M1082" t="s">
        <v>9606</v>
      </c>
      <c r="N1082" t="s">
        <v>53</v>
      </c>
      <c r="O1082" t="s">
        <v>54</v>
      </c>
      <c r="P1082" t="s">
        <v>55</v>
      </c>
      <c r="R1082" t="s">
        <v>9844</v>
      </c>
      <c r="Y1082" t="s">
        <v>9845</v>
      </c>
      <c r="Z1082" t="s">
        <v>9846</v>
      </c>
      <c r="AD1082" t="s">
        <v>9610</v>
      </c>
      <c r="AI1082" t="s">
        <v>2562</v>
      </c>
      <c r="AJ1082" t="s">
        <v>9611</v>
      </c>
      <c r="AK1082" t="s">
        <v>9847</v>
      </c>
      <c r="AL1082" t="s">
        <v>9848</v>
      </c>
      <c r="AM1082" t="s">
        <v>9680</v>
      </c>
      <c r="AN1082">
        <v>-3.0506836655696699</v>
      </c>
      <c r="AO1082">
        <v>53.148059339827512</v>
      </c>
      <c r="AP1082">
        <v>-2.9260928568359401</v>
      </c>
      <c r="AQ1082">
        <v>53.202507655596612</v>
      </c>
      <c r="AR1082">
        <v>0.35807825000006233</v>
      </c>
      <c r="AS1082">
        <v>6.7837597391327206E-3</v>
      </c>
      <c r="AT1082">
        <v>50.483785126197319</v>
      </c>
      <c r="AU1082">
        <v>1080</v>
      </c>
      <c r="AV1082" t="s">
        <v>14561</v>
      </c>
    </row>
    <row r="1083" spans="1:48" x14ac:dyDescent="0.25">
      <c r="A1083" t="s">
        <v>14206</v>
      </c>
      <c r="B1083">
        <v>2018</v>
      </c>
      <c r="C1083" t="s">
        <v>9849</v>
      </c>
      <c r="D1083" t="s">
        <v>9602</v>
      </c>
      <c r="E1083">
        <v>27700</v>
      </c>
      <c r="F1083" t="s">
        <v>169</v>
      </c>
      <c r="G1083" t="s">
        <v>9603</v>
      </c>
      <c r="H1083" t="s">
        <v>9604</v>
      </c>
      <c r="J1083" t="s">
        <v>9850</v>
      </c>
      <c r="M1083" t="s">
        <v>9606</v>
      </c>
      <c r="N1083" t="s">
        <v>53</v>
      </c>
      <c r="O1083" t="s">
        <v>54</v>
      </c>
      <c r="P1083" t="s">
        <v>55</v>
      </c>
      <c r="R1083" t="s">
        <v>9851</v>
      </c>
      <c r="Y1083" t="s">
        <v>9852</v>
      </c>
      <c r="Z1083" t="s">
        <v>9853</v>
      </c>
      <c r="AD1083" t="s">
        <v>9610</v>
      </c>
      <c r="AI1083" t="s">
        <v>4946</v>
      </c>
      <c r="AJ1083" t="s">
        <v>9611</v>
      </c>
      <c r="AK1083" t="s">
        <v>9854</v>
      </c>
      <c r="AL1083" t="s">
        <v>9855</v>
      </c>
      <c r="AM1083" t="s">
        <v>9680</v>
      </c>
      <c r="AN1083">
        <v>1.362538290053193</v>
      </c>
      <c r="AO1083">
        <v>52.59706258670662</v>
      </c>
      <c r="AP1083">
        <v>1.490729152798612</v>
      </c>
      <c r="AQ1083">
        <v>52.646793017054712</v>
      </c>
      <c r="AR1083">
        <v>0.35584258600010799</v>
      </c>
      <c r="AS1083">
        <v>6.3749867390646368E-3</v>
      </c>
      <c r="AT1083">
        <v>48.044693486526739</v>
      </c>
      <c r="AU1083">
        <v>1081</v>
      </c>
      <c r="AV1083" t="s">
        <v>14561</v>
      </c>
    </row>
    <row r="1084" spans="1:48" x14ac:dyDescent="0.25">
      <c r="A1084" t="s">
        <v>14207</v>
      </c>
      <c r="B1084">
        <v>2018</v>
      </c>
      <c r="C1084" t="s">
        <v>9856</v>
      </c>
      <c r="D1084" t="s">
        <v>9602</v>
      </c>
      <c r="E1084">
        <v>27700</v>
      </c>
      <c r="F1084" t="s">
        <v>169</v>
      </c>
      <c r="G1084" t="s">
        <v>9603</v>
      </c>
      <c r="H1084" t="s">
        <v>9604</v>
      </c>
      <c r="J1084" t="s">
        <v>9857</v>
      </c>
      <c r="M1084" t="s">
        <v>9606</v>
      </c>
      <c r="N1084" t="s">
        <v>53</v>
      </c>
      <c r="O1084" t="s">
        <v>54</v>
      </c>
      <c r="P1084" t="s">
        <v>55</v>
      </c>
      <c r="R1084" t="s">
        <v>9858</v>
      </c>
      <c r="Y1084" t="s">
        <v>9859</v>
      </c>
      <c r="Z1084" t="s">
        <v>9860</v>
      </c>
      <c r="AD1084" t="s">
        <v>9610</v>
      </c>
      <c r="AI1084" t="s">
        <v>959</v>
      </c>
      <c r="AJ1084" t="s">
        <v>9611</v>
      </c>
      <c r="AK1084" t="s">
        <v>9861</v>
      </c>
      <c r="AL1084" t="s">
        <v>9862</v>
      </c>
      <c r="AM1084" t="s">
        <v>9622</v>
      </c>
      <c r="AN1084">
        <v>-3.8819959030896518</v>
      </c>
      <c r="AO1084">
        <v>53.265930249150429</v>
      </c>
      <c r="AP1084">
        <v>-3.7581450516149841</v>
      </c>
      <c r="AQ1084">
        <v>53.32123962077776</v>
      </c>
      <c r="AR1084">
        <v>0.35832044599999341</v>
      </c>
      <c r="AS1084">
        <v>6.8501127904761162E-3</v>
      </c>
      <c r="AT1084">
        <v>50.837578199504257</v>
      </c>
      <c r="AU1084">
        <v>1082</v>
      </c>
      <c r="AV1084" t="s">
        <v>14561</v>
      </c>
    </row>
    <row r="1085" spans="1:48" x14ac:dyDescent="0.25">
      <c r="A1085" t="s">
        <v>14208</v>
      </c>
      <c r="B1085">
        <v>2018</v>
      </c>
      <c r="C1085" t="s">
        <v>9863</v>
      </c>
      <c r="D1085" t="s">
        <v>9602</v>
      </c>
      <c r="E1085">
        <v>27700</v>
      </c>
      <c r="F1085" t="s">
        <v>169</v>
      </c>
      <c r="G1085" t="s">
        <v>9603</v>
      </c>
      <c r="H1085" t="s">
        <v>9604</v>
      </c>
      <c r="J1085" t="s">
        <v>9864</v>
      </c>
      <c r="M1085" t="s">
        <v>9606</v>
      </c>
      <c r="N1085" t="s">
        <v>53</v>
      </c>
      <c r="O1085" t="s">
        <v>54</v>
      </c>
      <c r="P1085" t="s">
        <v>55</v>
      </c>
      <c r="R1085" t="s">
        <v>9865</v>
      </c>
      <c r="Y1085" t="s">
        <v>9866</v>
      </c>
      <c r="Z1085" t="s">
        <v>9867</v>
      </c>
      <c r="AD1085" t="s">
        <v>9610</v>
      </c>
      <c r="AI1085" t="s">
        <v>939</v>
      </c>
      <c r="AJ1085" t="s">
        <v>9611</v>
      </c>
      <c r="AK1085" t="s">
        <v>9868</v>
      </c>
      <c r="AL1085" t="s">
        <v>9869</v>
      </c>
      <c r="AM1085" t="s">
        <v>9622</v>
      </c>
      <c r="AN1085">
        <v>-1.054055439820986</v>
      </c>
      <c r="AO1085">
        <v>51.973479311118467</v>
      </c>
      <c r="AP1085">
        <v>-0.93036059594885923</v>
      </c>
      <c r="AQ1085">
        <v>52.025845951821132</v>
      </c>
      <c r="AR1085">
        <v>0.35212296999998222</v>
      </c>
      <c r="AS1085">
        <v>6.4774834892979581E-3</v>
      </c>
      <c r="AT1085">
        <v>49.499956026765581</v>
      </c>
      <c r="AU1085">
        <v>1083</v>
      </c>
      <c r="AV1085" t="s">
        <v>14561</v>
      </c>
    </row>
    <row r="1086" spans="1:48" x14ac:dyDescent="0.25">
      <c r="A1086" t="s">
        <v>14209</v>
      </c>
      <c r="B1086">
        <v>2018</v>
      </c>
      <c r="C1086" t="s">
        <v>9870</v>
      </c>
      <c r="D1086" t="s">
        <v>9602</v>
      </c>
      <c r="E1086">
        <v>27700</v>
      </c>
      <c r="F1086" t="s">
        <v>169</v>
      </c>
      <c r="G1086" t="s">
        <v>9603</v>
      </c>
      <c r="H1086" t="s">
        <v>9604</v>
      </c>
      <c r="J1086" t="s">
        <v>9871</v>
      </c>
      <c r="M1086" t="s">
        <v>9606</v>
      </c>
      <c r="N1086" t="s">
        <v>53</v>
      </c>
      <c r="O1086" t="s">
        <v>54</v>
      </c>
      <c r="P1086" t="s">
        <v>55</v>
      </c>
      <c r="R1086" t="s">
        <v>9872</v>
      </c>
      <c r="Y1086" t="s">
        <v>9873</v>
      </c>
      <c r="Z1086" t="s">
        <v>9874</v>
      </c>
      <c r="AD1086" t="s">
        <v>9610</v>
      </c>
      <c r="AI1086" t="s">
        <v>6005</v>
      </c>
      <c r="AJ1086" t="s">
        <v>9611</v>
      </c>
      <c r="AK1086" t="s">
        <v>9875</v>
      </c>
      <c r="AL1086" t="s">
        <v>9876</v>
      </c>
      <c r="AM1086" t="s">
        <v>9614</v>
      </c>
      <c r="AN1086">
        <v>-0.2001505449571421</v>
      </c>
      <c r="AO1086">
        <v>50.93165853732998</v>
      </c>
      <c r="AP1086">
        <v>-7.8327243294400994E-2</v>
      </c>
      <c r="AQ1086">
        <v>50.983146467443852</v>
      </c>
      <c r="AR1086">
        <v>0.3466224640000064</v>
      </c>
      <c r="AS1086">
        <v>6.2724296457455529E-3</v>
      </c>
      <c r="AT1086">
        <v>49.030713940847797</v>
      </c>
      <c r="AU1086">
        <v>1084</v>
      </c>
      <c r="AV1086" t="s">
        <v>14561</v>
      </c>
    </row>
    <row r="1087" spans="1:48" x14ac:dyDescent="0.25">
      <c r="A1087" t="s">
        <v>14210</v>
      </c>
      <c r="B1087">
        <v>2018</v>
      </c>
      <c r="C1087" t="s">
        <v>9877</v>
      </c>
      <c r="D1087" t="s">
        <v>9602</v>
      </c>
      <c r="E1087">
        <v>27700</v>
      </c>
      <c r="F1087" t="s">
        <v>169</v>
      </c>
      <c r="G1087" t="s">
        <v>9603</v>
      </c>
      <c r="H1087" t="s">
        <v>9604</v>
      </c>
      <c r="J1087" t="s">
        <v>9878</v>
      </c>
      <c r="M1087" t="s">
        <v>9606</v>
      </c>
      <c r="N1087" t="s">
        <v>53</v>
      </c>
      <c r="O1087" t="s">
        <v>54</v>
      </c>
      <c r="P1087" t="s">
        <v>55</v>
      </c>
      <c r="R1087" t="s">
        <v>9879</v>
      </c>
      <c r="Y1087" t="s">
        <v>9880</v>
      </c>
      <c r="Z1087" t="s">
        <v>9881</v>
      </c>
      <c r="AD1087" t="s">
        <v>9610</v>
      </c>
      <c r="AI1087" t="s">
        <v>4171</v>
      </c>
      <c r="AJ1087" t="s">
        <v>9611</v>
      </c>
      <c r="AK1087" t="s">
        <v>9882</v>
      </c>
      <c r="AL1087" t="s">
        <v>9883</v>
      </c>
      <c r="AM1087" t="s">
        <v>9622</v>
      </c>
      <c r="AN1087">
        <v>-1.9929209623254021</v>
      </c>
      <c r="AO1087">
        <v>52.651541882579899</v>
      </c>
      <c r="AP1087">
        <v>-1.8684325794643999</v>
      </c>
      <c r="AQ1087">
        <v>52.704885906377292</v>
      </c>
      <c r="AR1087">
        <v>0.35566481200009997</v>
      </c>
      <c r="AS1087">
        <v>6.6407111659890702E-3</v>
      </c>
      <c r="AT1087">
        <v>49.982927213741227</v>
      </c>
      <c r="AU1087">
        <v>1085</v>
      </c>
      <c r="AV1087" t="s">
        <v>14561</v>
      </c>
    </row>
    <row r="1088" spans="1:48" x14ac:dyDescent="0.25">
      <c r="A1088" t="s">
        <v>14211</v>
      </c>
      <c r="B1088">
        <v>2018</v>
      </c>
      <c r="C1088" t="s">
        <v>9884</v>
      </c>
      <c r="D1088" t="s">
        <v>9602</v>
      </c>
      <c r="E1088">
        <v>27700</v>
      </c>
      <c r="F1088" t="s">
        <v>169</v>
      </c>
      <c r="G1088" t="s">
        <v>9603</v>
      </c>
      <c r="H1088" t="s">
        <v>9604</v>
      </c>
      <c r="J1088" t="s">
        <v>9885</v>
      </c>
      <c r="M1088" t="s">
        <v>9606</v>
      </c>
      <c r="N1088" t="s">
        <v>53</v>
      </c>
      <c r="O1088" t="s">
        <v>54</v>
      </c>
      <c r="P1088" t="s">
        <v>55</v>
      </c>
      <c r="R1088" t="s">
        <v>9886</v>
      </c>
      <c r="Y1088" t="s">
        <v>9887</v>
      </c>
      <c r="Z1088" t="s">
        <v>9888</v>
      </c>
      <c r="AD1088" t="s">
        <v>9610</v>
      </c>
      <c r="AI1088" t="s">
        <v>3391</v>
      </c>
      <c r="AJ1088" t="s">
        <v>9611</v>
      </c>
      <c r="AK1088" t="s">
        <v>9889</v>
      </c>
      <c r="AL1088" t="s">
        <v>9890</v>
      </c>
      <c r="AM1088" t="s">
        <v>9614</v>
      </c>
      <c r="AN1088">
        <v>-1.989084094191476</v>
      </c>
      <c r="AO1088">
        <v>53.231348466907782</v>
      </c>
      <c r="AP1088">
        <v>-1.862912272243354</v>
      </c>
      <c r="AQ1088">
        <v>53.284681745112181</v>
      </c>
      <c r="AR1088">
        <v>0.35901020000005701</v>
      </c>
      <c r="AS1088">
        <v>6.729156858495863E-3</v>
      </c>
      <c r="AT1088">
        <v>49.982707502029598</v>
      </c>
      <c r="AU1088">
        <v>1086</v>
      </c>
      <c r="AV1088" t="s">
        <v>14561</v>
      </c>
    </row>
    <row r="1089" spans="1:48" x14ac:dyDescent="0.25">
      <c r="A1089" t="s">
        <v>14212</v>
      </c>
      <c r="B1089">
        <v>2018</v>
      </c>
      <c r="C1089" t="s">
        <v>9891</v>
      </c>
      <c r="D1089" t="s">
        <v>9602</v>
      </c>
      <c r="E1089">
        <v>27700</v>
      </c>
      <c r="F1089" t="s">
        <v>169</v>
      </c>
      <c r="G1089" t="s">
        <v>9603</v>
      </c>
      <c r="H1089" t="s">
        <v>9604</v>
      </c>
      <c r="J1089" t="s">
        <v>9892</v>
      </c>
      <c r="M1089" t="s">
        <v>9606</v>
      </c>
      <c r="N1089" t="s">
        <v>53</v>
      </c>
      <c r="O1089" t="s">
        <v>54</v>
      </c>
      <c r="P1089" t="s">
        <v>55</v>
      </c>
      <c r="R1089" t="s">
        <v>9893</v>
      </c>
      <c r="Y1089" t="s">
        <v>9894</v>
      </c>
      <c r="Z1089" t="s">
        <v>9895</v>
      </c>
      <c r="AD1089" t="s">
        <v>9610</v>
      </c>
      <c r="AI1089" t="s">
        <v>5109</v>
      </c>
      <c r="AJ1089" t="s">
        <v>9611</v>
      </c>
      <c r="AK1089" t="s">
        <v>9896</v>
      </c>
      <c r="AL1089" t="s">
        <v>9897</v>
      </c>
      <c r="AM1089" t="s">
        <v>9622</v>
      </c>
      <c r="AN1089">
        <v>-3.0324505848204848</v>
      </c>
      <c r="AO1089">
        <v>51.592889831402921</v>
      </c>
      <c r="AP1089">
        <v>-2.9121201276482922</v>
      </c>
      <c r="AQ1089">
        <v>51.647305560844202</v>
      </c>
      <c r="AR1089">
        <v>0.34949237399996491</v>
      </c>
      <c r="AS1089">
        <v>6.5478696588887452E-3</v>
      </c>
      <c r="AT1089">
        <v>50.457267170459197</v>
      </c>
      <c r="AU1089">
        <v>1087</v>
      </c>
      <c r="AV1089" t="s">
        <v>14561</v>
      </c>
    </row>
    <row r="1090" spans="1:48" x14ac:dyDescent="0.25">
      <c r="A1090" t="s">
        <v>14213</v>
      </c>
      <c r="B1090">
        <v>2018</v>
      </c>
      <c r="C1090" t="s">
        <v>9898</v>
      </c>
      <c r="D1090" t="s">
        <v>9602</v>
      </c>
      <c r="E1090">
        <v>27700</v>
      </c>
      <c r="F1090" t="s">
        <v>169</v>
      </c>
      <c r="G1090" t="s">
        <v>9603</v>
      </c>
      <c r="H1090" t="s">
        <v>9604</v>
      </c>
      <c r="J1090" t="s">
        <v>9899</v>
      </c>
      <c r="M1090" t="s">
        <v>9606</v>
      </c>
      <c r="N1090" t="s">
        <v>53</v>
      </c>
      <c r="O1090" t="s">
        <v>54</v>
      </c>
      <c r="P1090" t="s">
        <v>55</v>
      </c>
      <c r="R1090" t="s">
        <v>9900</v>
      </c>
      <c r="Y1090" t="s">
        <v>9901</v>
      </c>
      <c r="Z1090" t="s">
        <v>9902</v>
      </c>
      <c r="AD1090" t="s">
        <v>9610</v>
      </c>
      <c r="AI1090" t="s">
        <v>260</v>
      </c>
      <c r="AJ1090" t="s">
        <v>9611</v>
      </c>
      <c r="AK1090" t="s">
        <v>9903</v>
      </c>
      <c r="AL1090" t="s">
        <v>9904</v>
      </c>
      <c r="AM1090" t="s">
        <v>9680</v>
      </c>
      <c r="AN1090">
        <v>-4.3384500146276137</v>
      </c>
      <c r="AO1090">
        <v>53.111743996158062</v>
      </c>
      <c r="AP1090">
        <v>-4.2156402128565684</v>
      </c>
      <c r="AQ1090">
        <v>53.167517856367702</v>
      </c>
      <c r="AR1090">
        <v>0.35716732400010193</v>
      </c>
      <c r="AS1090">
        <v>6.8495767033815644E-3</v>
      </c>
      <c r="AT1090">
        <v>51.014863250556779</v>
      </c>
      <c r="AU1090">
        <v>1088</v>
      </c>
      <c r="AV1090" t="s">
        <v>14561</v>
      </c>
    </row>
    <row r="1091" spans="1:48" x14ac:dyDescent="0.25">
      <c r="A1091" t="s">
        <v>14214</v>
      </c>
      <c r="B1091">
        <v>2018</v>
      </c>
      <c r="C1091" t="s">
        <v>9905</v>
      </c>
      <c r="D1091" t="s">
        <v>9602</v>
      </c>
      <c r="E1091">
        <v>27700</v>
      </c>
      <c r="F1091" t="s">
        <v>169</v>
      </c>
      <c r="G1091" t="s">
        <v>9603</v>
      </c>
      <c r="H1091" t="s">
        <v>9604</v>
      </c>
      <c r="J1091" t="s">
        <v>9906</v>
      </c>
      <c r="M1091" t="s">
        <v>9606</v>
      </c>
      <c r="N1091" t="s">
        <v>53</v>
      </c>
      <c r="O1091" t="s">
        <v>54</v>
      </c>
      <c r="P1091" t="s">
        <v>55</v>
      </c>
      <c r="R1091" t="s">
        <v>9907</v>
      </c>
      <c r="Y1091" t="s">
        <v>9908</v>
      </c>
      <c r="Z1091" t="s">
        <v>9909</v>
      </c>
      <c r="AD1091" t="s">
        <v>9610</v>
      </c>
      <c r="AI1091" t="s">
        <v>6071</v>
      </c>
      <c r="AJ1091" t="s">
        <v>9611</v>
      </c>
      <c r="AK1091" t="s">
        <v>9910</v>
      </c>
      <c r="AL1091" t="s">
        <v>9911</v>
      </c>
      <c r="AM1091" t="s">
        <v>9614</v>
      </c>
      <c r="AN1091">
        <v>-2.0649975505741982</v>
      </c>
      <c r="AO1091">
        <v>51.410814663299632</v>
      </c>
      <c r="AP1091">
        <v>-1.9439982783081631</v>
      </c>
      <c r="AQ1091">
        <v>51.464247436469591</v>
      </c>
      <c r="AR1091">
        <v>0.34886409199998519</v>
      </c>
      <c r="AS1091">
        <v>6.4653266873734502E-3</v>
      </c>
      <c r="AT1091">
        <v>50.018639235241309</v>
      </c>
      <c r="AU1091">
        <v>1089</v>
      </c>
      <c r="AV1091" t="s">
        <v>14561</v>
      </c>
    </row>
    <row r="1092" spans="1:48" x14ac:dyDescent="0.25">
      <c r="A1092" t="s">
        <v>14215</v>
      </c>
      <c r="B1092">
        <v>2018</v>
      </c>
      <c r="C1092" t="s">
        <v>9912</v>
      </c>
      <c r="D1092" t="s">
        <v>9602</v>
      </c>
      <c r="E1092">
        <v>27700</v>
      </c>
      <c r="F1092" t="s">
        <v>169</v>
      </c>
      <c r="G1092" t="s">
        <v>9603</v>
      </c>
      <c r="H1092" t="s">
        <v>9604</v>
      </c>
      <c r="J1092" t="s">
        <v>9913</v>
      </c>
      <c r="M1092" t="s">
        <v>9606</v>
      </c>
      <c r="N1092" t="s">
        <v>53</v>
      </c>
      <c r="O1092" t="s">
        <v>54</v>
      </c>
      <c r="P1092" t="s">
        <v>55</v>
      </c>
      <c r="R1092" t="s">
        <v>9914</v>
      </c>
      <c r="Y1092" t="s">
        <v>9915</v>
      </c>
      <c r="Z1092" t="s">
        <v>9916</v>
      </c>
      <c r="AD1092" t="s">
        <v>9610</v>
      </c>
      <c r="AI1092" t="s">
        <v>7111</v>
      </c>
      <c r="AJ1092" t="s">
        <v>9611</v>
      </c>
      <c r="AK1092" t="s">
        <v>9917</v>
      </c>
      <c r="AL1092" t="s">
        <v>9918</v>
      </c>
      <c r="AM1092" t="s">
        <v>9680</v>
      </c>
      <c r="AN1092">
        <v>-5.3658583566530274</v>
      </c>
      <c r="AO1092">
        <v>50.186275615981288</v>
      </c>
      <c r="AP1092">
        <v>-5.251864813144933</v>
      </c>
      <c r="AQ1092">
        <v>50.242980860370409</v>
      </c>
      <c r="AR1092">
        <v>0.3413975760000767</v>
      </c>
      <c r="AS1092">
        <v>6.4640317269468971E-3</v>
      </c>
      <c r="AT1092">
        <v>51.322455228670307</v>
      </c>
      <c r="AU1092">
        <v>1090</v>
      </c>
      <c r="AV1092" t="s">
        <v>14561</v>
      </c>
    </row>
    <row r="1093" spans="1:48" x14ac:dyDescent="0.25">
      <c r="A1093" t="s">
        <v>14216</v>
      </c>
      <c r="B1093">
        <v>2018</v>
      </c>
      <c r="C1093" t="s">
        <v>9919</v>
      </c>
      <c r="D1093" t="s">
        <v>9602</v>
      </c>
      <c r="E1093">
        <v>27700</v>
      </c>
      <c r="F1093" t="s">
        <v>169</v>
      </c>
      <c r="G1093" t="s">
        <v>9603</v>
      </c>
      <c r="H1093" t="s">
        <v>9604</v>
      </c>
      <c r="J1093" t="s">
        <v>9920</v>
      </c>
      <c r="M1093" t="s">
        <v>9606</v>
      </c>
      <c r="N1093" t="s">
        <v>53</v>
      </c>
      <c r="O1093" t="s">
        <v>54</v>
      </c>
      <c r="P1093" t="s">
        <v>55</v>
      </c>
      <c r="R1093" t="s">
        <v>9921</v>
      </c>
      <c r="Y1093" t="s">
        <v>9922</v>
      </c>
      <c r="Z1093" t="s">
        <v>9923</v>
      </c>
      <c r="AD1093" t="s">
        <v>9610</v>
      </c>
      <c r="AI1093" t="s">
        <v>2758</v>
      </c>
      <c r="AJ1093" t="s">
        <v>9611</v>
      </c>
      <c r="AK1093" t="s">
        <v>9924</v>
      </c>
      <c r="AL1093" t="s">
        <v>9925</v>
      </c>
      <c r="AM1093" t="s">
        <v>9665</v>
      </c>
      <c r="AN1093">
        <v>-4.3766505496425436</v>
      </c>
      <c r="AO1093">
        <v>51.829632096995098</v>
      </c>
      <c r="AP1093">
        <v>-4.2573659806893192</v>
      </c>
      <c r="AQ1093">
        <v>51.885417133908263</v>
      </c>
      <c r="AR1093">
        <v>0.35013921200004461</v>
      </c>
      <c r="AS1093">
        <v>6.6542940951966317E-3</v>
      </c>
      <c r="AT1093">
        <v>51.011168627875733</v>
      </c>
      <c r="AU1093">
        <v>1091</v>
      </c>
      <c r="AV1093" t="s">
        <v>14561</v>
      </c>
    </row>
    <row r="1094" spans="1:48" x14ac:dyDescent="0.25">
      <c r="A1094" t="s">
        <v>14217</v>
      </c>
      <c r="B1094">
        <v>2018</v>
      </c>
      <c r="C1094" t="s">
        <v>9926</v>
      </c>
      <c r="D1094" t="s">
        <v>9602</v>
      </c>
      <c r="E1094">
        <v>27700</v>
      </c>
      <c r="F1094" t="s">
        <v>169</v>
      </c>
      <c r="G1094" t="s">
        <v>9603</v>
      </c>
      <c r="H1094" t="s">
        <v>9604</v>
      </c>
      <c r="J1094" t="s">
        <v>9927</v>
      </c>
      <c r="M1094" t="s">
        <v>9606</v>
      </c>
      <c r="N1094" t="s">
        <v>53</v>
      </c>
      <c r="O1094" t="s">
        <v>54</v>
      </c>
      <c r="P1094" t="s">
        <v>55</v>
      </c>
      <c r="R1094" t="s">
        <v>9928</v>
      </c>
      <c r="Y1094" t="s">
        <v>9929</v>
      </c>
      <c r="Z1094" t="s">
        <v>9930</v>
      </c>
      <c r="AD1094" t="s">
        <v>9610</v>
      </c>
      <c r="AI1094" t="s">
        <v>2788</v>
      </c>
      <c r="AJ1094" t="s">
        <v>9611</v>
      </c>
      <c r="AK1094" t="s">
        <v>9931</v>
      </c>
      <c r="AL1094" t="s">
        <v>9932</v>
      </c>
      <c r="AM1094" t="s">
        <v>9614</v>
      </c>
      <c r="AN1094">
        <v>-2.841352894392303</v>
      </c>
      <c r="AO1094">
        <v>54.098009988130123</v>
      </c>
      <c r="AP1094">
        <v>-2.7136671734730049</v>
      </c>
      <c r="AQ1094">
        <v>54.152240042891229</v>
      </c>
      <c r="AR1094">
        <v>0.36383155199996509</v>
      </c>
      <c r="AS1094">
        <v>6.9244036725440751E-3</v>
      </c>
      <c r="AT1094">
        <v>50.393064622750011</v>
      </c>
      <c r="AU1094">
        <v>1092</v>
      </c>
      <c r="AV1094" t="s">
        <v>14561</v>
      </c>
    </row>
    <row r="1095" spans="1:48" x14ac:dyDescent="0.25">
      <c r="A1095" t="s">
        <v>14218</v>
      </c>
      <c r="B1095">
        <v>2018</v>
      </c>
      <c r="C1095" t="s">
        <v>9933</v>
      </c>
      <c r="D1095" t="s">
        <v>9602</v>
      </c>
      <c r="E1095">
        <v>27700</v>
      </c>
      <c r="F1095" t="s">
        <v>169</v>
      </c>
      <c r="G1095" t="s">
        <v>9603</v>
      </c>
      <c r="H1095" t="s">
        <v>9604</v>
      </c>
      <c r="J1095" t="s">
        <v>9934</v>
      </c>
      <c r="M1095" t="s">
        <v>9606</v>
      </c>
      <c r="N1095" t="s">
        <v>53</v>
      </c>
      <c r="O1095" t="s">
        <v>54</v>
      </c>
      <c r="P1095" t="s">
        <v>55</v>
      </c>
      <c r="R1095" t="s">
        <v>9935</v>
      </c>
      <c r="Y1095" t="s">
        <v>9936</v>
      </c>
      <c r="Z1095" t="s">
        <v>9937</v>
      </c>
      <c r="AD1095" t="s">
        <v>9610</v>
      </c>
      <c r="AI1095" t="s">
        <v>7121</v>
      </c>
      <c r="AJ1095" t="s">
        <v>9611</v>
      </c>
      <c r="AK1095" t="s">
        <v>9938</v>
      </c>
      <c r="AL1095" t="s">
        <v>9939</v>
      </c>
      <c r="AM1095" t="s">
        <v>9614</v>
      </c>
      <c r="AN1095">
        <v>-1.6491665192468361</v>
      </c>
      <c r="AO1095">
        <v>51.731750861916503</v>
      </c>
      <c r="AP1095">
        <v>-1.5268236419420129</v>
      </c>
      <c r="AQ1095">
        <v>51.78474757807011</v>
      </c>
      <c r="AR1095">
        <v>0.35067918599997938</v>
      </c>
      <c r="AS1095">
        <v>6.4837707069910766E-3</v>
      </c>
      <c r="AT1095">
        <v>49.812013784674363</v>
      </c>
      <c r="AU1095">
        <v>1093</v>
      </c>
      <c r="AV1095" t="s">
        <v>14561</v>
      </c>
    </row>
    <row r="1096" spans="1:48" x14ac:dyDescent="0.25">
      <c r="A1096" t="s">
        <v>14219</v>
      </c>
      <c r="B1096">
        <v>2018</v>
      </c>
      <c r="C1096" t="s">
        <v>9940</v>
      </c>
      <c r="D1096" t="s">
        <v>9602</v>
      </c>
      <c r="E1096">
        <v>27700</v>
      </c>
      <c r="F1096" t="s">
        <v>169</v>
      </c>
      <c r="G1096" t="s">
        <v>9603</v>
      </c>
      <c r="H1096" t="s">
        <v>9604</v>
      </c>
      <c r="J1096" t="s">
        <v>9941</v>
      </c>
      <c r="M1096" t="s">
        <v>9606</v>
      </c>
      <c r="N1096" t="s">
        <v>53</v>
      </c>
      <c r="O1096" t="s">
        <v>54</v>
      </c>
      <c r="P1096" t="s">
        <v>55</v>
      </c>
      <c r="R1096" t="s">
        <v>9942</v>
      </c>
      <c r="Y1096" t="s">
        <v>9943</v>
      </c>
      <c r="Z1096" t="s">
        <v>9944</v>
      </c>
      <c r="AD1096" t="s">
        <v>9610</v>
      </c>
      <c r="AI1096" t="s">
        <v>5879</v>
      </c>
      <c r="AJ1096" t="s">
        <v>9611</v>
      </c>
      <c r="AK1096" t="s">
        <v>9945</v>
      </c>
      <c r="AL1096" t="s">
        <v>9946</v>
      </c>
      <c r="AM1096" t="s">
        <v>9622</v>
      </c>
      <c r="AN1096">
        <v>-1.39957805242294</v>
      </c>
      <c r="AO1096">
        <v>52.802847495749852</v>
      </c>
      <c r="AP1096">
        <v>-1.273938189228268</v>
      </c>
      <c r="AQ1096">
        <v>52.855561954516048</v>
      </c>
      <c r="AR1096">
        <v>0.35670864399992303</v>
      </c>
      <c r="AS1096">
        <v>6.6230374068781666E-3</v>
      </c>
      <c r="AT1096">
        <v>49.680357846010779</v>
      </c>
      <c r="AU1096">
        <v>1094</v>
      </c>
      <c r="AV1096" t="s">
        <v>14561</v>
      </c>
    </row>
    <row r="1097" spans="1:48" x14ac:dyDescent="0.25">
      <c r="A1097" t="s">
        <v>14220</v>
      </c>
      <c r="B1097">
        <v>2018</v>
      </c>
      <c r="C1097" t="s">
        <v>9947</v>
      </c>
      <c r="D1097" t="s">
        <v>9602</v>
      </c>
      <c r="E1097">
        <v>27700</v>
      </c>
      <c r="F1097" t="s">
        <v>169</v>
      </c>
      <c r="G1097" t="s">
        <v>9603</v>
      </c>
      <c r="H1097" t="s">
        <v>9604</v>
      </c>
      <c r="J1097" t="s">
        <v>9948</v>
      </c>
      <c r="M1097" t="s">
        <v>9606</v>
      </c>
      <c r="N1097" t="s">
        <v>53</v>
      </c>
      <c r="O1097" t="s">
        <v>54</v>
      </c>
      <c r="P1097" t="s">
        <v>55</v>
      </c>
      <c r="R1097" t="s">
        <v>9949</v>
      </c>
      <c r="Y1097" t="s">
        <v>9950</v>
      </c>
      <c r="Z1097" t="s">
        <v>9951</v>
      </c>
      <c r="AD1097" t="s">
        <v>9610</v>
      </c>
      <c r="AI1097" t="s">
        <v>3711</v>
      </c>
      <c r="AJ1097" t="s">
        <v>9611</v>
      </c>
      <c r="AK1097" t="s">
        <v>9952</v>
      </c>
      <c r="AL1097" t="s">
        <v>9953</v>
      </c>
      <c r="AM1097" t="s">
        <v>9622</v>
      </c>
      <c r="AN1097">
        <v>-1.7849977654211859</v>
      </c>
      <c r="AO1097">
        <v>54.341172619015332</v>
      </c>
      <c r="AP1097">
        <v>-1.6551815609773011</v>
      </c>
      <c r="AQ1097">
        <v>54.394273467781638</v>
      </c>
      <c r="AR1097">
        <v>0.36583410599996569</v>
      </c>
      <c r="AS1097">
        <v>6.8933506463543601E-3</v>
      </c>
      <c r="AT1097">
        <v>49.875941436660142</v>
      </c>
      <c r="AU1097">
        <v>1095</v>
      </c>
      <c r="AV1097" t="s">
        <v>14561</v>
      </c>
    </row>
    <row r="1098" spans="1:48" x14ac:dyDescent="0.25">
      <c r="A1098" t="s">
        <v>14221</v>
      </c>
      <c r="B1098">
        <v>2018</v>
      </c>
      <c r="C1098" t="s">
        <v>9954</v>
      </c>
      <c r="D1098" t="s">
        <v>9602</v>
      </c>
      <c r="E1098">
        <v>27700</v>
      </c>
      <c r="F1098" t="s">
        <v>169</v>
      </c>
      <c r="G1098" t="s">
        <v>9603</v>
      </c>
      <c r="H1098" t="s">
        <v>9604</v>
      </c>
      <c r="J1098" t="s">
        <v>9955</v>
      </c>
      <c r="M1098" t="s">
        <v>9606</v>
      </c>
      <c r="N1098" t="s">
        <v>53</v>
      </c>
      <c r="O1098" t="s">
        <v>54</v>
      </c>
      <c r="P1098" t="s">
        <v>55</v>
      </c>
      <c r="R1098" t="s">
        <v>9956</v>
      </c>
      <c r="Y1098" t="s">
        <v>9957</v>
      </c>
      <c r="Z1098" t="s">
        <v>9958</v>
      </c>
      <c r="AD1098" t="s">
        <v>9610</v>
      </c>
      <c r="AI1098" t="s">
        <v>7276</v>
      </c>
      <c r="AJ1098" t="s">
        <v>9611</v>
      </c>
      <c r="AK1098" t="s">
        <v>9959</v>
      </c>
      <c r="AL1098" t="s">
        <v>9960</v>
      </c>
      <c r="AM1098" t="s">
        <v>9622</v>
      </c>
      <c r="AN1098">
        <v>-0.67950614686401145</v>
      </c>
      <c r="AO1098">
        <v>51.589980978006523</v>
      </c>
      <c r="AP1098">
        <v>-0.55644060823853458</v>
      </c>
      <c r="AQ1098">
        <v>51.641962171435502</v>
      </c>
      <c r="AR1098">
        <v>0.35009346399999691</v>
      </c>
      <c r="AS1098">
        <v>6.3970935344091788E-3</v>
      </c>
      <c r="AT1098">
        <v>49.30021114925551</v>
      </c>
      <c r="AU1098">
        <v>1096</v>
      </c>
      <c r="AV1098" t="s">
        <v>14561</v>
      </c>
    </row>
    <row r="1099" spans="1:48" x14ac:dyDescent="0.25">
      <c r="A1099" t="s">
        <v>14222</v>
      </c>
      <c r="B1099">
        <v>2018</v>
      </c>
      <c r="C1099" t="s">
        <v>9961</v>
      </c>
      <c r="D1099" t="s">
        <v>9602</v>
      </c>
      <c r="E1099">
        <v>27700</v>
      </c>
      <c r="F1099" t="s">
        <v>169</v>
      </c>
      <c r="G1099" t="s">
        <v>9603</v>
      </c>
      <c r="H1099" t="s">
        <v>9604</v>
      </c>
      <c r="J1099" t="s">
        <v>9962</v>
      </c>
      <c r="M1099" t="s">
        <v>9606</v>
      </c>
      <c r="N1099" t="s">
        <v>53</v>
      </c>
      <c r="O1099" t="s">
        <v>54</v>
      </c>
      <c r="P1099" t="s">
        <v>55</v>
      </c>
      <c r="R1099" t="s">
        <v>9963</v>
      </c>
      <c r="Y1099" t="s">
        <v>9964</v>
      </c>
      <c r="Z1099" t="s">
        <v>9965</v>
      </c>
      <c r="AD1099" t="s">
        <v>9610</v>
      </c>
      <c r="AI1099" t="s">
        <v>1629</v>
      </c>
      <c r="AJ1099" t="s">
        <v>9611</v>
      </c>
      <c r="AK1099" t="s">
        <v>9966</v>
      </c>
      <c r="AL1099" t="s">
        <v>9967</v>
      </c>
      <c r="AM1099" t="s">
        <v>9680</v>
      </c>
      <c r="AN1099">
        <v>-2.2037270670950401E-2</v>
      </c>
      <c r="AO1099">
        <v>52.430484323989852</v>
      </c>
      <c r="AP1099">
        <v>0.10413050186682379</v>
      </c>
      <c r="AQ1099">
        <v>52.481733961673832</v>
      </c>
      <c r="AR1099">
        <v>0.35483482199992977</v>
      </c>
      <c r="AS1099">
        <v>6.466052693514494E-3</v>
      </c>
      <c r="AT1099">
        <v>48.913031109571598</v>
      </c>
      <c r="AU1099">
        <v>1097</v>
      </c>
      <c r="AV1099" t="s">
        <v>14561</v>
      </c>
    </row>
    <row r="1100" spans="1:48" x14ac:dyDescent="0.25">
      <c r="A1100" t="s">
        <v>14223</v>
      </c>
      <c r="B1100">
        <v>2018</v>
      </c>
      <c r="C1100" t="s">
        <v>9968</v>
      </c>
      <c r="D1100" t="s">
        <v>9602</v>
      </c>
      <c r="E1100">
        <v>27700</v>
      </c>
      <c r="F1100" t="s">
        <v>169</v>
      </c>
      <c r="G1100" t="s">
        <v>9603</v>
      </c>
      <c r="H1100" t="s">
        <v>9604</v>
      </c>
      <c r="J1100" t="s">
        <v>9969</v>
      </c>
      <c r="M1100" t="s">
        <v>9606</v>
      </c>
      <c r="N1100" t="s">
        <v>53</v>
      </c>
      <c r="O1100" t="s">
        <v>54</v>
      </c>
      <c r="P1100" t="s">
        <v>55</v>
      </c>
      <c r="R1100" t="s">
        <v>9970</v>
      </c>
      <c r="Y1100" t="s">
        <v>9971</v>
      </c>
      <c r="Z1100" t="s">
        <v>9972</v>
      </c>
      <c r="AD1100" t="s">
        <v>9610</v>
      </c>
      <c r="AI1100" t="s">
        <v>659</v>
      </c>
      <c r="AJ1100" t="s">
        <v>9611</v>
      </c>
      <c r="AK1100" t="s">
        <v>9973</v>
      </c>
      <c r="AL1100" t="s">
        <v>9974</v>
      </c>
      <c r="AM1100" t="s">
        <v>9665</v>
      </c>
      <c r="AN1100">
        <v>-2.0635832011165638</v>
      </c>
      <c r="AO1100">
        <v>52.959413962699251</v>
      </c>
      <c r="AP1100">
        <v>-1.938297690054992</v>
      </c>
      <c r="AQ1100">
        <v>53.012828980161778</v>
      </c>
      <c r="AR1100">
        <v>0.35740105600007149</v>
      </c>
      <c r="AS1100">
        <v>6.6921276999220543E-3</v>
      </c>
      <c r="AT1100">
        <v>50.018775354624722</v>
      </c>
      <c r="AU1100">
        <v>1098</v>
      </c>
      <c r="AV1100" t="s">
        <v>14561</v>
      </c>
    </row>
    <row r="1101" spans="1:48" x14ac:dyDescent="0.25">
      <c r="A1101" t="s">
        <v>14224</v>
      </c>
      <c r="B1101">
        <v>2018</v>
      </c>
      <c r="C1101" t="s">
        <v>9975</v>
      </c>
      <c r="D1101" t="s">
        <v>9602</v>
      </c>
      <c r="E1101">
        <v>27700</v>
      </c>
      <c r="F1101" t="s">
        <v>169</v>
      </c>
      <c r="G1101" t="s">
        <v>9603</v>
      </c>
      <c r="H1101" t="s">
        <v>9604</v>
      </c>
      <c r="J1101" t="s">
        <v>9976</v>
      </c>
      <c r="M1101" t="s">
        <v>9606</v>
      </c>
      <c r="N1101" t="s">
        <v>53</v>
      </c>
      <c r="O1101" t="s">
        <v>54</v>
      </c>
      <c r="P1101" t="s">
        <v>55</v>
      </c>
      <c r="R1101" t="s">
        <v>9977</v>
      </c>
      <c r="Y1101" t="s">
        <v>9978</v>
      </c>
      <c r="Z1101" t="s">
        <v>9979</v>
      </c>
      <c r="AD1101" t="s">
        <v>9610</v>
      </c>
      <c r="AI1101" t="s">
        <v>2428</v>
      </c>
      <c r="AJ1101" t="s">
        <v>9611</v>
      </c>
      <c r="AK1101" t="s">
        <v>9980</v>
      </c>
      <c r="AL1101" t="s">
        <v>9981</v>
      </c>
      <c r="AM1101" t="s">
        <v>9622</v>
      </c>
      <c r="AN1101">
        <v>-2.7474869889862501</v>
      </c>
      <c r="AO1101">
        <v>51.60176766779886</v>
      </c>
      <c r="AP1101">
        <v>-2.6267900736095711</v>
      </c>
      <c r="AQ1101">
        <v>51.655901240076133</v>
      </c>
      <c r="AR1101">
        <v>0.34966097400013041</v>
      </c>
      <c r="AS1101">
        <v>6.5337551383347087E-3</v>
      </c>
      <c r="AT1101">
        <v>50.338400705690958</v>
      </c>
      <c r="AU1101">
        <v>1099</v>
      </c>
      <c r="AV1101" t="s">
        <v>14561</v>
      </c>
    </row>
    <row r="1102" spans="1:48" x14ac:dyDescent="0.25">
      <c r="A1102" t="s">
        <v>14225</v>
      </c>
      <c r="B1102">
        <v>2018</v>
      </c>
      <c r="C1102" t="s">
        <v>9982</v>
      </c>
      <c r="D1102" t="s">
        <v>9602</v>
      </c>
      <c r="E1102">
        <v>27700</v>
      </c>
      <c r="F1102" t="s">
        <v>169</v>
      </c>
      <c r="G1102" t="s">
        <v>9603</v>
      </c>
      <c r="H1102" t="s">
        <v>9604</v>
      </c>
      <c r="J1102" t="s">
        <v>9983</v>
      </c>
      <c r="M1102" t="s">
        <v>9606</v>
      </c>
      <c r="N1102" t="s">
        <v>53</v>
      </c>
      <c r="O1102" t="s">
        <v>54</v>
      </c>
      <c r="P1102" t="s">
        <v>55</v>
      </c>
      <c r="R1102" t="s">
        <v>9984</v>
      </c>
      <c r="Y1102" t="s">
        <v>9985</v>
      </c>
      <c r="Z1102" t="s">
        <v>9986</v>
      </c>
      <c r="AD1102" t="s">
        <v>9610</v>
      </c>
      <c r="AI1102" t="s">
        <v>1223</v>
      </c>
      <c r="AJ1102" t="s">
        <v>9611</v>
      </c>
      <c r="AK1102" t="s">
        <v>9987</v>
      </c>
      <c r="AL1102" t="s">
        <v>9988</v>
      </c>
      <c r="AM1102" t="s">
        <v>9622</v>
      </c>
      <c r="AN1102">
        <v>-2.1873122069413209</v>
      </c>
      <c r="AO1102">
        <v>51.435409624694103</v>
      </c>
      <c r="AP1102">
        <v>-2.0663909057657759</v>
      </c>
      <c r="AQ1102">
        <v>51.488968366447821</v>
      </c>
      <c r="AR1102">
        <v>0.34896008400005479</v>
      </c>
      <c r="AS1102">
        <v>6.4763926416446932E-3</v>
      </c>
      <c r="AT1102">
        <v>50.077770213428522</v>
      </c>
      <c r="AU1102">
        <v>1100</v>
      </c>
      <c r="AV1102" t="s">
        <v>14561</v>
      </c>
    </row>
    <row r="1103" spans="1:48" x14ac:dyDescent="0.25">
      <c r="A1103" t="s">
        <v>14226</v>
      </c>
      <c r="B1103">
        <v>2018</v>
      </c>
      <c r="C1103" t="s">
        <v>9989</v>
      </c>
      <c r="D1103" t="s">
        <v>9602</v>
      </c>
      <c r="E1103">
        <v>27700</v>
      </c>
      <c r="F1103" t="s">
        <v>169</v>
      </c>
      <c r="G1103" t="s">
        <v>9603</v>
      </c>
      <c r="H1103" t="s">
        <v>9604</v>
      </c>
      <c r="J1103" t="s">
        <v>9990</v>
      </c>
      <c r="M1103" t="s">
        <v>9606</v>
      </c>
      <c r="N1103" t="s">
        <v>53</v>
      </c>
      <c r="O1103" t="s">
        <v>54</v>
      </c>
      <c r="P1103" t="s">
        <v>55</v>
      </c>
      <c r="R1103" t="s">
        <v>9991</v>
      </c>
      <c r="Y1103" t="s">
        <v>9992</v>
      </c>
      <c r="Z1103" t="s">
        <v>9993</v>
      </c>
      <c r="AD1103" t="s">
        <v>9610</v>
      </c>
      <c r="AI1103" t="s">
        <v>426</v>
      </c>
      <c r="AJ1103" t="s">
        <v>9611</v>
      </c>
      <c r="AK1103" t="s">
        <v>9994</v>
      </c>
      <c r="AL1103" t="s">
        <v>9995</v>
      </c>
      <c r="AM1103" t="s">
        <v>9622</v>
      </c>
      <c r="AN1103">
        <v>-3.3915943640610311</v>
      </c>
      <c r="AO1103">
        <v>51.535201544182527</v>
      </c>
      <c r="AP1103">
        <v>-3.2718514608126381</v>
      </c>
      <c r="AQ1103">
        <v>51.589990791585471</v>
      </c>
      <c r="AR1103">
        <v>0.34906430199998789</v>
      </c>
      <c r="AS1103">
        <v>6.560623608704224E-3</v>
      </c>
      <c r="AT1103">
        <v>50.619260902213583</v>
      </c>
      <c r="AU1103">
        <v>1101</v>
      </c>
      <c r="AV1103" t="s">
        <v>14561</v>
      </c>
    </row>
    <row r="1104" spans="1:48" x14ac:dyDescent="0.25">
      <c r="A1104" t="s">
        <v>14227</v>
      </c>
      <c r="B1104">
        <v>2018</v>
      </c>
      <c r="C1104" t="s">
        <v>9996</v>
      </c>
      <c r="D1104" t="s">
        <v>9602</v>
      </c>
      <c r="E1104">
        <v>27700</v>
      </c>
      <c r="F1104" t="s">
        <v>169</v>
      </c>
      <c r="G1104" t="s">
        <v>9603</v>
      </c>
      <c r="H1104" t="s">
        <v>9604</v>
      </c>
      <c r="J1104" t="s">
        <v>9997</v>
      </c>
      <c r="M1104" t="s">
        <v>9606</v>
      </c>
      <c r="N1104" t="s">
        <v>53</v>
      </c>
      <c r="O1104" t="s">
        <v>54</v>
      </c>
      <c r="P1104" t="s">
        <v>55</v>
      </c>
      <c r="R1104" t="s">
        <v>9998</v>
      </c>
      <c r="Y1104" t="s">
        <v>9999</v>
      </c>
      <c r="Z1104" t="s">
        <v>10000</v>
      </c>
      <c r="AD1104" t="s">
        <v>9610</v>
      </c>
      <c r="AI1104" t="s">
        <v>1251</v>
      </c>
      <c r="AJ1104" t="s">
        <v>9611</v>
      </c>
      <c r="AK1104" t="s">
        <v>10001</v>
      </c>
      <c r="AL1104" t="s">
        <v>10002</v>
      </c>
      <c r="AM1104" t="s">
        <v>9665</v>
      </c>
      <c r="AN1104">
        <v>-2.569326710670913</v>
      </c>
      <c r="AO1104">
        <v>51.787088233257833</v>
      </c>
      <c r="AP1104">
        <v>-2.4479226360439381</v>
      </c>
      <c r="AQ1104">
        <v>51.841038459957211</v>
      </c>
      <c r="AR1104">
        <v>0.35070860400003312</v>
      </c>
      <c r="AS1104">
        <v>6.5497774049740956E-3</v>
      </c>
      <c r="AT1104">
        <v>50.25724719686113</v>
      </c>
      <c r="AU1104">
        <v>1102</v>
      </c>
      <c r="AV1104" t="s">
        <v>14561</v>
      </c>
    </row>
    <row r="1105" spans="1:48" x14ac:dyDescent="0.25">
      <c r="A1105" t="s">
        <v>14228</v>
      </c>
      <c r="B1105">
        <v>2018</v>
      </c>
      <c r="C1105" t="s">
        <v>10003</v>
      </c>
      <c r="D1105" t="s">
        <v>9602</v>
      </c>
      <c r="E1105">
        <v>27700</v>
      </c>
      <c r="F1105" t="s">
        <v>169</v>
      </c>
      <c r="G1105" t="s">
        <v>9603</v>
      </c>
      <c r="H1105" t="s">
        <v>9604</v>
      </c>
      <c r="J1105" t="s">
        <v>10004</v>
      </c>
      <c r="M1105" t="s">
        <v>9606</v>
      </c>
      <c r="N1105" t="s">
        <v>53</v>
      </c>
      <c r="O1105" t="s">
        <v>54</v>
      </c>
      <c r="P1105" t="s">
        <v>55</v>
      </c>
      <c r="R1105" t="s">
        <v>10005</v>
      </c>
      <c r="Y1105" t="s">
        <v>10006</v>
      </c>
      <c r="Z1105" t="s">
        <v>10007</v>
      </c>
      <c r="AD1105" t="s">
        <v>9610</v>
      </c>
      <c r="AI1105" t="s">
        <v>3030</v>
      </c>
      <c r="AJ1105" t="s">
        <v>9611</v>
      </c>
      <c r="AK1105" t="s">
        <v>10008</v>
      </c>
      <c r="AL1105" t="s">
        <v>10009</v>
      </c>
      <c r="AM1105" t="s">
        <v>9665</v>
      </c>
      <c r="AN1105">
        <v>-2.0328469113512559</v>
      </c>
      <c r="AO1105">
        <v>51.687313349197922</v>
      </c>
      <c r="AP1105">
        <v>-1.9110729825791331</v>
      </c>
      <c r="AQ1105">
        <v>51.740709891362137</v>
      </c>
      <c r="AR1105">
        <v>0.35034094000002369</v>
      </c>
      <c r="AS1105">
        <v>6.5023066609557712E-3</v>
      </c>
      <c r="AT1105">
        <v>50.002751401131263</v>
      </c>
      <c r="AU1105">
        <v>1103</v>
      </c>
      <c r="AV1105" t="s">
        <v>14561</v>
      </c>
    </row>
    <row r="1106" spans="1:48" x14ac:dyDescent="0.25">
      <c r="A1106" t="s">
        <v>14229</v>
      </c>
      <c r="B1106">
        <v>2018</v>
      </c>
      <c r="C1106" t="s">
        <v>10010</v>
      </c>
      <c r="D1106" t="s">
        <v>9602</v>
      </c>
      <c r="E1106">
        <v>27700</v>
      </c>
      <c r="F1106" t="s">
        <v>169</v>
      </c>
      <c r="G1106" t="s">
        <v>9603</v>
      </c>
      <c r="H1106" t="s">
        <v>9604</v>
      </c>
      <c r="J1106" t="s">
        <v>10011</v>
      </c>
      <c r="M1106" t="s">
        <v>9606</v>
      </c>
      <c r="N1106" t="s">
        <v>53</v>
      </c>
      <c r="O1106" t="s">
        <v>54</v>
      </c>
      <c r="P1106" t="s">
        <v>55</v>
      </c>
      <c r="R1106" t="s">
        <v>10012</v>
      </c>
      <c r="Y1106" t="s">
        <v>10013</v>
      </c>
      <c r="Z1106" t="s">
        <v>10014</v>
      </c>
      <c r="AD1106" t="s">
        <v>9610</v>
      </c>
      <c r="AI1106" t="s">
        <v>1143</v>
      </c>
      <c r="AJ1106" t="s">
        <v>9611</v>
      </c>
      <c r="AK1106" t="s">
        <v>10015</v>
      </c>
      <c r="AL1106" t="s">
        <v>10016</v>
      </c>
      <c r="AM1106" t="s">
        <v>9680</v>
      </c>
      <c r="AN1106">
        <v>-2.9205223647974572</v>
      </c>
      <c r="AO1106">
        <v>51.411738900187657</v>
      </c>
      <c r="AP1106">
        <v>-2.80053167453217</v>
      </c>
      <c r="AQ1106">
        <v>51.466040130438039</v>
      </c>
      <c r="AR1106">
        <v>0.34858384000006032</v>
      </c>
      <c r="AS1106">
        <v>6.5156420555517423E-3</v>
      </c>
      <c r="AT1106">
        <v>50.406834770743501</v>
      </c>
      <c r="AU1106">
        <v>1104</v>
      </c>
      <c r="AV1106" t="s">
        <v>14561</v>
      </c>
    </row>
    <row r="1107" spans="1:48" x14ac:dyDescent="0.25">
      <c r="A1107" t="s">
        <v>14230</v>
      </c>
      <c r="B1107">
        <v>2018</v>
      </c>
      <c r="C1107" t="s">
        <v>10017</v>
      </c>
      <c r="D1107" t="s">
        <v>9602</v>
      </c>
      <c r="E1107">
        <v>27700</v>
      </c>
      <c r="F1107" t="s">
        <v>169</v>
      </c>
      <c r="G1107" t="s">
        <v>9603</v>
      </c>
      <c r="H1107" t="s">
        <v>9604</v>
      </c>
      <c r="J1107" t="s">
        <v>10018</v>
      </c>
      <c r="M1107" t="s">
        <v>9606</v>
      </c>
      <c r="N1107" t="s">
        <v>53</v>
      </c>
      <c r="O1107" t="s">
        <v>54</v>
      </c>
      <c r="P1107" t="s">
        <v>55</v>
      </c>
      <c r="R1107" t="s">
        <v>10019</v>
      </c>
      <c r="Y1107" t="s">
        <v>10020</v>
      </c>
      <c r="Z1107" t="s">
        <v>10021</v>
      </c>
      <c r="AD1107" t="s">
        <v>9610</v>
      </c>
      <c r="AI1107" t="s">
        <v>1052</v>
      </c>
      <c r="AJ1107" t="s">
        <v>9611</v>
      </c>
      <c r="AK1107" t="s">
        <v>10022</v>
      </c>
      <c r="AL1107" t="s">
        <v>10023</v>
      </c>
      <c r="AM1107" t="s">
        <v>9614</v>
      </c>
      <c r="AN1107">
        <v>1.282260537556247</v>
      </c>
      <c r="AO1107">
        <v>51.315379509735891</v>
      </c>
      <c r="AP1107">
        <v>1.4066890955365581</v>
      </c>
      <c r="AQ1107">
        <v>51.36527216785101</v>
      </c>
      <c r="AR1107">
        <v>0.34864243199990602</v>
      </c>
      <c r="AS1107">
        <v>6.2080714897230372E-3</v>
      </c>
      <c r="AT1107">
        <v>48.131902876382902</v>
      </c>
      <c r="AU1107">
        <v>1105</v>
      </c>
      <c r="AV1107" t="s">
        <v>14561</v>
      </c>
    </row>
    <row r="1108" spans="1:48" x14ac:dyDescent="0.25">
      <c r="A1108" t="s">
        <v>14231</v>
      </c>
      <c r="B1108">
        <v>2018</v>
      </c>
      <c r="C1108" t="s">
        <v>10024</v>
      </c>
      <c r="D1108" t="s">
        <v>9602</v>
      </c>
      <c r="E1108">
        <v>27700</v>
      </c>
      <c r="F1108" t="s">
        <v>169</v>
      </c>
      <c r="G1108" t="s">
        <v>9603</v>
      </c>
      <c r="H1108" t="s">
        <v>9604</v>
      </c>
      <c r="J1108" t="s">
        <v>10025</v>
      </c>
      <c r="M1108" t="s">
        <v>9606</v>
      </c>
      <c r="N1108" t="s">
        <v>53</v>
      </c>
      <c r="O1108" t="s">
        <v>54</v>
      </c>
      <c r="P1108" t="s">
        <v>55</v>
      </c>
      <c r="R1108" t="s">
        <v>10026</v>
      </c>
      <c r="Y1108" t="s">
        <v>10027</v>
      </c>
      <c r="Z1108" t="s">
        <v>10028</v>
      </c>
      <c r="AD1108" t="s">
        <v>9610</v>
      </c>
      <c r="AI1108" t="s">
        <v>1035</v>
      </c>
      <c r="AJ1108" t="s">
        <v>9611</v>
      </c>
      <c r="AK1108" t="s">
        <v>10029</v>
      </c>
      <c r="AL1108" t="s">
        <v>10030</v>
      </c>
      <c r="AM1108" t="s">
        <v>9680</v>
      </c>
      <c r="AN1108">
        <v>-2.4601303613142749</v>
      </c>
      <c r="AO1108">
        <v>53.848441439543429</v>
      </c>
      <c r="AP1108">
        <v>-2.3327092483406968</v>
      </c>
      <c r="AQ1108">
        <v>53.902259670641122</v>
      </c>
      <c r="AR1108">
        <v>0.36247868800001021</v>
      </c>
      <c r="AS1108">
        <v>6.8575788937140676E-3</v>
      </c>
      <c r="AT1108">
        <v>50.204449584920283</v>
      </c>
      <c r="AU1108">
        <v>1106</v>
      </c>
      <c r="AV1108" t="s">
        <v>14561</v>
      </c>
    </row>
    <row r="1109" spans="1:48" x14ac:dyDescent="0.25">
      <c r="A1109" t="s">
        <v>14232</v>
      </c>
      <c r="B1109">
        <v>2018</v>
      </c>
      <c r="C1109" t="s">
        <v>10031</v>
      </c>
      <c r="D1109" t="s">
        <v>9602</v>
      </c>
      <c r="E1109">
        <v>27700</v>
      </c>
      <c r="F1109" t="s">
        <v>169</v>
      </c>
      <c r="G1109" t="s">
        <v>9603</v>
      </c>
      <c r="H1109" t="s">
        <v>9604</v>
      </c>
      <c r="J1109" t="s">
        <v>10032</v>
      </c>
      <c r="M1109" t="s">
        <v>9606</v>
      </c>
      <c r="N1109" t="s">
        <v>53</v>
      </c>
      <c r="O1109" t="s">
        <v>54</v>
      </c>
      <c r="P1109" t="s">
        <v>55</v>
      </c>
      <c r="R1109" t="s">
        <v>10033</v>
      </c>
      <c r="Y1109" t="s">
        <v>10034</v>
      </c>
      <c r="Z1109" t="s">
        <v>10035</v>
      </c>
      <c r="AD1109" t="s">
        <v>9610</v>
      </c>
      <c r="AI1109" t="s">
        <v>5366</v>
      </c>
      <c r="AJ1109" t="s">
        <v>9611</v>
      </c>
      <c r="AK1109" t="s">
        <v>10036</v>
      </c>
      <c r="AL1109" t="s">
        <v>10037</v>
      </c>
      <c r="AM1109" t="s">
        <v>9614</v>
      </c>
      <c r="AN1109">
        <v>-2.6813017384819018</v>
      </c>
      <c r="AO1109">
        <v>51.761766688672019</v>
      </c>
      <c r="AP1109">
        <v>-2.560100043891119</v>
      </c>
      <c r="AQ1109">
        <v>51.815832159229281</v>
      </c>
      <c r="AR1109">
        <v>0.35053432799998058</v>
      </c>
      <c r="AS1109">
        <v>6.552826550906451E-3</v>
      </c>
      <c r="AT1109">
        <v>50.308359789190597</v>
      </c>
      <c r="AU1109">
        <v>1107</v>
      </c>
      <c r="AV1109" t="s">
        <v>14561</v>
      </c>
    </row>
    <row r="1110" spans="1:48" x14ac:dyDescent="0.25">
      <c r="A1110" t="s">
        <v>14164</v>
      </c>
      <c r="B1110">
        <v>2018</v>
      </c>
      <c r="C1110" t="s">
        <v>10038</v>
      </c>
      <c r="D1110" t="s">
        <v>9602</v>
      </c>
      <c r="E1110">
        <v>27700</v>
      </c>
      <c r="F1110" t="s">
        <v>169</v>
      </c>
      <c r="G1110" t="s">
        <v>9603</v>
      </c>
      <c r="H1110" t="s">
        <v>9604</v>
      </c>
      <c r="J1110" t="s">
        <v>10039</v>
      </c>
      <c r="M1110" t="s">
        <v>9606</v>
      </c>
      <c r="N1110" t="s">
        <v>53</v>
      </c>
      <c r="O1110" t="s">
        <v>54</v>
      </c>
      <c r="P1110" t="s">
        <v>55</v>
      </c>
      <c r="R1110" t="s">
        <v>10040</v>
      </c>
      <c r="Y1110" t="s">
        <v>10041</v>
      </c>
      <c r="Z1110" t="s">
        <v>10042</v>
      </c>
      <c r="AD1110" t="s">
        <v>9610</v>
      </c>
      <c r="AI1110" t="s">
        <v>2912</v>
      </c>
      <c r="AJ1110" t="s">
        <v>9611</v>
      </c>
      <c r="AK1110" t="s">
        <v>10043</v>
      </c>
      <c r="AL1110" t="s">
        <v>10044</v>
      </c>
      <c r="AM1110" t="s">
        <v>9614</v>
      </c>
      <c r="AN1110">
        <v>-1.771978734755129</v>
      </c>
      <c r="AO1110">
        <v>52.500743578514211</v>
      </c>
      <c r="AP1110">
        <v>-1.6476511861340499</v>
      </c>
      <c r="AQ1110">
        <v>52.55385714685471</v>
      </c>
      <c r="AR1110">
        <v>0.35488223399988778</v>
      </c>
      <c r="AS1110">
        <v>6.6034797280788574E-3</v>
      </c>
      <c r="AT1110">
        <v>49.872282087574298</v>
      </c>
      <c r="AU1110">
        <v>1108</v>
      </c>
      <c r="AV1110" t="s">
        <v>14561</v>
      </c>
    </row>
    <row r="1111" spans="1:48" x14ac:dyDescent="0.25">
      <c r="A1111" t="s">
        <v>14233</v>
      </c>
      <c r="B1111">
        <v>2018</v>
      </c>
      <c r="C1111" t="s">
        <v>10045</v>
      </c>
      <c r="D1111" t="s">
        <v>9602</v>
      </c>
      <c r="E1111">
        <v>27700</v>
      </c>
      <c r="F1111" t="s">
        <v>169</v>
      </c>
      <c r="G1111" t="s">
        <v>9603</v>
      </c>
      <c r="H1111" t="s">
        <v>9604</v>
      </c>
      <c r="J1111" t="s">
        <v>10046</v>
      </c>
      <c r="M1111" t="s">
        <v>9606</v>
      </c>
      <c r="N1111" t="s">
        <v>53</v>
      </c>
      <c r="O1111" t="s">
        <v>54</v>
      </c>
      <c r="P1111" t="s">
        <v>55</v>
      </c>
      <c r="R1111" t="s">
        <v>10047</v>
      </c>
      <c r="Y1111" t="s">
        <v>10048</v>
      </c>
      <c r="Z1111" t="s">
        <v>10049</v>
      </c>
      <c r="AD1111" t="s">
        <v>9610</v>
      </c>
      <c r="AI1111" t="s">
        <v>490</v>
      </c>
      <c r="AJ1111" t="s">
        <v>9611</v>
      </c>
      <c r="AK1111" t="s">
        <v>10050</v>
      </c>
      <c r="AL1111" t="s">
        <v>10051</v>
      </c>
      <c r="AM1111" t="s">
        <v>9622</v>
      </c>
      <c r="AN1111">
        <v>-0.24287449826665869</v>
      </c>
      <c r="AO1111">
        <v>53.070062238021471</v>
      </c>
      <c r="AP1111">
        <v>-0.1150781620674578</v>
      </c>
      <c r="AQ1111">
        <v>53.121527080074742</v>
      </c>
      <c r="AR1111">
        <v>0.35852235599998039</v>
      </c>
      <c r="AS1111">
        <v>6.5770182404206881E-3</v>
      </c>
      <c r="AT1111">
        <v>49.033842974951348</v>
      </c>
      <c r="AU1111">
        <v>1109</v>
      </c>
      <c r="AV1111" t="s">
        <v>14561</v>
      </c>
    </row>
    <row r="1112" spans="1:48" x14ac:dyDescent="0.25">
      <c r="A1112" t="s">
        <v>14234</v>
      </c>
      <c r="B1112">
        <v>2018</v>
      </c>
      <c r="C1112" t="s">
        <v>10052</v>
      </c>
      <c r="D1112" t="s">
        <v>9602</v>
      </c>
      <c r="E1112">
        <v>27700</v>
      </c>
      <c r="F1112" t="s">
        <v>169</v>
      </c>
      <c r="G1112" t="s">
        <v>9603</v>
      </c>
      <c r="H1112" t="s">
        <v>9604</v>
      </c>
      <c r="J1112" t="s">
        <v>10053</v>
      </c>
      <c r="M1112" t="s">
        <v>9606</v>
      </c>
      <c r="N1112" t="s">
        <v>53</v>
      </c>
      <c r="O1112" t="s">
        <v>54</v>
      </c>
      <c r="P1112" t="s">
        <v>55</v>
      </c>
      <c r="R1112" t="s">
        <v>10054</v>
      </c>
      <c r="Y1112" t="s">
        <v>10055</v>
      </c>
      <c r="Z1112" t="s">
        <v>10056</v>
      </c>
      <c r="AD1112" t="s">
        <v>9610</v>
      </c>
      <c r="AI1112" t="s">
        <v>2864</v>
      </c>
      <c r="AJ1112" t="s">
        <v>9611</v>
      </c>
      <c r="AK1112" t="s">
        <v>10057</v>
      </c>
      <c r="AL1112" t="s">
        <v>10058</v>
      </c>
      <c r="AM1112" t="s">
        <v>9680</v>
      </c>
      <c r="AN1112">
        <v>-1.9069511856072101</v>
      </c>
      <c r="AO1112">
        <v>54.826614035026473</v>
      </c>
      <c r="AP1112">
        <v>-1.7757376175119901</v>
      </c>
      <c r="AQ1112">
        <v>54.879840013053851</v>
      </c>
      <c r="AR1112">
        <v>0.36887909200004287</v>
      </c>
      <c r="AS1112">
        <v>6.9839704836706746E-3</v>
      </c>
      <c r="AT1112">
        <v>49.938133392060678</v>
      </c>
      <c r="AU1112">
        <v>1110</v>
      </c>
      <c r="AV1112" t="s">
        <v>14561</v>
      </c>
    </row>
    <row r="1113" spans="1:48" x14ac:dyDescent="0.25">
      <c r="A1113" t="s">
        <v>14235</v>
      </c>
      <c r="B1113">
        <v>2018</v>
      </c>
      <c r="C1113" t="s">
        <v>10059</v>
      </c>
      <c r="D1113" t="s">
        <v>9602</v>
      </c>
      <c r="E1113">
        <v>27700</v>
      </c>
      <c r="F1113" t="s">
        <v>169</v>
      </c>
      <c r="G1113" t="s">
        <v>9603</v>
      </c>
      <c r="H1113" t="s">
        <v>9604</v>
      </c>
      <c r="J1113" t="s">
        <v>10060</v>
      </c>
      <c r="M1113" t="s">
        <v>9606</v>
      </c>
      <c r="N1113" t="s">
        <v>53</v>
      </c>
      <c r="O1113" t="s">
        <v>54</v>
      </c>
      <c r="P1113" t="s">
        <v>55</v>
      </c>
      <c r="R1113" t="s">
        <v>10061</v>
      </c>
      <c r="Y1113" t="s">
        <v>10062</v>
      </c>
      <c r="Z1113" t="s">
        <v>10063</v>
      </c>
      <c r="AD1113" t="s">
        <v>9610</v>
      </c>
      <c r="AI1113" t="s">
        <v>1878</v>
      </c>
      <c r="AJ1113" t="s">
        <v>9611</v>
      </c>
      <c r="AK1113" t="s">
        <v>10064</v>
      </c>
      <c r="AL1113" t="s">
        <v>10065</v>
      </c>
      <c r="AM1113" t="s">
        <v>9665</v>
      </c>
      <c r="AN1113">
        <v>-2.7330804571829912</v>
      </c>
      <c r="AO1113">
        <v>53.593137545891487</v>
      </c>
      <c r="AP1113">
        <v>-2.6067783541674832</v>
      </c>
      <c r="AQ1113">
        <v>53.647253854693879</v>
      </c>
      <c r="AR1113">
        <v>0.36083682399998912</v>
      </c>
      <c r="AS1113">
        <v>6.8350036332971041E-3</v>
      </c>
      <c r="AT1113">
        <v>50.340070220214088</v>
      </c>
      <c r="AU1113">
        <v>1111</v>
      </c>
      <c r="AV1113" t="s">
        <v>14561</v>
      </c>
    </row>
    <row r="1114" spans="1:48" x14ac:dyDescent="0.25">
      <c r="A1114" t="s">
        <v>14236</v>
      </c>
      <c r="B1114">
        <v>2018</v>
      </c>
      <c r="C1114" t="s">
        <v>10066</v>
      </c>
      <c r="D1114" t="s">
        <v>9602</v>
      </c>
      <c r="E1114">
        <v>27700</v>
      </c>
      <c r="F1114" t="s">
        <v>169</v>
      </c>
      <c r="G1114" t="s">
        <v>9603</v>
      </c>
      <c r="H1114" t="s">
        <v>9604</v>
      </c>
      <c r="J1114" t="s">
        <v>10067</v>
      </c>
      <c r="M1114" t="s">
        <v>9606</v>
      </c>
      <c r="N1114" t="s">
        <v>53</v>
      </c>
      <c r="O1114" t="s">
        <v>54</v>
      </c>
      <c r="P1114" t="s">
        <v>55</v>
      </c>
      <c r="R1114" t="s">
        <v>10068</v>
      </c>
      <c r="Y1114" t="s">
        <v>10069</v>
      </c>
      <c r="Z1114" t="s">
        <v>10070</v>
      </c>
      <c r="AD1114" t="s">
        <v>9610</v>
      </c>
      <c r="AI1114" t="s">
        <v>5899</v>
      </c>
      <c r="AJ1114" t="s">
        <v>9611</v>
      </c>
      <c r="AK1114" t="s">
        <v>10071</v>
      </c>
      <c r="AL1114" t="s">
        <v>10072</v>
      </c>
      <c r="AM1114" t="s">
        <v>9665</v>
      </c>
      <c r="AN1114">
        <v>-1.3804013108001141</v>
      </c>
      <c r="AO1114">
        <v>50.730282552443022</v>
      </c>
      <c r="AP1114">
        <v>-1.2603956177364439</v>
      </c>
      <c r="AQ1114">
        <v>50.783018394211922</v>
      </c>
      <c r="AR1114">
        <v>0.34548307000000023</v>
      </c>
      <c r="AS1114">
        <v>6.3286012651487906E-3</v>
      </c>
      <c r="AT1114">
        <v>49.680594954319631</v>
      </c>
      <c r="AU1114">
        <v>1112</v>
      </c>
      <c r="AV1114" t="s">
        <v>14561</v>
      </c>
    </row>
    <row r="1115" spans="1:48" x14ac:dyDescent="0.25">
      <c r="A1115" t="s">
        <v>14237</v>
      </c>
      <c r="B1115">
        <v>2018</v>
      </c>
      <c r="C1115" t="s">
        <v>10073</v>
      </c>
      <c r="D1115" t="s">
        <v>9602</v>
      </c>
      <c r="E1115">
        <v>27700</v>
      </c>
      <c r="F1115" t="s">
        <v>169</v>
      </c>
      <c r="G1115" t="s">
        <v>9603</v>
      </c>
      <c r="H1115" t="s">
        <v>9604</v>
      </c>
      <c r="J1115" t="s">
        <v>10074</v>
      </c>
      <c r="M1115" t="s">
        <v>9606</v>
      </c>
      <c r="N1115" t="s">
        <v>53</v>
      </c>
      <c r="O1115" t="s">
        <v>54</v>
      </c>
      <c r="P1115" t="s">
        <v>55</v>
      </c>
      <c r="R1115" t="s">
        <v>10075</v>
      </c>
      <c r="Y1115" t="s">
        <v>10076</v>
      </c>
      <c r="Z1115" t="s">
        <v>10077</v>
      </c>
      <c r="AD1115" t="s">
        <v>9610</v>
      </c>
      <c r="AI1115" t="s">
        <v>3040</v>
      </c>
      <c r="AJ1115" t="s">
        <v>9611</v>
      </c>
      <c r="AK1115" t="s">
        <v>10078</v>
      </c>
      <c r="AL1115" t="s">
        <v>10079</v>
      </c>
      <c r="AM1115" t="s">
        <v>9614</v>
      </c>
      <c r="AN1115">
        <v>-1.6559429147011051</v>
      </c>
      <c r="AO1115">
        <v>55.057559833733002</v>
      </c>
      <c r="AP1115">
        <v>-1.5236420280904159</v>
      </c>
      <c r="AQ1115">
        <v>55.110510034285987</v>
      </c>
      <c r="AR1115">
        <v>0.37050217400008018</v>
      </c>
      <c r="AS1115">
        <v>7.0053584268293624E-3</v>
      </c>
      <c r="AT1115">
        <v>49.80641026410904</v>
      </c>
      <c r="AU1115">
        <v>1113</v>
      </c>
      <c r="AV1115" t="s">
        <v>14561</v>
      </c>
    </row>
    <row r="1116" spans="1:48" x14ac:dyDescent="0.25">
      <c r="A1116" t="s">
        <v>14238</v>
      </c>
      <c r="B1116">
        <v>2018</v>
      </c>
      <c r="C1116" t="s">
        <v>10080</v>
      </c>
      <c r="D1116" t="s">
        <v>9602</v>
      </c>
      <c r="E1116">
        <v>27700</v>
      </c>
      <c r="F1116" t="s">
        <v>169</v>
      </c>
      <c r="G1116" t="s">
        <v>9603</v>
      </c>
      <c r="H1116" t="s">
        <v>9604</v>
      </c>
      <c r="J1116" t="s">
        <v>10081</v>
      </c>
      <c r="M1116" t="s">
        <v>9606</v>
      </c>
      <c r="N1116" t="s">
        <v>53</v>
      </c>
      <c r="O1116" t="s">
        <v>54</v>
      </c>
      <c r="P1116" t="s">
        <v>55</v>
      </c>
      <c r="R1116" t="s">
        <v>10082</v>
      </c>
      <c r="Y1116" t="s">
        <v>10083</v>
      </c>
      <c r="Z1116" t="s">
        <v>10084</v>
      </c>
      <c r="AD1116" t="s">
        <v>9610</v>
      </c>
      <c r="AI1116" t="s">
        <v>3607</v>
      </c>
      <c r="AJ1116" t="s">
        <v>9611</v>
      </c>
      <c r="AK1116" t="s">
        <v>10085</v>
      </c>
      <c r="AL1116" t="s">
        <v>10086</v>
      </c>
      <c r="AM1116" t="s">
        <v>9680</v>
      </c>
      <c r="AN1116">
        <v>-0.55738788625864977</v>
      </c>
      <c r="AO1116">
        <v>51.114199000122078</v>
      </c>
      <c r="AP1116">
        <v>-0.43546850770027151</v>
      </c>
      <c r="AQ1116">
        <v>51.166066147761413</v>
      </c>
      <c r="AR1116">
        <v>0.34757305200002969</v>
      </c>
      <c r="AS1116">
        <v>6.3236104227936832E-3</v>
      </c>
      <c r="AT1116">
        <v>49.237196212558672</v>
      </c>
      <c r="AU1116">
        <v>1114</v>
      </c>
      <c r="AV1116" t="s">
        <v>14561</v>
      </c>
    </row>
    <row r="1117" spans="1:48" x14ac:dyDescent="0.25">
      <c r="A1117" t="s">
        <v>14239</v>
      </c>
      <c r="B1117">
        <v>2018</v>
      </c>
      <c r="C1117" t="s">
        <v>10087</v>
      </c>
      <c r="D1117" t="s">
        <v>9602</v>
      </c>
      <c r="E1117">
        <v>27700</v>
      </c>
      <c r="F1117" t="s">
        <v>169</v>
      </c>
      <c r="G1117" t="s">
        <v>9603</v>
      </c>
      <c r="H1117" t="s">
        <v>9604</v>
      </c>
      <c r="J1117" t="s">
        <v>10088</v>
      </c>
      <c r="M1117" t="s">
        <v>9606</v>
      </c>
      <c r="N1117" t="s">
        <v>53</v>
      </c>
      <c r="O1117" t="s">
        <v>54</v>
      </c>
      <c r="P1117" t="s">
        <v>55</v>
      </c>
      <c r="R1117" t="s">
        <v>10089</v>
      </c>
      <c r="Y1117" t="s">
        <v>10090</v>
      </c>
      <c r="Z1117" t="s">
        <v>10091</v>
      </c>
      <c r="AD1117" t="s">
        <v>9610</v>
      </c>
      <c r="AI1117" t="s">
        <v>1271</v>
      </c>
      <c r="AJ1117" t="s">
        <v>9611</v>
      </c>
      <c r="AK1117" t="s">
        <v>10092</v>
      </c>
      <c r="AL1117" t="s">
        <v>10093</v>
      </c>
      <c r="AM1117" t="s">
        <v>9614</v>
      </c>
      <c r="AN1117">
        <v>-2.859826259292078</v>
      </c>
      <c r="AO1117">
        <v>50.856902031768072</v>
      </c>
      <c r="AP1117">
        <v>-2.7411884339464101</v>
      </c>
      <c r="AQ1117">
        <v>50.911149883223878</v>
      </c>
      <c r="AR1117">
        <v>0.34577135199992881</v>
      </c>
      <c r="AS1117">
        <v>6.4358470535630279E-3</v>
      </c>
      <c r="AT1117">
        <v>50.385677216890997</v>
      </c>
      <c r="AU1117">
        <v>1115</v>
      </c>
      <c r="AV1117" t="s">
        <v>14561</v>
      </c>
    </row>
    <row r="1118" spans="1:48" x14ac:dyDescent="0.25">
      <c r="A1118" t="s">
        <v>14240</v>
      </c>
      <c r="B1118">
        <v>2018</v>
      </c>
      <c r="C1118" t="s">
        <v>10094</v>
      </c>
      <c r="D1118" t="s">
        <v>9602</v>
      </c>
      <c r="E1118">
        <v>27700</v>
      </c>
      <c r="F1118" t="s">
        <v>169</v>
      </c>
      <c r="G1118" t="s">
        <v>9603</v>
      </c>
      <c r="H1118" t="s">
        <v>9604</v>
      </c>
      <c r="J1118" t="s">
        <v>10095</v>
      </c>
      <c r="M1118" t="s">
        <v>9606</v>
      </c>
      <c r="N1118" t="s">
        <v>53</v>
      </c>
      <c r="O1118" t="s">
        <v>54</v>
      </c>
      <c r="P1118" t="s">
        <v>55</v>
      </c>
      <c r="R1118" t="s">
        <v>10096</v>
      </c>
      <c r="Y1118" t="s">
        <v>10097</v>
      </c>
      <c r="Z1118" t="s">
        <v>10098</v>
      </c>
      <c r="AD1118" t="s">
        <v>9610</v>
      </c>
      <c r="AI1118" t="s">
        <v>4114</v>
      </c>
      <c r="AJ1118" t="s">
        <v>9611</v>
      </c>
      <c r="AK1118" t="s">
        <v>10099</v>
      </c>
      <c r="AL1118" t="s">
        <v>10100</v>
      </c>
      <c r="AM1118" t="s">
        <v>9680</v>
      </c>
      <c r="AN1118">
        <v>-3.1282337947071439</v>
      </c>
      <c r="AO1118">
        <v>52.825996205141479</v>
      </c>
      <c r="AP1118">
        <v>-3.0046605291155641</v>
      </c>
      <c r="AQ1118">
        <v>52.880514877186123</v>
      </c>
      <c r="AR1118">
        <v>0.35618387599993179</v>
      </c>
      <c r="AS1118">
        <v>6.7370503570189566E-3</v>
      </c>
      <c r="AT1118">
        <v>50.50726240965853</v>
      </c>
      <c r="AU1118">
        <v>1116</v>
      </c>
      <c r="AV1118" t="s">
        <v>14561</v>
      </c>
    </row>
    <row r="1119" spans="1:48" x14ac:dyDescent="0.25">
      <c r="A1119" t="s">
        <v>14241</v>
      </c>
      <c r="B1119">
        <v>2018</v>
      </c>
      <c r="C1119" t="s">
        <v>10101</v>
      </c>
      <c r="D1119" t="s">
        <v>9602</v>
      </c>
      <c r="E1119">
        <v>27700</v>
      </c>
      <c r="F1119" t="s">
        <v>169</v>
      </c>
      <c r="G1119" t="s">
        <v>9603</v>
      </c>
      <c r="H1119" t="s">
        <v>9604</v>
      </c>
      <c r="J1119" t="s">
        <v>10102</v>
      </c>
      <c r="M1119" t="s">
        <v>9606</v>
      </c>
      <c r="N1119" t="s">
        <v>53</v>
      </c>
      <c r="O1119" t="s">
        <v>54</v>
      </c>
      <c r="P1119" t="s">
        <v>55</v>
      </c>
      <c r="R1119" t="s">
        <v>10103</v>
      </c>
      <c r="Y1119" t="s">
        <v>10104</v>
      </c>
      <c r="Z1119" t="s">
        <v>10105</v>
      </c>
      <c r="AD1119" t="s">
        <v>9610</v>
      </c>
      <c r="AI1119" t="s">
        <v>1298</v>
      </c>
      <c r="AJ1119" t="s">
        <v>9611</v>
      </c>
      <c r="AK1119" t="s">
        <v>10106</v>
      </c>
      <c r="AL1119" t="s">
        <v>10107</v>
      </c>
      <c r="AM1119" t="s">
        <v>9622</v>
      </c>
      <c r="AN1119">
        <v>0.51053456081988946</v>
      </c>
      <c r="AO1119">
        <v>51.703205301547698</v>
      </c>
      <c r="AP1119">
        <v>0.63522365687549021</v>
      </c>
      <c r="AQ1119">
        <v>51.753911688677768</v>
      </c>
      <c r="AR1119">
        <v>0.35079096599997678</v>
      </c>
      <c r="AS1119">
        <v>6.3225335564549047E-3</v>
      </c>
      <c r="AT1119">
        <v>48.604421127992431</v>
      </c>
      <c r="AU1119">
        <v>1117</v>
      </c>
      <c r="AV1119" t="s">
        <v>14561</v>
      </c>
    </row>
    <row r="1120" spans="1:48" x14ac:dyDescent="0.25">
      <c r="A1120" t="s">
        <v>14242</v>
      </c>
      <c r="B1120">
        <v>2018</v>
      </c>
      <c r="C1120" t="s">
        <v>10108</v>
      </c>
      <c r="D1120" t="s">
        <v>9602</v>
      </c>
      <c r="E1120">
        <v>27700</v>
      </c>
      <c r="F1120" t="s">
        <v>169</v>
      </c>
      <c r="G1120" t="s">
        <v>9603</v>
      </c>
      <c r="H1120" t="s">
        <v>9604</v>
      </c>
      <c r="J1120" t="s">
        <v>10109</v>
      </c>
      <c r="M1120" t="s">
        <v>9606</v>
      </c>
      <c r="N1120" t="s">
        <v>53</v>
      </c>
      <c r="O1120" t="s">
        <v>54</v>
      </c>
      <c r="P1120" t="s">
        <v>55</v>
      </c>
      <c r="R1120" t="s">
        <v>10110</v>
      </c>
      <c r="Y1120" t="s">
        <v>10111</v>
      </c>
      <c r="Z1120" t="s">
        <v>10112</v>
      </c>
      <c r="AD1120" t="s">
        <v>9610</v>
      </c>
      <c r="AI1120" t="s">
        <v>2712</v>
      </c>
      <c r="AJ1120" t="s">
        <v>9611</v>
      </c>
      <c r="AK1120" t="s">
        <v>10113</v>
      </c>
      <c r="AL1120" t="s">
        <v>10114</v>
      </c>
      <c r="AM1120" t="s">
        <v>9622</v>
      </c>
      <c r="AN1120">
        <v>-1.2351998804303099</v>
      </c>
      <c r="AO1120">
        <v>52.235552720900174</v>
      </c>
      <c r="AP1120">
        <v>-1.1109838738779969</v>
      </c>
      <c r="AQ1120">
        <v>52.28809575829802</v>
      </c>
      <c r="AR1120">
        <v>0.35351808600000822</v>
      </c>
      <c r="AS1120">
        <v>6.5266861992519312E-3</v>
      </c>
      <c r="AT1120">
        <v>49.586484809648127</v>
      </c>
      <c r="AU1120">
        <v>1118</v>
      </c>
      <c r="AV1120" t="s">
        <v>14561</v>
      </c>
    </row>
    <row r="1121" spans="1:48" x14ac:dyDescent="0.25">
      <c r="A1121" t="s">
        <v>14243</v>
      </c>
      <c r="B1121">
        <v>2018</v>
      </c>
      <c r="C1121" t="s">
        <v>10115</v>
      </c>
      <c r="D1121" t="s">
        <v>9602</v>
      </c>
      <c r="E1121">
        <v>27700</v>
      </c>
      <c r="F1121" t="s">
        <v>169</v>
      </c>
      <c r="G1121" t="s">
        <v>9603</v>
      </c>
      <c r="H1121" t="s">
        <v>9604</v>
      </c>
      <c r="J1121" t="s">
        <v>10116</v>
      </c>
      <c r="M1121" t="s">
        <v>9606</v>
      </c>
      <c r="N1121" t="s">
        <v>53</v>
      </c>
      <c r="O1121" t="s">
        <v>54</v>
      </c>
      <c r="P1121" t="s">
        <v>55</v>
      </c>
      <c r="R1121" t="s">
        <v>10117</v>
      </c>
      <c r="Y1121" t="s">
        <v>10118</v>
      </c>
      <c r="Z1121" t="s">
        <v>10119</v>
      </c>
      <c r="AD1121" t="s">
        <v>9610</v>
      </c>
      <c r="AI1121" t="s">
        <v>3118</v>
      </c>
      <c r="AJ1121" t="s">
        <v>9611</v>
      </c>
      <c r="AK1121" t="s">
        <v>10120</v>
      </c>
      <c r="AL1121" t="s">
        <v>10121</v>
      </c>
      <c r="AM1121" t="s">
        <v>9622</v>
      </c>
      <c r="AN1121">
        <v>-3.5285587224833521</v>
      </c>
      <c r="AO1121">
        <v>50.56002234772869</v>
      </c>
      <c r="AP1121">
        <v>-3.4114489593696482</v>
      </c>
      <c r="AQ1121">
        <v>50.614939829393521</v>
      </c>
      <c r="AR1121">
        <v>0.34405448799998339</v>
      </c>
      <c r="AS1121">
        <v>6.4313731844641399E-3</v>
      </c>
      <c r="AT1121">
        <v>50.667507780743698</v>
      </c>
      <c r="AU1121">
        <v>1119</v>
      </c>
      <c r="AV1121" t="s">
        <v>14561</v>
      </c>
    </row>
    <row r="1122" spans="1:48" x14ac:dyDescent="0.25">
      <c r="A1122" t="s">
        <v>14244</v>
      </c>
      <c r="B1122">
        <v>2018</v>
      </c>
      <c r="C1122" t="s">
        <v>10122</v>
      </c>
      <c r="D1122" t="s">
        <v>9602</v>
      </c>
      <c r="E1122">
        <v>27700</v>
      </c>
      <c r="F1122" t="s">
        <v>169</v>
      </c>
      <c r="G1122" t="s">
        <v>9603</v>
      </c>
      <c r="H1122" t="s">
        <v>9604</v>
      </c>
      <c r="J1122" t="s">
        <v>10123</v>
      </c>
      <c r="M1122" t="s">
        <v>9606</v>
      </c>
      <c r="N1122" t="s">
        <v>53</v>
      </c>
      <c r="O1122" t="s">
        <v>54</v>
      </c>
      <c r="P1122" t="s">
        <v>55</v>
      </c>
      <c r="R1122" t="s">
        <v>10124</v>
      </c>
      <c r="Y1122" t="s">
        <v>10125</v>
      </c>
      <c r="Z1122" t="s">
        <v>10126</v>
      </c>
      <c r="AD1122" t="s">
        <v>9610</v>
      </c>
      <c r="AI1122" t="s">
        <v>2333</v>
      </c>
      <c r="AJ1122" t="s">
        <v>9611</v>
      </c>
      <c r="AK1122" t="s">
        <v>10127</v>
      </c>
      <c r="AL1122" t="s">
        <v>10128</v>
      </c>
      <c r="AM1122" t="s">
        <v>9622</v>
      </c>
      <c r="AN1122">
        <v>1.309353154510223</v>
      </c>
      <c r="AO1122">
        <v>51.193209642815837</v>
      </c>
      <c r="AP1122">
        <v>1.4334725872768119</v>
      </c>
      <c r="AQ1122">
        <v>51.24307111341939</v>
      </c>
      <c r="AR1122">
        <v>0.34796180399996501</v>
      </c>
      <c r="AS1122">
        <v>6.1887773350838846E-3</v>
      </c>
      <c r="AT1122">
        <v>48.108500152833621</v>
      </c>
      <c r="AU1122">
        <v>1120</v>
      </c>
      <c r="AV1122" t="s">
        <v>14561</v>
      </c>
    </row>
    <row r="1123" spans="1:48" x14ac:dyDescent="0.25">
      <c r="A1123" t="s">
        <v>14245</v>
      </c>
      <c r="B1123">
        <v>2018</v>
      </c>
      <c r="C1123" t="s">
        <v>10129</v>
      </c>
      <c r="D1123" t="s">
        <v>9602</v>
      </c>
      <c r="E1123">
        <v>27700</v>
      </c>
      <c r="F1123" t="s">
        <v>169</v>
      </c>
      <c r="G1123" t="s">
        <v>9603</v>
      </c>
      <c r="H1123" t="s">
        <v>9604</v>
      </c>
      <c r="J1123" t="s">
        <v>10130</v>
      </c>
      <c r="M1123" t="s">
        <v>9606</v>
      </c>
      <c r="N1123" t="s">
        <v>53</v>
      </c>
      <c r="O1123" t="s">
        <v>54</v>
      </c>
      <c r="P1123" t="s">
        <v>55</v>
      </c>
      <c r="R1123" t="s">
        <v>10131</v>
      </c>
      <c r="Y1123" t="s">
        <v>10132</v>
      </c>
      <c r="Z1123" t="s">
        <v>10133</v>
      </c>
      <c r="AD1123" t="s">
        <v>9610</v>
      </c>
      <c r="AI1123" t="s">
        <v>6790</v>
      </c>
      <c r="AJ1123" t="s">
        <v>9611</v>
      </c>
      <c r="AK1123" t="s">
        <v>10134</v>
      </c>
      <c r="AL1123" t="s">
        <v>10135</v>
      </c>
      <c r="AM1123" t="s">
        <v>9622</v>
      </c>
      <c r="AN1123">
        <v>0.87865380098727153</v>
      </c>
      <c r="AO1123">
        <v>52.650315856347483</v>
      </c>
      <c r="AP1123">
        <v>1.0064725464706461</v>
      </c>
      <c r="AQ1123">
        <v>52.700566599006358</v>
      </c>
      <c r="AR1123">
        <v>0.3561389760000111</v>
      </c>
      <c r="AS1123">
        <v>6.4229869055772186E-3</v>
      </c>
      <c r="AT1123">
        <v>48.346714620497551</v>
      </c>
      <c r="AU1123">
        <v>1121</v>
      </c>
      <c r="AV1123" t="s">
        <v>14561</v>
      </c>
    </row>
    <row r="1124" spans="1:48" x14ac:dyDescent="0.25">
      <c r="A1124" t="s">
        <v>14246</v>
      </c>
      <c r="B1124">
        <v>2018</v>
      </c>
      <c r="C1124" t="s">
        <v>10136</v>
      </c>
      <c r="D1124" t="s">
        <v>9602</v>
      </c>
      <c r="E1124">
        <v>27700</v>
      </c>
      <c r="F1124" t="s">
        <v>169</v>
      </c>
      <c r="G1124" t="s">
        <v>9603</v>
      </c>
      <c r="H1124" t="s">
        <v>9604</v>
      </c>
      <c r="J1124" t="s">
        <v>10137</v>
      </c>
      <c r="M1124" t="s">
        <v>9606</v>
      </c>
      <c r="N1124" t="s">
        <v>53</v>
      </c>
      <c r="O1124" t="s">
        <v>54</v>
      </c>
      <c r="P1124" t="s">
        <v>55</v>
      </c>
      <c r="R1124" t="s">
        <v>10138</v>
      </c>
      <c r="Y1124" t="s">
        <v>10139</v>
      </c>
      <c r="Z1124" t="s">
        <v>10140</v>
      </c>
      <c r="AD1124" t="s">
        <v>9610</v>
      </c>
      <c r="AI1124" t="s">
        <v>3371</v>
      </c>
      <c r="AJ1124" t="s">
        <v>9611</v>
      </c>
      <c r="AK1124" t="s">
        <v>10141</v>
      </c>
      <c r="AL1124" t="s">
        <v>10142</v>
      </c>
      <c r="AM1124" t="s">
        <v>9622</v>
      </c>
      <c r="AN1124">
        <v>-2.0612914404012388</v>
      </c>
      <c r="AO1124">
        <v>51.327670725119042</v>
      </c>
      <c r="AP1124">
        <v>-1.9405071368129441</v>
      </c>
      <c r="AQ1124">
        <v>51.381091554370492</v>
      </c>
      <c r="AR1124">
        <v>0.34841026399999458</v>
      </c>
      <c r="AS1124">
        <v>6.4523975964472981E-3</v>
      </c>
      <c r="AT1124">
        <v>50.008530777717269</v>
      </c>
      <c r="AU1124">
        <v>1122</v>
      </c>
      <c r="AV1124" t="s">
        <v>14561</v>
      </c>
    </row>
    <row r="1125" spans="1:48" x14ac:dyDescent="0.25">
      <c r="A1125" t="s">
        <v>14247</v>
      </c>
      <c r="B1125">
        <v>2018</v>
      </c>
      <c r="C1125" t="s">
        <v>10143</v>
      </c>
      <c r="D1125" t="s">
        <v>9602</v>
      </c>
      <c r="E1125">
        <v>27700</v>
      </c>
      <c r="F1125" t="s">
        <v>169</v>
      </c>
      <c r="G1125" t="s">
        <v>9603</v>
      </c>
      <c r="H1125" t="s">
        <v>9604</v>
      </c>
      <c r="J1125" t="s">
        <v>10144</v>
      </c>
      <c r="M1125" t="s">
        <v>9606</v>
      </c>
      <c r="N1125" t="s">
        <v>53</v>
      </c>
      <c r="O1125" t="s">
        <v>54</v>
      </c>
      <c r="P1125" t="s">
        <v>55</v>
      </c>
      <c r="R1125" t="s">
        <v>10145</v>
      </c>
      <c r="Y1125" t="s">
        <v>10146</v>
      </c>
      <c r="Z1125" t="s">
        <v>10147</v>
      </c>
      <c r="AD1125" t="s">
        <v>9610</v>
      </c>
      <c r="AI1125" t="s">
        <v>3361</v>
      </c>
      <c r="AJ1125" t="s">
        <v>9611</v>
      </c>
      <c r="AK1125" t="s">
        <v>10148</v>
      </c>
      <c r="AL1125" t="s">
        <v>10149</v>
      </c>
      <c r="AM1125" t="s">
        <v>9622</v>
      </c>
      <c r="AN1125">
        <v>-1.287016735872575</v>
      </c>
      <c r="AO1125">
        <v>53.334838135707322</v>
      </c>
      <c r="AP1125">
        <v>-1.159673348180037</v>
      </c>
      <c r="AQ1125">
        <v>53.387421573472302</v>
      </c>
      <c r="AR1125">
        <v>0.35985364999999092</v>
      </c>
      <c r="AS1125">
        <v>6.6961530202650481E-3</v>
      </c>
      <c r="AT1125">
        <v>49.618043535325093</v>
      </c>
      <c r="AU1125">
        <v>1123</v>
      </c>
      <c r="AV1125" t="s">
        <v>14561</v>
      </c>
    </row>
    <row r="1126" spans="1:48" x14ac:dyDescent="0.25">
      <c r="A1126" t="s">
        <v>14248</v>
      </c>
      <c r="B1126">
        <v>2018</v>
      </c>
      <c r="C1126" t="s">
        <v>10150</v>
      </c>
      <c r="D1126" t="s">
        <v>9602</v>
      </c>
      <c r="E1126">
        <v>27700</v>
      </c>
      <c r="F1126" t="s">
        <v>169</v>
      </c>
      <c r="G1126" t="s">
        <v>9603</v>
      </c>
      <c r="H1126" t="s">
        <v>9604</v>
      </c>
      <c r="J1126" t="s">
        <v>10151</v>
      </c>
      <c r="M1126" t="s">
        <v>9606</v>
      </c>
      <c r="N1126" t="s">
        <v>53</v>
      </c>
      <c r="O1126" t="s">
        <v>54</v>
      </c>
      <c r="P1126" t="s">
        <v>55</v>
      </c>
      <c r="R1126" t="s">
        <v>10152</v>
      </c>
      <c r="Y1126" t="s">
        <v>10153</v>
      </c>
      <c r="Z1126" t="s">
        <v>10154</v>
      </c>
      <c r="AD1126" t="s">
        <v>9610</v>
      </c>
      <c r="AI1126" t="s">
        <v>6940</v>
      </c>
      <c r="AJ1126" t="s">
        <v>9611</v>
      </c>
      <c r="AK1126" t="s">
        <v>10155</v>
      </c>
      <c r="AL1126" t="s">
        <v>10156</v>
      </c>
      <c r="AM1126" t="s">
        <v>9622</v>
      </c>
      <c r="AN1126">
        <v>1.0391124045579341</v>
      </c>
      <c r="AO1126">
        <v>52.351752063791288</v>
      </c>
      <c r="AP1126">
        <v>1.166228271319917</v>
      </c>
      <c r="AQ1126">
        <v>52.401851640931334</v>
      </c>
      <c r="AR1126">
        <v>0.35443088600004558</v>
      </c>
      <c r="AS1126">
        <v>6.3684511165918167E-3</v>
      </c>
      <c r="AT1126">
        <v>48.260948995982567</v>
      </c>
      <c r="AU1126">
        <v>1124</v>
      </c>
      <c r="AV1126" t="s">
        <v>14561</v>
      </c>
    </row>
    <row r="1127" spans="1:48" x14ac:dyDescent="0.25">
      <c r="A1127" t="s">
        <v>14249</v>
      </c>
      <c r="B1127">
        <v>2018</v>
      </c>
      <c r="C1127" t="s">
        <v>10157</v>
      </c>
      <c r="D1127" t="s">
        <v>9602</v>
      </c>
      <c r="E1127">
        <v>27700</v>
      </c>
      <c r="F1127" t="s">
        <v>169</v>
      </c>
      <c r="G1127" t="s">
        <v>9603</v>
      </c>
      <c r="H1127" t="s">
        <v>9604</v>
      </c>
      <c r="J1127" t="s">
        <v>10158</v>
      </c>
      <c r="M1127" t="s">
        <v>9606</v>
      </c>
      <c r="N1127" t="s">
        <v>53</v>
      </c>
      <c r="O1127" t="s">
        <v>54</v>
      </c>
      <c r="P1127" t="s">
        <v>55</v>
      </c>
      <c r="R1127" t="s">
        <v>10159</v>
      </c>
      <c r="Y1127" t="s">
        <v>10160</v>
      </c>
      <c r="Z1127" t="s">
        <v>10161</v>
      </c>
      <c r="AD1127" t="s">
        <v>9610</v>
      </c>
      <c r="AI1127" t="s">
        <v>2323</v>
      </c>
      <c r="AJ1127" t="s">
        <v>9611</v>
      </c>
      <c r="AK1127" t="s">
        <v>10162</v>
      </c>
      <c r="AL1127" t="s">
        <v>10163</v>
      </c>
      <c r="AM1127" t="s">
        <v>9622</v>
      </c>
      <c r="AN1127">
        <v>-0.3971906723379407</v>
      </c>
      <c r="AO1127">
        <v>51.202040324299439</v>
      </c>
      <c r="AP1127">
        <v>-0.27486109401187098</v>
      </c>
      <c r="AQ1127">
        <v>51.253735634769733</v>
      </c>
      <c r="AR1127">
        <v>0.3480497780000178</v>
      </c>
      <c r="AS1127">
        <v>6.3238655792094388E-3</v>
      </c>
      <c r="AT1127">
        <v>49.146386384526878</v>
      </c>
      <c r="AU1127">
        <v>1125</v>
      </c>
      <c r="AV1127" t="s">
        <v>14561</v>
      </c>
    </row>
    <row r="1128" spans="1:48" x14ac:dyDescent="0.25">
      <c r="A1128" t="s">
        <v>14250</v>
      </c>
      <c r="B1128">
        <v>2018</v>
      </c>
      <c r="C1128" t="s">
        <v>10164</v>
      </c>
      <c r="D1128" t="s">
        <v>9602</v>
      </c>
      <c r="E1128">
        <v>27700</v>
      </c>
      <c r="F1128" t="s">
        <v>169</v>
      </c>
      <c r="G1128" t="s">
        <v>9603</v>
      </c>
      <c r="H1128" t="s">
        <v>9604</v>
      </c>
      <c r="J1128" t="s">
        <v>10165</v>
      </c>
      <c r="M1128" t="s">
        <v>9606</v>
      </c>
      <c r="N1128" t="s">
        <v>53</v>
      </c>
      <c r="O1128" t="s">
        <v>54</v>
      </c>
      <c r="P1128" t="s">
        <v>55</v>
      </c>
      <c r="R1128" t="s">
        <v>10166</v>
      </c>
      <c r="Y1128" t="s">
        <v>10167</v>
      </c>
      <c r="Z1128" t="s">
        <v>10168</v>
      </c>
      <c r="AD1128" t="s">
        <v>9610</v>
      </c>
      <c r="AI1128" t="s">
        <v>1203</v>
      </c>
      <c r="AJ1128" t="s">
        <v>9611</v>
      </c>
      <c r="AK1128" t="s">
        <v>10169</v>
      </c>
      <c r="AL1128" t="s">
        <v>10170</v>
      </c>
      <c r="AM1128" t="s">
        <v>9622</v>
      </c>
      <c r="AN1128">
        <v>0.30903743690528651</v>
      </c>
      <c r="AO1128">
        <v>52.57284624900052</v>
      </c>
      <c r="AP1128">
        <v>0.43599317171844038</v>
      </c>
      <c r="AQ1128">
        <v>52.623731432740257</v>
      </c>
      <c r="AR1128">
        <v>0.35568183800000952</v>
      </c>
      <c r="AS1128">
        <v>6.4601659353290108E-3</v>
      </c>
      <c r="AT1128">
        <v>48.711172206193247</v>
      </c>
      <c r="AU1128">
        <v>1126</v>
      </c>
      <c r="AV1128" t="s">
        <v>14561</v>
      </c>
    </row>
    <row r="1129" spans="1:48" x14ac:dyDescent="0.25">
      <c r="A1129" t="s">
        <v>14251</v>
      </c>
      <c r="B1129">
        <v>2018</v>
      </c>
      <c r="C1129" t="s">
        <v>10171</v>
      </c>
      <c r="D1129" t="s">
        <v>9602</v>
      </c>
      <c r="E1129">
        <v>27700</v>
      </c>
      <c r="F1129" t="s">
        <v>169</v>
      </c>
      <c r="G1129" t="s">
        <v>9603</v>
      </c>
      <c r="H1129" t="s">
        <v>9604</v>
      </c>
      <c r="J1129" t="s">
        <v>10172</v>
      </c>
      <c r="M1129" t="s">
        <v>9606</v>
      </c>
      <c r="N1129" t="s">
        <v>53</v>
      </c>
      <c r="O1129" t="s">
        <v>54</v>
      </c>
      <c r="P1129" t="s">
        <v>55</v>
      </c>
      <c r="R1129" t="s">
        <v>10173</v>
      </c>
      <c r="Y1129" t="s">
        <v>10174</v>
      </c>
      <c r="Z1129" t="s">
        <v>10175</v>
      </c>
      <c r="AD1129" t="s">
        <v>9610</v>
      </c>
      <c r="AI1129" t="s">
        <v>6373</v>
      </c>
      <c r="AJ1129" t="s">
        <v>9611</v>
      </c>
      <c r="AK1129" t="s">
        <v>10176</v>
      </c>
      <c r="AL1129" t="s">
        <v>10177</v>
      </c>
      <c r="AM1129" t="s">
        <v>9622</v>
      </c>
      <c r="AN1129">
        <v>-2.219941565358984</v>
      </c>
      <c r="AO1129">
        <v>52.233300979903582</v>
      </c>
      <c r="AP1129">
        <v>-2.096901779827101</v>
      </c>
      <c r="AQ1129">
        <v>52.286886727928717</v>
      </c>
      <c r="AR1129">
        <v>0.35325106599998429</v>
      </c>
      <c r="AS1129">
        <v>6.5931789129830007E-3</v>
      </c>
      <c r="AT1129">
        <v>50.093977279670327</v>
      </c>
      <c r="AU1129">
        <v>1127</v>
      </c>
      <c r="AV1129" t="s">
        <v>14561</v>
      </c>
    </row>
    <row r="1130" spans="1:48" x14ac:dyDescent="0.25">
      <c r="A1130" t="s">
        <v>14252</v>
      </c>
      <c r="B1130">
        <v>2018</v>
      </c>
      <c r="C1130" t="s">
        <v>10178</v>
      </c>
      <c r="D1130" t="s">
        <v>9602</v>
      </c>
      <c r="E1130">
        <v>27700</v>
      </c>
      <c r="F1130" t="s">
        <v>169</v>
      </c>
      <c r="G1130" t="s">
        <v>9603</v>
      </c>
      <c r="H1130" t="s">
        <v>9604</v>
      </c>
      <c r="J1130" t="s">
        <v>10179</v>
      </c>
      <c r="M1130" t="s">
        <v>9606</v>
      </c>
      <c r="N1130" t="s">
        <v>53</v>
      </c>
      <c r="O1130" t="s">
        <v>54</v>
      </c>
      <c r="P1130" t="s">
        <v>55</v>
      </c>
      <c r="R1130" t="s">
        <v>10180</v>
      </c>
      <c r="Y1130" t="s">
        <v>10181</v>
      </c>
      <c r="Z1130" t="s">
        <v>10182</v>
      </c>
      <c r="AD1130" t="s">
        <v>9610</v>
      </c>
      <c r="AI1130" t="s">
        <v>6429</v>
      </c>
      <c r="AJ1130" t="s">
        <v>9611</v>
      </c>
      <c r="AK1130" t="s">
        <v>10183</v>
      </c>
      <c r="AL1130" t="s">
        <v>10184</v>
      </c>
      <c r="AM1130" t="s">
        <v>9622</v>
      </c>
      <c r="AN1130">
        <v>-1.0759412794317</v>
      </c>
      <c r="AO1130">
        <v>53.546875501792123</v>
      </c>
      <c r="AP1130">
        <v>-0.94770009521543397</v>
      </c>
      <c r="AQ1130">
        <v>53.599227226203411</v>
      </c>
      <c r="AR1130">
        <v>0.36118581599998828</v>
      </c>
      <c r="AS1130">
        <v>6.7136470702012637E-3</v>
      </c>
      <c r="AT1130">
        <v>49.502235421821283</v>
      </c>
      <c r="AU1130">
        <v>1128</v>
      </c>
      <c r="AV1130" t="s">
        <v>14561</v>
      </c>
    </row>
    <row r="1131" spans="1:48" x14ac:dyDescent="0.25">
      <c r="A1131" t="s">
        <v>14253</v>
      </c>
      <c r="B1131">
        <v>2018</v>
      </c>
      <c r="C1131" t="s">
        <v>10185</v>
      </c>
      <c r="D1131" t="s">
        <v>9602</v>
      </c>
      <c r="E1131">
        <v>27700</v>
      </c>
      <c r="F1131" t="s">
        <v>169</v>
      </c>
      <c r="G1131" t="s">
        <v>9603</v>
      </c>
      <c r="H1131" t="s">
        <v>9604</v>
      </c>
      <c r="J1131" t="s">
        <v>10186</v>
      </c>
      <c r="M1131" t="s">
        <v>9606</v>
      </c>
      <c r="N1131" t="s">
        <v>53</v>
      </c>
      <c r="O1131" t="s">
        <v>54</v>
      </c>
      <c r="P1131" t="s">
        <v>55</v>
      </c>
      <c r="R1131" t="s">
        <v>10187</v>
      </c>
      <c r="Y1131" t="s">
        <v>10188</v>
      </c>
      <c r="Z1131" t="s">
        <v>10189</v>
      </c>
      <c r="AD1131" t="s">
        <v>9610</v>
      </c>
      <c r="AI1131" t="s">
        <v>270</v>
      </c>
      <c r="AJ1131" t="s">
        <v>9611</v>
      </c>
      <c r="AK1131" t="s">
        <v>10190</v>
      </c>
      <c r="AL1131" t="s">
        <v>10191</v>
      </c>
      <c r="AM1131" t="s">
        <v>9665</v>
      </c>
      <c r="AN1131">
        <v>-2.4268359163991722</v>
      </c>
      <c r="AO1131">
        <v>51.666311345933103</v>
      </c>
      <c r="AP1131">
        <v>-2.3055844602293178</v>
      </c>
      <c r="AQ1131">
        <v>51.720115330107539</v>
      </c>
      <c r="AR1131">
        <v>0.35011087999998841</v>
      </c>
      <c r="AS1131">
        <v>6.5238113986012284E-3</v>
      </c>
      <c r="AT1131">
        <v>50.190758113078473</v>
      </c>
      <c r="AU1131">
        <v>1129</v>
      </c>
      <c r="AV1131" t="s">
        <v>14561</v>
      </c>
    </row>
    <row r="1132" spans="1:48" x14ac:dyDescent="0.25">
      <c r="A1132" t="s">
        <v>14254</v>
      </c>
      <c r="B1132">
        <v>2018</v>
      </c>
      <c r="C1132" t="s">
        <v>10192</v>
      </c>
      <c r="D1132" t="s">
        <v>9602</v>
      </c>
      <c r="E1132">
        <v>27700</v>
      </c>
      <c r="F1132" t="s">
        <v>169</v>
      </c>
      <c r="G1132" t="s">
        <v>9603</v>
      </c>
      <c r="H1132" t="s">
        <v>9604</v>
      </c>
      <c r="J1132" t="s">
        <v>10193</v>
      </c>
      <c r="M1132" t="s">
        <v>9606</v>
      </c>
      <c r="N1132" t="s">
        <v>53</v>
      </c>
      <c r="O1132" t="s">
        <v>54</v>
      </c>
      <c r="P1132" t="s">
        <v>55</v>
      </c>
      <c r="R1132" t="s">
        <v>10194</v>
      </c>
      <c r="Y1132" t="s">
        <v>10195</v>
      </c>
      <c r="Z1132" t="s">
        <v>10196</v>
      </c>
      <c r="AD1132" t="s">
        <v>9610</v>
      </c>
      <c r="AI1132" t="s">
        <v>879</v>
      </c>
      <c r="AJ1132" t="s">
        <v>9611</v>
      </c>
      <c r="AK1132" t="s">
        <v>10197</v>
      </c>
      <c r="AL1132" t="s">
        <v>10198</v>
      </c>
      <c r="AM1132" t="s">
        <v>9665</v>
      </c>
      <c r="AN1132">
        <v>0.93226648130979239</v>
      </c>
      <c r="AO1132">
        <v>51.003119503612787</v>
      </c>
      <c r="AP1132">
        <v>1.0554789371941951</v>
      </c>
      <c r="AQ1132">
        <v>51.05340726093926</v>
      </c>
      <c r="AR1132">
        <v>0.34700042600002229</v>
      </c>
      <c r="AS1132">
        <v>6.1960780467043113E-3</v>
      </c>
      <c r="AT1132">
        <v>48.360810203805997</v>
      </c>
      <c r="AU1132">
        <v>1130</v>
      </c>
      <c r="AV1132" t="s">
        <v>14561</v>
      </c>
    </row>
    <row r="1133" spans="1:48" x14ac:dyDescent="0.25">
      <c r="A1133" t="s">
        <v>14255</v>
      </c>
      <c r="B1133">
        <v>2018</v>
      </c>
      <c r="C1133" t="s">
        <v>10199</v>
      </c>
      <c r="D1133" t="s">
        <v>9602</v>
      </c>
      <c r="E1133">
        <v>27700</v>
      </c>
      <c r="F1133" t="s">
        <v>169</v>
      </c>
      <c r="G1133" t="s">
        <v>9603</v>
      </c>
      <c r="H1133" t="s">
        <v>9604</v>
      </c>
      <c r="J1133" t="s">
        <v>10200</v>
      </c>
      <c r="M1133" t="s">
        <v>9606</v>
      </c>
      <c r="N1133" t="s">
        <v>53</v>
      </c>
      <c r="O1133" t="s">
        <v>54</v>
      </c>
      <c r="P1133" t="s">
        <v>55</v>
      </c>
      <c r="R1133" t="s">
        <v>10201</v>
      </c>
      <c r="Y1133" t="s">
        <v>10202</v>
      </c>
      <c r="Z1133" t="s">
        <v>10203</v>
      </c>
      <c r="AD1133" t="s">
        <v>9610</v>
      </c>
      <c r="AI1133" t="s">
        <v>889</v>
      </c>
      <c r="AJ1133" t="s">
        <v>9611</v>
      </c>
      <c r="AK1133" t="s">
        <v>10204</v>
      </c>
      <c r="AL1133" t="s">
        <v>10205</v>
      </c>
      <c r="AM1133" t="s">
        <v>9680</v>
      </c>
      <c r="AN1133">
        <v>-1.3994229216193259</v>
      </c>
      <c r="AO1133">
        <v>52.544390190274477</v>
      </c>
      <c r="AP1133">
        <v>-1.2745260268803189</v>
      </c>
      <c r="AQ1133">
        <v>52.597109583432619</v>
      </c>
      <c r="AR1133">
        <v>0.35523257599993491</v>
      </c>
      <c r="AS1133">
        <v>6.5844884919843199E-3</v>
      </c>
      <c r="AT1133">
        <v>49.681026180799662</v>
      </c>
      <c r="AU1133">
        <v>1131</v>
      </c>
      <c r="AV1133" t="s">
        <v>14561</v>
      </c>
    </row>
    <row r="1134" spans="1:48" x14ac:dyDescent="0.25">
      <c r="A1134" t="s">
        <v>14256</v>
      </c>
      <c r="B1134">
        <v>2018</v>
      </c>
      <c r="C1134" t="s">
        <v>10206</v>
      </c>
      <c r="D1134" t="s">
        <v>9602</v>
      </c>
      <c r="E1134">
        <v>27700</v>
      </c>
      <c r="F1134" t="s">
        <v>169</v>
      </c>
      <c r="G1134" t="s">
        <v>9603</v>
      </c>
      <c r="H1134" t="s">
        <v>9604</v>
      </c>
      <c r="J1134" t="s">
        <v>10207</v>
      </c>
      <c r="M1134" t="s">
        <v>9606</v>
      </c>
      <c r="N1134" t="s">
        <v>53</v>
      </c>
      <c r="O1134" t="s">
        <v>54</v>
      </c>
      <c r="P1134" t="s">
        <v>55</v>
      </c>
      <c r="R1134" t="s">
        <v>10208</v>
      </c>
      <c r="Y1134" t="s">
        <v>10209</v>
      </c>
      <c r="Z1134" t="s">
        <v>10210</v>
      </c>
      <c r="AD1134" t="s">
        <v>9610</v>
      </c>
      <c r="AI1134" t="s">
        <v>3820</v>
      </c>
      <c r="AJ1134" t="s">
        <v>9611</v>
      </c>
      <c r="AK1134" t="s">
        <v>10211</v>
      </c>
      <c r="AL1134" t="s">
        <v>10212</v>
      </c>
      <c r="AM1134" t="s">
        <v>9665</v>
      </c>
      <c r="AN1134">
        <v>-0.49946276115707688</v>
      </c>
      <c r="AO1134">
        <v>51.248359260511521</v>
      </c>
      <c r="AP1134">
        <v>-0.37712133051650237</v>
      </c>
      <c r="AQ1134">
        <v>51.300161003502261</v>
      </c>
      <c r="AR1134">
        <v>0.34828634600000902</v>
      </c>
      <c r="AS1134">
        <v>6.3374993151126251E-3</v>
      </c>
      <c r="AT1134">
        <v>49.203863561166209</v>
      </c>
      <c r="AU1134">
        <v>1132</v>
      </c>
      <c r="AV1134" t="s">
        <v>14561</v>
      </c>
    </row>
    <row r="1135" spans="1:48" x14ac:dyDescent="0.25">
      <c r="A1135" t="s">
        <v>14257</v>
      </c>
      <c r="B1135">
        <v>2018</v>
      </c>
      <c r="C1135" t="s">
        <v>10213</v>
      </c>
      <c r="D1135" t="s">
        <v>9602</v>
      </c>
      <c r="E1135">
        <v>27700</v>
      </c>
      <c r="F1135" t="s">
        <v>169</v>
      </c>
      <c r="G1135" t="s">
        <v>9603</v>
      </c>
      <c r="H1135" t="s">
        <v>9604</v>
      </c>
      <c r="J1135" t="s">
        <v>10214</v>
      </c>
      <c r="M1135" t="s">
        <v>9606</v>
      </c>
      <c r="N1135" t="s">
        <v>53</v>
      </c>
      <c r="O1135" t="s">
        <v>54</v>
      </c>
      <c r="P1135" t="s">
        <v>55</v>
      </c>
      <c r="R1135" t="s">
        <v>10215</v>
      </c>
      <c r="Y1135" t="s">
        <v>10216</v>
      </c>
      <c r="Z1135" t="s">
        <v>10217</v>
      </c>
      <c r="AD1135" t="s">
        <v>9610</v>
      </c>
      <c r="AI1135" t="s">
        <v>6970</v>
      </c>
      <c r="AJ1135" t="s">
        <v>9611</v>
      </c>
      <c r="AK1135" t="s">
        <v>10218</v>
      </c>
      <c r="AL1135" t="s">
        <v>10219</v>
      </c>
      <c r="AM1135" t="s">
        <v>9665</v>
      </c>
      <c r="AN1135">
        <v>-2.7901505382349852</v>
      </c>
      <c r="AO1135">
        <v>53.615245419225509</v>
      </c>
      <c r="AP1135">
        <v>-2.6638561909478602</v>
      </c>
      <c r="AQ1135">
        <v>53.669421722250483</v>
      </c>
      <c r="AR1135">
        <v>0.36094129999992219</v>
      </c>
      <c r="AS1135">
        <v>6.8421608102543566E-3</v>
      </c>
      <c r="AT1135">
        <v>50.366820411992578</v>
      </c>
      <c r="AU1135">
        <v>1133</v>
      </c>
      <c r="AV1135" t="s">
        <v>14561</v>
      </c>
    </row>
    <row r="1136" spans="1:48" x14ac:dyDescent="0.25">
      <c r="A1136" t="s">
        <v>14258</v>
      </c>
      <c r="B1136">
        <v>2018</v>
      </c>
      <c r="C1136" t="s">
        <v>10220</v>
      </c>
      <c r="D1136" t="s">
        <v>9602</v>
      </c>
      <c r="E1136">
        <v>27700</v>
      </c>
      <c r="F1136" t="s">
        <v>169</v>
      </c>
      <c r="G1136" t="s">
        <v>9603</v>
      </c>
      <c r="H1136" t="s">
        <v>9604</v>
      </c>
      <c r="J1136" t="s">
        <v>10221</v>
      </c>
      <c r="M1136" t="s">
        <v>9606</v>
      </c>
      <c r="N1136" t="s">
        <v>53</v>
      </c>
      <c r="O1136" t="s">
        <v>54</v>
      </c>
      <c r="P1136" t="s">
        <v>55</v>
      </c>
      <c r="R1136" t="s">
        <v>10222</v>
      </c>
      <c r="Y1136" t="s">
        <v>10223</v>
      </c>
      <c r="Z1136" t="s">
        <v>10224</v>
      </c>
      <c r="AD1136" t="s">
        <v>9610</v>
      </c>
      <c r="AI1136" t="s">
        <v>2313</v>
      </c>
      <c r="AJ1136" t="s">
        <v>9611</v>
      </c>
      <c r="AK1136" t="s">
        <v>10225</v>
      </c>
      <c r="AL1136" t="s">
        <v>10226</v>
      </c>
      <c r="AM1136" t="s">
        <v>9665</v>
      </c>
      <c r="AN1136">
        <v>-1.6351081114981829</v>
      </c>
      <c r="AO1136">
        <v>55.196782662332993</v>
      </c>
      <c r="AP1136">
        <v>-1.502316931689536</v>
      </c>
      <c r="AQ1136">
        <v>55.249707911188992</v>
      </c>
      <c r="AR1136">
        <v>0.37143285600006948</v>
      </c>
      <c r="AS1136">
        <v>7.0280062135802193E-3</v>
      </c>
      <c r="AT1136">
        <v>49.795346642814643</v>
      </c>
      <c r="AU1136">
        <v>1134</v>
      </c>
      <c r="AV1136" t="s">
        <v>14561</v>
      </c>
    </row>
    <row r="1137" spans="1:48" x14ac:dyDescent="0.25">
      <c r="A1137" t="s">
        <v>14259</v>
      </c>
      <c r="B1137">
        <v>2018</v>
      </c>
      <c r="C1137" t="s">
        <v>10227</v>
      </c>
      <c r="D1137" t="s">
        <v>9602</v>
      </c>
      <c r="E1137">
        <v>27700</v>
      </c>
      <c r="F1137" t="s">
        <v>169</v>
      </c>
      <c r="G1137" t="s">
        <v>9603</v>
      </c>
      <c r="H1137" t="s">
        <v>9604</v>
      </c>
      <c r="J1137" t="s">
        <v>10228</v>
      </c>
      <c r="M1137" t="s">
        <v>9606</v>
      </c>
      <c r="N1137" t="s">
        <v>53</v>
      </c>
      <c r="O1137" t="s">
        <v>54</v>
      </c>
      <c r="P1137" t="s">
        <v>55</v>
      </c>
      <c r="R1137" t="s">
        <v>10229</v>
      </c>
      <c r="Y1137" t="s">
        <v>10230</v>
      </c>
      <c r="Z1137" t="s">
        <v>10231</v>
      </c>
      <c r="AD1137" t="s">
        <v>9610</v>
      </c>
      <c r="AI1137" t="s">
        <v>2922</v>
      </c>
      <c r="AJ1137" t="s">
        <v>9611</v>
      </c>
      <c r="AK1137" t="s">
        <v>10232</v>
      </c>
      <c r="AL1137" t="s">
        <v>10233</v>
      </c>
      <c r="AM1137" t="s">
        <v>9665</v>
      </c>
      <c r="AN1137">
        <v>0.19585360333790899</v>
      </c>
      <c r="AO1137">
        <v>52.374935381643439</v>
      </c>
      <c r="AP1137">
        <v>0.32210604479794791</v>
      </c>
      <c r="AQ1137">
        <v>52.42595175633965</v>
      </c>
      <c r="AR1137">
        <v>0.35453763200007421</v>
      </c>
      <c r="AS1137">
        <v>6.4409417994893067E-3</v>
      </c>
      <c r="AT1137">
        <v>48.784884525323797</v>
      </c>
      <c r="AU1137">
        <v>1135</v>
      </c>
      <c r="AV1137" t="s">
        <v>14561</v>
      </c>
    </row>
    <row r="1138" spans="1:48" x14ac:dyDescent="0.25">
      <c r="A1138" t="s">
        <v>14260</v>
      </c>
      <c r="B1138">
        <v>2018</v>
      </c>
      <c r="C1138" t="s">
        <v>10234</v>
      </c>
      <c r="D1138" t="s">
        <v>9602</v>
      </c>
      <c r="E1138">
        <v>27700</v>
      </c>
      <c r="F1138" t="s">
        <v>169</v>
      </c>
      <c r="G1138" t="s">
        <v>9603</v>
      </c>
      <c r="H1138" t="s">
        <v>9604</v>
      </c>
      <c r="J1138" t="s">
        <v>10235</v>
      </c>
      <c r="M1138" t="s">
        <v>9606</v>
      </c>
      <c r="N1138" t="s">
        <v>53</v>
      </c>
      <c r="O1138" t="s">
        <v>54</v>
      </c>
      <c r="P1138" t="s">
        <v>55</v>
      </c>
      <c r="R1138" t="s">
        <v>10236</v>
      </c>
      <c r="Y1138" t="s">
        <v>10237</v>
      </c>
      <c r="Z1138" t="s">
        <v>10238</v>
      </c>
      <c r="AD1138" t="s">
        <v>9610</v>
      </c>
      <c r="AI1138" t="s">
        <v>1697</v>
      </c>
      <c r="AJ1138" t="s">
        <v>9611</v>
      </c>
      <c r="AK1138" t="s">
        <v>10239</v>
      </c>
      <c r="AL1138" t="s">
        <v>10240</v>
      </c>
      <c r="AM1138" t="s">
        <v>9665</v>
      </c>
      <c r="AN1138">
        <v>-2.0075978205156102</v>
      </c>
      <c r="AO1138">
        <v>52.064934894091238</v>
      </c>
      <c r="AP1138">
        <v>-1.884767667222804</v>
      </c>
      <c r="AQ1138">
        <v>52.11830097910687</v>
      </c>
      <c r="AR1138">
        <v>0.3523924779999561</v>
      </c>
      <c r="AS1138">
        <v>6.5549644389254523E-3</v>
      </c>
      <c r="AT1138">
        <v>49.990324615768522</v>
      </c>
      <c r="AU1138">
        <v>1136</v>
      </c>
      <c r="AV1138" t="s">
        <v>14561</v>
      </c>
    </row>
    <row r="1139" spans="1:48" x14ac:dyDescent="0.25">
      <c r="A1139" t="s">
        <v>14261</v>
      </c>
      <c r="B1139">
        <v>2018</v>
      </c>
      <c r="C1139" t="s">
        <v>10241</v>
      </c>
      <c r="D1139" t="s">
        <v>9602</v>
      </c>
      <c r="E1139">
        <v>27700</v>
      </c>
      <c r="F1139" t="s">
        <v>169</v>
      </c>
      <c r="G1139" t="s">
        <v>9603</v>
      </c>
      <c r="H1139" t="s">
        <v>9604</v>
      </c>
      <c r="J1139" t="s">
        <v>10242</v>
      </c>
      <c r="M1139" t="s">
        <v>9606</v>
      </c>
      <c r="N1139" t="s">
        <v>53</v>
      </c>
      <c r="O1139" t="s">
        <v>54</v>
      </c>
      <c r="P1139" t="s">
        <v>55</v>
      </c>
      <c r="R1139" t="s">
        <v>10243</v>
      </c>
      <c r="Y1139" t="s">
        <v>10244</v>
      </c>
      <c r="Z1139" t="s">
        <v>10245</v>
      </c>
      <c r="AD1139" t="s">
        <v>9610</v>
      </c>
      <c r="AI1139" t="s">
        <v>5264</v>
      </c>
      <c r="AJ1139" t="s">
        <v>9611</v>
      </c>
      <c r="AK1139" t="s">
        <v>10246</v>
      </c>
      <c r="AL1139" t="s">
        <v>10247</v>
      </c>
      <c r="AM1139" t="s">
        <v>9665</v>
      </c>
      <c r="AN1139">
        <v>-3.4628456436505481</v>
      </c>
      <c r="AO1139">
        <v>50.603612452398721</v>
      </c>
      <c r="AP1139">
        <v>-3.3455504845326089</v>
      </c>
      <c r="AQ1139">
        <v>50.658455870442971</v>
      </c>
      <c r="AR1139">
        <v>0.34427715400011039</v>
      </c>
      <c r="AS1139">
        <v>6.4328674344176487E-3</v>
      </c>
      <c r="AT1139">
        <v>50.632428159922689</v>
      </c>
      <c r="AU1139">
        <v>1137</v>
      </c>
      <c r="AV1139" t="s">
        <v>14561</v>
      </c>
    </row>
    <row r="1140" spans="1:48" x14ac:dyDescent="0.25">
      <c r="A1140" t="s">
        <v>14262</v>
      </c>
      <c r="B1140">
        <v>2018</v>
      </c>
      <c r="C1140" t="s">
        <v>10248</v>
      </c>
      <c r="D1140" t="s">
        <v>9602</v>
      </c>
      <c r="E1140">
        <v>27700</v>
      </c>
      <c r="F1140" t="s">
        <v>169</v>
      </c>
      <c r="G1140" t="s">
        <v>9603</v>
      </c>
      <c r="H1140" t="s">
        <v>9604</v>
      </c>
      <c r="J1140" t="s">
        <v>10249</v>
      </c>
      <c r="M1140" t="s">
        <v>9606</v>
      </c>
      <c r="N1140" t="s">
        <v>53</v>
      </c>
      <c r="O1140" t="s">
        <v>54</v>
      </c>
      <c r="P1140" t="s">
        <v>55</v>
      </c>
      <c r="R1140" t="s">
        <v>10250</v>
      </c>
      <c r="Y1140" t="s">
        <v>10251</v>
      </c>
      <c r="Z1140" t="s">
        <v>10252</v>
      </c>
      <c r="AD1140" t="s">
        <v>9610</v>
      </c>
      <c r="AI1140" t="s">
        <v>5985</v>
      </c>
      <c r="AJ1140" t="s">
        <v>9611</v>
      </c>
      <c r="AK1140" t="s">
        <v>10253</v>
      </c>
      <c r="AL1140" t="s">
        <v>10254</v>
      </c>
      <c r="AM1140" t="s">
        <v>9665</v>
      </c>
      <c r="AN1140">
        <v>-1.8774394808829951</v>
      </c>
      <c r="AO1140">
        <v>51.651289532789967</v>
      </c>
      <c r="AP1140">
        <v>-1.7555801178442629</v>
      </c>
      <c r="AQ1140">
        <v>51.704525183150572</v>
      </c>
      <c r="AR1140">
        <v>0.35019002599995019</v>
      </c>
      <c r="AS1140">
        <v>6.487262397888007E-3</v>
      </c>
      <c r="AT1140">
        <v>49.925971568006347</v>
      </c>
      <c r="AU1140">
        <v>1138</v>
      </c>
      <c r="AV1140" t="s">
        <v>14561</v>
      </c>
    </row>
    <row r="1141" spans="1:48" x14ac:dyDescent="0.25">
      <c r="A1141" t="s">
        <v>14263</v>
      </c>
      <c r="B1141">
        <v>2018</v>
      </c>
      <c r="C1141" t="s">
        <v>10255</v>
      </c>
      <c r="D1141" t="s">
        <v>9602</v>
      </c>
      <c r="E1141">
        <v>27700</v>
      </c>
      <c r="F1141" t="s">
        <v>169</v>
      </c>
      <c r="G1141" t="s">
        <v>9603</v>
      </c>
      <c r="H1141" t="s">
        <v>9604</v>
      </c>
      <c r="J1141" t="s">
        <v>10256</v>
      </c>
      <c r="M1141" t="s">
        <v>9606</v>
      </c>
      <c r="N1141" t="s">
        <v>53</v>
      </c>
      <c r="O1141" t="s">
        <v>54</v>
      </c>
      <c r="P1141" t="s">
        <v>55</v>
      </c>
      <c r="R1141" t="s">
        <v>10257</v>
      </c>
      <c r="Y1141" t="s">
        <v>10258</v>
      </c>
      <c r="Z1141" t="s">
        <v>10259</v>
      </c>
      <c r="AD1141" t="s">
        <v>9610</v>
      </c>
      <c r="AI1141" t="s">
        <v>3316</v>
      </c>
      <c r="AJ1141" t="s">
        <v>9611</v>
      </c>
      <c r="AK1141" t="s">
        <v>10260</v>
      </c>
      <c r="AL1141" t="s">
        <v>10261</v>
      </c>
      <c r="AM1141" t="s">
        <v>9680</v>
      </c>
      <c r="AN1141">
        <v>0.82122780745572688</v>
      </c>
      <c r="AO1141">
        <v>51.286928048489749</v>
      </c>
      <c r="AP1141">
        <v>0.94509639082627239</v>
      </c>
      <c r="AQ1141">
        <v>51.337320296408009</v>
      </c>
      <c r="AR1141">
        <v>0.34852166399991802</v>
      </c>
      <c r="AS1141">
        <v>6.2420164043333042E-3</v>
      </c>
      <c r="AT1141">
        <v>48.422844599938813</v>
      </c>
      <c r="AU1141">
        <v>1139</v>
      </c>
      <c r="AV1141" t="s">
        <v>14561</v>
      </c>
    </row>
    <row r="1142" spans="1:48" x14ac:dyDescent="0.25">
      <c r="A1142" t="s">
        <v>14264</v>
      </c>
      <c r="B1142">
        <v>2018</v>
      </c>
      <c r="C1142" t="s">
        <v>10262</v>
      </c>
      <c r="D1142" t="s">
        <v>9602</v>
      </c>
      <c r="E1142">
        <v>27700</v>
      </c>
      <c r="F1142" t="s">
        <v>169</v>
      </c>
      <c r="G1142" t="s">
        <v>9603</v>
      </c>
      <c r="H1142" t="s">
        <v>9604</v>
      </c>
      <c r="J1142" t="s">
        <v>10263</v>
      </c>
      <c r="M1142" t="s">
        <v>9606</v>
      </c>
      <c r="N1142" t="s">
        <v>53</v>
      </c>
      <c r="O1142" t="s">
        <v>54</v>
      </c>
      <c r="P1142" t="s">
        <v>55</v>
      </c>
      <c r="R1142" t="s">
        <v>10264</v>
      </c>
      <c r="Y1142" t="s">
        <v>10265</v>
      </c>
      <c r="Z1142" t="s">
        <v>10266</v>
      </c>
      <c r="AD1142" t="s">
        <v>9610</v>
      </c>
      <c r="AI1142" t="s">
        <v>2740</v>
      </c>
      <c r="AJ1142" t="s">
        <v>9611</v>
      </c>
      <c r="AK1142" t="s">
        <v>10267</v>
      </c>
      <c r="AL1142" t="s">
        <v>10268</v>
      </c>
      <c r="AM1142" t="s">
        <v>9680</v>
      </c>
      <c r="AN1142">
        <v>-1.4291860129119469</v>
      </c>
      <c r="AO1142">
        <v>53.652448777846978</v>
      </c>
      <c r="AP1142">
        <v>-1.301057849886389</v>
      </c>
      <c r="AQ1142">
        <v>53.705178365051218</v>
      </c>
      <c r="AR1142">
        <v>0.36171549999994568</v>
      </c>
      <c r="AS1142">
        <v>6.7561451180563094E-3</v>
      </c>
      <c r="AT1142">
        <v>49.691580779705021</v>
      </c>
      <c r="AU1142">
        <v>1140</v>
      </c>
      <c r="AV1142" t="s">
        <v>14561</v>
      </c>
    </row>
    <row r="1143" spans="1:48" x14ac:dyDescent="0.25">
      <c r="A1143" t="s">
        <v>14265</v>
      </c>
      <c r="B1143">
        <v>2018</v>
      </c>
      <c r="C1143" t="s">
        <v>10269</v>
      </c>
      <c r="D1143" t="s">
        <v>9602</v>
      </c>
      <c r="E1143">
        <v>27700</v>
      </c>
      <c r="F1143" t="s">
        <v>169</v>
      </c>
      <c r="G1143" t="s">
        <v>9603</v>
      </c>
      <c r="H1143" t="s">
        <v>9604</v>
      </c>
      <c r="J1143" t="s">
        <v>10270</v>
      </c>
      <c r="M1143" t="s">
        <v>9606</v>
      </c>
      <c r="N1143" t="s">
        <v>53</v>
      </c>
      <c r="O1143" t="s">
        <v>54</v>
      </c>
      <c r="P1143" t="s">
        <v>55</v>
      </c>
      <c r="R1143" t="s">
        <v>10271</v>
      </c>
      <c r="Y1143" t="s">
        <v>10272</v>
      </c>
      <c r="Z1143" t="s">
        <v>10273</v>
      </c>
      <c r="AD1143" t="s">
        <v>9610</v>
      </c>
      <c r="AI1143" t="s">
        <v>6980</v>
      </c>
      <c r="AJ1143" t="s">
        <v>9611</v>
      </c>
      <c r="AK1143" t="s">
        <v>10274</v>
      </c>
      <c r="AL1143" t="s">
        <v>10275</v>
      </c>
      <c r="AM1143" t="s">
        <v>9665</v>
      </c>
      <c r="AN1143">
        <v>-1.0705113206417589</v>
      </c>
      <c r="AO1143">
        <v>53.450204349148493</v>
      </c>
      <c r="AP1143">
        <v>-0.94255690160583638</v>
      </c>
      <c r="AQ1143">
        <v>53.502552543128992</v>
      </c>
      <c r="AR1143">
        <v>0.36060522599996148</v>
      </c>
      <c r="AS1143">
        <v>6.6981827489674978E-3</v>
      </c>
      <c r="AT1143">
        <v>49.499762616775271</v>
      </c>
      <c r="AU1143">
        <v>1141</v>
      </c>
      <c r="AV1143" t="s">
        <v>14561</v>
      </c>
    </row>
    <row r="1144" spans="1:48" x14ac:dyDescent="0.25">
      <c r="A1144" t="s">
        <v>14266</v>
      </c>
      <c r="B1144">
        <v>2018</v>
      </c>
      <c r="C1144" t="s">
        <v>10276</v>
      </c>
      <c r="D1144" t="s">
        <v>9602</v>
      </c>
      <c r="E1144">
        <v>27700</v>
      </c>
      <c r="F1144" t="s">
        <v>169</v>
      </c>
      <c r="G1144" t="s">
        <v>9603</v>
      </c>
      <c r="H1144" t="s">
        <v>9604</v>
      </c>
      <c r="J1144" t="s">
        <v>10277</v>
      </c>
      <c r="M1144" t="s">
        <v>9606</v>
      </c>
      <c r="N1144" t="s">
        <v>53</v>
      </c>
      <c r="O1144" t="s">
        <v>54</v>
      </c>
      <c r="P1144" t="s">
        <v>55</v>
      </c>
      <c r="R1144" t="s">
        <v>10278</v>
      </c>
      <c r="Y1144" t="s">
        <v>10279</v>
      </c>
      <c r="Z1144" t="s">
        <v>10280</v>
      </c>
      <c r="AD1144" t="s">
        <v>9610</v>
      </c>
      <c r="AI1144" t="s">
        <v>3088</v>
      </c>
      <c r="AJ1144" t="s">
        <v>9611</v>
      </c>
      <c r="AK1144" t="s">
        <v>10281</v>
      </c>
      <c r="AL1144" t="s">
        <v>10282</v>
      </c>
      <c r="AM1144" t="s">
        <v>9680</v>
      </c>
      <c r="AN1144">
        <v>-0.91497731286304962</v>
      </c>
      <c r="AO1144">
        <v>51.248478587090801</v>
      </c>
      <c r="AP1144">
        <v>-0.79309658754894641</v>
      </c>
      <c r="AQ1144">
        <v>51.300708507406434</v>
      </c>
      <c r="AR1144">
        <v>0.34822128999996949</v>
      </c>
      <c r="AS1144">
        <v>6.3658205162913451E-3</v>
      </c>
      <c r="AT1144">
        <v>49.422449611821023</v>
      </c>
      <c r="AU1144">
        <v>1142</v>
      </c>
      <c r="AV1144" t="s">
        <v>14561</v>
      </c>
    </row>
    <row r="1145" spans="1:48" x14ac:dyDescent="0.25">
      <c r="A1145" t="s">
        <v>14267</v>
      </c>
      <c r="B1145">
        <v>2018</v>
      </c>
      <c r="C1145" t="s">
        <v>10283</v>
      </c>
      <c r="D1145" t="s">
        <v>9602</v>
      </c>
      <c r="E1145">
        <v>27700</v>
      </c>
      <c r="F1145" t="s">
        <v>169</v>
      </c>
      <c r="G1145" t="s">
        <v>9603</v>
      </c>
      <c r="H1145" t="s">
        <v>9604</v>
      </c>
      <c r="J1145" t="s">
        <v>10284</v>
      </c>
      <c r="M1145" t="s">
        <v>9606</v>
      </c>
      <c r="N1145" t="s">
        <v>53</v>
      </c>
      <c r="O1145" t="s">
        <v>54</v>
      </c>
      <c r="P1145" t="s">
        <v>55</v>
      </c>
      <c r="R1145" t="s">
        <v>10285</v>
      </c>
      <c r="Y1145" t="s">
        <v>10286</v>
      </c>
      <c r="Z1145" t="s">
        <v>10287</v>
      </c>
      <c r="AD1145" t="s">
        <v>9610</v>
      </c>
      <c r="AI1145" t="s">
        <v>416</v>
      </c>
      <c r="AJ1145" t="s">
        <v>9611</v>
      </c>
      <c r="AK1145" t="s">
        <v>10288</v>
      </c>
      <c r="AL1145" t="s">
        <v>10289</v>
      </c>
      <c r="AM1145" t="s">
        <v>9614</v>
      </c>
      <c r="AN1145">
        <v>-3.088094126465863</v>
      </c>
      <c r="AO1145">
        <v>53.88483638132012</v>
      </c>
      <c r="AP1145">
        <v>-2.9613803285898399</v>
      </c>
      <c r="AQ1145">
        <v>53.939317081076616</v>
      </c>
      <c r="AR1145">
        <v>0.36238899399995722</v>
      </c>
      <c r="AS1145">
        <v>6.9034563602166721E-3</v>
      </c>
      <c r="AT1145">
        <v>50.496971416173118</v>
      </c>
      <c r="AU1145">
        <v>1143</v>
      </c>
      <c r="AV1145" t="s">
        <v>14561</v>
      </c>
    </row>
    <row r="1146" spans="1:48" x14ac:dyDescent="0.25">
      <c r="A1146" t="s">
        <v>14268</v>
      </c>
      <c r="B1146">
        <v>2018</v>
      </c>
      <c r="C1146" t="s">
        <v>10290</v>
      </c>
      <c r="D1146" t="s">
        <v>9602</v>
      </c>
      <c r="E1146">
        <v>27700</v>
      </c>
      <c r="F1146" t="s">
        <v>169</v>
      </c>
      <c r="G1146" t="s">
        <v>9603</v>
      </c>
      <c r="H1146" t="s">
        <v>9604</v>
      </c>
      <c r="J1146" t="s">
        <v>10291</v>
      </c>
      <c r="M1146" t="s">
        <v>9606</v>
      </c>
      <c r="N1146" t="s">
        <v>53</v>
      </c>
      <c r="O1146" t="s">
        <v>54</v>
      </c>
      <c r="P1146" t="s">
        <v>55</v>
      </c>
      <c r="R1146" t="s">
        <v>10292</v>
      </c>
      <c r="Y1146" t="s">
        <v>10293</v>
      </c>
      <c r="Z1146" t="s">
        <v>10294</v>
      </c>
      <c r="AD1146" t="s">
        <v>9610</v>
      </c>
      <c r="AI1146" t="s">
        <v>188</v>
      </c>
      <c r="AJ1146" t="s">
        <v>9611</v>
      </c>
      <c r="AK1146" t="s">
        <v>10295</v>
      </c>
      <c r="AL1146" t="s">
        <v>10296</v>
      </c>
      <c r="AM1146" t="s">
        <v>9665</v>
      </c>
      <c r="AN1146">
        <v>-3.131820570049312</v>
      </c>
      <c r="AO1146">
        <v>53.531601857188427</v>
      </c>
      <c r="AP1146">
        <v>-3.0062165367426861</v>
      </c>
      <c r="AQ1146">
        <v>53.58613608484017</v>
      </c>
      <c r="AR1146">
        <v>0.36027652200004923</v>
      </c>
      <c r="AS1146">
        <v>6.8497189733444808E-3</v>
      </c>
      <c r="AT1146">
        <v>50.521664765716807</v>
      </c>
      <c r="AU1146">
        <v>1144</v>
      </c>
      <c r="AV1146" t="s">
        <v>14561</v>
      </c>
    </row>
    <row r="1147" spans="1:48" x14ac:dyDescent="0.25">
      <c r="A1147" t="s">
        <v>14269</v>
      </c>
      <c r="B1147">
        <v>2018</v>
      </c>
      <c r="C1147" t="s">
        <v>10297</v>
      </c>
      <c r="D1147" t="s">
        <v>9602</v>
      </c>
      <c r="E1147">
        <v>27700</v>
      </c>
      <c r="F1147" t="s">
        <v>169</v>
      </c>
      <c r="G1147" t="s">
        <v>9603</v>
      </c>
      <c r="H1147" t="s">
        <v>9604</v>
      </c>
      <c r="J1147" t="s">
        <v>10298</v>
      </c>
      <c r="M1147" t="s">
        <v>9606</v>
      </c>
      <c r="N1147" t="s">
        <v>53</v>
      </c>
      <c r="O1147" t="s">
        <v>54</v>
      </c>
      <c r="P1147" t="s">
        <v>55</v>
      </c>
      <c r="R1147" t="s">
        <v>10299</v>
      </c>
      <c r="Y1147" t="s">
        <v>10300</v>
      </c>
      <c r="Z1147" t="s">
        <v>10301</v>
      </c>
      <c r="AD1147" t="s">
        <v>9610</v>
      </c>
      <c r="AI1147" t="s">
        <v>1784</v>
      </c>
      <c r="AJ1147" t="s">
        <v>9611</v>
      </c>
      <c r="AK1147" t="s">
        <v>10302</v>
      </c>
      <c r="AL1147" t="s">
        <v>10303</v>
      </c>
      <c r="AM1147" t="s">
        <v>9622</v>
      </c>
      <c r="AN1147">
        <v>-1.1187534509235411</v>
      </c>
      <c r="AO1147">
        <v>51.081558807806722</v>
      </c>
      <c r="AP1147">
        <v>-0.99754231480277977</v>
      </c>
      <c r="AQ1147">
        <v>51.134015118535054</v>
      </c>
      <c r="AR1147">
        <v>0.34733489399991407</v>
      </c>
      <c r="AS1147">
        <v>6.3582890466741303E-3</v>
      </c>
      <c r="AT1147">
        <v>49.541576246238563</v>
      </c>
      <c r="AU1147">
        <v>1145</v>
      </c>
      <c r="AV1147" t="s">
        <v>14561</v>
      </c>
    </row>
    <row r="1148" spans="1:48" x14ac:dyDescent="0.25">
      <c r="A1148" t="s">
        <v>14270</v>
      </c>
      <c r="B1148">
        <v>2018</v>
      </c>
      <c r="C1148" t="s">
        <v>10304</v>
      </c>
      <c r="D1148" t="s">
        <v>9602</v>
      </c>
      <c r="E1148">
        <v>27700</v>
      </c>
      <c r="F1148" t="s">
        <v>169</v>
      </c>
      <c r="G1148" t="s">
        <v>9603</v>
      </c>
      <c r="H1148" t="s">
        <v>9604</v>
      </c>
      <c r="J1148" t="s">
        <v>10305</v>
      </c>
      <c r="M1148" t="s">
        <v>9606</v>
      </c>
      <c r="N1148" t="s">
        <v>53</v>
      </c>
      <c r="O1148" t="s">
        <v>54</v>
      </c>
      <c r="P1148" t="s">
        <v>55</v>
      </c>
      <c r="R1148" t="s">
        <v>10306</v>
      </c>
      <c r="Y1148" t="s">
        <v>10307</v>
      </c>
      <c r="Z1148" t="s">
        <v>10308</v>
      </c>
      <c r="AD1148" t="s">
        <v>9610</v>
      </c>
      <c r="AI1148" t="s">
        <v>6648</v>
      </c>
      <c r="AJ1148" t="s">
        <v>9611</v>
      </c>
      <c r="AK1148" t="s">
        <v>10309</v>
      </c>
      <c r="AL1148" t="s">
        <v>10310</v>
      </c>
      <c r="AM1148" t="s">
        <v>9665</v>
      </c>
      <c r="AN1148">
        <v>-2.9474881580632291</v>
      </c>
      <c r="AO1148">
        <v>53.721965103727378</v>
      </c>
      <c r="AP1148">
        <v>-2.8210793654857671</v>
      </c>
      <c r="AQ1148">
        <v>53.776306765714807</v>
      </c>
      <c r="AR1148">
        <v>0.36150091000001788</v>
      </c>
      <c r="AS1148">
        <v>6.8692639030353908E-3</v>
      </c>
      <c r="AT1148">
        <v>50.440122548030452</v>
      </c>
      <c r="AU1148">
        <v>1146</v>
      </c>
      <c r="AV1148" t="s">
        <v>14561</v>
      </c>
    </row>
    <row r="1149" spans="1:48" x14ac:dyDescent="0.25">
      <c r="A1149" t="s">
        <v>14271</v>
      </c>
      <c r="B1149">
        <v>2018</v>
      </c>
      <c r="C1149" t="s">
        <v>10311</v>
      </c>
      <c r="D1149" t="s">
        <v>9602</v>
      </c>
      <c r="E1149">
        <v>27700</v>
      </c>
      <c r="F1149" t="s">
        <v>169</v>
      </c>
      <c r="G1149" t="s">
        <v>9603</v>
      </c>
      <c r="H1149" t="s">
        <v>9604</v>
      </c>
      <c r="J1149" t="s">
        <v>10312</v>
      </c>
      <c r="M1149" t="s">
        <v>9606</v>
      </c>
      <c r="N1149" t="s">
        <v>53</v>
      </c>
      <c r="O1149" t="s">
        <v>54</v>
      </c>
      <c r="P1149" t="s">
        <v>55</v>
      </c>
      <c r="R1149" t="s">
        <v>10313</v>
      </c>
      <c r="Y1149" t="s">
        <v>10314</v>
      </c>
      <c r="Z1149" t="s">
        <v>10315</v>
      </c>
      <c r="AD1149" t="s">
        <v>9610</v>
      </c>
      <c r="AI1149" t="s">
        <v>3286</v>
      </c>
      <c r="AJ1149" t="s">
        <v>9611</v>
      </c>
      <c r="AK1149" t="s">
        <v>10316</v>
      </c>
      <c r="AL1149" t="s">
        <v>10317</v>
      </c>
      <c r="AM1149" t="s">
        <v>9622</v>
      </c>
      <c r="AN1149">
        <v>-2.3831788610117459</v>
      </c>
      <c r="AO1149">
        <v>51.203421088419773</v>
      </c>
      <c r="AP1149">
        <v>-2.2630946825921732</v>
      </c>
      <c r="AQ1149">
        <v>51.257173835209592</v>
      </c>
      <c r="AR1149">
        <v>0.34767385000009199</v>
      </c>
      <c r="AS1149">
        <v>6.4548544387416102E-3</v>
      </c>
      <c r="AT1149">
        <v>50.162120315232571</v>
      </c>
      <c r="AU1149">
        <v>1147</v>
      </c>
      <c r="AV1149" t="s">
        <v>14561</v>
      </c>
    </row>
    <row r="1150" spans="1:48" x14ac:dyDescent="0.25">
      <c r="A1150" t="s">
        <v>14272</v>
      </c>
      <c r="B1150">
        <v>2018</v>
      </c>
      <c r="C1150" t="s">
        <v>10318</v>
      </c>
      <c r="D1150" t="s">
        <v>9602</v>
      </c>
      <c r="E1150">
        <v>27700</v>
      </c>
      <c r="F1150" t="s">
        <v>169</v>
      </c>
      <c r="G1150" t="s">
        <v>9603</v>
      </c>
      <c r="H1150" t="s">
        <v>9604</v>
      </c>
      <c r="J1150" t="s">
        <v>10319</v>
      </c>
      <c r="M1150" t="s">
        <v>9606</v>
      </c>
      <c r="N1150" t="s">
        <v>53</v>
      </c>
      <c r="O1150" t="s">
        <v>54</v>
      </c>
      <c r="P1150" t="s">
        <v>55</v>
      </c>
      <c r="R1150" t="s">
        <v>10320</v>
      </c>
      <c r="Y1150" t="s">
        <v>10321</v>
      </c>
      <c r="Z1150" t="s">
        <v>10322</v>
      </c>
      <c r="AD1150" t="s">
        <v>9610</v>
      </c>
      <c r="AI1150" t="s">
        <v>5624</v>
      </c>
      <c r="AJ1150" t="s">
        <v>9611</v>
      </c>
      <c r="AK1150" t="s">
        <v>10323</v>
      </c>
      <c r="AL1150" t="s">
        <v>10324</v>
      </c>
      <c r="AM1150" t="s">
        <v>9680</v>
      </c>
      <c r="AN1150">
        <v>-0.84306359173878176</v>
      </c>
      <c r="AO1150">
        <v>53.369564301534943</v>
      </c>
      <c r="AP1150">
        <v>-0.7150778192015379</v>
      </c>
      <c r="AQ1150">
        <v>53.421669309006177</v>
      </c>
      <c r="AR1150">
        <v>0.3601815600000009</v>
      </c>
      <c r="AS1150">
        <v>6.6686995980628546E-3</v>
      </c>
      <c r="AT1150">
        <v>49.37464352917128</v>
      </c>
      <c r="AU1150">
        <v>1148</v>
      </c>
      <c r="AV1150" t="s">
        <v>14561</v>
      </c>
    </row>
    <row r="1151" spans="1:48" x14ac:dyDescent="0.25">
      <c r="A1151" t="s">
        <v>14273</v>
      </c>
      <c r="B1151">
        <v>2018</v>
      </c>
      <c r="C1151" t="s">
        <v>10325</v>
      </c>
      <c r="D1151" t="s">
        <v>9602</v>
      </c>
      <c r="E1151">
        <v>27700</v>
      </c>
      <c r="F1151" t="s">
        <v>169</v>
      </c>
      <c r="G1151" t="s">
        <v>9603</v>
      </c>
      <c r="H1151" t="s">
        <v>9604</v>
      </c>
      <c r="J1151" t="s">
        <v>10326</v>
      </c>
      <c r="M1151" t="s">
        <v>9606</v>
      </c>
      <c r="N1151" t="s">
        <v>53</v>
      </c>
      <c r="O1151" t="s">
        <v>54</v>
      </c>
      <c r="P1151" t="s">
        <v>55</v>
      </c>
      <c r="R1151" t="s">
        <v>10327</v>
      </c>
      <c r="Y1151" t="s">
        <v>10328</v>
      </c>
      <c r="Z1151" t="s">
        <v>10329</v>
      </c>
      <c r="AD1151" t="s">
        <v>9610</v>
      </c>
      <c r="AI1151" t="s">
        <v>1794</v>
      </c>
      <c r="AJ1151" t="s">
        <v>9611</v>
      </c>
      <c r="AK1151" t="s">
        <v>10330</v>
      </c>
      <c r="AL1151" t="s">
        <v>10331</v>
      </c>
      <c r="AM1151" t="s">
        <v>9665</v>
      </c>
      <c r="AN1151">
        <v>-2.8483774409230058</v>
      </c>
      <c r="AO1151">
        <v>53.8800023632242</v>
      </c>
      <c r="AP1151">
        <v>-2.7213643768801292</v>
      </c>
      <c r="AQ1151">
        <v>53.934239856727949</v>
      </c>
      <c r="AR1151">
        <v>0.3625011160000895</v>
      </c>
      <c r="AS1151">
        <v>6.8888702966244707E-3</v>
      </c>
      <c r="AT1151">
        <v>50.396988374013887</v>
      </c>
      <c r="AU1151">
        <v>1149</v>
      </c>
      <c r="AV1151" t="s">
        <v>14561</v>
      </c>
    </row>
    <row r="1152" spans="1:48" x14ac:dyDescent="0.25">
      <c r="A1152" t="s">
        <v>14274</v>
      </c>
      <c r="B1152">
        <v>2018</v>
      </c>
      <c r="C1152" t="s">
        <v>10332</v>
      </c>
      <c r="D1152" t="s">
        <v>9602</v>
      </c>
      <c r="E1152">
        <v>27700</v>
      </c>
      <c r="F1152" t="s">
        <v>169</v>
      </c>
      <c r="G1152" t="s">
        <v>9603</v>
      </c>
      <c r="H1152" t="s">
        <v>9604</v>
      </c>
      <c r="J1152" t="s">
        <v>10333</v>
      </c>
      <c r="M1152" t="s">
        <v>9606</v>
      </c>
      <c r="N1152" t="s">
        <v>53</v>
      </c>
      <c r="O1152" t="s">
        <v>54</v>
      </c>
      <c r="P1152" t="s">
        <v>55</v>
      </c>
      <c r="R1152" t="s">
        <v>10334</v>
      </c>
      <c r="Y1152" t="s">
        <v>10335</v>
      </c>
      <c r="Z1152" t="s">
        <v>10336</v>
      </c>
      <c r="AD1152" t="s">
        <v>9610</v>
      </c>
      <c r="AI1152" t="s">
        <v>1639</v>
      </c>
      <c r="AJ1152" t="s">
        <v>9611</v>
      </c>
      <c r="AK1152" t="s">
        <v>10337</v>
      </c>
      <c r="AL1152" t="s">
        <v>10338</v>
      </c>
      <c r="AM1152" t="s">
        <v>9680</v>
      </c>
      <c r="AN1152">
        <v>-0.62593321286464576</v>
      </c>
      <c r="AO1152">
        <v>51.571409238945989</v>
      </c>
      <c r="AP1152">
        <v>-0.50285861288410538</v>
      </c>
      <c r="AQ1152">
        <v>51.623325345980163</v>
      </c>
      <c r="AR1152">
        <v>0.34998141400001259</v>
      </c>
      <c r="AS1152">
        <v>6.3895541025833042E-3</v>
      </c>
      <c r="AT1152">
        <v>49.261713040921279</v>
      </c>
      <c r="AU1152">
        <v>1150</v>
      </c>
      <c r="AV1152" t="s">
        <v>14561</v>
      </c>
    </row>
    <row r="1153" spans="1:48" x14ac:dyDescent="0.25">
      <c r="A1153" t="s">
        <v>14275</v>
      </c>
      <c r="B1153">
        <v>2018</v>
      </c>
      <c r="C1153" t="s">
        <v>10339</v>
      </c>
      <c r="D1153" t="s">
        <v>9602</v>
      </c>
      <c r="E1153">
        <v>27700</v>
      </c>
      <c r="F1153" t="s">
        <v>169</v>
      </c>
      <c r="G1153" t="s">
        <v>9603</v>
      </c>
      <c r="H1153" t="s">
        <v>9604</v>
      </c>
      <c r="J1153" t="s">
        <v>10340</v>
      </c>
      <c r="M1153" t="s">
        <v>9606</v>
      </c>
      <c r="N1153" t="s">
        <v>53</v>
      </c>
      <c r="O1153" t="s">
        <v>54</v>
      </c>
      <c r="P1153" t="s">
        <v>55</v>
      </c>
      <c r="R1153" t="s">
        <v>10341</v>
      </c>
      <c r="Y1153" t="s">
        <v>10342</v>
      </c>
      <c r="Z1153" t="s">
        <v>10343</v>
      </c>
      <c r="AD1153" t="s">
        <v>9610</v>
      </c>
      <c r="AI1153" t="s">
        <v>909</v>
      </c>
      <c r="AJ1153" t="s">
        <v>9611</v>
      </c>
      <c r="AK1153" t="s">
        <v>10344</v>
      </c>
      <c r="AL1153" t="s">
        <v>10345</v>
      </c>
      <c r="AM1153" t="s">
        <v>9680</v>
      </c>
      <c r="AN1153">
        <v>-0.68452119953223312</v>
      </c>
      <c r="AO1153">
        <v>51.165157083070163</v>
      </c>
      <c r="AP1153">
        <v>-0.56260624042515806</v>
      </c>
      <c r="AQ1153">
        <v>51.217156379817503</v>
      </c>
      <c r="AR1153">
        <v>0.34782851399995712</v>
      </c>
      <c r="AS1153">
        <v>6.3394922137826283E-3</v>
      </c>
      <c r="AT1153">
        <v>49.306200954185819</v>
      </c>
      <c r="AU1153">
        <v>1151</v>
      </c>
      <c r="AV1153" t="s">
        <v>14561</v>
      </c>
    </row>
    <row r="1154" spans="1:48" x14ac:dyDescent="0.25">
      <c r="A1154" t="s">
        <v>14276</v>
      </c>
      <c r="B1154">
        <v>2018</v>
      </c>
      <c r="C1154" t="s">
        <v>10346</v>
      </c>
      <c r="D1154" t="s">
        <v>9602</v>
      </c>
      <c r="E1154">
        <v>27700</v>
      </c>
      <c r="F1154" t="s">
        <v>169</v>
      </c>
      <c r="G1154" t="s">
        <v>9603</v>
      </c>
      <c r="H1154" t="s">
        <v>9604</v>
      </c>
      <c r="J1154" t="s">
        <v>10347</v>
      </c>
      <c r="M1154" t="s">
        <v>9606</v>
      </c>
      <c r="N1154" t="s">
        <v>53</v>
      </c>
      <c r="O1154" t="s">
        <v>54</v>
      </c>
      <c r="P1154" t="s">
        <v>55</v>
      </c>
      <c r="R1154" t="s">
        <v>10348</v>
      </c>
      <c r="Y1154" t="s">
        <v>10349</v>
      </c>
      <c r="Z1154" t="s">
        <v>10350</v>
      </c>
      <c r="AD1154" t="s">
        <v>9610</v>
      </c>
      <c r="AI1154" t="s">
        <v>6410</v>
      </c>
      <c r="AJ1154" t="s">
        <v>9611</v>
      </c>
      <c r="AK1154" t="s">
        <v>10351</v>
      </c>
      <c r="AL1154" t="s">
        <v>10352</v>
      </c>
      <c r="AM1154" t="s">
        <v>9614</v>
      </c>
      <c r="AN1154">
        <v>-0.9442690986466068</v>
      </c>
      <c r="AO1154">
        <v>53.682863308557998</v>
      </c>
      <c r="AP1154">
        <v>-0.81545112744106674</v>
      </c>
      <c r="AQ1154">
        <v>53.735069422622573</v>
      </c>
      <c r="AR1154">
        <v>0.36204817199995892</v>
      </c>
      <c r="AS1154">
        <v>6.7250857314797748E-3</v>
      </c>
      <c r="AT1154">
        <v>49.428081879272021</v>
      </c>
      <c r="AU1154">
        <v>1152</v>
      </c>
      <c r="AV1154" t="s">
        <v>14561</v>
      </c>
    </row>
    <row r="1155" spans="1:48" x14ac:dyDescent="0.25">
      <c r="A1155" t="s">
        <v>14277</v>
      </c>
      <c r="B1155">
        <v>2018</v>
      </c>
      <c r="C1155" t="s">
        <v>10353</v>
      </c>
      <c r="D1155" t="s">
        <v>9602</v>
      </c>
      <c r="E1155">
        <v>27700</v>
      </c>
      <c r="F1155" t="s">
        <v>169</v>
      </c>
      <c r="G1155" t="s">
        <v>9603</v>
      </c>
      <c r="H1155" t="s">
        <v>9604</v>
      </c>
      <c r="J1155" t="s">
        <v>10354</v>
      </c>
      <c r="M1155" t="s">
        <v>9606</v>
      </c>
      <c r="N1155" t="s">
        <v>53</v>
      </c>
      <c r="O1155" t="s">
        <v>54</v>
      </c>
      <c r="P1155" t="s">
        <v>55</v>
      </c>
      <c r="R1155" t="s">
        <v>10355</v>
      </c>
      <c r="Y1155" t="s">
        <v>10356</v>
      </c>
      <c r="Z1155" t="s">
        <v>10357</v>
      </c>
      <c r="AD1155" t="s">
        <v>9610</v>
      </c>
      <c r="AI1155" t="s">
        <v>4636</v>
      </c>
      <c r="AJ1155" t="s">
        <v>9611</v>
      </c>
      <c r="AK1155" t="s">
        <v>10358</v>
      </c>
      <c r="AL1155" t="s">
        <v>10359</v>
      </c>
      <c r="AM1155" t="s">
        <v>9614</v>
      </c>
      <c r="AN1155">
        <v>-0.83663305506159691</v>
      </c>
      <c r="AO1155">
        <v>51.088084747361869</v>
      </c>
      <c r="AP1155">
        <v>-0.71509085273014494</v>
      </c>
      <c r="AQ1155">
        <v>51.140245936489208</v>
      </c>
      <c r="AR1155">
        <v>0.3474067820000073</v>
      </c>
      <c r="AS1155">
        <v>6.3397857699985837E-3</v>
      </c>
      <c r="AT1155">
        <v>49.390211884279402</v>
      </c>
      <c r="AU1155">
        <v>1153</v>
      </c>
      <c r="AV1155" t="s">
        <v>14561</v>
      </c>
    </row>
    <row r="1156" spans="1:48" x14ac:dyDescent="0.25">
      <c r="A1156" t="s">
        <v>14278</v>
      </c>
      <c r="B1156">
        <v>2018</v>
      </c>
      <c r="C1156" t="s">
        <v>10360</v>
      </c>
      <c r="D1156" t="s">
        <v>9602</v>
      </c>
      <c r="E1156">
        <v>27700</v>
      </c>
      <c r="F1156" t="s">
        <v>169</v>
      </c>
      <c r="G1156" t="s">
        <v>9603</v>
      </c>
      <c r="H1156" t="s">
        <v>9604</v>
      </c>
      <c r="J1156" t="s">
        <v>10361</v>
      </c>
      <c r="M1156" t="s">
        <v>9606</v>
      </c>
      <c r="N1156" t="s">
        <v>53</v>
      </c>
      <c r="O1156" t="s">
        <v>54</v>
      </c>
      <c r="P1156" t="s">
        <v>55</v>
      </c>
      <c r="R1156" t="s">
        <v>10362</v>
      </c>
      <c r="Y1156" t="s">
        <v>10363</v>
      </c>
      <c r="Z1156" t="s">
        <v>10364</v>
      </c>
      <c r="AD1156" t="s">
        <v>9610</v>
      </c>
      <c r="AI1156" t="s">
        <v>6542</v>
      </c>
      <c r="AJ1156" t="s">
        <v>9611</v>
      </c>
      <c r="AK1156" t="s">
        <v>10365</v>
      </c>
      <c r="AL1156" t="s">
        <v>10366</v>
      </c>
      <c r="AM1156" t="s">
        <v>9614</v>
      </c>
      <c r="AN1156">
        <v>-4.2874543382928758</v>
      </c>
      <c r="AO1156">
        <v>50.486871033610193</v>
      </c>
      <c r="AP1156">
        <v>-4.1714306755856141</v>
      </c>
      <c r="AQ1156">
        <v>50.542538117498289</v>
      </c>
      <c r="AR1156">
        <v>0.34338149000006979</v>
      </c>
      <c r="AS1156">
        <v>6.45869882252007E-3</v>
      </c>
      <c r="AT1156">
        <v>50.959063438789883</v>
      </c>
      <c r="AU1156">
        <v>1154</v>
      </c>
      <c r="AV1156" t="s">
        <v>14561</v>
      </c>
    </row>
    <row r="1157" spans="1:48" x14ac:dyDescent="0.25">
      <c r="A1157" t="s">
        <v>14279</v>
      </c>
      <c r="B1157">
        <v>2018</v>
      </c>
      <c r="C1157" t="s">
        <v>10367</v>
      </c>
      <c r="D1157" t="s">
        <v>9602</v>
      </c>
      <c r="E1157">
        <v>27700</v>
      </c>
      <c r="F1157" t="s">
        <v>169</v>
      </c>
      <c r="G1157" t="s">
        <v>9603</v>
      </c>
      <c r="H1157" t="s">
        <v>9604</v>
      </c>
      <c r="J1157" t="s">
        <v>10368</v>
      </c>
      <c r="M1157" t="s">
        <v>9606</v>
      </c>
      <c r="N1157" t="s">
        <v>53</v>
      </c>
      <c r="O1157" t="s">
        <v>54</v>
      </c>
      <c r="P1157" t="s">
        <v>55</v>
      </c>
      <c r="R1157" t="s">
        <v>10369</v>
      </c>
      <c r="Y1157" t="s">
        <v>10370</v>
      </c>
      <c r="Z1157" t="s">
        <v>10371</v>
      </c>
      <c r="AD1157" t="s">
        <v>9610</v>
      </c>
      <c r="AI1157" t="s">
        <v>6261</v>
      </c>
      <c r="AJ1157" t="s">
        <v>9611</v>
      </c>
      <c r="AK1157" t="s">
        <v>10372</v>
      </c>
      <c r="AL1157" t="s">
        <v>10373</v>
      </c>
      <c r="AM1157" t="s">
        <v>9614</v>
      </c>
      <c r="AN1157">
        <v>-3.9455498398967062</v>
      </c>
      <c r="AO1157">
        <v>51.761123283869253</v>
      </c>
      <c r="AP1157">
        <v>-3.8259011939869092</v>
      </c>
      <c r="AQ1157">
        <v>51.816474503198179</v>
      </c>
      <c r="AR1157">
        <v>0.34999973000003592</v>
      </c>
      <c r="AS1157">
        <v>6.622698407799687E-3</v>
      </c>
      <c r="AT1157">
        <v>50.845039764631103</v>
      </c>
      <c r="AU1157">
        <v>1155</v>
      </c>
      <c r="AV1157" t="s">
        <v>14561</v>
      </c>
    </row>
    <row r="1158" spans="1:48" x14ac:dyDescent="0.25">
      <c r="A1158" t="s">
        <v>14280</v>
      </c>
      <c r="B1158">
        <v>2018</v>
      </c>
      <c r="C1158" t="s">
        <v>10374</v>
      </c>
      <c r="D1158" t="s">
        <v>9602</v>
      </c>
      <c r="E1158">
        <v>27700</v>
      </c>
      <c r="F1158" t="s">
        <v>169</v>
      </c>
      <c r="G1158" t="s">
        <v>9603</v>
      </c>
      <c r="H1158" t="s">
        <v>9604</v>
      </c>
      <c r="J1158" t="s">
        <v>10375</v>
      </c>
      <c r="M1158" t="s">
        <v>9606</v>
      </c>
      <c r="N1158" t="s">
        <v>53</v>
      </c>
      <c r="O1158" t="s">
        <v>54</v>
      </c>
      <c r="P1158" t="s">
        <v>55</v>
      </c>
      <c r="R1158" t="s">
        <v>10376</v>
      </c>
      <c r="Y1158" t="s">
        <v>10377</v>
      </c>
      <c r="Z1158" t="s">
        <v>10378</v>
      </c>
      <c r="AD1158" t="s">
        <v>9610</v>
      </c>
      <c r="AI1158" t="s">
        <v>3221</v>
      </c>
      <c r="AJ1158" t="s">
        <v>9611</v>
      </c>
      <c r="AK1158" t="s">
        <v>10379</v>
      </c>
      <c r="AL1158" t="s">
        <v>10380</v>
      </c>
      <c r="AM1158" t="s">
        <v>9680</v>
      </c>
      <c r="AN1158">
        <v>0.19034590446261851</v>
      </c>
      <c r="AO1158">
        <v>50.837269150953979</v>
      </c>
      <c r="AP1158">
        <v>0.31233692544542963</v>
      </c>
      <c r="AQ1158">
        <v>50.888356725633429</v>
      </c>
      <c r="AR1158">
        <v>0.34615719200007788</v>
      </c>
      <c r="AS1158">
        <v>6.2322254346658399E-3</v>
      </c>
      <c r="AT1158">
        <v>48.814465358738353</v>
      </c>
      <c r="AU1158">
        <v>1156</v>
      </c>
      <c r="AV1158" t="s">
        <v>14561</v>
      </c>
    </row>
    <row r="1159" spans="1:48" x14ac:dyDescent="0.25">
      <c r="A1159" t="s">
        <v>14281</v>
      </c>
      <c r="B1159">
        <v>2018</v>
      </c>
      <c r="C1159" t="s">
        <v>10381</v>
      </c>
      <c r="D1159" t="s">
        <v>9602</v>
      </c>
      <c r="E1159">
        <v>27700</v>
      </c>
      <c r="F1159" t="s">
        <v>169</v>
      </c>
      <c r="G1159" t="s">
        <v>9603</v>
      </c>
      <c r="H1159" t="s">
        <v>9604</v>
      </c>
      <c r="J1159" t="s">
        <v>10382</v>
      </c>
      <c r="M1159" t="s">
        <v>9606</v>
      </c>
      <c r="N1159" t="s">
        <v>53</v>
      </c>
      <c r="O1159" t="s">
        <v>54</v>
      </c>
      <c r="P1159" t="s">
        <v>55</v>
      </c>
      <c r="R1159" t="s">
        <v>10383</v>
      </c>
      <c r="Y1159" t="s">
        <v>10384</v>
      </c>
      <c r="Z1159" t="s">
        <v>10385</v>
      </c>
      <c r="AD1159" t="s">
        <v>9610</v>
      </c>
      <c r="AI1159" t="s">
        <v>1804</v>
      </c>
      <c r="AJ1159" t="s">
        <v>9611</v>
      </c>
      <c r="AK1159" t="s">
        <v>10386</v>
      </c>
      <c r="AL1159" t="s">
        <v>10387</v>
      </c>
      <c r="AM1159" t="s">
        <v>9614</v>
      </c>
      <c r="AN1159">
        <v>0.25088458291049442</v>
      </c>
      <c r="AO1159">
        <v>51.355494195291342</v>
      </c>
      <c r="AP1159">
        <v>0.37433320930568897</v>
      </c>
      <c r="AQ1159">
        <v>51.406494937691953</v>
      </c>
      <c r="AR1159">
        <v>0.34889873799988891</v>
      </c>
      <c r="AS1159">
        <v>6.2959716483244454E-3</v>
      </c>
      <c r="AT1159">
        <v>48.768497531340351</v>
      </c>
      <c r="AU1159">
        <v>1157</v>
      </c>
      <c r="AV1159" t="s">
        <v>14561</v>
      </c>
    </row>
    <row r="1160" spans="1:48" x14ac:dyDescent="0.25">
      <c r="A1160" t="s">
        <v>14282</v>
      </c>
      <c r="B1160">
        <v>2018</v>
      </c>
      <c r="C1160" t="s">
        <v>10388</v>
      </c>
      <c r="D1160" t="s">
        <v>9602</v>
      </c>
      <c r="E1160">
        <v>27700</v>
      </c>
      <c r="F1160" t="s">
        <v>169</v>
      </c>
      <c r="G1160" t="s">
        <v>9603</v>
      </c>
      <c r="H1160" t="s">
        <v>9604</v>
      </c>
      <c r="J1160" t="s">
        <v>10389</v>
      </c>
      <c r="M1160" t="s">
        <v>9606</v>
      </c>
      <c r="N1160" t="s">
        <v>53</v>
      </c>
      <c r="O1160" t="s">
        <v>54</v>
      </c>
      <c r="P1160" t="s">
        <v>55</v>
      </c>
      <c r="R1160" t="s">
        <v>10390</v>
      </c>
      <c r="Y1160" t="s">
        <v>10391</v>
      </c>
      <c r="Z1160" t="s">
        <v>10392</v>
      </c>
      <c r="AD1160" t="s">
        <v>9610</v>
      </c>
      <c r="AI1160" t="s">
        <v>5322</v>
      </c>
      <c r="AJ1160" t="s">
        <v>9611</v>
      </c>
      <c r="AK1160" t="s">
        <v>10393</v>
      </c>
      <c r="AL1160" t="s">
        <v>10394</v>
      </c>
      <c r="AM1160" t="s">
        <v>9680</v>
      </c>
      <c r="AN1160">
        <v>1.1871166263940069</v>
      </c>
      <c r="AO1160">
        <v>51.90714743434139</v>
      </c>
      <c r="AP1160">
        <v>1.3131072954999099</v>
      </c>
      <c r="AQ1160">
        <v>51.95710970705003</v>
      </c>
      <c r="AR1160">
        <v>0.35190588399996159</v>
      </c>
      <c r="AS1160">
        <v>6.2947802000257779E-3</v>
      </c>
      <c r="AT1160">
        <v>48.176700494325097</v>
      </c>
      <c r="AU1160">
        <v>1158</v>
      </c>
      <c r="AV1160" t="s">
        <v>14561</v>
      </c>
    </row>
    <row r="1161" spans="1:48" x14ac:dyDescent="0.25">
      <c r="A1161" t="s">
        <v>14283</v>
      </c>
      <c r="B1161">
        <v>2018</v>
      </c>
      <c r="C1161" t="s">
        <v>10395</v>
      </c>
      <c r="D1161" t="s">
        <v>9602</v>
      </c>
      <c r="E1161">
        <v>27700</v>
      </c>
      <c r="F1161" t="s">
        <v>169</v>
      </c>
      <c r="G1161" t="s">
        <v>9603</v>
      </c>
      <c r="H1161" t="s">
        <v>9604</v>
      </c>
      <c r="J1161" t="s">
        <v>10396</v>
      </c>
      <c r="M1161" t="s">
        <v>9606</v>
      </c>
      <c r="N1161" t="s">
        <v>53</v>
      </c>
      <c r="O1161" t="s">
        <v>54</v>
      </c>
      <c r="P1161" t="s">
        <v>55</v>
      </c>
      <c r="R1161" t="s">
        <v>10397</v>
      </c>
      <c r="Y1161" t="s">
        <v>10398</v>
      </c>
      <c r="Z1161" t="s">
        <v>10399</v>
      </c>
      <c r="AD1161" t="s">
        <v>9610</v>
      </c>
      <c r="AI1161" t="s">
        <v>4051</v>
      </c>
      <c r="AJ1161" t="s">
        <v>9611</v>
      </c>
      <c r="AK1161" t="s">
        <v>10400</v>
      </c>
      <c r="AL1161" t="s">
        <v>10401</v>
      </c>
      <c r="AM1161" t="s">
        <v>9622</v>
      </c>
      <c r="AN1161">
        <v>-0.30243067936945039</v>
      </c>
      <c r="AO1161">
        <v>51.73350326414964</v>
      </c>
      <c r="AP1161">
        <v>-0.17854941315100489</v>
      </c>
      <c r="AQ1161">
        <v>51.785079524007791</v>
      </c>
      <c r="AR1161">
        <v>0.35091505200011852</v>
      </c>
      <c r="AS1161">
        <v>6.3893323843516227E-3</v>
      </c>
      <c r="AT1161">
        <v>49.085129424332443</v>
      </c>
      <c r="AU1161">
        <v>1159</v>
      </c>
      <c r="AV1161" t="s">
        <v>14561</v>
      </c>
    </row>
    <row r="1162" spans="1:48" x14ac:dyDescent="0.25">
      <c r="A1162" t="s">
        <v>14284</v>
      </c>
      <c r="B1162">
        <v>2018</v>
      </c>
      <c r="C1162" t="s">
        <v>10402</v>
      </c>
      <c r="D1162" t="s">
        <v>9602</v>
      </c>
      <c r="E1162">
        <v>27700</v>
      </c>
      <c r="F1162" t="s">
        <v>169</v>
      </c>
      <c r="G1162" t="s">
        <v>9603</v>
      </c>
      <c r="H1162" t="s">
        <v>9604</v>
      </c>
      <c r="J1162" t="s">
        <v>10403</v>
      </c>
      <c r="M1162" t="s">
        <v>9606</v>
      </c>
      <c r="N1162" t="s">
        <v>53</v>
      </c>
      <c r="O1162" t="s">
        <v>54</v>
      </c>
      <c r="P1162" t="s">
        <v>55</v>
      </c>
      <c r="R1162" t="s">
        <v>10404</v>
      </c>
      <c r="Y1162" t="s">
        <v>10405</v>
      </c>
      <c r="Z1162" t="s">
        <v>10406</v>
      </c>
      <c r="AD1162" t="s">
        <v>9610</v>
      </c>
      <c r="AI1162" t="s">
        <v>5834</v>
      </c>
      <c r="AJ1162" t="s">
        <v>9611</v>
      </c>
      <c r="AK1162" t="s">
        <v>10407</v>
      </c>
      <c r="AL1162" t="s">
        <v>10408</v>
      </c>
      <c r="AM1162" t="s">
        <v>9614</v>
      </c>
      <c r="AN1162">
        <v>-5.0440460374093457</v>
      </c>
      <c r="AO1162">
        <v>51.77151810194875</v>
      </c>
      <c r="AP1162">
        <v>-4.9257661768698382</v>
      </c>
      <c r="AQ1162">
        <v>51.827964963810281</v>
      </c>
      <c r="AR1162">
        <v>0.34945344399989148</v>
      </c>
      <c r="AS1162">
        <v>6.6765269347945867E-3</v>
      </c>
      <c r="AT1162">
        <v>51.246579797166483</v>
      </c>
      <c r="AU1162">
        <v>1160</v>
      </c>
      <c r="AV1162" t="s">
        <v>14561</v>
      </c>
    </row>
    <row r="1163" spans="1:48" x14ac:dyDescent="0.25">
      <c r="A1163" t="s">
        <v>14285</v>
      </c>
      <c r="B1163">
        <v>2018</v>
      </c>
      <c r="C1163" t="s">
        <v>10409</v>
      </c>
      <c r="D1163" t="s">
        <v>9602</v>
      </c>
      <c r="E1163">
        <v>27700</v>
      </c>
      <c r="F1163" t="s">
        <v>169</v>
      </c>
      <c r="G1163" t="s">
        <v>9603</v>
      </c>
      <c r="H1163" t="s">
        <v>9604</v>
      </c>
      <c r="J1163" t="s">
        <v>10410</v>
      </c>
      <c r="M1163" t="s">
        <v>9606</v>
      </c>
      <c r="N1163" t="s">
        <v>53</v>
      </c>
      <c r="O1163" t="s">
        <v>54</v>
      </c>
      <c r="P1163" t="s">
        <v>55</v>
      </c>
      <c r="R1163" t="s">
        <v>10411</v>
      </c>
      <c r="Y1163" t="s">
        <v>10412</v>
      </c>
      <c r="Z1163" t="s">
        <v>10413</v>
      </c>
      <c r="AD1163" t="s">
        <v>9610</v>
      </c>
      <c r="AI1163" t="s">
        <v>969</v>
      </c>
      <c r="AJ1163" t="s">
        <v>9611</v>
      </c>
      <c r="AK1163" t="s">
        <v>10414</v>
      </c>
      <c r="AL1163" t="s">
        <v>10415</v>
      </c>
      <c r="AM1163" t="s">
        <v>9622</v>
      </c>
      <c r="AN1163">
        <v>-5.4725880207091517</v>
      </c>
      <c r="AO1163">
        <v>50.160639153453353</v>
      </c>
      <c r="AP1163">
        <v>-5.3587859246433283</v>
      </c>
      <c r="AQ1163">
        <v>50.217445700906708</v>
      </c>
      <c r="AR1163">
        <v>0.34121728800005258</v>
      </c>
      <c r="AS1163">
        <v>6.4647042289259467E-3</v>
      </c>
      <c r="AT1163">
        <v>51.354568984439091</v>
      </c>
      <c r="AU1163">
        <v>1161</v>
      </c>
      <c r="AV1163" t="s">
        <v>14561</v>
      </c>
    </row>
    <row r="1164" spans="1:48" x14ac:dyDescent="0.25">
      <c r="A1164" t="s">
        <v>14286</v>
      </c>
      <c r="B1164">
        <v>2018</v>
      </c>
      <c r="C1164" t="s">
        <v>10416</v>
      </c>
      <c r="D1164" t="s">
        <v>9602</v>
      </c>
      <c r="E1164">
        <v>27700</v>
      </c>
      <c r="F1164" t="s">
        <v>169</v>
      </c>
      <c r="G1164" t="s">
        <v>9603</v>
      </c>
      <c r="H1164" t="s">
        <v>9604</v>
      </c>
      <c r="J1164" t="s">
        <v>10417</v>
      </c>
      <c r="M1164" t="s">
        <v>9606</v>
      </c>
      <c r="N1164" t="s">
        <v>53</v>
      </c>
      <c r="O1164" t="s">
        <v>54</v>
      </c>
      <c r="P1164" t="s">
        <v>55</v>
      </c>
      <c r="R1164" t="s">
        <v>10418</v>
      </c>
      <c r="Y1164" t="s">
        <v>10419</v>
      </c>
      <c r="Z1164" t="s">
        <v>10420</v>
      </c>
      <c r="AD1164" t="s">
        <v>9610</v>
      </c>
      <c r="AI1164" t="s">
        <v>2834</v>
      </c>
      <c r="AJ1164" t="s">
        <v>9611</v>
      </c>
      <c r="AK1164" t="s">
        <v>10421</v>
      </c>
      <c r="AL1164" t="s">
        <v>10422</v>
      </c>
      <c r="AM1164" t="s">
        <v>9614</v>
      </c>
      <c r="AN1164">
        <v>-0.16291250164407151</v>
      </c>
      <c r="AO1164">
        <v>50.97376957390513</v>
      </c>
      <c r="AP1164">
        <v>-4.0937100923634097E-2</v>
      </c>
      <c r="AQ1164">
        <v>51.025225581200893</v>
      </c>
      <c r="AR1164">
        <v>0.34686281599988428</v>
      </c>
      <c r="AS1164">
        <v>6.2763670876777363E-3</v>
      </c>
      <c r="AT1164">
        <v>49.017451207158132</v>
      </c>
      <c r="AU1164">
        <v>1162</v>
      </c>
      <c r="AV1164" t="s">
        <v>14561</v>
      </c>
    </row>
    <row r="1165" spans="1:48" x14ac:dyDescent="0.25">
      <c r="A1165" t="s">
        <v>14287</v>
      </c>
      <c r="B1165">
        <v>2018</v>
      </c>
      <c r="C1165" t="s">
        <v>10423</v>
      </c>
      <c r="D1165" t="s">
        <v>9602</v>
      </c>
      <c r="E1165">
        <v>27700</v>
      </c>
      <c r="F1165" t="s">
        <v>169</v>
      </c>
      <c r="G1165" t="s">
        <v>9603</v>
      </c>
      <c r="H1165" t="s">
        <v>9604</v>
      </c>
      <c r="J1165" t="s">
        <v>10424</v>
      </c>
      <c r="M1165" t="s">
        <v>9606</v>
      </c>
      <c r="N1165" t="s">
        <v>53</v>
      </c>
      <c r="O1165" t="s">
        <v>54</v>
      </c>
      <c r="P1165" t="s">
        <v>55</v>
      </c>
      <c r="R1165" t="s">
        <v>10425</v>
      </c>
      <c r="Y1165" t="s">
        <v>10426</v>
      </c>
      <c r="Z1165" t="s">
        <v>10427</v>
      </c>
      <c r="AD1165" t="s">
        <v>9610</v>
      </c>
      <c r="AI1165" t="s">
        <v>849</v>
      </c>
      <c r="AJ1165" t="s">
        <v>9611</v>
      </c>
      <c r="AK1165" t="s">
        <v>10428</v>
      </c>
      <c r="AL1165" t="s">
        <v>10429</v>
      </c>
      <c r="AM1165" t="s">
        <v>9622</v>
      </c>
      <c r="AN1165">
        <v>-1.54562784053967</v>
      </c>
      <c r="AO1165">
        <v>53.02148850773402</v>
      </c>
      <c r="AP1165">
        <v>-1.419527494562665</v>
      </c>
      <c r="AQ1165">
        <v>53.074354165421177</v>
      </c>
      <c r="AR1165">
        <v>0.35793200599994179</v>
      </c>
      <c r="AS1165">
        <v>6.6663776392146051E-3</v>
      </c>
      <c r="AT1165">
        <v>49.755726667382469</v>
      </c>
      <c r="AU1165">
        <v>1163</v>
      </c>
      <c r="AV1165" t="s">
        <v>14561</v>
      </c>
    </row>
    <row r="1166" spans="1:48" x14ac:dyDescent="0.25">
      <c r="A1166" t="s">
        <v>14288</v>
      </c>
      <c r="B1166">
        <v>2018</v>
      </c>
      <c r="C1166" t="s">
        <v>10430</v>
      </c>
      <c r="D1166" t="s">
        <v>9602</v>
      </c>
      <c r="E1166">
        <v>27700</v>
      </c>
      <c r="F1166" t="s">
        <v>169</v>
      </c>
      <c r="G1166" t="s">
        <v>9603</v>
      </c>
      <c r="H1166" t="s">
        <v>9604</v>
      </c>
      <c r="J1166" t="s">
        <v>10431</v>
      </c>
      <c r="M1166" t="s">
        <v>9606</v>
      </c>
      <c r="N1166" t="s">
        <v>53</v>
      </c>
      <c r="O1166" t="s">
        <v>54</v>
      </c>
      <c r="P1166" t="s">
        <v>55</v>
      </c>
      <c r="R1166" t="s">
        <v>10432</v>
      </c>
      <c r="Y1166" t="s">
        <v>10433</v>
      </c>
      <c r="Z1166" t="s">
        <v>10434</v>
      </c>
      <c r="AD1166" t="s">
        <v>9610</v>
      </c>
      <c r="AI1166" t="s">
        <v>2408</v>
      </c>
      <c r="AJ1166" t="s">
        <v>9611</v>
      </c>
      <c r="AK1166" t="s">
        <v>10435</v>
      </c>
      <c r="AL1166" t="s">
        <v>10436</v>
      </c>
      <c r="AM1166" t="s">
        <v>9665</v>
      </c>
      <c r="AN1166">
        <v>-5.3335726779468029</v>
      </c>
      <c r="AO1166">
        <v>50.074753946632534</v>
      </c>
      <c r="AP1166">
        <v>-5.2197985350183052</v>
      </c>
      <c r="AQ1166">
        <v>50.131424028507823</v>
      </c>
      <c r="AR1166">
        <v>0.3408884500000795</v>
      </c>
      <c r="AS1166">
        <v>6.4475900132942169E-3</v>
      </c>
      <c r="AT1166">
        <v>51.309784588789647</v>
      </c>
      <c r="AU1166">
        <v>1164</v>
      </c>
      <c r="AV1166" t="s">
        <v>14561</v>
      </c>
    </row>
    <row r="1167" spans="1:48" x14ac:dyDescent="0.25">
      <c r="A1167" t="s">
        <v>14289</v>
      </c>
      <c r="B1167">
        <v>2018</v>
      </c>
      <c r="C1167" t="s">
        <v>10437</v>
      </c>
      <c r="D1167" t="s">
        <v>9602</v>
      </c>
      <c r="E1167">
        <v>27700</v>
      </c>
      <c r="F1167" t="s">
        <v>169</v>
      </c>
      <c r="G1167" t="s">
        <v>9603</v>
      </c>
      <c r="H1167" t="s">
        <v>9604</v>
      </c>
      <c r="J1167" t="s">
        <v>10438</v>
      </c>
      <c r="M1167" t="s">
        <v>9606</v>
      </c>
      <c r="N1167" t="s">
        <v>53</v>
      </c>
      <c r="O1167" t="s">
        <v>54</v>
      </c>
      <c r="P1167" t="s">
        <v>55</v>
      </c>
      <c r="R1167" t="s">
        <v>10439</v>
      </c>
      <c r="Y1167" t="s">
        <v>10440</v>
      </c>
      <c r="Z1167" t="s">
        <v>10441</v>
      </c>
      <c r="AD1167" t="s">
        <v>9610</v>
      </c>
      <c r="AI1167" t="s">
        <v>2768</v>
      </c>
      <c r="AJ1167" t="s">
        <v>9611</v>
      </c>
      <c r="AK1167" t="s">
        <v>10442</v>
      </c>
      <c r="AL1167" t="s">
        <v>10443</v>
      </c>
      <c r="AM1167" t="s">
        <v>9614</v>
      </c>
      <c r="AN1167">
        <v>1.630762143225702</v>
      </c>
      <c r="AO1167">
        <v>52.670085260977643</v>
      </c>
      <c r="AP1167">
        <v>1.759461217194771</v>
      </c>
      <c r="AQ1167">
        <v>52.71951475487031</v>
      </c>
      <c r="AR1167">
        <v>0.35625713599995379</v>
      </c>
      <c r="AS1167">
        <v>6.3615301060858621E-3</v>
      </c>
      <c r="AT1167">
        <v>47.864815210451312</v>
      </c>
      <c r="AU1167">
        <v>1165</v>
      </c>
      <c r="AV1167" t="s">
        <v>14561</v>
      </c>
    </row>
    <row r="1168" spans="1:48" x14ac:dyDescent="0.25">
      <c r="A1168" t="s">
        <v>14290</v>
      </c>
      <c r="B1168">
        <v>2018</v>
      </c>
      <c r="C1168" t="s">
        <v>10444</v>
      </c>
      <c r="D1168" t="s">
        <v>9602</v>
      </c>
      <c r="E1168">
        <v>27700</v>
      </c>
      <c r="F1168" t="s">
        <v>169</v>
      </c>
      <c r="G1168" t="s">
        <v>9603</v>
      </c>
      <c r="H1168" t="s">
        <v>9604</v>
      </c>
      <c r="J1168" t="s">
        <v>10445</v>
      </c>
      <c r="M1168" t="s">
        <v>9606</v>
      </c>
      <c r="N1168" t="s">
        <v>53</v>
      </c>
      <c r="O1168" t="s">
        <v>54</v>
      </c>
      <c r="P1168" t="s">
        <v>55</v>
      </c>
      <c r="R1168" t="s">
        <v>10446</v>
      </c>
      <c r="Y1168" t="s">
        <v>10447</v>
      </c>
      <c r="Z1168" t="s">
        <v>10448</v>
      </c>
      <c r="AD1168" t="s">
        <v>9610</v>
      </c>
      <c r="AI1168" t="s">
        <v>4411</v>
      </c>
      <c r="AJ1168" t="s">
        <v>9611</v>
      </c>
      <c r="AK1168" t="s">
        <v>10449</v>
      </c>
      <c r="AL1168" t="s">
        <v>10450</v>
      </c>
      <c r="AM1168" t="s">
        <v>9622</v>
      </c>
      <c r="AN1168">
        <v>-0.97007639945972801</v>
      </c>
      <c r="AO1168">
        <v>51.507468430574683</v>
      </c>
      <c r="AP1168">
        <v>-0.8475620120020837</v>
      </c>
      <c r="AQ1168">
        <v>51.55975835496848</v>
      </c>
      <c r="AR1168">
        <v>0.34960862199989151</v>
      </c>
      <c r="AS1168">
        <v>6.4062679851322616E-3</v>
      </c>
      <c r="AT1168">
        <v>49.460022088683253</v>
      </c>
      <c r="AU1168">
        <v>1166</v>
      </c>
      <c r="AV1168" t="s">
        <v>14561</v>
      </c>
    </row>
    <row r="1169" spans="1:48" x14ac:dyDescent="0.25">
      <c r="A1169" t="s">
        <v>14291</v>
      </c>
      <c r="B1169">
        <v>2018</v>
      </c>
      <c r="C1169" t="s">
        <v>10451</v>
      </c>
      <c r="D1169" t="s">
        <v>9602</v>
      </c>
      <c r="E1169">
        <v>27700</v>
      </c>
      <c r="F1169" t="s">
        <v>169</v>
      </c>
      <c r="G1169" t="s">
        <v>9603</v>
      </c>
      <c r="H1169" t="s">
        <v>9604</v>
      </c>
      <c r="J1169" t="s">
        <v>10452</v>
      </c>
      <c r="M1169" t="s">
        <v>9606</v>
      </c>
      <c r="N1169" t="s">
        <v>53</v>
      </c>
      <c r="O1169" t="s">
        <v>54</v>
      </c>
      <c r="P1169" t="s">
        <v>55</v>
      </c>
      <c r="R1169" t="s">
        <v>10453</v>
      </c>
      <c r="Y1169" t="s">
        <v>10454</v>
      </c>
      <c r="Z1169" t="s">
        <v>10455</v>
      </c>
      <c r="AD1169" t="s">
        <v>9610</v>
      </c>
      <c r="AI1169" t="s">
        <v>3428</v>
      </c>
      <c r="AJ1169" t="s">
        <v>9611</v>
      </c>
      <c r="AK1169" t="s">
        <v>10456</v>
      </c>
      <c r="AL1169" t="s">
        <v>10457</v>
      </c>
      <c r="AM1169" t="s">
        <v>9622</v>
      </c>
      <c r="AN1169">
        <v>-3.1671911503325649</v>
      </c>
      <c r="AO1169">
        <v>53.3088093212533</v>
      </c>
      <c r="AP1169">
        <v>-3.0422845920159611</v>
      </c>
      <c r="AQ1169">
        <v>53.363370509918482</v>
      </c>
      <c r="AR1169">
        <v>0.35893549399997943</v>
      </c>
      <c r="AS1169">
        <v>6.8150503183747246E-3</v>
      </c>
      <c r="AT1169">
        <v>50.527052033474703</v>
      </c>
      <c r="AU1169">
        <v>1167</v>
      </c>
      <c r="AV1169" t="s">
        <v>14561</v>
      </c>
    </row>
    <row r="1170" spans="1:48" x14ac:dyDescent="0.25">
      <c r="A1170" t="s">
        <v>14292</v>
      </c>
      <c r="B1170">
        <v>2018</v>
      </c>
      <c r="C1170" t="s">
        <v>10458</v>
      </c>
      <c r="D1170" t="s">
        <v>9602</v>
      </c>
      <c r="E1170">
        <v>27700</v>
      </c>
      <c r="F1170" t="s">
        <v>169</v>
      </c>
      <c r="G1170" t="s">
        <v>9603</v>
      </c>
      <c r="H1170" t="s">
        <v>9604</v>
      </c>
      <c r="J1170" t="s">
        <v>10459</v>
      </c>
      <c r="M1170" t="s">
        <v>9606</v>
      </c>
      <c r="N1170" t="s">
        <v>53</v>
      </c>
      <c r="O1170" t="s">
        <v>54</v>
      </c>
      <c r="P1170" t="s">
        <v>55</v>
      </c>
      <c r="R1170" t="s">
        <v>10460</v>
      </c>
      <c r="Y1170" t="s">
        <v>10461</v>
      </c>
      <c r="Z1170" t="s">
        <v>10462</v>
      </c>
      <c r="AD1170" t="s">
        <v>9610</v>
      </c>
      <c r="AI1170" t="s">
        <v>869</v>
      </c>
      <c r="AJ1170" t="s">
        <v>9611</v>
      </c>
      <c r="AK1170" t="s">
        <v>10463</v>
      </c>
      <c r="AL1170" t="s">
        <v>10464</v>
      </c>
      <c r="AM1170" t="s">
        <v>9622</v>
      </c>
      <c r="AN1170">
        <v>-0.33884159953101578</v>
      </c>
      <c r="AO1170">
        <v>51.925100307975207</v>
      </c>
      <c r="AP1170">
        <v>-0.21446817308672561</v>
      </c>
      <c r="AQ1170">
        <v>51.976708677205018</v>
      </c>
      <c r="AR1170">
        <v>0.351963592000061</v>
      </c>
      <c r="AS1170">
        <v>6.4187097144126704E-3</v>
      </c>
      <c r="AT1170">
        <v>49.103719117529771</v>
      </c>
      <c r="AU1170">
        <v>1168</v>
      </c>
      <c r="AV1170" t="s">
        <v>14561</v>
      </c>
    </row>
    <row r="1171" spans="1:48" x14ac:dyDescent="0.25">
      <c r="A1171" t="s">
        <v>14293</v>
      </c>
      <c r="B1171">
        <v>2018</v>
      </c>
      <c r="C1171" t="s">
        <v>10465</v>
      </c>
      <c r="D1171" t="s">
        <v>9602</v>
      </c>
      <c r="E1171">
        <v>27700</v>
      </c>
      <c r="F1171" t="s">
        <v>169</v>
      </c>
      <c r="G1171" t="s">
        <v>9603</v>
      </c>
      <c r="H1171" t="s">
        <v>9604</v>
      </c>
      <c r="J1171" t="s">
        <v>10466</v>
      </c>
      <c r="M1171" t="s">
        <v>9606</v>
      </c>
      <c r="N1171" t="s">
        <v>53</v>
      </c>
      <c r="O1171" t="s">
        <v>54</v>
      </c>
      <c r="P1171" t="s">
        <v>55</v>
      </c>
      <c r="R1171" t="s">
        <v>10467</v>
      </c>
      <c r="Y1171" t="s">
        <v>10468</v>
      </c>
      <c r="Z1171" t="s">
        <v>10469</v>
      </c>
      <c r="AD1171" t="s">
        <v>9610</v>
      </c>
      <c r="AI1171" t="s">
        <v>919</v>
      </c>
      <c r="AJ1171" t="s">
        <v>9611</v>
      </c>
      <c r="AK1171" t="s">
        <v>10470</v>
      </c>
      <c r="AL1171" t="s">
        <v>10471</v>
      </c>
      <c r="AM1171" t="s">
        <v>9614</v>
      </c>
      <c r="AN1171">
        <v>-3.101337813731897</v>
      </c>
      <c r="AO1171">
        <v>53.082428005932549</v>
      </c>
      <c r="AP1171">
        <v>-2.9770005277945208</v>
      </c>
      <c r="AQ1171">
        <v>53.136928775590889</v>
      </c>
      <c r="AR1171">
        <v>0.35767611200003557</v>
      </c>
      <c r="AS1171">
        <v>6.7764778267114826E-3</v>
      </c>
      <c r="AT1171">
        <v>50.506199069986579</v>
      </c>
      <c r="AU1171">
        <v>1169</v>
      </c>
      <c r="AV1171" t="s">
        <v>14561</v>
      </c>
    </row>
    <row r="1172" spans="1:48" x14ac:dyDescent="0.25">
      <c r="A1172" t="s">
        <v>14294</v>
      </c>
      <c r="B1172">
        <v>2018</v>
      </c>
      <c r="C1172" t="s">
        <v>10472</v>
      </c>
      <c r="D1172" t="s">
        <v>9602</v>
      </c>
      <c r="E1172">
        <v>27700</v>
      </c>
      <c r="F1172" t="s">
        <v>169</v>
      </c>
      <c r="G1172" t="s">
        <v>9603</v>
      </c>
      <c r="H1172" t="s">
        <v>9604</v>
      </c>
      <c r="J1172" t="s">
        <v>10473</v>
      </c>
      <c r="M1172" t="s">
        <v>9606</v>
      </c>
      <c r="N1172" t="s">
        <v>53</v>
      </c>
      <c r="O1172" t="s">
        <v>54</v>
      </c>
      <c r="P1172" t="s">
        <v>55</v>
      </c>
      <c r="R1172" t="s">
        <v>10474</v>
      </c>
      <c r="Y1172" t="s">
        <v>10475</v>
      </c>
      <c r="Z1172" t="s">
        <v>10476</v>
      </c>
      <c r="AD1172" t="s">
        <v>9610</v>
      </c>
      <c r="AI1172" t="s">
        <v>6233</v>
      </c>
      <c r="AJ1172" t="s">
        <v>9611</v>
      </c>
      <c r="AK1172" t="s">
        <v>10477</v>
      </c>
      <c r="AL1172" t="s">
        <v>10478</v>
      </c>
      <c r="AM1172" t="s">
        <v>9680</v>
      </c>
      <c r="AN1172">
        <v>0.17950633988296411</v>
      </c>
      <c r="AO1172">
        <v>50.909422190557571</v>
      </c>
      <c r="AP1172">
        <v>0.30167724956360459</v>
      </c>
      <c r="AQ1172">
        <v>50.960518172394373</v>
      </c>
      <c r="AR1172">
        <v>0.34653378200005142</v>
      </c>
      <c r="AS1172">
        <v>6.2424424961142443E-3</v>
      </c>
      <c r="AT1172">
        <v>48.818962678177968</v>
      </c>
      <c r="AU1172">
        <v>1170</v>
      </c>
      <c r="AV1172" t="s">
        <v>14561</v>
      </c>
    </row>
    <row r="1173" spans="1:48" x14ac:dyDescent="0.25">
      <c r="A1173" t="s">
        <v>14295</v>
      </c>
      <c r="B1173">
        <v>2018</v>
      </c>
      <c r="C1173" t="s">
        <v>10479</v>
      </c>
      <c r="D1173" t="s">
        <v>9602</v>
      </c>
      <c r="E1173">
        <v>27700</v>
      </c>
      <c r="F1173" t="s">
        <v>169</v>
      </c>
      <c r="G1173" t="s">
        <v>9603</v>
      </c>
      <c r="H1173" t="s">
        <v>9604</v>
      </c>
      <c r="J1173" t="s">
        <v>10480</v>
      </c>
      <c r="M1173" t="s">
        <v>9606</v>
      </c>
      <c r="N1173" t="s">
        <v>53</v>
      </c>
      <c r="O1173" t="s">
        <v>54</v>
      </c>
      <c r="P1173" t="s">
        <v>55</v>
      </c>
      <c r="R1173" t="s">
        <v>10481</v>
      </c>
      <c r="Y1173" t="s">
        <v>10482</v>
      </c>
      <c r="Z1173" t="s">
        <v>10483</v>
      </c>
      <c r="AD1173" t="s">
        <v>9610</v>
      </c>
      <c r="AI1173" t="s">
        <v>2692</v>
      </c>
      <c r="AJ1173" t="s">
        <v>9611</v>
      </c>
      <c r="AK1173" t="s">
        <v>10484</v>
      </c>
      <c r="AL1173" t="s">
        <v>10485</v>
      </c>
      <c r="AM1173" t="s">
        <v>9622</v>
      </c>
      <c r="AN1173">
        <v>0.41480472191550261</v>
      </c>
      <c r="AO1173">
        <v>52.885445310616319</v>
      </c>
      <c r="AP1173">
        <v>0.54280520906840179</v>
      </c>
      <c r="AQ1173">
        <v>52.936201479501356</v>
      </c>
      <c r="AR1173">
        <v>0.35751331200003728</v>
      </c>
      <c r="AS1173">
        <v>6.4968143502560404E-3</v>
      </c>
      <c r="AT1173">
        <v>48.641079986630672</v>
      </c>
      <c r="AU1173">
        <v>1171</v>
      </c>
      <c r="AV1173" t="s">
        <v>14561</v>
      </c>
    </row>
    <row r="1174" spans="1:48" x14ac:dyDescent="0.25">
      <c r="A1174" t="s">
        <v>14296</v>
      </c>
      <c r="B1174">
        <v>2018</v>
      </c>
      <c r="C1174" t="s">
        <v>10486</v>
      </c>
      <c r="D1174" t="s">
        <v>9602</v>
      </c>
      <c r="E1174">
        <v>27700</v>
      </c>
      <c r="F1174" t="s">
        <v>169</v>
      </c>
      <c r="G1174" t="s">
        <v>9603</v>
      </c>
      <c r="H1174" t="s">
        <v>9604</v>
      </c>
      <c r="J1174" t="s">
        <v>10487</v>
      </c>
      <c r="M1174" t="s">
        <v>9606</v>
      </c>
      <c r="N1174" t="s">
        <v>53</v>
      </c>
      <c r="O1174" t="s">
        <v>54</v>
      </c>
      <c r="P1174" t="s">
        <v>55</v>
      </c>
      <c r="R1174" t="s">
        <v>10488</v>
      </c>
      <c r="Y1174" t="s">
        <v>10489</v>
      </c>
      <c r="Z1174" t="s">
        <v>10490</v>
      </c>
      <c r="AD1174" t="s">
        <v>9610</v>
      </c>
      <c r="AI1174" t="s">
        <v>6828</v>
      </c>
      <c r="AJ1174" t="s">
        <v>9611</v>
      </c>
      <c r="AK1174" t="s">
        <v>10491</v>
      </c>
      <c r="AL1174" t="s">
        <v>10492</v>
      </c>
      <c r="AM1174" t="s">
        <v>9614</v>
      </c>
      <c r="AN1174">
        <v>-0.25101617054652831</v>
      </c>
      <c r="AO1174">
        <v>52.312739096097481</v>
      </c>
      <c r="AP1174">
        <v>-0.12544716518889329</v>
      </c>
      <c r="AQ1174">
        <v>52.364230744773202</v>
      </c>
      <c r="AR1174">
        <v>0.35412130999998231</v>
      </c>
      <c r="AS1174">
        <v>6.4657551822314176E-3</v>
      </c>
      <c r="AT1174">
        <v>49.039175259385139</v>
      </c>
      <c r="AU1174">
        <v>1172</v>
      </c>
      <c r="AV1174" t="s">
        <v>14561</v>
      </c>
    </row>
    <row r="1175" spans="1:48" x14ac:dyDescent="0.25">
      <c r="A1175" t="s">
        <v>14297</v>
      </c>
      <c r="B1175">
        <v>2018</v>
      </c>
      <c r="C1175" t="s">
        <v>10493</v>
      </c>
      <c r="D1175" t="s">
        <v>9602</v>
      </c>
      <c r="E1175">
        <v>27700</v>
      </c>
      <c r="F1175" t="s">
        <v>169</v>
      </c>
      <c r="G1175" t="s">
        <v>9603</v>
      </c>
      <c r="H1175" t="s">
        <v>9604</v>
      </c>
      <c r="J1175" t="s">
        <v>10494</v>
      </c>
      <c r="M1175" t="s">
        <v>9606</v>
      </c>
      <c r="N1175" t="s">
        <v>53</v>
      </c>
      <c r="O1175" t="s">
        <v>54</v>
      </c>
      <c r="P1175" t="s">
        <v>55</v>
      </c>
      <c r="R1175" t="s">
        <v>10495</v>
      </c>
      <c r="Y1175" t="s">
        <v>10496</v>
      </c>
      <c r="Z1175" t="s">
        <v>10497</v>
      </c>
      <c r="AD1175" t="s">
        <v>9610</v>
      </c>
      <c r="AI1175" t="s">
        <v>198</v>
      </c>
      <c r="AJ1175" t="s">
        <v>9611</v>
      </c>
      <c r="AK1175" t="s">
        <v>10498</v>
      </c>
      <c r="AL1175" t="s">
        <v>10499</v>
      </c>
      <c r="AM1175" t="s">
        <v>9680</v>
      </c>
      <c r="AN1175">
        <v>-1.478429519394203</v>
      </c>
      <c r="AO1175">
        <v>50.834204445097619</v>
      </c>
      <c r="AP1175">
        <v>-1.3582658176498821</v>
      </c>
      <c r="AQ1175">
        <v>50.887030607631331</v>
      </c>
      <c r="AR1175">
        <v>0.34597972799997478</v>
      </c>
      <c r="AS1175">
        <v>6.3477872557061287E-3</v>
      </c>
      <c r="AT1175">
        <v>49.721390282742547</v>
      </c>
      <c r="AU1175">
        <v>1173</v>
      </c>
      <c r="AV1175" t="s">
        <v>14561</v>
      </c>
    </row>
    <row r="1176" spans="1:48" x14ac:dyDescent="0.25">
      <c r="A1176" t="s">
        <v>14298</v>
      </c>
      <c r="B1176">
        <v>2018</v>
      </c>
      <c r="C1176" t="s">
        <v>10500</v>
      </c>
      <c r="D1176" t="s">
        <v>9602</v>
      </c>
      <c r="E1176">
        <v>27700</v>
      </c>
      <c r="F1176" t="s">
        <v>169</v>
      </c>
      <c r="G1176" t="s">
        <v>9603</v>
      </c>
      <c r="H1176" t="s">
        <v>9604</v>
      </c>
      <c r="J1176" t="s">
        <v>10501</v>
      </c>
      <c r="M1176" t="s">
        <v>9606</v>
      </c>
      <c r="N1176" t="s">
        <v>53</v>
      </c>
      <c r="O1176" t="s">
        <v>54</v>
      </c>
      <c r="P1176" t="s">
        <v>55</v>
      </c>
      <c r="R1176" t="s">
        <v>10502</v>
      </c>
      <c r="Y1176" t="s">
        <v>10503</v>
      </c>
      <c r="Z1176" t="s">
        <v>10504</v>
      </c>
      <c r="AD1176" t="s">
        <v>9610</v>
      </c>
      <c r="AI1176" t="s">
        <v>208</v>
      </c>
      <c r="AJ1176" t="s">
        <v>9611</v>
      </c>
      <c r="AK1176" t="s">
        <v>10505</v>
      </c>
      <c r="AL1176" t="s">
        <v>10506</v>
      </c>
      <c r="AM1176" t="s">
        <v>9614</v>
      </c>
      <c r="AN1176">
        <v>0.30085532645120561</v>
      </c>
      <c r="AO1176">
        <v>51.635557378793102</v>
      </c>
      <c r="AP1176">
        <v>0.42512876664625238</v>
      </c>
      <c r="AQ1176">
        <v>51.6864923562878</v>
      </c>
      <c r="AR1176">
        <v>0.35041683600002221</v>
      </c>
      <c r="AS1176">
        <v>6.3298648590462128E-3</v>
      </c>
      <c r="AT1176">
        <v>48.733642507475338</v>
      </c>
      <c r="AU1176">
        <v>1174</v>
      </c>
      <c r="AV1176" t="s">
        <v>14561</v>
      </c>
    </row>
    <row r="1177" spans="1:48" x14ac:dyDescent="0.25">
      <c r="A1177" t="s">
        <v>14299</v>
      </c>
      <c r="B1177">
        <v>2018</v>
      </c>
      <c r="C1177" t="s">
        <v>10507</v>
      </c>
      <c r="D1177" t="s">
        <v>9602</v>
      </c>
      <c r="E1177">
        <v>27700</v>
      </c>
      <c r="F1177" t="s">
        <v>169</v>
      </c>
      <c r="G1177" t="s">
        <v>9603</v>
      </c>
      <c r="H1177" t="s">
        <v>9604</v>
      </c>
      <c r="J1177" t="s">
        <v>10508</v>
      </c>
      <c r="M1177" t="s">
        <v>9606</v>
      </c>
      <c r="N1177" t="s">
        <v>53</v>
      </c>
      <c r="O1177" t="s">
        <v>54</v>
      </c>
      <c r="P1177" t="s">
        <v>55</v>
      </c>
      <c r="R1177" t="s">
        <v>10509</v>
      </c>
      <c r="Y1177" t="s">
        <v>10510</v>
      </c>
      <c r="Z1177" t="s">
        <v>10511</v>
      </c>
      <c r="AD1177" t="s">
        <v>9610</v>
      </c>
      <c r="AI1177" t="s">
        <v>2972</v>
      </c>
      <c r="AJ1177" t="s">
        <v>9611</v>
      </c>
      <c r="AK1177" t="s">
        <v>10512</v>
      </c>
      <c r="AL1177" t="s">
        <v>10513</v>
      </c>
      <c r="AM1177" t="s">
        <v>9614</v>
      </c>
      <c r="AN1177">
        <v>-0.59167769464857412</v>
      </c>
      <c r="AO1177">
        <v>51.512528149576717</v>
      </c>
      <c r="AP1177">
        <v>-0.46872490727286331</v>
      </c>
      <c r="AQ1177">
        <v>51.564418840993888</v>
      </c>
      <c r="AR1177">
        <v>0.3496869580000066</v>
      </c>
      <c r="AS1177">
        <v>6.3801051296994947E-3</v>
      </c>
      <c r="AT1177">
        <v>49.251213431848079</v>
      </c>
      <c r="AU1177">
        <v>1175</v>
      </c>
      <c r="AV1177" t="s">
        <v>14561</v>
      </c>
    </row>
    <row r="1178" spans="1:48" x14ac:dyDescent="0.25">
      <c r="A1178" t="s">
        <v>14300</v>
      </c>
      <c r="B1178">
        <v>2018</v>
      </c>
      <c r="C1178" t="s">
        <v>10514</v>
      </c>
      <c r="D1178" t="s">
        <v>9602</v>
      </c>
      <c r="E1178">
        <v>27700</v>
      </c>
      <c r="F1178" t="s">
        <v>169</v>
      </c>
      <c r="G1178" t="s">
        <v>9603</v>
      </c>
      <c r="H1178" t="s">
        <v>9604</v>
      </c>
      <c r="J1178" t="s">
        <v>10515</v>
      </c>
      <c r="M1178" t="s">
        <v>9606</v>
      </c>
      <c r="N1178" t="s">
        <v>53</v>
      </c>
      <c r="O1178" t="s">
        <v>54</v>
      </c>
      <c r="P1178" t="s">
        <v>55</v>
      </c>
      <c r="R1178" t="s">
        <v>10516</v>
      </c>
      <c r="Y1178" t="s">
        <v>10517</v>
      </c>
      <c r="Z1178" t="s">
        <v>10518</v>
      </c>
      <c r="AD1178" t="s">
        <v>9610</v>
      </c>
      <c r="AI1178" t="s">
        <v>2497</v>
      </c>
      <c r="AJ1178" t="s">
        <v>9611</v>
      </c>
      <c r="AK1178" t="s">
        <v>10519</v>
      </c>
      <c r="AL1178" t="s">
        <v>10520</v>
      </c>
      <c r="AM1178" t="s">
        <v>9622</v>
      </c>
      <c r="AN1178">
        <v>-2.8107693070413822</v>
      </c>
      <c r="AO1178">
        <v>54.29370115505035</v>
      </c>
      <c r="AP1178">
        <v>-2.6824399371546011</v>
      </c>
      <c r="AQ1178">
        <v>54.347898752337059</v>
      </c>
      <c r="AR1178">
        <v>0.36505393399988861</v>
      </c>
      <c r="AS1178">
        <v>6.9551434785196809E-3</v>
      </c>
      <c r="AT1178">
        <v>50.380074076693113</v>
      </c>
      <c r="AU1178">
        <v>1176</v>
      </c>
      <c r="AV1178" t="s">
        <v>14561</v>
      </c>
    </row>
    <row r="1179" spans="1:48" x14ac:dyDescent="0.25">
      <c r="A1179" t="s">
        <v>14301</v>
      </c>
      <c r="B1179">
        <v>2018</v>
      </c>
      <c r="C1179" t="s">
        <v>10521</v>
      </c>
      <c r="D1179" t="s">
        <v>9602</v>
      </c>
      <c r="E1179">
        <v>27700</v>
      </c>
      <c r="F1179" t="s">
        <v>169</v>
      </c>
      <c r="G1179" t="s">
        <v>9603</v>
      </c>
      <c r="H1179" t="s">
        <v>9604</v>
      </c>
      <c r="J1179" t="s">
        <v>10522</v>
      </c>
      <c r="M1179" t="s">
        <v>9606</v>
      </c>
      <c r="N1179" t="s">
        <v>53</v>
      </c>
      <c r="O1179" t="s">
        <v>54</v>
      </c>
      <c r="P1179" t="s">
        <v>55</v>
      </c>
      <c r="R1179" t="s">
        <v>10523</v>
      </c>
      <c r="Y1179" t="s">
        <v>10524</v>
      </c>
      <c r="Z1179" t="s">
        <v>10525</v>
      </c>
      <c r="AD1179" t="s">
        <v>9610</v>
      </c>
      <c r="AI1179" t="s">
        <v>1980</v>
      </c>
      <c r="AJ1179" t="s">
        <v>9611</v>
      </c>
      <c r="AK1179" t="s">
        <v>10526</v>
      </c>
      <c r="AL1179" t="s">
        <v>10527</v>
      </c>
      <c r="AM1179" t="s">
        <v>9614</v>
      </c>
      <c r="AN1179">
        <v>-1.6408819163515831</v>
      </c>
      <c r="AO1179">
        <v>52.318395878519169</v>
      </c>
      <c r="AP1179">
        <v>-1.516911607223713</v>
      </c>
      <c r="AQ1179">
        <v>52.371365304615694</v>
      </c>
      <c r="AR1179">
        <v>0.35387947000003811</v>
      </c>
      <c r="AS1179">
        <v>6.5666361087739402E-3</v>
      </c>
      <c r="AT1179">
        <v>49.798379379311882</v>
      </c>
      <c r="AU1179">
        <v>1177</v>
      </c>
      <c r="AV1179" t="s">
        <v>14561</v>
      </c>
    </row>
    <row r="1180" spans="1:48" x14ac:dyDescent="0.25">
      <c r="A1180" t="s">
        <v>14302</v>
      </c>
      <c r="B1180">
        <v>2018</v>
      </c>
      <c r="C1180" t="s">
        <v>10528</v>
      </c>
      <c r="D1180" t="s">
        <v>9602</v>
      </c>
      <c r="E1180">
        <v>27700</v>
      </c>
      <c r="F1180" t="s">
        <v>169</v>
      </c>
      <c r="G1180" t="s">
        <v>9603</v>
      </c>
      <c r="H1180" t="s">
        <v>9604</v>
      </c>
      <c r="J1180" t="s">
        <v>10529</v>
      </c>
      <c r="M1180" t="s">
        <v>9606</v>
      </c>
      <c r="N1180" t="s">
        <v>53</v>
      </c>
      <c r="O1180" t="s">
        <v>54</v>
      </c>
      <c r="P1180" t="s">
        <v>55</v>
      </c>
      <c r="R1180" t="s">
        <v>10530</v>
      </c>
      <c r="Y1180" t="s">
        <v>10531</v>
      </c>
      <c r="Z1180" t="s">
        <v>10532</v>
      </c>
      <c r="AD1180" t="s">
        <v>9610</v>
      </c>
      <c r="AI1180" t="s">
        <v>808</v>
      </c>
      <c r="AJ1180" t="s">
        <v>9611</v>
      </c>
      <c r="AK1180" t="s">
        <v>10533</v>
      </c>
      <c r="AL1180" t="s">
        <v>10534</v>
      </c>
      <c r="AM1180" t="s">
        <v>9665</v>
      </c>
      <c r="AN1180">
        <v>-1.3694762368642219</v>
      </c>
      <c r="AO1180">
        <v>51.800265392771159</v>
      </c>
      <c r="AP1180">
        <v>-1.246622369330298</v>
      </c>
      <c r="AQ1180">
        <v>51.852968113113683</v>
      </c>
      <c r="AR1180">
        <v>0.35111317599989889</v>
      </c>
      <c r="AS1180">
        <v>6.4747330061152488E-3</v>
      </c>
      <c r="AT1180">
        <v>49.668247919037228</v>
      </c>
      <c r="AU1180">
        <v>1178</v>
      </c>
      <c r="AV1180" t="s">
        <v>14561</v>
      </c>
    </row>
    <row r="1181" spans="1:48" x14ac:dyDescent="0.25">
      <c r="A1181" t="s">
        <v>14303</v>
      </c>
      <c r="B1181">
        <v>2018</v>
      </c>
      <c r="C1181" t="s">
        <v>10535</v>
      </c>
      <c r="D1181" t="s">
        <v>9602</v>
      </c>
      <c r="E1181">
        <v>27700</v>
      </c>
      <c r="F1181" t="s">
        <v>169</v>
      </c>
      <c r="G1181" t="s">
        <v>9603</v>
      </c>
      <c r="H1181" t="s">
        <v>9604</v>
      </c>
      <c r="J1181" t="s">
        <v>10536</v>
      </c>
      <c r="M1181" t="s">
        <v>9606</v>
      </c>
      <c r="N1181" t="s">
        <v>53</v>
      </c>
      <c r="O1181" t="s">
        <v>54</v>
      </c>
      <c r="P1181" t="s">
        <v>55</v>
      </c>
      <c r="R1181" t="s">
        <v>10537</v>
      </c>
      <c r="Y1181" t="s">
        <v>10538</v>
      </c>
      <c r="Z1181" t="s">
        <v>10539</v>
      </c>
      <c r="AD1181" t="s">
        <v>9610</v>
      </c>
      <c r="AI1181" t="s">
        <v>2982</v>
      </c>
      <c r="AJ1181" t="s">
        <v>9611</v>
      </c>
      <c r="AK1181" t="s">
        <v>10540</v>
      </c>
      <c r="AL1181" t="s">
        <v>10541</v>
      </c>
      <c r="AM1181" t="s">
        <v>9622</v>
      </c>
      <c r="AN1181">
        <v>-2.2986473149694699</v>
      </c>
      <c r="AO1181">
        <v>53.046726894517143</v>
      </c>
      <c r="AP1181">
        <v>-2.1734000972946341</v>
      </c>
      <c r="AQ1181">
        <v>53.100379664574312</v>
      </c>
      <c r="AR1181">
        <v>0.3577999759999102</v>
      </c>
      <c r="AS1181">
        <v>6.7198601804903868E-3</v>
      </c>
      <c r="AT1181">
        <v>50.125025339868458</v>
      </c>
      <c r="AU1181">
        <v>1179</v>
      </c>
      <c r="AV1181" t="s">
        <v>14561</v>
      </c>
    </row>
    <row r="1182" spans="1:48" x14ac:dyDescent="0.25">
      <c r="A1182" t="s">
        <v>14304</v>
      </c>
      <c r="B1182">
        <v>2018</v>
      </c>
      <c r="C1182" t="s">
        <v>10542</v>
      </c>
      <c r="D1182" t="s">
        <v>9602</v>
      </c>
      <c r="E1182">
        <v>27700</v>
      </c>
      <c r="F1182" t="s">
        <v>169</v>
      </c>
      <c r="G1182" t="s">
        <v>9603</v>
      </c>
      <c r="H1182" t="s">
        <v>9604</v>
      </c>
      <c r="J1182" t="s">
        <v>10543</v>
      </c>
      <c r="M1182" t="s">
        <v>9606</v>
      </c>
      <c r="N1182" t="s">
        <v>53</v>
      </c>
      <c r="O1182" t="s">
        <v>54</v>
      </c>
      <c r="P1182" t="s">
        <v>55</v>
      </c>
      <c r="R1182" t="s">
        <v>10544</v>
      </c>
      <c r="Y1182" t="s">
        <v>10545</v>
      </c>
      <c r="Z1182" t="s">
        <v>10546</v>
      </c>
      <c r="AD1182" t="s">
        <v>9610</v>
      </c>
      <c r="AI1182" t="s">
        <v>859</v>
      </c>
      <c r="AJ1182" t="s">
        <v>9611</v>
      </c>
      <c r="AK1182" t="s">
        <v>10547</v>
      </c>
      <c r="AL1182" t="s">
        <v>10548</v>
      </c>
      <c r="AM1182" t="s">
        <v>9622</v>
      </c>
      <c r="AN1182">
        <v>-1.443130270235228</v>
      </c>
      <c r="AO1182">
        <v>53.742396742396423</v>
      </c>
      <c r="AP1182">
        <v>-1.31474464171126</v>
      </c>
      <c r="AQ1182">
        <v>53.795139599055723</v>
      </c>
      <c r="AR1182">
        <v>0.36225696999997581</v>
      </c>
      <c r="AS1182">
        <v>6.7714248184584354E-3</v>
      </c>
      <c r="AT1182">
        <v>49.698702457438401</v>
      </c>
      <c r="AU1182">
        <v>1180</v>
      </c>
      <c r="AV1182" t="s">
        <v>14561</v>
      </c>
    </row>
    <row r="1183" spans="1:48" x14ac:dyDescent="0.25">
      <c r="A1183" t="s">
        <v>14305</v>
      </c>
      <c r="B1183">
        <v>2018</v>
      </c>
      <c r="C1183" t="s">
        <v>10549</v>
      </c>
      <c r="D1183" t="s">
        <v>9602</v>
      </c>
      <c r="E1183">
        <v>27700</v>
      </c>
      <c r="F1183" t="s">
        <v>169</v>
      </c>
      <c r="G1183" t="s">
        <v>9603</v>
      </c>
      <c r="H1183" t="s">
        <v>9604</v>
      </c>
      <c r="J1183" t="s">
        <v>10550</v>
      </c>
      <c r="M1183" t="s">
        <v>9606</v>
      </c>
      <c r="N1183" t="s">
        <v>53</v>
      </c>
      <c r="O1183" t="s">
        <v>54</v>
      </c>
      <c r="P1183" t="s">
        <v>55</v>
      </c>
      <c r="R1183" t="s">
        <v>10551</v>
      </c>
      <c r="Y1183" t="s">
        <v>10552</v>
      </c>
      <c r="Z1183" t="s">
        <v>10553</v>
      </c>
      <c r="AD1183" t="s">
        <v>9610</v>
      </c>
      <c r="AI1183" t="s">
        <v>3617</v>
      </c>
      <c r="AJ1183" t="s">
        <v>9611</v>
      </c>
      <c r="AK1183" t="s">
        <v>10554</v>
      </c>
      <c r="AL1183" t="s">
        <v>10555</v>
      </c>
      <c r="AM1183" t="s">
        <v>9680</v>
      </c>
      <c r="AN1183">
        <v>-2.9444051734297338</v>
      </c>
      <c r="AO1183">
        <v>53.753448891191788</v>
      </c>
      <c r="AP1183">
        <v>-2.8178981568494939</v>
      </c>
      <c r="AQ1183">
        <v>53.807787356423653</v>
      </c>
      <c r="AR1183">
        <v>0.3616909620000115</v>
      </c>
      <c r="AS1183">
        <v>6.8741970611708048E-3</v>
      </c>
      <c r="AT1183">
        <v>50.438653996351157</v>
      </c>
      <c r="AU1183">
        <v>1181</v>
      </c>
      <c r="AV1183" t="s">
        <v>14561</v>
      </c>
    </row>
    <row r="1184" spans="1:48" x14ac:dyDescent="0.25">
      <c r="A1184" t="s">
        <v>14306</v>
      </c>
      <c r="B1184">
        <v>2018</v>
      </c>
      <c r="C1184" t="s">
        <v>10556</v>
      </c>
      <c r="D1184" t="s">
        <v>9602</v>
      </c>
      <c r="E1184">
        <v>27700</v>
      </c>
      <c r="F1184" t="s">
        <v>169</v>
      </c>
      <c r="G1184" t="s">
        <v>9603</v>
      </c>
      <c r="H1184" t="s">
        <v>9604</v>
      </c>
      <c r="J1184" t="s">
        <v>10557</v>
      </c>
      <c r="M1184" t="s">
        <v>9606</v>
      </c>
      <c r="N1184" t="s">
        <v>53</v>
      </c>
      <c r="O1184" t="s">
        <v>54</v>
      </c>
      <c r="P1184" t="s">
        <v>55</v>
      </c>
      <c r="R1184" t="s">
        <v>10558</v>
      </c>
      <c r="Y1184" t="s">
        <v>10559</v>
      </c>
      <c r="Z1184" t="s">
        <v>10560</v>
      </c>
      <c r="AD1184" t="s">
        <v>9610</v>
      </c>
      <c r="AI1184" t="s">
        <v>6291</v>
      </c>
      <c r="AJ1184" t="s">
        <v>9611</v>
      </c>
      <c r="AK1184" t="s">
        <v>10561</v>
      </c>
      <c r="AL1184" t="s">
        <v>10562</v>
      </c>
      <c r="AM1184" t="s">
        <v>9665</v>
      </c>
      <c r="AN1184">
        <v>0.48241247125228931</v>
      </c>
      <c r="AO1184">
        <v>52.376006020045821</v>
      </c>
      <c r="AP1184">
        <v>0.60898756971197143</v>
      </c>
      <c r="AQ1184">
        <v>52.426711602781033</v>
      </c>
      <c r="AR1184">
        <v>0.35456136400011928</v>
      </c>
      <c r="AS1184">
        <v>6.4180641880825654E-3</v>
      </c>
      <c r="AT1184">
        <v>48.609963402326883</v>
      </c>
      <c r="AU1184">
        <v>1182</v>
      </c>
      <c r="AV1184" t="s">
        <v>14561</v>
      </c>
    </row>
    <row r="1185" spans="1:48" x14ac:dyDescent="0.25">
      <c r="A1185" t="s">
        <v>14307</v>
      </c>
      <c r="B1185">
        <v>2018</v>
      </c>
      <c r="C1185" t="s">
        <v>10563</v>
      </c>
      <c r="D1185" t="s">
        <v>9602</v>
      </c>
      <c r="E1185">
        <v>27700</v>
      </c>
      <c r="F1185" t="s">
        <v>169</v>
      </c>
      <c r="G1185" t="s">
        <v>9603</v>
      </c>
      <c r="H1185" t="s">
        <v>9604</v>
      </c>
      <c r="J1185" t="s">
        <v>10564</v>
      </c>
      <c r="M1185" t="s">
        <v>9606</v>
      </c>
      <c r="N1185" t="s">
        <v>53</v>
      </c>
      <c r="O1185" t="s">
        <v>54</v>
      </c>
      <c r="P1185" t="s">
        <v>55</v>
      </c>
      <c r="R1185" t="s">
        <v>10565</v>
      </c>
      <c r="Y1185" t="s">
        <v>10566</v>
      </c>
      <c r="Z1185" t="s">
        <v>10567</v>
      </c>
      <c r="AD1185" t="s">
        <v>9610</v>
      </c>
      <c r="AI1185" t="s">
        <v>1025</v>
      </c>
      <c r="AJ1185" t="s">
        <v>9611</v>
      </c>
      <c r="AK1185" t="s">
        <v>10568</v>
      </c>
      <c r="AL1185" t="s">
        <v>10569</v>
      </c>
      <c r="AM1185" t="s">
        <v>9665</v>
      </c>
      <c r="AN1185">
        <v>-2.097346056795105</v>
      </c>
      <c r="AO1185">
        <v>53.078497127139933</v>
      </c>
      <c r="AP1185">
        <v>-1.971756398826596</v>
      </c>
      <c r="AQ1185">
        <v>53.131946530250339</v>
      </c>
      <c r="AR1185">
        <v>0.35807812199993799</v>
      </c>
      <c r="AS1185">
        <v>6.712692243072655E-3</v>
      </c>
      <c r="AT1185">
        <v>50.034262446328789</v>
      </c>
      <c r="AU1185">
        <v>1183</v>
      </c>
      <c r="AV1185" t="s">
        <v>14561</v>
      </c>
    </row>
    <row r="1186" spans="1:48" x14ac:dyDescent="0.25">
      <c r="A1186" t="s">
        <v>14308</v>
      </c>
      <c r="B1186">
        <v>2018</v>
      </c>
      <c r="C1186" t="s">
        <v>10570</v>
      </c>
      <c r="D1186" t="s">
        <v>9602</v>
      </c>
      <c r="E1186">
        <v>27700</v>
      </c>
      <c r="F1186" t="s">
        <v>169</v>
      </c>
      <c r="G1186" t="s">
        <v>9603</v>
      </c>
      <c r="H1186" t="s">
        <v>9604</v>
      </c>
      <c r="J1186" t="s">
        <v>10571</v>
      </c>
      <c r="M1186" t="s">
        <v>9606</v>
      </c>
      <c r="N1186" t="s">
        <v>53</v>
      </c>
      <c r="O1186" t="s">
        <v>54</v>
      </c>
      <c r="P1186" t="s">
        <v>55</v>
      </c>
      <c r="R1186" t="s">
        <v>10572</v>
      </c>
      <c r="Y1186" t="s">
        <v>10573</v>
      </c>
      <c r="Z1186" t="s">
        <v>10574</v>
      </c>
      <c r="AD1186" t="s">
        <v>9610</v>
      </c>
      <c r="AI1186" t="s">
        <v>1336</v>
      </c>
      <c r="AJ1186" t="s">
        <v>9611</v>
      </c>
      <c r="AK1186" t="s">
        <v>10575</v>
      </c>
      <c r="AL1186" t="s">
        <v>10576</v>
      </c>
      <c r="AM1186" t="s">
        <v>9622</v>
      </c>
      <c r="AN1186">
        <v>-1.5972834806917999</v>
      </c>
      <c r="AO1186">
        <v>54.268794529624657</v>
      </c>
      <c r="AP1186">
        <v>-1.4674555597516601</v>
      </c>
      <c r="AQ1186">
        <v>54.32169404519091</v>
      </c>
      <c r="AR1186">
        <v>0.36545487200010029</v>
      </c>
      <c r="AS1186">
        <v>6.8678340543637017E-3</v>
      </c>
      <c r="AT1186">
        <v>49.778260635848973</v>
      </c>
      <c r="AU1186">
        <v>1184</v>
      </c>
      <c r="AV1186" t="s">
        <v>14561</v>
      </c>
    </row>
    <row r="1187" spans="1:48" x14ac:dyDescent="0.25">
      <c r="A1187" t="s">
        <v>14309</v>
      </c>
      <c r="B1187">
        <v>2018</v>
      </c>
      <c r="C1187" t="s">
        <v>10577</v>
      </c>
      <c r="D1187" t="s">
        <v>9602</v>
      </c>
      <c r="E1187">
        <v>27700</v>
      </c>
      <c r="F1187" t="s">
        <v>169</v>
      </c>
      <c r="G1187" t="s">
        <v>9603</v>
      </c>
      <c r="H1187" t="s">
        <v>9604</v>
      </c>
      <c r="J1187" t="s">
        <v>10578</v>
      </c>
      <c r="M1187" t="s">
        <v>9606</v>
      </c>
      <c r="N1187" t="s">
        <v>53</v>
      </c>
      <c r="O1187" t="s">
        <v>54</v>
      </c>
      <c r="P1187" t="s">
        <v>55</v>
      </c>
      <c r="R1187" t="s">
        <v>10579</v>
      </c>
      <c r="Y1187" t="s">
        <v>10580</v>
      </c>
      <c r="Z1187" t="s">
        <v>10581</v>
      </c>
      <c r="AD1187" t="s">
        <v>9610</v>
      </c>
      <c r="AI1187" t="s">
        <v>3514</v>
      </c>
      <c r="AJ1187" t="s">
        <v>9611</v>
      </c>
      <c r="AK1187" t="s">
        <v>10582</v>
      </c>
      <c r="AL1187" t="s">
        <v>10583</v>
      </c>
      <c r="AM1187" t="s">
        <v>9680</v>
      </c>
      <c r="AN1187">
        <v>-0.73237632159405297</v>
      </c>
      <c r="AO1187">
        <v>51.894057299585313</v>
      </c>
      <c r="AP1187">
        <v>-0.60853410411973263</v>
      </c>
      <c r="AQ1187">
        <v>51.946076475592783</v>
      </c>
      <c r="AR1187">
        <v>0.35172278799996087</v>
      </c>
      <c r="AS1187">
        <v>6.4421701343704554E-3</v>
      </c>
      <c r="AT1187">
        <v>49.317041562360039</v>
      </c>
      <c r="AU1187">
        <v>1185</v>
      </c>
      <c r="AV1187" t="s">
        <v>14561</v>
      </c>
    </row>
    <row r="1188" spans="1:48" x14ac:dyDescent="0.25">
      <c r="A1188" t="s">
        <v>14310</v>
      </c>
      <c r="B1188">
        <v>2018</v>
      </c>
      <c r="C1188" t="s">
        <v>10584</v>
      </c>
      <c r="D1188" t="s">
        <v>9602</v>
      </c>
      <c r="E1188">
        <v>27700</v>
      </c>
      <c r="F1188" t="s">
        <v>169</v>
      </c>
      <c r="G1188" t="s">
        <v>9603</v>
      </c>
      <c r="H1188" t="s">
        <v>9604</v>
      </c>
      <c r="J1188" t="s">
        <v>10585</v>
      </c>
      <c r="M1188" t="s">
        <v>9606</v>
      </c>
      <c r="N1188" t="s">
        <v>53</v>
      </c>
      <c r="O1188" t="s">
        <v>54</v>
      </c>
      <c r="P1188" t="s">
        <v>55</v>
      </c>
      <c r="R1188" t="s">
        <v>10586</v>
      </c>
      <c r="Y1188" t="s">
        <v>10587</v>
      </c>
      <c r="Z1188" t="s">
        <v>10588</v>
      </c>
      <c r="AD1188" t="s">
        <v>9610</v>
      </c>
      <c r="AI1188" t="s">
        <v>5762</v>
      </c>
      <c r="AJ1188" t="s">
        <v>9611</v>
      </c>
      <c r="AK1188" t="s">
        <v>10589</v>
      </c>
      <c r="AL1188" t="s">
        <v>10590</v>
      </c>
      <c r="AM1188" t="s">
        <v>9665</v>
      </c>
      <c r="AN1188">
        <v>1.5062944578998549</v>
      </c>
      <c r="AO1188">
        <v>52.176898781795487</v>
      </c>
      <c r="AP1188">
        <v>1.633402093198705</v>
      </c>
      <c r="AQ1188">
        <v>52.226495759244578</v>
      </c>
      <c r="AR1188">
        <v>0.3534092239998472</v>
      </c>
      <c r="AS1188">
        <v>6.304154449612868E-3</v>
      </c>
      <c r="AT1188">
        <v>47.960062471458727</v>
      </c>
      <c r="AU1188">
        <v>1186</v>
      </c>
      <c r="AV1188" t="s">
        <v>14561</v>
      </c>
    </row>
    <row r="1189" spans="1:48" x14ac:dyDescent="0.25">
      <c r="A1189" t="s">
        <v>14311</v>
      </c>
      <c r="B1189">
        <v>2018</v>
      </c>
      <c r="C1189" t="s">
        <v>10591</v>
      </c>
      <c r="D1189" t="s">
        <v>9602</v>
      </c>
      <c r="E1189">
        <v>27700</v>
      </c>
      <c r="F1189" t="s">
        <v>169</v>
      </c>
      <c r="G1189" t="s">
        <v>9603</v>
      </c>
      <c r="H1189" t="s">
        <v>9604</v>
      </c>
      <c r="J1189" t="s">
        <v>10592</v>
      </c>
      <c r="M1189" t="s">
        <v>9606</v>
      </c>
      <c r="N1189" t="s">
        <v>53</v>
      </c>
      <c r="O1189" t="s">
        <v>54</v>
      </c>
      <c r="P1189" t="s">
        <v>55</v>
      </c>
      <c r="R1189" t="s">
        <v>10593</v>
      </c>
      <c r="Y1189" t="s">
        <v>10594</v>
      </c>
      <c r="Z1189" t="s">
        <v>10595</v>
      </c>
      <c r="AD1189" t="s">
        <v>9610</v>
      </c>
      <c r="AI1189" t="s">
        <v>1163</v>
      </c>
      <c r="AJ1189" t="s">
        <v>9611</v>
      </c>
      <c r="AK1189" t="s">
        <v>10596</v>
      </c>
      <c r="AL1189" t="s">
        <v>10597</v>
      </c>
      <c r="AM1189" t="s">
        <v>9622</v>
      </c>
      <c r="AN1189">
        <v>-1.889432452368025</v>
      </c>
      <c r="AO1189">
        <v>52.658259986226263</v>
      </c>
      <c r="AP1189">
        <v>-1.7647992823675509</v>
      </c>
      <c r="AQ1189">
        <v>52.711486057625542</v>
      </c>
      <c r="AR1189">
        <v>0.35571848399990807</v>
      </c>
      <c r="AS1189">
        <v>6.6337340800038417E-3</v>
      </c>
      <c r="AT1189">
        <v>49.923489344994501</v>
      </c>
      <c r="AU1189">
        <v>1187</v>
      </c>
      <c r="AV1189" t="s">
        <v>14561</v>
      </c>
    </row>
    <row r="1190" spans="1:48" x14ac:dyDescent="0.25">
      <c r="A1190" t="s">
        <v>14312</v>
      </c>
      <c r="B1190">
        <v>2018</v>
      </c>
      <c r="C1190" t="s">
        <v>10598</v>
      </c>
      <c r="D1190" t="s">
        <v>9602</v>
      </c>
      <c r="E1190">
        <v>27700</v>
      </c>
      <c r="F1190" t="s">
        <v>169</v>
      </c>
      <c r="G1190" t="s">
        <v>9603</v>
      </c>
      <c r="H1190" t="s">
        <v>9604</v>
      </c>
      <c r="J1190" t="s">
        <v>10599</v>
      </c>
      <c r="M1190" t="s">
        <v>9606</v>
      </c>
      <c r="N1190" t="s">
        <v>53</v>
      </c>
      <c r="O1190" t="s">
        <v>54</v>
      </c>
      <c r="P1190" t="s">
        <v>55</v>
      </c>
      <c r="R1190" t="s">
        <v>10600</v>
      </c>
      <c r="Y1190" t="s">
        <v>10601</v>
      </c>
      <c r="Z1190" t="s">
        <v>10602</v>
      </c>
      <c r="AD1190" t="s">
        <v>9610</v>
      </c>
      <c r="AI1190" t="s">
        <v>786</v>
      </c>
      <c r="AJ1190" t="s">
        <v>9611</v>
      </c>
      <c r="AK1190" t="s">
        <v>10603</v>
      </c>
      <c r="AL1190" t="s">
        <v>10604</v>
      </c>
      <c r="AM1190" t="s">
        <v>9680</v>
      </c>
      <c r="AN1190">
        <v>-0.93484825786526882</v>
      </c>
      <c r="AO1190">
        <v>51.008088279132068</v>
      </c>
      <c r="AP1190">
        <v>-0.81362575573134277</v>
      </c>
      <c r="AQ1190">
        <v>51.060354432427928</v>
      </c>
      <c r="AR1190">
        <v>0.34697730999994292</v>
      </c>
      <c r="AS1190">
        <v>6.335833836573661E-3</v>
      </c>
      <c r="AT1190">
        <v>49.443920465900923</v>
      </c>
      <c r="AU1190">
        <v>1188</v>
      </c>
      <c r="AV1190" t="s">
        <v>14561</v>
      </c>
    </row>
    <row r="1191" spans="1:48" x14ac:dyDescent="0.25">
      <c r="A1191" t="s">
        <v>14313</v>
      </c>
      <c r="B1191">
        <v>2018</v>
      </c>
      <c r="C1191" t="s">
        <v>10605</v>
      </c>
      <c r="D1191" t="s">
        <v>9602</v>
      </c>
      <c r="E1191">
        <v>27700</v>
      </c>
      <c r="F1191" t="s">
        <v>169</v>
      </c>
      <c r="G1191" t="s">
        <v>9603</v>
      </c>
      <c r="H1191" t="s">
        <v>9604</v>
      </c>
      <c r="J1191" t="s">
        <v>10606</v>
      </c>
      <c r="M1191" t="s">
        <v>9606</v>
      </c>
      <c r="N1191" t="s">
        <v>53</v>
      </c>
      <c r="O1191" t="s">
        <v>54</v>
      </c>
      <c r="P1191" t="s">
        <v>55</v>
      </c>
      <c r="R1191" t="s">
        <v>10607</v>
      </c>
      <c r="Y1191" t="s">
        <v>10608</v>
      </c>
      <c r="Z1191" t="s">
        <v>10609</v>
      </c>
      <c r="AD1191" t="s">
        <v>9610</v>
      </c>
      <c r="AI1191" t="s">
        <v>1868</v>
      </c>
      <c r="AJ1191" t="s">
        <v>9611</v>
      </c>
      <c r="AK1191" t="s">
        <v>10610</v>
      </c>
      <c r="AL1191" t="s">
        <v>10611</v>
      </c>
      <c r="AM1191" t="s">
        <v>9665</v>
      </c>
      <c r="AN1191">
        <v>1.074679994327254</v>
      </c>
      <c r="AO1191">
        <v>51.804461670843978</v>
      </c>
      <c r="AP1191">
        <v>1.2002590436697349</v>
      </c>
      <c r="AQ1191">
        <v>51.854552119103957</v>
      </c>
      <c r="AR1191">
        <v>0.35133899599998131</v>
      </c>
      <c r="AS1191">
        <v>6.2903108739133084E-3</v>
      </c>
      <c r="AT1191">
        <v>48.251312592906977</v>
      </c>
      <c r="AU1191">
        <v>1189</v>
      </c>
      <c r="AV1191" t="s">
        <v>14561</v>
      </c>
    </row>
    <row r="1192" spans="1:48" x14ac:dyDescent="0.25">
      <c r="A1192" t="s">
        <v>14314</v>
      </c>
      <c r="B1192">
        <v>2018</v>
      </c>
      <c r="C1192" t="s">
        <v>10612</v>
      </c>
      <c r="D1192" t="s">
        <v>9602</v>
      </c>
      <c r="E1192">
        <v>27700</v>
      </c>
      <c r="F1192" t="s">
        <v>169</v>
      </c>
      <c r="G1192" t="s">
        <v>9603</v>
      </c>
      <c r="H1192" t="s">
        <v>9604</v>
      </c>
      <c r="J1192" t="s">
        <v>10613</v>
      </c>
      <c r="M1192" t="s">
        <v>9606</v>
      </c>
      <c r="N1192" t="s">
        <v>53</v>
      </c>
      <c r="O1192" t="s">
        <v>54</v>
      </c>
      <c r="P1192" t="s">
        <v>55</v>
      </c>
      <c r="R1192" t="s">
        <v>10614</v>
      </c>
      <c r="Y1192" t="s">
        <v>10615</v>
      </c>
      <c r="Z1192" t="s">
        <v>10616</v>
      </c>
      <c r="AD1192" t="s">
        <v>9610</v>
      </c>
      <c r="AI1192" t="s">
        <v>2626</v>
      </c>
      <c r="AJ1192" t="s">
        <v>9611</v>
      </c>
      <c r="AK1192" t="s">
        <v>10617</v>
      </c>
      <c r="AL1192" t="s">
        <v>10618</v>
      </c>
      <c r="AM1192" t="s">
        <v>9622</v>
      </c>
      <c r="AN1192">
        <v>-3.4734508818779379</v>
      </c>
      <c r="AO1192">
        <v>51.502729403875414</v>
      </c>
      <c r="AP1192">
        <v>-3.353892427145504</v>
      </c>
      <c r="AQ1192">
        <v>51.557601167426249</v>
      </c>
      <c r="AR1192">
        <v>0.34886043599999539</v>
      </c>
      <c r="AS1192">
        <v>6.5603832074056616E-3</v>
      </c>
      <c r="AT1192">
        <v>50.65113133277309</v>
      </c>
      <c r="AU1192">
        <v>1190</v>
      </c>
      <c r="AV1192" t="s">
        <v>14561</v>
      </c>
    </row>
    <row r="1193" spans="1:48" x14ac:dyDescent="0.25">
      <c r="A1193" t="s">
        <v>14315</v>
      </c>
      <c r="B1193">
        <v>2018</v>
      </c>
      <c r="C1193" t="s">
        <v>10619</v>
      </c>
      <c r="D1193" t="s">
        <v>9602</v>
      </c>
      <c r="E1193">
        <v>27700</v>
      </c>
      <c r="F1193" t="s">
        <v>169</v>
      </c>
      <c r="G1193" t="s">
        <v>9603</v>
      </c>
      <c r="H1193" t="s">
        <v>9604</v>
      </c>
      <c r="J1193" t="s">
        <v>10620</v>
      </c>
      <c r="M1193" t="s">
        <v>9606</v>
      </c>
      <c r="N1193" t="s">
        <v>53</v>
      </c>
      <c r="O1193" t="s">
        <v>54</v>
      </c>
      <c r="P1193" t="s">
        <v>55</v>
      </c>
      <c r="R1193" t="s">
        <v>10621</v>
      </c>
      <c r="Y1193" t="s">
        <v>10622</v>
      </c>
      <c r="Z1193" t="s">
        <v>10623</v>
      </c>
      <c r="AD1193" t="s">
        <v>9610</v>
      </c>
      <c r="AI1193" t="s">
        <v>5403</v>
      </c>
      <c r="AJ1193" t="s">
        <v>9611</v>
      </c>
      <c r="AK1193" t="s">
        <v>10624</v>
      </c>
      <c r="AL1193" t="s">
        <v>10625</v>
      </c>
      <c r="AM1193" t="s">
        <v>9622</v>
      </c>
      <c r="AN1193">
        <v>-1.2930300251694209</v>
      </c>
      <c r="AO1193">
        <v>52.741607393348247</v>
      </c>
      <c r="AP1193">
        <v>-1.167440053840578</v>
      </c>
      <c r="AQ1193">
        <v>52.794200820496258</v>
      </c>
      <c r="AR1193">
        <v>0.35636679600008853</v>
      </c>
      <c r="AS1193">
        <v>6.6052069717253848E-3</v>
      </c>
      <c r="AT1193">
        <v>49.615175553617163</v>
      </c>
      <c r="AU1193">
        <v>1191</v>
      </c>
      <c r="AV1193" t="s">
        <v>14561</v>
      </c>
    </row>
    <row r="1194" spans="1:48" x14ac:dyDescent="0.25">
      <c r="A1194" t="s">
        <v>14316</v>
      </c>
      <c r="B1194">
        <v>2018</v>
      </c>
      <c r="C1194" t="s">
        <v>10626</v>
      </c>
      <c r="D1194" t="s">
        <v>9602</v>
      </c>
      <c r="E1194">
        <v>27700</v>
      </c>
      <c r="F1194" t="s">
        <v>169</v>
      </c>
      <c r="G1194" t="s">
        <v>9603</v>
      </c>
      <c r="H1194" t="s">
        <v>9604</v>
      </c>
      <c r="J1194" t="s">
        <v>10627</v>
      </c>
      <c r="M1194" t="s">
        <v>9606</v>
      </c>
      <c r="N1194" t="s">
        <v>53</v>
      </c>
      <c r="O1194" t="s">
        <v>54</v>
      </c>
      <c r="P1194" t="s">
        <v>55</v>
      </c>
      <c r="R1194" t="s">
        <v>10628</v>
      </c>
      <c r="Y1194" t="s">
        <v>10629</v>
      </c>
      <c r="Z1194" t="s">
        <v>10630</v>
      </c>
      <c r="AD1194" t="s">
        <v>9610</v>
      </c>
      <c r="AI1194" t="s">
        <v>3986</v>
      </c>
      <c r="AJ1194" t="s">
        <v>9611</v>
      </c>
      <c r="AK1194" t="s">
        <v>10631</v>
      </c>
      <c r="AL1194" t="s">
        <v>10632</v>
      </c>
      <c r="AM1194" t="s">
        <v>9680</v>
      </c>
      <c r="AN1194">
        <v>-6.6496509592073497E-2</v>
      </c>
      <c r="AO1194">
        <v>53.341557676025907</v>
      </c>
      <c r="AP1194">
        <v>6.2326246715228302E-2</v>
      </c>
      <c r="AQ1194">
        <v>53.392811663374133</v>
      </c>
      <c r="AR1194">
        <v>0.36015348800003721</v>
      </c>
      <c r="AS1194">
        <v>6.6026799125827639E-3</v>
      </c>
      <c r="AT1194">
        <v>48.917443600679803</v>
      </c>
      <c r="AU1194">
        <v>1192</v>
      </c>
      <c r="AV1194" t="s">
        <v>14561</v>
      </c>
    </row>
    <row r="1195" spans="1:48" x14ac:dyDescent="0.25">
      <c r="A1195" t="s">
        <v>14317</v>
      </c>
      <c r="B1195">
        <v>2018</v>
      </c>
      <c r="C1195" t="s">
        <v>10633</v>
      </c>
      <c r="D1195" t="s">
        <v>9602</v>
      </c>
      <c r="E1195">
        <v>27700</v>
      </c>
      <c r="F1195" t="s">
        <v>169</v>
      </c>
      <c r="G1195" t="s">
        <v>9603</v>
      </c>
      <c r="H1195" t="s">
        <v>9604</v>
      </c>
      <c r="J1195" t="s">
        <v>10634</v>
      </c>
      <c r="M1195" t="s">
        <v>9606</v>
      </c>
      <c r="N1195" t="s">
        <v>53</v>
      </c>
      <c r="O1195" t="s">
        <v>54</v>
      </c>
      <c r="P1195" t="s">
        <v>55</v>
      </c>
      <c r="R1195" t="s">
        <v>10635</v>
      </c>
      <c r="Y1195" t="s">
        <v>10636</v>
      </c>
      <c r="Z1195" t="s">
        <v>10637</v>
      </c>
      <c r="AD1195" t="s">
        <v>9610</v>
      </c>
      <c r="AI1195" t="s">
        <v>397</v>
      </c>
      <c r="AJ1195" t="s">
        <v>9611</v>
      </c>
      <c r="AK1195" t="s">
        <v>10638</v>
      </c>
      <c r="AL1195" t="s">
        <v>10639</v>
      </c>
      <c r="AM1195" t="s">
        <v>9680</v>
      </c>
      <c r="AN1195">
        <v>-2.645786817363899</v>
      </c>
      <c r="AO1195">
        <v>51.811418595312418</v>
      </c>
      <c r="AP1195">
        <v>-2.5244094735104059</v>
      </c>
      <c r="AQ1195">
        <v>51.865447450001533</v>
      </c>
      <c r="AR1195">
        <v>0.35081239599981018</v>
      </c>
      <c r="AS1195">
        <v>6.557878865224168E-3</v>
      </c>
      <c r="AT1195">
        <v>50.292684441643509</v>
      </c>
      <c r="AU1195">
        <v>1193</v>
      </c>
      <c r="AV1195" t="s">
        <v>14561</v>
      </c>
    </row>
    <row r="1196" spans="1:48" x14ac:dyDescent="0.25">
      <c r="A1196" t="s">
        <v>14318</v>
      </c>
      <c r="B1196">
        <v>2018</v>
      </c>
      <c r="C1196" t="s">
        <v>10640</v>
      </c>
      <c r="D1196" t="s">
        <v>9602</v>
      </c>
      <c r="E1196">
        <v>27700</v>
      </c>
      <c r="F1196" t="s">
        <v>169</v>
      </c>
      <c r="G1196" t="s">
        <v>9603</v>
      </c>
      <c r="H1196" t="s">
        <v>9604</v>
      </c>
      <c r="J1196" t="s">
        <v>10641</v>
      </c>
      <c r="M1196" t="s">
        <v>9606</v>
      </c>
      <c r="N1196" t="s">
        <v>53</v>
      </c>
      <c r="O1196" t="s">
        <v>54</v>
      </c>
      <c r="P1196" t="s">
        <v>55</v>
      </c>
      <c r="R1196" t="s">
        <v>10642</v>
      </c>
      <c r="Y1196" t="s">
        <v>10643</v>
      </c>
      <c r="Z1196" t="s">
        <v>10644</v>
      </c>
      <c r="AD1196" t="s">
        <v>9610</v>
      </c>
      <c r="AI1196" t="s">
        <v>2730</v>
      </c>
      <c r="AJ1196" t="s">
        <v>9611</v>
      </c>
      <c r="AK1196" t="s">
        <v>10645</v>
      </c>
      <c r="AL1196" t="s">
        <v>10646</v>
      </c>
      <c r="AM1196" t="s">
        <v>9680</v>
      </c>
      <c r="AN1196">
        <v>-2.5971626909686458</v>
      </c>
      <c r="AO1196">
        <v>51.69928586590234</v>
      </c>
      <c r="AP1196">
        <v>-2.4760266937430959</v>
      </c>
      <c r="AQ1196">
        <v>51.753265009485723</v>
      </c>
      <c r="AR1196">
        <v>0.35023028000000522</v>
      </c>
      <c r="AS1196">
        <v>6.5388173045101954E-3</v>
      </c>
      <c r="AT1196">
        <v>50.270542167960123</v>
      </c>
      <c r="AU1196">
        <v>1194</v>
      </c>
      <c r="AV1196" t="s">
        <v>14561</v>
      </c>
    </row>
    <row r="1197" spans="1:48" x14ac:dyDescent="0.25">
      <c r="A1197" t="s">
        <v>14319</v>
      </c>
      <c r="B1197">
        <v>2018</v>
      </c>
      <c r="C1197" t="s">
        <v>10647</v>
      </c>
      <c r="D1197" t="s">
        <v>9602</v>
      </c>
      <c r="E1197">
        <v>27700</v>
      </c>
      <c r="F1197" t="s">
        <v>169</v>
      </c>
      <c r="G1197" t="s">
        <v>9603</v>
      </c>
      <c r="H1197" t="s">
        <v>9604</v>
      </c>
      <c r="J1197" t="s">
        <v>10648</v>
      </c>
      <c r="M1197" t="s">
        <v>9606</v>
      </c>
      <c r="N1197" t="s">
        <v>53</v>
      </c>
      <c r="O1197" t="s">
        <v>54</v>
      </c>
      <c r="P1197" t="s">
        <v>55</v>
      </c>
      <c r="R1197" t="s">
        <v>10649</v>
      </c>
      <c r="Y1197" t="s">
        <v>10650</v>
      </c>
      <c r="Z1197" t="s">
        <v>10651</v>
      </c>
      <c r="AD1197" t="s">
        <v>9610</v>
      </c>
      <c r="AI1197" t="s">
        <v>5743</v>
      </c>
      <c r="AJ1197" t="s">
        <v>9611</v>
      </c>
      <c r="AK1197" t="s">
        <v>10652</v>
      </c>
      <c r="AL1197" t="s">
        <v>10653</v>
      </c>
      <c r="AM1197" t="s">
        <v>9680</v>
      </c>
      <c r="AN1197">
        <v>-3.0128219062170789</v>
      </c>
      <c r="AO1197">
        <v>50.705043833243828</v>
      </c>
      <c r="AP1197">
        <v>-2.8947451517824319</v>
      </c>
      <c r="AQ1197">
        <v>50.759445777486071</v>
      </c>
      <c r="AR1197">
        <v>0.34495739600004072</v>
      </c>
      <c r="AS1197">
        <v>6.4236049588112434E-3</v>
      </c>
      <c r="AT1197">
        <v>50.450591347364643</v>
      </c>
      <c r="AU1197">
        <v>1195</v>
      </c>
      <c r="AV1197" t="s">
        <v>14561</v>
      </c>
    </row>
    <row r="1198" spans="1:48" x14ac:dyDescent="0.25">
      <c r="A1198" t="s">
        <v>14320</v>
      </c>
      <c r="B1198">
        <v>2018</v>
      </c>
      <c r="C1198" t="s">
        <v>10654</v>
      </c>
      <c r="D1198" t="s">
        <v>9602</v>
      </c>
      <c r="E1198">
        <v>27700</v>
      </c>
      <c r="F1198" t="s">
        <v>169</v>
      </c>
      <c r="G1198" t="s">
        <v>9603</v>
      </c>
      <c r="H1198" t="s">
        <v>9604</v>
      </c>
      <c r="J1198" t="s">
        <v>10655</v>
      </c>
      <c r="M1198" t="s">
        <v>9606</v>
      </c>
      <c r="N1198" t="s">
        <v>53</v>
      </c>
      <c r="O1198" t="s">
        <v>54</v>
      </c>
      <c r="P1198" t="s">
        <v>55</v>
      </c>
      <c r="R1198" t="s">
        <v>10656</v>
      </c>
      <c r="Y1198" t="s">
        <v>10657</v>
      </c>
      <c r="Z1198" t="s">
        <v>10658</v>
      </c>
      <c r="AD1198" t="s">
        <v>9610</v>
      </c>
      <c r="AI1198" t="s">
        <v>5386</v>
      </c>
      <c r="AJ1198" t="s">
        <v>9611</v>
      </c>
      <c r="AK1198" t="s">
        <v>10659</v>
      </c>
      <c r="AL1198" t="s">
        <v>10660</v>
      </c>
      <c r="AM1198" t="s">
        <v>9680</v>
      </c>
      <c r="AN1198">
        <v>-1.617685362125491</v>
      </c>
      <c r="AO1198">
        <v>50.735797760963067</v>
      </c>
      <c r="AP1198">
        <v>-1.497930711555395</v>
      </c>
      <c r="AQ1198">
        <v>50.788778393225002</v>
      </c>
      <c r="AR1198">
        <v>0.34547056399992471</v>
      </c>
      <c r="AS1198">
        <v>6.3446770419339979E-3</v>
      </c>
      <c r="AT1198">
        <v>49.800790345523723</v>
      </c>
      <c r="AU1198">
        <v>1196</v>
      </c>
      <c r="AV1198" t="s">
        <v>14561</v>
      </c>
    </row>
    <row r="1199" spans="1:48" x14ac:dyDescent="0.25">
      <c r="A1199" t="s">
        <v>14321</v>
      </c>
      <c r="B1199">
        <v>2018</v>
      </c>
      <c r="C1199" t="s">
        <v>10661</v>
      </c>
      <c r="D1199" t="s">
        <v>9602</v>
      </c>
      <c r="E1199">
        <v>27700</v>
      </c>
      <c r="F1199" t="s">
        <v>169</v>
      </c>
      <c r="G1199" t="s">
        <v>9603</v>
      </c>
      <c r="H1199" t="s">
        <v>9604</v>
      </c>
      <c r="J1199" t="s">
        <v>10662</v>
      </c>
      <c r="M1199" t="s">
        <v>9606</v>
      </c>
      <c r="N1199" t="s">
        <v>53</v>
      </c>
      <c r="O1199" t="s">
        <v>54</v>
      </c>
      <c r="P1199" t="s">
        <v>55</v>
      </c>
      <c r="R1199" t="s">
        <v>10663</v>
      </c>
      <c r="Y1199" t="s">
        <v>10664</v>
      </c>
      <c r="Z1199" t="s">
        <v>10665</v>
      </c>
      <c r="AD1199" t="s">
        <v>9610</v>
      </c>
      <c r="AI1199" t="s">
        <v>1960</v>
      </c>
      <c r="AJ1199" t="s">
        <v>9611</v>
      </c>
      <c r="AK1199" t="s">
        <v>10666</v>
      </c>
      <c r="AL1199" t="s">
        <v>10667</v>
      </c>
      <c r="AM1199" t="s">
        <v>9665</v>
      </c>
      <c r="AN1199">
        <v>0.1979419225691085</v>
      </c>
      <c r="AO1199">
        <v>53.29874197153994</v>
      </c>
      <c r="AP1199">
        <v>0.32694270469991299</v>
      </c>
      <c r="AQ1199">
        <v>53.349717564145472</v>
      </c>
      <c r="AR1199">
        <v>0.35995274799995508</v>
      </c>
      <c r="AS1199">
        <v>6.5758912309107189E-3</v>
      </c>
      <c r="AT1199">
        <v>48.7674925693739</v>
      </c>
      <c r="AU1199">
        <v>1197</v>
      </c>
      <c r="AV1199" t="s">
        <v>14561</v>
      </c>
    </row>
    <row r="1200" spans="1:48" x14ac:dyDescent="0.25">
      <c r="A1200" t="s">
        <v>14322</v>
      </c>
      <c r="B1200">
        <v>2018</v>
      </c>
      <c r="C1200" t="s">
        <v>10668</v>
      </c>
      <c r="D1200" t="s">
        <v>9602</v>
      </c>
      <c r="E1200">
        <v>27700</v>
      </c>
      <c r="F1200" t="s">
        <v>169</v>
      </c>
      <c r="G1200" t="s">
        <v>9603</v>
      </c>
      <c r="H1200" t="s">
        <v>9604</v>
      </c>
      <c r="J1200" t="s">
        <v>10669</v>
      </c>
      <c r="M1200" t="s">
        <v>9606</v>
      </c>
      <c r="N1200" t="s">
        <v>53</v>
      </c>
      <c r="O1200" t="s">
        <v>54</v>
      </c>
      <c r="P1200" t="s">
        <v>55</v>
      </c>
      <c r="R1200" t="s">
        <v>10670</v>
      </c>
      <c r="Y1200" t="s">
        <v>10671</v>
      </c>
      <c r="Z1200" t="s">
        <v>10672</v>
      </c>
      <c r="AD1200" t="s">
        <v>9610</v>
      </c>
      <c r="AI1200" t="s">
        <v>3165</v>
      </c>
      <c r="AJ1200" t="s">
        <v>9611</v>
      </c>
      <c r="AK1200" t="s">
        <v>10673</v>
      </c>
      <c r="AL1200" t="s">
        <v>10674</v>
      </c>
      <c r="AM1200" t="s">
        <v>9665</v>
      </c>
      <c r="AN1200">
        <v>-3.0025995034367772</v>
      </c>
      <c r="AO1200">
        <v>53.490085698887533</v>
      </c>
      <c r="AP1200">
        <v>-2.8769500512104011</v>
      </c>
      <c r="AQ1200">
        <v>53.544475731204393</v>
      </c>
      <c r="AR1200">
        <v>0.36007896799992523</v>
      </c>
      <c r="AS1200">
        <v>6.8340777150574343E-3</v>
      </c>
      <c r="AT1200">
        <v>50.45558695549839</v>
      </c>
      <c r="AU1200">
        <v>1198</v>
      </c>
      <c r="AV1200" t="s">
        <v>14561</v>
      </c>
    </row>
    <row r="1201" spans="1:48" x14ac:dyDescent="0.25">
      <c r="A1201" t="s">
        <v>14323</v>
      </c>
      <c r="B1201">
        <v>2018</v>
      </c>
      <c r="C1201" t="s">
        <v>10675</v>
      </c>
      <c r="D1201" t="s">
        <v>9602</v>
      </c>
      <c r="E1201">
        <v>27700</v>
      </c>
      <c r="F1201" t="s">
        <v>169</v>
      </c>
      <c r="G1201" t="s">
        <v>9603</v>
      </c>
      <c r="H1201" t="s">
        <v>9604</v>
      </c>
      <c r="J1201" t="s">
        <v>10676</v>
      </c>
      <c r="M1201" t="s">
        <v>9606</v>
      </c>
      <c r="N1201" t="s">
        <v>53</v>
      </c>
      <c r="O1201" t="s">
        <v>54</v>
      </c>
      <c r="P1201" t="s">
        <v>55</v>
      </c>
      <c r="R1201" t="s">
        <v>10677</v>
      </c>
      <c r="Y1201" t="s">
        <v>10678</v>
      </c>
      <c r="Z1201" t="s">
        <v>10679</v>
      </c>
      <c r="AD1201" t="s">
        <v>9610</v>
      </c>
      <c r="AI1201" t="s">
        <v>1100</v>
      </c>
      <c r="AJ1201" t="s">
        <v>9611</v>
      </c>
      <c r="AK1201" t="s">
        <v>10680</v>
      </c>
      <c r="AL1201" t="s">
        <v>10681</v>
      </c>
      <c r="AM1201" t="s">
        <v>9622</v>
      </c>
      <c r="AN1201">
        <v>0.61572893584395894</v>
      </c>
      <c r="AO1201">
        <v>51.707681217309762</v>
      </c>
      <c r="AP1201">
        <v>0.74054354430190206</v>
      </c>
      <c r="AQ1201">
        <v>51.758264960778938</v>
      </c>
      <c r="AR1201">
        <v>0.35079670400000401</v>
      </c>
      <c r="AS1201">
        <v>6.3135901785319809E-3</v>
      </c>
      <c r="AT1201">
        <v>48.531656509556228</v>
      </c>
      <c r="AU1201">
        <v>1199</v>
      </c>
      <c r="AV1201" t="s">
        <v>14561</v>
      </c>
    </row>
    <row r="1202" spans="1:48" x14ac:dyDescent="0.25">
      <c r="A1202" t="s">
        <v>14324</v>
      </c>
      <c r="B1202">
        <v>2018</v>
      </c>
      <c r="C1202" t="s">
        <v>10682</v>
      </c>
      <c r="D1202" t="s">
        <v>9602</v>
      </c>
      <c r="E1202">
        <v>27700</v>
      </c>
      <c r="F1202" t="s">
        <v>169</v>
      </c>
      <c r="G1202" t="s">
        <v>9603</v>
      </c>
      <c r="H1202" t="s">
        <v>9604</v>
      </c>
      <c r="J1202" t="s">
        <v>10683</v>
      </c>
      <c r="M1202" t="s">
        <v>9606</v>
      </c>
      <c r="N1202" t="s">
        <v>53</v>
      </c>
      <c r="O1202" t="s">
        <v>54</v>
      </c>
      <c r="P1202" t="s">
        <v>55</v>
      </c>
      <c r="R1202" t="s">
        <v>10684</v>
      </c>
      <c r="Y1202" t="s">
        <v>10685</v>
      </c>
      <c r="Z1202" t="s">
        <v>10686</v>
      </c>
      <c r="AD1202" t="s">
        <v>9610</v>
      </c>
      <c r="AI1202" t="s">
        <v>2268</v>
      </c>
      <c r="AJ1202" t="s">
        <v>9611</v>
      </c>
      <c r="AK1202" t="s">
        <v>10687</v>
      </c>
      <c r="AL1202" t="s">
        <v>10688</v>
      </c>
      <c r="AM1202" t="s">
        <v>9622</v>
      </c>
      <c r="AN1202">
        <v>1.52395733073078E-2</v>
      </c>
      <c r="AO1202">
        <v>52.522043578460007</v>
      </c>
      <c r="AP1202">
        <v>0.14171476801940339</v>
      </c>
      <c r="AQ1202">
        <v>52.573240371099423</v>
      </c>
      <c r="AR1202">
        <v>0.35534397599997192</v>
      </c>
      <c r="AS1202">
        <v>6.4751243780469701E-3</v>
      </c>
      <c r="AT1202">
        <v>48.881946958959951</v>
      </c>
      <c r="AU1202">
        <v>1200</v>
      </c>
      <c r="AV1202" t="s">
        <v>14561</v>
      </c>
    </row>
    <row r="1203" spans="1:48" x14ac:dyDescent="0.25">
      <c r="A1203" t="s">
        <v>14325</v>
      </c>
      <c r="B1203">
        <v>2018</v>
      </c>
      <c r="C1203" t="s">
        <v>10689</v>
      </c>
      <c r="D1203" t="s">
        <v>9602</v>
      </c>
      <c r="E1203">
        <v>27700</v>
      </c>
      <c r="F1203" t="s">
        <v>169</v>
      </c>
      <c r="G1203" t="s">
        <v>9603</v>
      </c>
      <c r="H1203" t="s">
        <v>9604</v>
      </c>
      <c r="J1203" t="s">
        <v>10690</v>
      </c>
      <c r="M1203" t="s">
        <v>9606</v>
      </c>
      <c r="N1203" t="s">
        <v>53</v>
      </c>
      <c r="O1203" t="s">
        <v>54</v>
      </c>
      <c r="P1203" t="s">
        <v>55</v>
      </c>
      <c r="R1203" t="s">
        <v>10691</v>
      </c>
      <c r="Y1203" t="s">
        <v>10692</v>
      </c>
      <c r="Z1203" t="s">
        <v>10693</v>
      </c>
      <c r="AD1203" t="s">
        <v>9610</v>
      </c>
      <c r="AI1203" t="s">
        <v>2251</v>
      </c>
      <c r="AJ1203" t="s">
        <v>9611</v>
      </c>
      <c r="AK1203" t="s">
        <v>10694</v>
      </c>
      <c r="AL1203" t="s">
        <v>10695</v>
      </c>
      <c r="AM1203" t="s">
        <v>9680</v>
      </c>
      <c r="AN1203">
        <v>-0.3706586621126618</v>
      </c>
      <c r="AO1203">
        <v>52.649333767314467</v>
      </c>
      <c r="AP1203">
        <v>-0.24425371607406829</v>
      </c>
      <c r="AQ1203">
        <v>52.700951362874662</v>
      </c>
      <c r="AR1203">
        <v>0.35604508400001578</v>
      </c>
      <c r="AS1203">
        <v>6.5247194350323357E-3</v>
      </c>
      <c r="AT1203">
        <v>49.113134240993112</v>
      </c>
      <c r="AU1203">
        <v>1201</v>
      </c>
      <c r="AV1203" t="s">
        <v>14561</v>
      </c>
    </row>
    <row r="1204" spans="1:48" x14ac:dyDescent="0.25">
      <c r="A1204" t="s">
        <v>14326</v>
      </c>
      <c r="B1204">
        <v>2018</v>
      </c>
      <c r="C1204" t="s">
        <v>10696</v>
      </c>
      <c r="D1204" t="s">
        <v>9602</v>
      </c>
      <c r="E1204">
        <v>27700</v>
      </c>
      <c r="F1204" t="s">
        <v>169</v>
      </c>
      <c r="G1204" t="s">
        <v>9603</v>
      </c>
      <c r="H1204" t="s">
        <v>9604</v>
      </c>
      <c r="J1204" t="s">
        <v>10697</v>
      </c>
      <c r="M1204" t="s">
        <v>9606</v>
      </c>
      <c r="N1204" t="s">
        <v>53</v>
      </c>
      <c r="O1204" t="s">
        <v>54</v>
      </c>
      <c r="P1204" t="s">
        <v>55</v>
      </c>
      <c r="R1204" t="s">
        <v>10698</v>
      </c>
      <c r="Y1204" t="s">
        <v>10699</v>
      </c>
      <c r="Z1204" t="s">
        <v>10700</v>
      </c>
      <c r="AD1204" t="s">
        <v>9610</v>
      </c>
      <c r="AI1204" t="s">
        <v>2303</v>
      </c>
      <c r="AJ1204" t="s">
        <v>9611</v>
      </c>
      <c r="AK1204" t="s">
        <v>10701</v>
      </c>
      <c r="AL1204" t="s">
        <v>10702</v>
      </c>
      <c r="AM1204" t="s">
        <v>9665</v>
      </c>
      <c r="AN1204">
        <v>-0.99234121123814123</v>
      </c>
      <c r="AO1204">
        <v>52.451722994105843</v>
      </c>
      <c r="AP1204">
        <v>-0.86722873639815978</v>
      </c>
      <c r="AQ1204">
        <v>52.504012185288943</v>
      </c>
      <c r="AR1204">
        <v>0.35480333199996039</v>
      </c>
      <c r="AS1204">
        <v>6.5420301017566776E-3</v>
      </c>
      <c r="AT1204">
        <v>49.463608942289177</v>
      </c>
      <c r="AU1204">
        <v>1202</v>
      </c>
      <c r="AV1204" t="s">
        <v>14561</v>
      </c>
    </row>
    <row r="1205" spans="1:48" x14ac:dyDescent="0.25">
      <c r="A1205" t="s">
        <v>14327</v>
      </c>
      <c r="B1205">
        <v>2018</v>
      </c>
      <c r="C1205" t="s">
        <v>10703</v>
      </c>
      <c r="D1205" t="s">
        <v>9602</v>
      </c>
      <c r="E1205">
        <v>27700</v>
      </c>
      <c r="F1205" t="s">
        <v>169</v>
      </c>
      <c r="G1205" t="s">
        <v>9603</v>
      </c>
      <c r="H1205" t="s">
        <v>9604</v>
      </c>
      <c r="J1205" t="s">
        <v>10704</v>
      </c>
      <c r="M1205" t="s">
        <v>9606</v>
      </c>
      <c r="N1205" t="s">
        <v>53</v>
      </c>
      <c r="O1205" t="s">
        <v>54</v>
      </c>
      <c r="P1205" t="s">
        <v>55</v>
      </c>
      <c r="R1205" t="s">
        <v>10705</v>
      </c>
      <c r="Y1205" t="s">
        <v>10706</v>
      </c>
      <c r="Z1205" t="s">
        <v>10707</v>
      </c>
      <c r="AD1205" t="s">
        <v>9610</v>
      </c>
      <c r="AI1205" t="s">
        <v>2363</v>
      </c>
      <c r="AJ1205" t="s">
        <v>9611</v>
      </c>
      <c r="AK1205" t="s">
        <v>10708</v>
      </c>
      <c r="AL1205" t="s">
        <v>10709</v>
      </c>
      <c r="AM1205" t="s">
        <v>9680</v>
      </c>
      <c r="AN1205">
        <v>-0.84660629069767568</v>
      </c>
      <c r="AO1205">
        <v>51.546782801858797</v>
      </c>
      <c r="AP1205">
        <v>-0.72384614402703373</v>
      </c>
      <c r="AQ1205">
        <v>51.598941667830523</v>
      </c>
      <c r="AR1205">
        <v>0.3498380260000431</v>
      </c>
      <c r="AS1205">
        <v>6.4030300575153723E-3</v>
      </c>
      <c r="AT1205">
        <v>49.392464541302388</v>
      </c>
      <c r="AU1205">
        <v>1203</v>
      </c>
      <c r="AV1205" t="s">
        <v>14561</v>
      </c>
    </row>
    <row r="1206" spans="1:48" x14ac:dyDescent="0.25">
      <c r="A1206" t="s">
        <v>14328</v>
      </c>
      <c r="B1206">
        <v>2018</v>
      </c>
      <c r="C1206" t="s">
        <v>10710</v>
      </c>
      <c r="D1206" t="s">
        <v>9602</v>
      </c>
      <c r="E1206">
        <v>27700</v>
      </c>
      <c r="F1206" t="s">
        <v>169</v>
      </c>
      <c r="G1206" t="s">
        <v>9603</v>
      </c>
      <c r="H1206" t="s">
        <v>9604</v>
      </c>
      <c r="J1206" t="s">
        <v>10711</v>
      </c>
      <c r="M1206" t="s">
        <v>9606</v>
      </c>
      <c r="N1206" t="s">
        <v>53</v>
      </c>
      <c r="O1206" t="s">
        <v>54</v>
      </c>
      <c r="P1206" t="s">
        <v>55</v>
      </c>
      <c r="R1206" t="s">
        <v>10712</v>
      </c>
      <c r="Y1206" t="s">
        <v>10713</v>
      </c>
      <c r="Z1206" t="s">
        <v>10714</v>
      </c>
      <c r="AD1206" t="s">
        <v>9610</v>
      </c>
      <c r="AI1206" t="s">
        <v>929</v>
      </c>
      <c r="AJ1206" t="s">
        <v>9611</v>
      </c>
      <c r="AK1206" t="s">
        <v>10715</v>
      </c>
      <c r="AL1206" t="s">
        <v>10716</v>
      </c>
      <c r="AM1206" t="s">
        <v>9665</v>
      </c>
      <c r="AN1206">
        <v>0.18717865997339389</v>
      </c>
      <c r="AO1206">
        <v>52.644844440346567</v>
      </c>
      <c r="AP1206">
        <v>0.31420817051922029</v>
      </c>
      <c r="AQ1206">
        <v>52.695858926984123</v>
      </c>
      <c r="AR1206">
        <v>0.35608799600015573</v>
      </c>
      <c r="AS1206">
        <v>6.4803453375322428E-3</v>
      </c>
      <c r="AT1206">
        <v>48.784310211767682</v>
      </c>
      <c r="AU1206">
        <v>1204</v>
      </c>
      <c r="AV1206" t="s">
        <v>14561</v>
      </c>
    </row>
    <row r="1207" spans="1:48" x14ac:dyDescent="0.25">
      <c r="A1207" t="s">
        <v>14329</v>
      </c>
      <c r="B1207">
        <v>2018</v>
      </c>
      <c r="C1207" t="s">
        <v>10717</v>
      </c>
      <c r="D1207" t="s">
        <v>9602</v>
      </c>
      <c r="E1207">
        <v>27700</v>
      </c>
      <c r="F1207" t="s">
        <v>169</v>
      </c>
      <c r="G1207" t="s">
        <v>9603</v>
      </c>
      <c r="H1207" t="s">
        <v>9604</v>
      </c>
      <c r="J1207" t="s">
        <v>10718</v>
      </c>
      <c r="M1207" t="s">
        <v>9606</v>
      </c>
      <c r="N1207" t="s">
        <v>53</v>
      </c>
      <c r="O1207" t="s">
        <v>54</v>
      </c>
      <c r="P1207" t="s">
        <v>55</v>
      </c>
      <c r="R1207" t="s">
        <v>10719</v>
      </c>
      <c r="Y1207" t="s">
        <v>10720</v>
      </c>
      <c r="Z1207" t="s">
        <v>10721</v>
      </c>
      <c r="AD1207" t="s">
        <v>9610</v>
      </c>
      <c r="AI1207" t="s">
        <v>7131</v>
      </c>
      <c r="AJ1207" t="s">
        <v>9611</v>
      </c>
      <c r="AK1207" t="s">
        <v>10722</v>
      </c>
      <c r="AL1207" t="s">
        <v>10723</v>
      </c>
      <c r="AM1207" t="s">
        <v>9680</v>
      </c>
      <c r="AN1207">
        <v>-2.2012926205894998</v>
      </c>
      <c r="AO1207">
        <v>51.343222041703818</v>
      </c>
      <c r="AP1207">
        <v>-2.0806305779306871</v>
      </c>
      <c r="AQ1207">
        <v>51.396795981671247</v>
      </c>
      <c r="AR1207">
        <v>0.34847196600003372</v>
      </c>
      <c r="AS1207">
        <v>6.4643410519626869E-3</v>
      </c>
      <c r="AT1207">
        <v>50.084272254496298</v>
      </c>
      <c r="AU1207">
        <v>1205</v>
      </c>
      <c r="AV1207" t="s">
        <v>14561</v>
      </c>
    </row>
    <row r="1208" spans="1:48" x14ac:dyDescent="0.25">
      <c r="A1208" t="s">
        <v>14330</v>
      </c>
      <c r="B1208">
        <v>2018</v>
      </c>
      <c r="C1208" t="s">
        <v>10724</v>
      </c>
      <c r="D1208" t="s">
        <v>9602</v>
      </c>
      <c r="E1208">
        <v>27700</v>
      </c>
      <c r="F1208" t="s">
        <v>169</v>
      </c>
      <c r="G1208" t="s">
        <v>9603</v>
      </c>
      <c r="H1208" t="s">
        <v>9604</v>
      </c>
      <c r="J1208" t="s">
        <v>10725</v>
      </c>
      <c r="M1208" t="s">
        <v>9606</v>
      </c>
      <c r="N1208" t="s">
        <v>53</v>
      </c>
      <c r="O1208" t="s">
        <v>54</v>
      </c>
      <c r="P1208" t="s">
        <v>55</v>
      </c>
      <c r="R1208" t="s">
        <v>10726</v>
      </c>
      <c r="Y1208" t="s">
        <v>10727</v>
      </c>
      <c r="Z1208" t="s">
        <v>10728</v>
      </c>
      <c r="AD1208" t="s">
        <v>9610</v>
      </c>
      <c r="AI1208" t="s">
        <v>323</v>
      </c>
      <c r="AJ1208" t="s">
        <v>9611</v>
      </c>
      <c r="AK1208" t="s">
        <v>10729</v>
      </c>
      <c r="AL1208" t="s">
        <v>10730</v>
      </c>
      <c r="AM1208" t="s">
        <v>9614</v>
      </c>
      <c r="AN1208">
        <v>-0.95594294477563535</v>
      </c>
      <c r="AO1208">
        <v>52.745835310364313</v>
      </c>
      <c r="AP1208">
        <v>-0.82994035253252574</v>
      </c>
      <c r="AQ1208">
        <v>52.79807812987606</v>
      </c>
      <c r="AR1208">
        <v>0.35649082400004772</v>
      </c>
      <c r="AS1208">
        <v>6.5827307333909506E-3</v>
      </c>
      <c r="AT1208">
        <v>49.44164771253741</v>
      </c>
      <c r="AU1208">
        <v>1206</v>
      </c>
      <c r="AV1208" t="s">
        <v>14561</v>
      </c>
    </row>
    <row r="1209" spans="1:48" x14ac:dyDescent="0.25">
      <c r="A1209" t="s">
        <v>14331</v>
      </c>
      <c r="B1209">
        <v>2018</v>
      </c>
      <c r="C1209" t="s">
        <v>10731</v>
      </c>
      <c r="D1209" t="s">
        <v>9602</v>
      </c>
      <c r="E1209">
        <v>27700</v>
      </c>
      <c r="F1209" t="s">
        <v>169</v>
      </c>
      <c r="G1209" t="s">
        <v>9603</v>
      </c>
      <c r="H1209" t="s">
        <v>9604</v>
      </c>
      <c r="J1209" t="s">
        <v>10732</v>
      </c>
      <c r="M1209" t="s">
        <v>9606</v>
      </c>
      <c r="N1209" t="s">
        <v>53</v>
      </c>
      <c r="O1209" t="s">
        <v>54</v>
      </c>
      <c r="P1209" t="s">
        <v>55</v>
      </c>
      <c r="R1209" t="s">
        <v>10733</v>
      </c>
      <c r="Y1209" t="s">
        <v>10734</v>
      </c>
      <c r="Z1209" t="s">
        <v>10735</v>
      </c>
      <c r="AD1209" t="s">
        <v>9610</v>
      </c>
      <c r="AI1209" t="s">
        <v>6091</v>
      </c>
      <c r="AJ1209" t="s">
        <v>9611</v>
      </c>
      <c r="AK1209" t="s">
        <v>10736</v>
      </c>
      <c r="AL1209" t="s">
        <v>10737</v>
      </c>
      <c r="AM1209" t="s">
        <v>9680</v>
      </c>
      <c r="AN1209">
        <v>-2.5087958355745439</v>
      </c>
      <c r="AO1209">
        <v>53.158350196629222</v>
      </c>
      <c r="AP1209">
        <v>-2.383487602845114</v>
      </c>
      <c r="AQ1209">
        <v>53.212232105384679</v>
      </c>
      <c r="AR1209">
        <v>0.35838028199998462</v>
      </c>
      <c r="AS1209">
        <v>6.7518466821477156E-3</v>
      </c>
      <c r="AT1209">
        <v>50.234859090440267</v>
      </c>
      <c r="AU1209">
        <v>1207</v>
      </c>
      <c r="AV1209" t="s">
        <v>14561</v>
      </c>
    </row>
    <row r="1210" spans="1:48" x14ac:dyDescent="0.25">
      <c r="A1210" t="s">
        <v>14332</v>
      </c>
      <c r="B1210">
        <v>2018</v>
      </c>
      <c r="C1210" t="s">
        <v>10738</v>
      </c>
      <c r="D1210" t="s">
        <v>9602</v>
      </c>
      <c r="E1210">
        <v>27700</v>
      </c>
      <c r="F1210" t="s">
        <v>169</v>
      </c>
      <c r="G1210" t="s">
        <v>9603</v>
      </c>
      <c r="H1210" t="s">
        <v>9604</v>
      </c>
      <c r="J1210" t="s">
        <v>10739</v>
      </c>
      <c r="M1210" t="s">
        <v>9606</v>
      </c>
      <c r="N1210" t="s">
        <v>53</v>
      </c>
      <c r="O1210" t="s">
        <v>54</v>
      </c>
      <c r="P1210" t="s">
        <v>55</v>
      </c>
      <c r="R1210" t="s">
        <v>10740</v>
      </c>
      <c r="Y1210" t="s">
        <v>10741</v>
      </c>
      <c r="Z1210" t="s">
        <v>10742</v>
      </c>
      <c r="AD1210" t="s">
        <v>9610</v>
      </c>
      <c r="AI1210" t="s">
        <v>5469</v>
      </c>
      <c r="AJ1210" t="s">
        <v>9611</v>
      </c>
      <c r="AK1210" t="s">
        <v>10743</v>
      </c>
      <c r="AL1210" t="s">
        <v>10744</v>
      </c>
      <c r="AM1210" t="s">
        <v>9614</v>
      </c>
      <c r="AN1210">
        <v>-0.81142119851153227</v>
      </c>
      <c r="AO1210">
        <v>50.957438436838117</v>
      </c>
      <c r="AP1210">
        <v>-0.69019544350457895</v>
      </c>
      <c r="AQ1210">
        <v>51.009576921384358</v>
      </c>
      <c r="AR1210">
        <v>0.34672847800004553</v>
      </c>
      <c r="AS1210">
        <v>6.3205270874573637E-3</v>
      </c>
      <c r="AT1210">
        <v>49.378137842903953</v>
      </c>
      <c r="AU1210">
        <v>1208</v>
      </c>
      <c r="AV1210" t="s">
        <v>14561</v>
      </c>
    </row>
    <row r="1211" spans="1:48" x14ac:dyDescent="0.25">
      <c r="A1211" t="s">
        <v>14333</v>
      </c>
      <c r="B1211">
        <v>2018</v>
      </c>
      <c r="C1211" t="s">
        <v>10745</v>
      </c>
      <c r="D1211" t="s">
        <v>9602</v>
      </c>
      <c r="E1211">
        <v>27700</v>
      </c>
      <c r="F1211" t="s">
        <v>169</v>
      </c>
      <c r="G1211" t="s">
        <v>9603</v>
      </c>
      <c r="H1211" t="s">
        <v>9604</v>
      </c>
      <c r="J1211" t="s">
        <v>10746</v>
      </c>
      <c r="M1211" t="s">
        <v>9606</v>
      </c>
      <c r="N1211" t="s">
        <v>53</v>
      </c>
      <c r="O1211" t="s">
        <v>54</v>
      </c>
      <c r="P1211" t="s">
        <v>55</v>
      </c>
      <c r="R1211" t="s">
        <v>10747</v>
      </c>
      <c r="Y1211" t="s">
        <v>10748</v>
      </c>
      <c r="Z1211" t="s">
        <v>10749</v>
      </c>
      <c r="AD1211" t="s">
        <v>9610</v>
      </c>
      <c r="AI1211" t="s">
        <v>6025</v>
      </c>
      <c r="AJ1211" t="s">
        <v>9611</v>
      </c>
      <c r="AK1211" t="s">
        <v>10750</v>
      </c>
      <c r="AL1211" t="s">
        <v>10751</v>
      </c>
      <c r="AM1211" t="s">
        <v>9680</v>
      </c>
      <c r="AN1211">
        <v>-1.7902876963852641</v>
      </c>
      <c r="AO1211">
        <v>50.956551443683651</v>
      </c>
      <c r="AP1211">
        <v>-1.6701598781999589</v>
      </c>
      <c r="AQ1211">
        <v>51.009706469097686</v>
      </c>
      <c r="AR1211">
        <v>0.34656568599996262</v>
      </c>
      <c r="AS1211">
        <v>6.3853971689822346E-3</v>
      </c>
      <c r="AT1211">
        <v>49.885179941133657</v>
      </c>
      <c r="AU1211">
        <v>1209</v>
      </c>
      <c r="AV1211" t="s">
        <v>14561</v>
      </c>
    </row>
    <row r="1212" spans="1:48" x14ac:dyDescent="0.25">
      <c r="A1212" t="s">
        <v>14334</v>
      </c>
      <c r="B1212">
        <v>2018</v>
      </c>
      <c r="C1212" t="s">
        <v>10752</v>
      </c>
      <c r="D1212" t="s">
        <v>9602</v>
      </c>
      <c r="E1212">
        <v>27700</v>
      </c>
      <c r="F1212" t="s">
        <v>169</v>
      </c>
      <c r="G1212" t="s">
        <v>9603</v>
      </c>
      <c r="H1212" t="s">
        <v>9604</v>
      </c>
      <c r="J1212" t="s">
        <v>10753</v>
      </c>
      <c r="M1212" t="s">
        <v>9606</v>
      </c>
      <c r="N1212" t="s">
        <v>53</v>
      </c>
      <c r="O1212" t="s">
        <v>54</v>
      </c>
      <c r="P1212" t="s">
        <v>55</v>
      </c>
      <c r="R1212" t="s">
        <v>10754</v>
      </c>
      <c r="Y1212" t="s">
        <v>10755</v>
      </c>
      <c r="Z1212" t="s">
        <v>10756</v>
      </c>
      <c r="AD1212" t="s">
        <v>9610</v>
      </c>
      <c r="AI1212" t="s">
        <v>3108</v>
      </c>
      <c r="AJ1212" t="s">
        <v>9611</v>
      </c>
      <c r="AK1212" t="s">
        <v>10757</v>
      </c>
      <c r="AL1212" t="s">
        <v>10758</v>
      </c>
      <c r="AM1212" t="s">
        <v>9622</v>
      </c>
      <c r="AN1212">
        <v>-1.761142738312014</v>
      </c>
      <c r="AO1212">
        <v>55.136466193267552</v>
      </c>
      <c r="AP1212">
        <v>-1.628719086015332</v>
      </c>
      <c r="AQ1212">
        <v>55.189520735405956</v>
      </c>
      <c r="AR1212">
        <v>0.37095638799996777</v>
      </c>
      <c r="AS1212">
        <v>7.0256762068252546E-3</v>
      </c>
      <c r="AT1212">
        <v>49.853604395983858</v>
      </c>
      <c r="AU1212">
        <v>1210</v>
      </c>
      <c r="AV1212" t="s">
        <v>14561</v>
      </c>
    </row>
    <row r="1213" spans="1:48" x14ac:dyDescent="0.25">
      <c r="A1213" t="s">
        <v>14335</v>
      </c>
      <c r="B1213">
        <v>2018</v>
      </c>
      <c r="C1213" t="s">
        <v>10759</v>
      </c>
      <c r="D1213" t="s">
        <v>9602</v>
      </c>
      <c r="E1213">
        <v>27700</v>
      </c>
      <c r="F1213" t="s">
        <v>169</v>
      </c>
      <c r="G1213" t="s">
        <v>9603</v>
      </c>
      <c r="H1213" t="s">
        <v>9604</v>
      </c>
      <c r="J1213" t="s">
        <v>10760</v>
      </c>
      <c r="M1213" t="s">
        <v>9606</v>
      </c>
      <c r="N1213" t="s">
        <v>53</v>
      </c>
      <c r="O1213" t="s">
        <v>54</v>
      </c>
      <c r="P1213" t="s">
        <v>55</v>
      </c>
      <c r="R1213" t="s">
        <v>10761</v>
      </c>
      <c r="Y1213" t="s">
        <v>10762</v>
      </c>
      <c r="Z1213" t="s">
        <v>10763</v>
      </c>
      <c r="AD1213" t="s">
        <v>9610</v>
      </c>
      <c r="AI1213" t="s">
        <v>3070</v>
      </c>
      <c r="AJ1213" t="s">
        <v>9611</v>
      </c>
      <c r="AK1213" t="s">
        <v>10764</v>
      </c>
      <c r="AL1213" t="s">
        <v>10765</v>
      </c>
      <c r="AM1213" t="s">
        <v>9680</v>
      </c>
      <c r="AN1213">
        <v>-1.2087228675509529</v>
      </c>
      <c r="AO1213">
        <v>52.693851561609421</v>
      </c>
      <c r="AP1213">
        <v>-1.083170299437197</v>
      </c>
      <c r="AQ1213">
        <v>52.746365305743367</v>
      </c>
      <c r="AR1213">
        <v>0.35613262599986228</v>
      </c>
      <c r="AS1213">
        <v>6.5932354670012556E-3</v>
      </c>
      <c r="AT1213">
        <v>49.579210945476063</v>
      </c>
      <c r="AU1213">
        <v>1211</v>
      </c>
      <c r="AV1213" t="s">
        <v>14561</v>
      </c>
    </row>
    <row r="1214" spans="1:48" x14ac:dyDescent="0.25">
      <c r="A1214" t="s">
        <v>14336</v>
      </c>
      <c r="B1214">
        <v>2018</v>
      </c>
      <c r="C1214" t="s">
        <v>10766</v>
      </c>
      <c r="D1214" t="s">
        <v>9602</v>
      </c>
      <c r="E1214">
        <v>27700</v>
      </c>
      <c r="F1214" t="s">
        <v>169</v>
      </c>
      <c r="G1214" t="s">
        <v>9603</v>
      </c>
      <c r="H1214" t="s">
        <v>9604</v>
      </c>
      <c r="J1214" t="s">
        <v>10767</v>
      </c>
      <c r="M1214" t="s">
        <v>9606</v>
      </c>
      <c r="N1214" t="s">
        <v>53</v>
      </c>
      <c r="O1214" t="s">
        <v>54</v>
      </c>
      <c r="P1214" t="s">
        <v>55</v>
      </c>
      <c r="R1214" t="s">
        <v>10768</v>
      </c>
      <c r="Y1214" t="s">
        <v>10769</v>
      </c>
      <c r="Z1214" t="s">
        <v>10770</v>
      </c>
      <c r="AD1214" t="s">
        <v>9610</v>
      </c>
      <c r="AI1214" t="s">
        <v>2542</v>
      </c>
      <c r="AJ1214" t="s">
        <v>9611</v>
      </c>
      <c r="AK1214" t="s">
        <v>10771</v>
      </c>
      <c r="AL1214" t="s">
        <v>10772</v>
      </c>
      <c r="AM1214" t="s">
        <v>9665</v>
      </c>
      <c r="AN1214">
        <v>-2.826910215938899</v>
      </c>
      <c r="AO1214">
        <v>51.403418149609173</v>
      </c>
      <c r="AP1214">
        <v>-2.70682945130888</v>
      </c>
      <c r="AQ1214">
        <v>51.457632941902219</v>
      </c>
      <c r="AR1214">
        <v>0.34859111399987341</v>
      </c>
      <c r="AS1214">
        <v>6.5101536976712648E-3</v>
      </c>
      <c r="AT1214">
        <v>50.373765708680622</v>
      </c>
      <c r="AU1214">
        <v>1212</v>
      </c>
      <c r="AV1214" t="s">
        <v>14561</v>
      </c>
    </row>
    <row r="1215" spans="1:48" x14ac:dyDescent="0.25">
      <c r="A1215" t="s">
        <v>14337</v>
      </c>
      <c r="B1215">
        <v>2018</v>
      </c>
      <c r="C1215" t="s">
        <v>10773</v>
      </c>
      <c r="D1215" t="s">
        <v>9602</v>
      </c>
      <c r="E1215">
        <v>27700</v>
      </c>
      <c r="F1215" t="s">
        <v>169</v>
      </c>
      <c r="G1215" t="s">
        <v>9603</v>
      </c>
      <c r="H1215" t="s">
        <v>9604</v>
      </c>
      <c r="J1215" t="s">
        <v>10774</v>
      </c>
      <c r="M1215" t="s">
        <v>9606</v>
      </c>
      <c r="N1215" t="s">
        <v>53</v>
      </c>
      <c r="O1215" t="s">
        <v>54</v>
      </c>
      <c r="P1215" t="s">
        <v>55</v>
      </c>
      <c r="R1215" t="s">
        <v>10775</v>
      </c>
      <c r="Y1215" t="s">
        <v>10776</v>
      </c>
      <c r="Z1215" t="s">
        <v>10777</v>
      </c>
      <c r="AD1215" t="s">
        <v>9610</v>
      </c>
      <c r="AI1215" t="s">
        <v>6693</v>
      </c>
      <c r="AJ1215" t="s">
        <v>9611</v>
      </c>
      <c r="AK1215" t="s">
        <v>10778</v>
      </c>
      <c r="AL1215" t="s">
        <v>10779</v>
      </c>
      <c r="AM1215" t="s">
        <v>9680</v>
      </c>
      <c r="AN1215">
        <v>-3.1322416264085708</v>
      </c>
      <c r="AO1215">
        <v>53.264200117951582</v>
      </c>
      <c r="AP1215">
        <v>-3.007419492597585</v>
      </c>
      <c r="AQ1215">
        <v>53.318724736799822</v>
      </c>
      <c r="AR1215">
        <v>0.35869350400002992</v>
      </c>
      <c r="AS1215">
        <v>6.8058792445935424E-3</v>
      </c>
      <c r="AT1215">
        <v>50.512001137106722</v>
      </c>
      <c r="AU1215">
        <v>1213</v>
      </c>
      <c r="AV1215" t="s">
        <v>14561</v>
      </c>
    </row>
    <row r="1216" spans="1:48" x14ac:dyDescent="0.25">
      <c r="A1216" t="s">
        <v>14338</v>
      </c>
      <c r="B1216">
        <v>2018</v>
      </c>
      <c r="C1216" t="s">
        <v>10780</v>
      </c>
      <c r="D1216" t="s">
        <v>9602</v>
      </c>
      <c r="E1216">
        <v>27700</v>
      </c>
      <c r="F1216" t="s">
        <v>169</v>
      </c>
      <c r="G1216" t="s">
        <v>9603</v>
      </c>
      <c r="H1216" t="s">
        <v>9604</v>
      </c>
      <c r="J1216" t="s">
        <v>10781</v>
      </c>
      <c r="M1216" t="s">
        <v>9606</v>
      </c>
      <c r="N1216" t="s">
        <v>53</v>
      </c>
      <c r="O1216" t="s">
        <v>54</v>
      </c>
      <c r="P1216" t="s">
        <v>55</v>
      </c>
      <c r="R1216" t="s">
        <v>10782</v>
      </c>
      <c r="Y1216" t="s">
        <v>10783</v>
      </c>
      <c r="Z1216" t="s">
        <v>10784</v>
      </c>
      <c r="AD1216" t="s">
        <v>9610</v>
      </c>
      <c r="AI1216" t="s">
        <v>741</v>
      </c>
      <c r="AJ1216" t="s">
        <v>9611</v>
      </c>
      <c r="AK1216" t="s">
        <v>10785</v>
      </c>
      <c r="AL1216" t="s">
        <v>10786</v>
      </c>
      <c r="AM1216" t="s">
        <v>9614</v>
      </c>
      <c r="AN1216">
        <v>-8.0904442424684905E-2</v>
      </c>
      <c r="AO1216">
        <v>51.320959632771462</v>
      </c>
      <c r="AP1216">
        <v>4.2090591278994401E-2</v>
      </c>
      <c r="AQ1216">
        <v>51.372306447306187</v>
      </c>
      <c r="AR1216">
        <v>0.34868369399998761</v>
      </c>
      <c r="AS1216">
        <v>6.3154030823744448E-3</v>
      </c>
      <c r="AT1216">
        <v>48.955377288661971</v>
      </c>
      <c r="AU1216">
        <v>1214</v>
      </c>
      <c r="AV1216" t="s">
        <v>14561</v>
      </c>
    </row>
    <row r="1217" spans="1:48" x14ac:dyDescent="0.25">
      <c r="A1217" t="s">
        <v>14339</v>
      </c>
      <c r="B1217">
        <v>2018</v>
      </c>
      <c r="C1217" t="s">
        <v>10787</v>
      </c>
      <c r="D1217" t="s">
        <v>9602</v>
      </c>
      <c r="E1217">
        <v>27700</v>
      </c>
      <c r="F1217" t="s">
        <v>169</v>
      </c>
      <c r="G1217" t="s">
        <v>9603</v>
      </c>
      <c r="H1217" t="s">
        <v>9604</v>
      </c>
      <c r="J1217" t="s">
        <v>10788</v>
      </c>
      <c r="M1217" t="s">
        <v>9606</v>
      </c>
      <c r="N1217" t="s">
        <v>53</v>
      </c>
      <c r="O1217" t="s">
        <v>54</v>
      </c>
      <c r="P1217" t="s">
        <v>55</v>
      </c>
      <c r="R1217" t="s">
        <v>10789</v>
      </c>
      <c r="Y1217" t="s">
        <v>10790</v>
      </c>
      <c r="Z1217" t="s">
        <v>10791</v>
      </c>
      <c r="AD1217" t="s">
        <v>9610</v>
      </c>
      <c r="AI1217" t="s">
        <v>7141</v>
      </c>
      <c r="AJ1217" t="s">
        <v>9611</v>
      </c>
      <c r="AK1217" t="s">
        <v>10792</v>
      </c>
      <c r="AL1217" t="s">
        <v>10793</v>
      </c>
      <c r="AM1217" t="s">
        <v>9680</v>
      </c>
      <c r="AN1217">
        <v>-1.8485218671323599E-2</v>
      </c>
      <c r="AO1217">
        <v>50.769081052033592</v>
      </c>
      <c r="AP1217">
        <v>0.10310377713582521</v>
      </c>
      <c r="AQ1217">
        <v>50.82038345342756</v>
      </c>
      <c r="AR1217">
        <v>0.34578279400000161</v>
      </c>
      <c r="AS1217">
        <v>6.2378074299785031E-3</v>
      </c>
      <c r="AT1217">
        <v>48.928771070792102</v>
      </c>
      <c r="AU1217">
        <v>1215</v>
      </c>
      <c r="AV1217" t="s">
        <v>14561</v>
      </c>
    </row>
    <row r="1218" spans="1:48" x14ac:dyDescent="0.25">
      <c r="A1218" t="s">
        <v>14340</v>
      </c>
      <c r="B1218">
        <v>2018</v>
      </c>
      <c r="C1218" t="s">
        <v>10794</v>
      </c>
      <c r="D1218" t="s">
        <v>9602</v>
      </c>
      <c r="E1218">
        <v>27700</v>
      </c>
      <c r="F1218" t="s">
        <v>169</v>
      </c>
      <c r="G1218" t="s">
        <v>9603</v>
      </c>
      <c r="H1218" t="s">
        <v>9604</v>
      </c>
      <c r="J1218" t="s">
        <v>10795</v>
      </c>
      <c r="M1218" t="s">
        <v>9606</v>
      </c>
      <c r="N1218" t="s">
        <v>53</v>
      </c>
      <c r="O1218" t="s">
        <v>54</v>
      </c>
      <c r="P1218" t="s">
        <v>55</v>
      </c>
      <c r="R1218" t="s">
        <v>10796</v>
      </c>
      <c r="Y1218" t="s">
        <v>10797</v>
      </c>
      <c r="Z1218" t="s">
        <v>10798</v>
      </c>
      <c r="AD1218" t="s">
        <v>9610</v>
      </c>
      <c r="AI1218" t="s">
        <v>343</v>
      </c>
      <c r="AJ1218" t="s">
        <v>9611</v>
      </c>
      <c r="AK1218" t="s">
        <v>10799</v>
      </c>
      <c r="AL1218" t="s">
        <v>10800</v>
      </c>
      <c r="AM1218" t="s">
        <v>9614</v>
      </c>
      <c r="AN1218">
        <v>-1.3633612337448411</v>
      </c>
      <c r="AO1218">
        <v>50.680730384557471</v>
      </c>
      <c r="AP1218">
        <v>-1.243463764235242</v>
      </c>
      <c r="AQ1218">
        <v>50.733449625587561</v>
      </c>
      <c r="AR1218">
        <v>0.34523342199997842</v>
      </c>
      <c r="AS1218">
        <v>6.3209036162181591E-3</v>
      </c>
      <c r="AT1218">
        <v>49.672540459731763</v>
      </c>
      <c r="AU1218">
        <v>1216</v>
      </c>
      <c r="AV1218" t="s">
        <v>14561</v>
      </c>
    </row>
    <row r="1219" spans="1:48" x14ac:dyDescent="0.25">
      <c r="A1219" t="s">
        <v>14341</v>
      </c>
      <c r="B1219">
        <v>2018</v>
      </c>
      <c r="C1219" t="s">
        <v>10801</v>
      </c>
      <c r="D1219" t="s">
        <v>9602</v>
      </c>
      <c r="E1219">
        <v>27700</v>
      </c>
      <c r="F1219" t="s">
        <v>169</v>
      </c>
      <c r="G1219" t="s">
        <v>9603</v>
      </c>
      <c r="H1219" t="s">
        <v>9604</v>
      </c>
      <c r="J1219" t="s">
        <v>10802</v>
      </c>
      <c r="M1219" t="s">
        <v>9606</v>
      </c>
      <c r="N1219" t="s">
        <v>53</v>
      </c>
      <c r="O1219" t="s">
        <v>54</v>
      </c>
      <c r="P1219" t="s">
        <v>55</v>
      </c>
      <c r="R1219" t="s">
        <v>10803</v>
      </c>
      <c r="Y1219" t="s">
        <v>10804</v>
      </c>
      <c r="Z1219" t="s">
        <v>10805</v>
      </c>
      <c r="AD1219" t="s">
        <v>9610</v>
      </c>
      <c r="AI1219" t="s">
        <v>3060</v>
      </c>
      <c r="AJ1219" t="s">
        <v>9611</v>
      </c>
      <c r="AK1219" t="s">
        <v>10806</v>
      </c>
      <c r="AL1219" t="s">
        <v>10807</v>
      </c>
      <c r="AM1219" t="s">
        <v>9680</v>
      </c>
      <c r="AN1219">
        <v>-3.6746626370943569</v>
      </c>
      <c r="AO1219">
        <v>50.499553269540371</v>
      </c>
      <c r="AP1219">
        <v>-3.5578742867909932</v>
      </c>
      <c r="AQ1219">
        <v>50.554615344606503</v>
      </c>
      <c r="AR1219">
        <v>0.34370085000000472</v>
      </c>
      <c r="AS1219">
        <v>6.430608886827829E-3</v>
      </c>
      <c r="AT1219">
        <v>50.72411921364224</v>
      </c>
      <c r="AU1219">
        <v>1217</v>
      </c>
      <c r="AV1219" t="s">
        <v>14561</v>
      </c>
    </row>
    <row r="1220" spans="1:48" x14ac:dyDescent="0.25">
      <c r="A1220" t="s">
        <v>14342</v>
      </c>
      <c r="B1220">
        <v>2018</v>
      </c>
      <c r="C1220" t="s">
        <v>10808</v>
      </c>
      <c r="D1220" t="s">
        <v>9602</v>
      </c>
      <c r="E1220">
        <v>27700</v>
      </c>
      <c r="F1220" t="s">
        <v>169</v>
      </c>
      <c r="G1220" t="s">
        <v>9603</v>
      </c>
      <c r="H1220" t="s">
        <v>9604</v>
      </c>
      <c r="J1220" t="s">
        <v>10809</v>
      </c>
      <c r="M1220" t="s">
        <v>9606</v>
      </c>
      <c r="N1220" t="s">
        <v>53</v>
      </c>
      <c r="O1220" t="s">
        <v>54</v>
      </c>
      <c r="P1220" t="s">
        <v>55</v>
      </c>
      <c r="R1220" t="s">
        <v>10810</v>
      </c>
      <c r="Y1220" t="s">
        <v>10811</v>
      </c>
      <c r="Z1220" t="s">
        <v>10812</v>
      </c>
      <c r="AD1220" t="s">
        <v>9610</v>
      </c>
      <c r="AI1220" t="s">
        <v>7212</v>
      </c>
      <c r="AJ1220" t="s">
        <v>9611</v>
      </c>
      <c r="AK1220" t="s">
        <v>10813</v>
      </c>
      <c r="AL1220" t="s">
        <v>10814</v>
      </c>
      <c r="AM1220" t="s">
        <v>9622</v>
      </c>
      <c r="AN1220">
        <v>-1.6521520409230539</v>
      </c>
      <c r="AO1220">
        <v>54.590279487191992</v>
      </c>
      <c r="AP1220">
        <v>-1.521370659964933</v>
      </c>
      <c r="AQ1220">
        <v>54.643224062276857</v>
      </c>
      <c r="AR1220">
        <v>0.36745191200009231</v>
      </c>
      <c r="AS1220">
        <v>6.9241646349625704E-3</v>
      </c>
      <c r="AT1220">
        <v>49.797450207753037</v>
      </c>
      <c r="AU1220">
        <v>1218</v>
      </c>
      <c r="AV1220" t="s">
        <v>14561</v>
      </c>
    </row>
    <row r="1221" spans="1:48" x14ac:dyDescent="0.25">
      <c r="A1221" t="s">
        <v>14343</v>
      </c>
      <c r="B1221">
        <v>2018</v>
      </c>
      <c r="C1221" t="s">
        <v>10815</v>
      </c>
      <c r="D1221" t="s">
        <v>9602</v>
      </c>
      <c r="E1221">
        <v>27700</v>
      </c>
      <c r="F1221" t="s">
        <v>169</v>
      </c>
      <c r="G1221" t="s">
        <v>9603</v>
      </c>
      <c r="H1221" t="s">
        <v>9604</v>
      </c>
      <c r="J1221" t="s">
        <v>10816</v>
      </c>
      <c r="M1221" t="s">
        <v>9606</v>
      </c>
      <c r="N1221" t="s">
        <v>53</v>
      </c>
      <c r="O1221" t="s">
        <v>54</v>
      </c>
      <c r="P1221" t="s">
        <v>55</v>
      </c>
      <c r="R1221" t="s">
        <v>10817</v>
      </c>
      <c r="Y1221" t="s">
        <v>10818</v>
      </c>
      <c r="Z1221" t="s">
        <v>10819</v>
      </c>
      <c r="AD1221" t="s">
        <v>9610</v>
      </c>
      <c r="AI1221" t="s">
        <v>6187</v>
      </c>
      <c r="AJ1221" t="s">
        <v>9611</v>
      </c>
      <c r="AK1221" t="s">
        <v>10820</v>
      </c>
      <c r="AL1221" t="s">
        <v>10821</v>
      </c>
      <c r="AM1221" t="s">
        <v>9680</v>
      </c>
      <c r="AN1221">
        <v>-1.508491740929069</v>
      </c>
      <c r="AO1221">
        <v>54.311155259597633</v>
      </c>
      <c r="AP1221">
        <v>-1.3784168043391569</v>
      </c>
      <c r="AQ1221">
        <v>54.363958091454862</v>
      </c>
      <c r="AR1221">
        <v>0.36575553599993782</v>
      </c>
      <c r="AS1221">
        <v>6.8683249157412427E-3</v>
      </c>
      <c r="AT1221">
        <v>49.731292416605278</v>
      </c>
      <c r="AU1221">
        <v>1219</v>
      </c>
      <c r="AV1221" t="s">
        <v>14561</v>
      </c>
    </row>
    <row r="1222" spans="1:48" x14ac:dyDescent="0.25">
      <c r="A1222" t="s">
        <v>14344</v>
      </c>
      <c r="B1222">
        <v>2018</v>
      </c>
      <c r="C1222" t="s">
        <v>10822</v>
      </c>
      <c r="D1222" t="s">
        <v>9602</v>
      </c>
      <c r="E1222">
        <v>27700</v>
      </c>
      <c r="F1222" t="s">
        <v>169</v>
      </c>
      <c r="G1222" t="s">
        <v>9603</v>
      </c>
      <c r="H1222" t="s">
        <v>9604</v>
      </c>
      <c r="J1222" t="s">
        <v>10823</v>
      </c>
      <c r="M1222" t="s">
        <v>9606</v>
      </c>
      <c r="N1222" t="s">
        <v>53</v>
      </c>
      <c r="O1222" t="s">
        <v>54</v>
      </c>
      <c r="P1222" t="s">
        <v>55</v>
      </c>
      <c r="R1222" t="s">
        <v>10824</v>
      </c>
      <c r="Y1222" t="s">
        <v>10825</v>
      </c>
      <c r="Z1222" t="s">
        <v>10826</v>
      </c>
      <c r="AD1222" t="s">
        <v>9610</v>
      </c>
      <c r="AI1222" t="s">
        <v>6207</v>
      </c>
      <c r="AJ1222" t="s">
        <v>9611</v>
      </c>
      <c r="AK1222" t="s">
        <v>10827</v>
      </c>
      <c r="AL1222" t="s">
        <v>10828</v>
      </c>
      <c r="AM1222" t="s">
        <v>9622</v>
      </c>
      <c r="AN1222">
        <v>-0.86087866703041294</v>
      </c>
      <c r="AO1222">
        <v>54.106798950496241</v>
      </c>
      <c r="AP1222">
        <v>-0.73063712417169002</v>
      </c>
      <c r="AQ1222">
        <v>54.158903425577897</v>
      </c>
      <c r="AR1222">
        <v>0.36469203800004379</v>
      </c>
      <c r="AS1222">
        <v>6.7861673514484598E-3</v>
      </c>
      <c r="AT1222">
        <v>49.378055814084142</v>
      </c>
      <c r="AU1222">
        <v>1220</v>
      </c>
      <c r="AV1222" t="s">
        <v>14561</v>
      </c>
    </row>
    <row r="1223" spans="1:48" x14ac:dyDescent="0.25">
      <c r="A1223" t="s">
        <v>14345</v>
      </c>
      <c r="B1223">
        <v>2018</v>
      </c>
      <c r="C1223" t="s">
        <v>10829</v>
      </c>
      <c r="D1223" t="s">
        <v>9602</v>
      </c>
      <c r="E1223">
        <v>27700</v>
      </c>
      <c r="F1223" t="s">
        <v>169</v>
      </c>
      <c r="G1223" t="s">
        <v>9603</v>
      </c>
      <c r="H1223" t="s">
        <v>9604</v>
      </c>
      <c r="J1223" t="s">
        <v>10830</v>
      </c>
      <c r="M1223" t="s">
        <v>9606</v>
      </c>
      <c r="N1223" t="s">
        <v>53</v>
      </c>
      <c r="O1223" t="s">
        <v>54</v>
      </c>
      <c r="P1223" t="s">
        <v>55</v>
      </c>
      <c r="R1223" t="s">
        <v>10831</v>
      </c>
      <c r="Y1223" t="s">
        <v>10832</v>
      </c>
      <c r="Z1223" t="s">
        <v>10833</v>
      </c>
      <c r="AD1223" t="s">
        <v>9610</v>
      </c>
      <c r="AI1223" t="s">
        <v>6197</v>
      </c>
      <c r="AJ1223" t="s">
        <v>9611</v>
      </c>
      <c r="AK1223" t="s">
        <v>10834</v>
      </c>
      <c r="AL1223" t="s">
        <v>10835</v>
      </c>
      <c r="AM1223" t="s">
        <v>9680</v>
      </c>
      <c r="AN1223">
        <v>-2.9621252599190599</v>
      </c>
      <c r="AO1223">
        <v>53.533115058794792</v>
      </c>
      <c r="AP1223">
        <v>-2.8362965406799421</v>
      </c>
      <c r="AQ1223">
        <v>53.587462805241479</v>
      </c>
      <c r="AR1223">
        <v>0.36035292999986268</v>
      </c>
      <c r="AS1223">
        <v>6.8385072597109383E-3</v>
      </c>
      <c r="AT1223">
        <v>50.437635750498849</v>
      </c>
      <c r="AU1223">
        <v>1221</v>
      </c>
      <c r="AV1223" t="s">
        <v>14561</v>
      </c>
    </row>
    <row r="1224" spans="1:48" x14ac:dyDescent="0.25">
      <c r="A1224" t="s">
        <v>14346</v>
      </c>
      <c r="B1224">
        <v>2018</v>
      </c>
      <c r="C1224" t="s">
        <v>10836</v>
      </c>
      <c r="D1224" t="s">
        <v>9602</v>
      </c>
      <c r="E1224">
        <v>27700</v>
      </c>
      <c r="F1224" t="s">
        <v>169</v>
      </c>
      <c r="G1224" t="s">
        <v>9603</v>
      </c>
      <c r="H1224" t="s">
        <v>9604</v>
      </c>
      <c r="J1224" t="s">
        <v>10837</v>
      </c>
      <c r="M1224" t="s">
        <v>9606</v>
      </c>
      <c r="N1224" t="s">
        <v>53</v>
      </c>
      <c r="O1224" t="s">
        <v>54</v>
      </c>
      <c r="P1224" t="s">
        <v>55</v>
      </c>
      <c r="R1224" t="s">
        <v>10838</v>
      </c>
      <c r="Y1224" t="s">
        <v>10839</v>
      </c>
      <c r="Z1224" t="s">
        <v>10840</v>
      </c>
      <c r="AD1224" t="s">
        <v>9610</v>
      </c>
      <c r="AI1224" t="s">
        <v>360</v>
      </c>
      <c r="AJ1224" t="s">
        <v>9611</v>
      </c>
      <c r="AK1224" t="s">
        <v>10841</v>
      </c>
      <c r="AL1224" t="s">
        <v>10842</v>
      </c>
      <c r="AM1224" t="s">
        <v>9665</v>
      </c>
      <c r="AN1224">
        <v>-6.7036926294844701E-2</v>
      </c>
      <c r="AO1224">
        <v>51.224030654609933</v>
      </c>
      <c r="AP1224">
        <v>5.5711546851953397E-2</v>
      </c>
      <c r="AQ1224">
        <v>51.275375490627717</v>
      </c>
      <c r="AR1224">
        <v>0.34818661799999973</v>
      </c>
      <c r="AS1224">
        <v>6.3025002154353067E-3</v>
      </c>
      <c r="AT1224">
        <v>48.958029001965272</v>
      </c>
      <c r="AU1224">
        <v>1222</v>
      </c>
      <c r="AV1224" t="s">
        <v>14561</v>
      </c>
    </row>
    <row r="1225" spans="1:48" x14ac:dyDescent="0.25">
      <c r="A1225" t="s">
        <v>14347</v>
      </c>
      <c r="B1225">
        <v>2018</v>
      </c>
      <c r="C1225" t="s">
        <v>10843</v>
      </c>
      <c r="D1225" t="s">
        <v>9602</v>
      </c>
      <c r="E1225">
        <v>27700</v>
      </c>
      <c r="F1225" t="s">
        <v>169</v>
      </c>
      <c r="G1225" t="s">
        <v>9603</v>
      </c>
      <c r="H1225" t="s">
        <v>9604</v>
      </c>
      <c r="J1225" t="s">
        <v>10844</v>
      </c>
      <c r="M1225" t="s">
        <v>9606</v>
      </c>
      <c r="N1225" t="s">
        <v>53</v>
      </c>
      <c r="O1225" t="s">
        <v>54</v>
      </c>
      <c r="P1225" t="s">
        <v>55</v>
      </c>
      <c r="R1225" t="s">
        <v>10845</v>
      </c>
      <c r="Y1225" t="s">
        <v>10846</v>
      </c>
      <c r="Z1225" t="s">
        <v>10847</v>
      </c>
      <c r="AD1225" t="s">
        <v>9610</v>
      </c>
      <c r="AI1225" t="s">
        <v>2682</v>
      </c>
      <c r="AJ1225" t="s">
        <v>9611</v>
      </c>
      <c r="AK1225" t="s">
        <v>10848</v>
      </c>
      <c r="AL1225" t="s">
        <v>10849</v>
      </c>
      <c r="AM1225" t="s">
        <v>9680</v>
      </c>
      <c r="AN1225">
        <v>-2.8345194191137422</v>
      </c>
      <c r="AO1225">
        <v>53.565507151636162</v>
      </c>
      <c r="AP1225">
        <v>-2.7084301422593091</v>
      </c>
      <c r="AQ1225">
        <v>53.619730092578507</v>
      </c>
      <c r="AR1225">
        <v>0.36062443599996641</v>
      </c>
      <c r="AS1225">
        <v>6.8369314275011439E-3</v>
      </c>
      <c r="AT1225">
        <v>50.387504794762357</v>
      </c>
      <c r="AU1225">
        <v>1223</v>
      </c>
      <c r="AV1225" t="s">
        <v>14561</v>
      </c>
    </row>
    <row r="1226" spans="1:48" x14ac:dyDescent="0.25">
      <c r="A1226" t="s">
        <v>14348</v>
      </c>
      <c r="B1226">
        <v>2018</v>
      </c>
      <c r="C1226" t="s">
        <v>10850</v>
      </c>
      <c r="D1226" t="s">
        <v>9602</v>
      </c>
      <c r="E1226">
        <v>27700</v>
      </c>
      <c r="F1226" t="s">
        <v>169</v>
      </c>
      <c r="G1226" t="s">
        <v>9603</v>
      </c>
      <c r="H1226" t="s">
        <v>9604</v>
      </c>
      <c r="J1226" t="s">
        <v>10851</v>
      </c>
      <c r="M1226" t="s">
        <v>9606</v>
      </c>
      <c r="N1226" t="s">
        <v>53</v>
      </c>
      <c r="O1226" t="s">
        <v>54</v>
      </c>
      <c r="P1226" t="s">
        <v>55</v>
      </c>
      <c r="R1226" t="s">
        <v>10852</v>
      </c>
      <c r="Y1226" t="s">
        <v>10853</v>
      </c>
      <c r="Z1226" t="s">
        <v>10854</v>
      </c>
      <c r="AD1226" t="s">
        <v>9610</v>
      </c>
      <c r="AI1226" t="s">
        <v>1858</v>
      </c>
      <c r="AJ1226" t="s">
        <v>9611</v>
      </c>
      <c r="AK1226" t="s">
        <v>10855</v>
      </c>
      <c r="AL1226" t="s">
        <v>10856</v>
      </c>
      <c r="AM1226" t="s">
        <v>9665</v>
      </c>
      <c r="AN1226">
        <v>-0.51266804088690165</v>
      </c>
      <c r="AO1226">
        <v>51.172091031033183</v>
      </c>
      <c r="AP1226">
        <v>-0.39054526196755368</v>
      </c>
      <c r="AQ1226">
        <v>51.223909199924989</v>
      </c>
      <c r="AR1226">
        <v>0.34788189599998992</v>
      </c>
      <c r="AS1226">
        <v>6.3281788009714292E-3</v>
      </c>
      <c r="AT1226">
        <v>49.211214456385598</v>
      </c>
      <c r="AU1226">
        <v>1224</v>
      </c>
      <c r="AV1226" t="s">
        <v>14561</v>
      </c>
    </row>
    <row r="1227" spans="1:48" x14ac:dyDescent="0.25">
      <c r="A1227" t="s">
        <v>14349</v>
      </c>
      <c r="B1227">
        <v>2018</v>
      </c>
      <c r="C1227" t="s">
        <v>10857</v>
      </c>
      <c r="D1227" t="s">
        <v>9602</v>
      </c>
      <c r="E1227">
        <v>27700</v>
      </c>
      <c r="F1227" t="s">
        <v>169</v>
      </c>
      <c r="G1227" t="s">
        <v>9603</v>
      </c>
      <c r="H1227" t="s">
        <v>9604</v>
      </c>
      <c r="J1227" t="s">
        <v>10858</v>
      </c>
      <c r="M1227" t="s">
        <v>9606</v>
      </c>
      <c r="N1227" t="s">
        <v>53</v>
      </c>
      <c r="O1227" t="s">
        <v>54</v>
      </c>
      <c r="P1227" t="s">
        <v>55</v>
      </c>
      <c r="R1227" t="s">
        <v>10859</v>
      </c>
      <c r="Y1227" t="s">
        <v>10860</v>
      </c>
      <c r="Z1227" t="s">
        <v>10861</v>
      </c>
      <c r="AD1227" t="s">
        <v>9610</v>
      </c>
      <c r="AI1227" t="s">
        <v>1062</v>
      </c>
      <c r="AJ1227" t="s">
        <v>9611</v>
      </c>
      <c r="AK1227" t="s">
        <v>10862</v>
      </c>
      <c r="AL1227" t="s">
        <v>10863</v>
      </c>
      <c r="AM1227" t="s">
        <v>9680</v>
      </c>
      <c r="AN1227">
        <v>-5.6035852029487234</v>
      </c>
      <c r="AO1227">
        <v>50.086918637198828</v>
      </c>
      <c r="AP1227">
        <v>-5.4901158028902941</v>
      </c>
      <c r="AQ1227">
        <v>50.143847391999863</v>
      </c>
      <c r="AR1227">
        <v>0.34079630999997329</v>
      </c>
      <c r="AS1227">
        <v>6.459671672596313E-3</v>
      </c>
      <c r="AT1227">
        <v>51.392829184807823</v>
      </c>
      <c r="AU1227">
        <v>1225</v>
      </c>
      <c r="AV1227" t="s">
        <v>14561</v>
      </c>
    </row>
    <row r="1228" spans="1:48" x14ac:dyDescent="0.25">
      <c r="A1228" t="s">
        <v>14350</v>
      </c>
      <c r="B1228">
        <v>2018</v>
      </c>
      <c r="C1228" t="s">
        <v>10864</v>
      </c>
      <c r="D1228" t="s">
        <v>9602</v>
      </c>
      <c r="E1228">
        <v>27700</v>
      </c>
      <c r="F1228" t="s">
        <v>169</v>
      </c>
      <c r="G1228" t="s">
        <v>9603</v>
      </c>
      <c r="H1228" t="s">
        <v>9604</v>
      </c>
      <c r="J1228" t="s">
        <v>10865</v>
      </c>
      <c r="M1228" t="s">
        <v>9606</v>
      </c>
      <c r="N1228" t="s">
        <v>53</v>
      </c>
      <c r="O1228" t="s">
        <v>54</v>
      </c>
      <c r="P1228" t="s">
        <v>55</v>
      </c>
      <c r="R1228" t="s">
        <v>10866</v>
      </c>
      <c r="Y1228" t="s">
        <v>10867</v>
      </c>
      <c r="Z1228" t="s">
        <v>10868</v>
      </c>
      <c r="AD1228" t="s">
        <v>9610</v>
      </c>
      <c r="AI1228" t="s">
        <v>4616</v>
      </c>
      <c r="AJ1228" t="s">
        <v>9611</v>
      </c>
      <c r="AK1228" t="s">
        <v>10869</v>
      </c>
      <c r="AL1228" t="s">
        <v>10870</v>
      </c>
      <c r="AM1228" t="s">
        <v>9614</v>
      </c>
      <c r="AN1228">
        <v>-2.1498907248409762</v>
      </c>
      <c r="AO1228">
        <v>52.085068331078062</v>
      </c>
      <c r="AP1228">
        <v>-2.0271752575907609</v>
      </c>
      <c r="AQ1228">
        <v>52.138582447524293</v>
      </c>
      <c r="AR1228">
        <v>0.35245916800010951</v>
      </c>
      <c r="AS1228">
        <v>6.567009858751964E-3</v>
      </c>
      <c r="AT1228">
        <v>50.059670087123273</v>
      </c>
      <c r="AU1228">
        <v>1226</v>
      </c>
      <c r="AV1228" t="s">
        <v>14561</v>
      </c>
    </row>
    <row r="1229" spans="1:48" x14ac:dyDescent="0.25">
      <c r="A1229" t="s">
        <v>14351</v>
      </c>
      <c r="B1229">
        <v>2018</v>
      </c>
      <c r="C1229" t="s">
        <v>10871</v>
      </c>
      <c r="D1229" t="s">
        <v>9602</v>
      </c>
      <c r="E1229">
        <v>27700</v>
      </c>
      <c r="F1229" t="s">
        <v>169</v>
      </c>
      <c r="G1229" t="s">
        <v>9603</v>
      </c>
      <c r="H1229" t="s">
        <v>9604</v>
      </c>
      <c r="J1229" t="s">
        <v>10872</v>
      </c>
      <c r="M1229" t="s">
        <v>9606</v>
      </c>
      <c r="N1229" t="s">
        <v>53</v>
      </c>
      <c r="O1229" t="s">
        <v>54</v>
      </c>
      <c r="P1229" t="s">
        <v>55</v>
      </c>
      <c r="R1229" t="s">
        <v>10873</v>
      </c>
      <c r="Y1229" t="s">
        <v>10874</v>
      </c>
      <c r="Z1229" t="s">
        <v>10875</v>
      </c>
      <c r="AD1229" t="s">
        <v>9610</v>
      </c>
      <c r="AI1229" t="s">
        <v>1562</v>
      </c>
      <c r="AJ1229" t="s">
        <v>9611</v>
      </c>
      <c r="AK1229" t="s">
        <v>10876</v>
      </c>
      <c r="AL1229" t="s">
        <v>10877</v>
      </c>
      <c r="AM1229" t="s">
        <v>9614</v>
      </c>
      <c r="AN1229">
        <v>-0.85012350959769678</v>
      </c>
      <c r="AO1229">
        <v>54.219046350738232</v>
      </c>
      <c r="AP1229">
        <v>-0.71951288788946877</v>
      </c>
      <c r="AQ1229">
        <v>54.271136102269011</v>
      </c>
      <c r="AR1229">
        <v>0.3654007460000912</v>
      </c>
      <c r="AS1229">
        <v>6.803474777940602E-3</v>
      </c>
      <c r="AT1229">
        <v>49.372621018128022</v>
      </c>
      <c r="AU1229">
        <v>1227</v>
      </c>
      <c r="AV1229" t="s">
        <v>14561</v>
      </c>
    </row>
    <row r="1230" spans="1:48" x14ac:dyDescent="0.25">
      <c r="A1230" t="s">
        <v>14352</v>
      </c>
      <c r="B1230">
        <v>2018</v>
      </c>
      <c r="C1230" t="s">
        <v>10878</v>
      </c>
      <c r="D1230" t="s">
        <v>9602</v>
      </c>
      <c r="E1230">
        <v>27700</v>
      </c>
      <c r="F1230" t="s">
        <v>169</v>
      </c>
      <c r="G1230" t="s">
        <v>9603</v>
      </c>
      <c r="H1230" t="s">
        <v>9604</v>
      </c>
      <c r="J1230" t="s">
        <v>10879</v>
      </c>
      <c r="M1230" t="s">
        <v>9606</v>
      </c>
      <c r="N1230" t="s">
        <v>53</v>
      </c>
      <c r="O1230" t="s">
        <v>54</v>
      </c>
      <c r="P1230" t="s">
        <v>55</v>
      </c>
      <c r="R1230" t="s">
        <v>10880</v>
      </c>
      <c r="Y1230" t="s">
        <v>10881</v>
      </c>
      <c r="Z1230" t="s">
        <v>10882</v>
      </c>
      <c r="AD1230" t="s">
        <v>9610</v>
      </c>
      <c r="AI1230" t="s">
        <v>7159</v>
      </c>
      <c r="AJ1230" t="s">
        <v>9611</v>
      </c>
      <c r="AK1230" t="s">
        <v>10883</v>
      </c>
      <c r="AL1230" t="s">
        <v>10884</v>
      </c>
      <c r="AM1230" t="s">
        <v>9614</v>
      </c>
      <c r="AN1230">
        <v>-1.824425614763197</v>
      </c>
      <c r="AO1230">
        <v>55.012988390132939</v>
      </c>
      <c r="AP1230">
        <v>-1.692493746316696</v>
      </c>
      <c r="AQ1230">
        <v>55.066122459241363</v>
      </c>
      <c r="AR1230">
        <v>0.37013187599995939</v>
      </c>
      <c r="AS1230">
        <v>7.0100770307446143E-3</v>
      </c>
      <c r="AT1230">
        <v>49.89564168602103</v>
      </c>
      <c r="AU1230">
        <v>1228</v>
      </c>
      <c r="AV1230" t="s">
        <v>14561</v>
      </c>
    </row>
    <row r="1231" spans="1:48" x14ac:dyDescent="0.25">
      <c r="A1231" t="s">
        <v>14353</v>
      </c>
      <c r="B1231">
        <v>2018</v>
      </c>
      <c r="C1231" t="s">
        <v>10885</v>
      </c>
      <c r="D1231" t="s">
        <v>9602</v>
      </c>
      <c r="E1231">
        <v>27700</v>
      </c>
      <c r="F1231" t="s">
        <v>169</v>
      </c>
      <c r="G1231" t="s">
        <v>9603</v>
      </c>
      <c r="H1231" t="s">
        <v>9604</v>
      </c>
      <c r="J1231" t="s">
        <v>10886</v>
      </c>
      <c r="M1231" t="s">
        <v>9606</v>
      </c>
      <c r="N1231" t="s">
        <v>53</v>
      </c>
      <c r="O1231" t="s">
        <v>54</v>
      </c>
      <c r="P1231" t="s">
        <v>55</v>
      </c>
      <c r="R1231" t="s">
        <v>10887</v>
      </c>
      <c r="Y1231" t="s">
        <v>10888</v>
      </c>
      <c r="Z1231" t="s">
        <v>10889</v>
      </c>
      <c r="AD1231" t="s">
        <v>9610</v>
      </c>
      <c r="AI1231" t="s">
        <v>899</v>
      </c>
      <c r="AJ1231" t="s">
        <v>9611</v>
      </c>
      <c r="AK1231" t="s">
        <v>10890</v>
      </c>
      <c r="AL1231" t="s">
        <v>10891</v>
      </c>
      <c r="AM1231" t="s">
        <v>9622</v>
      </c>
      <c r="AN1231">
        <v>-3.046657165813063</v>
      </c>
      <c r="AO1231">
        <v>53.900907433956426</v>
      </c>
      <c r="AP1231">
        <v>-2.9198406542772619</v>
      </c>
      <c r="AQ1231">
        <v>53.955353636929452</v>
      </c>
      <c r="AR1231">
        <v>0.36252543000000509</v>
      </c>
      <c r="AS1231">
        <v>6.9046775561039091E-3</v>
      </c>
      <c r="AT1231">
        <v>50.487322652057287</v>
      </c>
      <c r="AU1231">
        <v>1229</v>
      </c>
      <c r="AV1231" t="s">
        <v>14561</v>
      </c>
    </row>
    <row r="1232" spans="1:48" x14ac:dyDescent="0.25">
      <c r="A1232" t="s">
        <v>14354</v>
      </c>
      <c r="B1232">
        <v>2018</v>
      </c>
      <c r="C1232" t="s">
        <v>10892</v>
      </c>
      <c r="D1232" t="s">
        <v>9602</v>
      </c>
      <c r="E1232">
        <v>27700</v>
      </c>
      <c r="F1232" t="s">
        <v>169</v>
      </c>
      <c r="G1232" t="s">
        <v>9603</v>
      </c>
      <c r="H1232" t="s">
        <v>9604</v>
      </c>
      <c r="J1232" t="s">
        <v>10893</v>
      </c>
      <c r="M1232" t="s">
        <v>9606</v>
      </c>
      <c r="N1232" t="s">
        <v>53</v>
      </c>
      <c r="O1232" t="s">
        <v>54</v>
      </c>
      <c r="P1232" t="s">
        <v>55</v>
      </c>
      <c r="R1232" t="s">
        <v>10894</v>
      </c>
      <c r="Y1232" t="s">
        <v>10895</v>
      </c>
      <c r="Z1232" t="s">
        <v>10896</v>
      </c>
      <c r="AD1232" t="s">
        <v>9610</v>
      </c>
      <c r="AI1232" t="s">
        <v>1233</v>
      </c>
      <c r="AJ1232" t="s">
        <v>9611</v>
      </c>
      <c r="AK1232" t="s">
        <v>10897</v>
      </c>
      <c r="AL1232" t="s">
        <v>10898</v>
      </c>
      <c r="AM1232" t="s">
        <v>9614</v>
      </c>
      <c r="AN1232">
        <v>-0.79636580377766786</v>
      </c>
      <c r="AO1232">
        <v>51.674410639886268</v>
      </c>
      <c r="AP1232">
        <v>-0.67320109355827362</v>
      </c>
      <c r="AQ1232">
        <v>51.726512892819343</v>
      </c>
      <c r="AR1232">
        <v>0.35053392599991179</v>
      </c>
      <c r="AS1232">
        <v>6.4171588810883976E-3</v>
      </c>
      <c r="AT1232">
        <v>49.363015919703813</v>
      </c>
      <c r="AU1232">
        <v>1230</v>
      </c>
      <c r="AV1232" t="s">
        <v>14561</v>
      </c>
    </row>
    <row r="1233" spans="1:48" x14ac:dyDescent="0.25">
      <c r="A1233" t="s">
        <v>14355</v>
      </c>
      <c r="B1233">
        <v>2018</v>
      </c>
      <c r="C1233" t="s">
        <v>10899</v>
      </c>
      <c r="D1233" t="s">
        <v>9602</v>
      </c>
      <c r="E1233">
        <v>27700</v>
      </c>
      <c r="F1233" t="s">
        <v>169</v>
      </c>
      <c r="G1233" t="s">
        <v>9603</v>
      </c>
      <c r="H1233" t="s">
        <v>9604</v>
      </c>
      <c r="J1233" t="s">
        <v>10900</v>
      </c>
      <c r="M1233" t="s">
        <v>9606</v>
      </c>
      <c r="N1233" t="s">
        <v>53</v>
      </c>
      <c r="O1233" t="s">
        <v>54</v>
      </c>
      <c r="P1233" t="s">
        <v>55</v>
      </c>
      <c r="R1233" t="s">
        <v>10901</v>
      </c>
      <c r="Y1233" t="s">
        <v>10902</v>
      </c>
      <c r="Z1233" t="s">
        <v>10903</v>
      </c>
      <c r="AD1233" t="s">
        <v>9610</v>
      </c>
      <c r="AI1233" t="s">
        <v>2653</v>
      </c>
      <c r="AJ1233" t="s">
        <v>9611</v>
      </c>
      <c r="AK1233" t="s">
        <v>10904</v>
      </c>
      <c r="AL1233" t="s">
        <v>10905</v>
      </c>
      <c r="AM1233" t="s">
        <v>9614</v>
      </c>
      <c r="AN1233">
        <v>-0.89335905371331159</v>
      </c>
      <c r="AO1233">
        <v>51.700091118887762</v>
      </c>
      <c r="AP1233">
        <v>-0.77023384972740616</v>
      </c>
      <c r="AQ1233">
        <v>51.752295100971267</v>
      </c>
      <c r="AR1233">
        <v>0.35065837200011168</v>
      </c>
      <c r="AS1233">
        <v>6.4276259333678892E-3</v>
      </c>
      <c r="AT1233">
        <v>49.415558390306678</v>
      </c>
      <c r="AU1233">
        <v>1231</v>
      </c>
      <c r="AV1233" t="s">
        <v>14561</v>
      </c>
    </row>
    <row r="1234" spans="1:48" x14ac:dyDescent="0.25">
      <c r="A1234" t="s">
        <v>14356</v>
      </c>
      <c r="B1234">
        <v>2018</v>
      </c>
      <c r="C1234" t="s">
        <v>10906</v>
      </c>
      <c r="D1234" t="s">
        <v>9602</v>
      </c>
      <c r="E1234">
        <v>27700</v>
      </c>
      <c r="F1234" t="s">
        <v>169</v>
      </c>
      <c r="G1234" t="s">
        <v>9603</v>
      </c>
      <c r="H1234" t="s">
        <v>9604</v>
      </c>
      <c r="J1234" t="s">
        <v>10907</v>
      </c>
      <c r="M1234" t="s">
        <v>9606</v>
      </c>
      <c r="N1234" t="s">
        <v>53</v>
      </c>
      <c r="O1234" t="s">
        <v>54</v>
      </c>
      <c r="P1234" t="s">
        <v>55</v>
      </c>
      <c r="R1234" t="s">
        <v>10908</v>
      </c>
      <c r="Y1234" t="s">
        <v>10909</v>
      </c>
      <c r="Z1234" t="s">
        <v>10910</v>
      </c>
      <c r="AD1234" t="s">
        <v>9610</v>
      </c>
      <c r="AI1234" t="s">
        <v>5844</v>
      </c>
      <c r="AJ1234" t="s">
        <v>9611</v>
      </c>
      <c r="AK1234" t="s">
        <v>10911</v>
      </c>
      <c r="AL1234" t="s">
        <v>10912</v>
      </c>
      <c r="AM1234" t="s">
        <v>9614</v>
      </c>
      <c r="AN1234">
        <v>-5.2900279211694841</v>
      </c>
      <c r="AO1234">
        <v>50.204193730101068</v>
      </c>
      <c r="AP1234">
        <v>-5.1758990970264449</v>
      </c>
      <c r="AQ1234">
        <v>50.260826820080368</v>
      </c>
      <c r="AR1234">
        <v>0.34152382799993569</v>
      </c>
      <c r="AS1234">
        <v>6.4634679611838327E-3</v>
      </c>
      <c r="AT1234">
        <v>51.298460229819007</v>
      </c>
      <c r="AU1234">
        <v>1232</v>
      </c>
      <c r="AV1234" t="s">
        <v>14561</v>
      </c>
    </row>
    <row r="1235" spans="1:48" x14ac:dyDescent="0.25">
      <c r="A1235" t="s">
        <v>14357</v>
      </c>
      <c r="B1235">
        <v>2018</v>
      </c>
      <c r="C1235" t="s">
        <v>10913</v>
      </c>
      <c r="D1235" t="s">
        <v>9602</v>
      </c>
      <c r="E1235">
        <v>27700</v>
      </c>
      <c r="F1235" t="s">
        <v>169</v>
      </c>
      <c r="G1235" t="s">
        <v>9603</v>
      </c>
      <c r="H1235" t="s">
        <v>9604</v>
      </c>
      <c r="J1235" t="s">
        <v>10914</v>
      </c>
      <c r="M1235" t="s">
        <v>9606</v>
      </c>
      <c r="N1235" t="s">
        <v>53</v>
      </c>
      <c r="O1235" t="s">
        <v>54</v>
      </c>
      <c r="P1235" t="s">
        <v>55</v>
      </c>
      <c r="R1235" t="s">
        <v>10915</v>
      </c>
      <c r="Y1235" t="s">
        <v>10916</v>
      </c>
      <c r="Z1235" t="s">
        <v>10917</v>
      </c>
      <c r="AD1235" t="s">
        <v>9610</v>
      </c>
      <c r="AI1235" t="s">
        <v>7101</v>
      </c>
      <c r="AJ1235" t="s">
        <v>9611</v>
      </c>
      <c r="AK1235" t="s">
        <v>10918</v>
      </c>
      <c r="AL1235" t="s">
        <v>10919</v>
      </c>
      <c r="AM1235" t="s">
        <v>9665</v>
      </c>
      <c r="AN1235">
        <v>-1.0138760316607589</v>
      </c>
      <c r="AO1235">
        <v>53.294717453881731</v>
      </c>
      <c r="AP1235">
        <v>-0.88632176614406444</v>
      </c>
      <c r="AQ1235">
        <v>53.346999502453947</v>
      </c>
      <c r="AR1235">
        <v>0.35967262799988481</v>
      </c>
      <c r="AS1235">
        <v>6.6687982576133812E-3</v>
      </c>
      <c r="AT1235">
        <v>49.460777667390488</v>
      </c>
      <c r="AU1235">
        <v>1233</v>
      </c>
      <c r="AV1235" t="s">
        <v>14561</v>
      </c>
    </row>
    <row r="1236" spans="1:48" x14ac:dyDescent="0.25">
      <c r="A1236" t="s">
        <v>14358</v>
      </c>
      <c r="B1236">
        <v>2018</v>
      </c>
      <c r="C1236" t="s">
        <v>10920</v>
      </c>
      <c r="D1236" t="s">
        <v>9602</v>
      </c>
      <c r="E1236">
        <v>27700</v>
      </c>
      <c r="F1236" t="s">
        <v>169</v>
      </c>
      <c r="G1236" t="s">
        <v>9603</v>
      </c>
      <c r="H1236" t="s">
        <v>9604</v>
      </c>
      <c r="J1236" t="s">
        <v>10921</v>
      </c>
      <c r="M1236" t="s">
        <v>9606</v>
      </c>
      <c r="N1236" t="s">
        <v>53</v>
      </c>
      <c r="O1236" t="s">
        <v>54</v>
      </c>
      <c r="P1236" t="s">
        <v>55</v>
      </c>
      <c r="R1236" t="s">
        <v>10922</v>
      </c>
      <c r="Y1236" t="s">
        <v>10923</v>
      </c>
      <c r="Z1236" t="s">
        <v>10924</v>
      </c>
      <c r="AD1236" t="s">
        <v>9610</v>
      </c>
      <c r="AI1236" t="s">
        <v>5099</v>
      </c>
      <c r="AJ1236" t="s">
        <v>9611</v>
      </c>
      <c r="AK1236" t="s">
        <v>10925</v>
      </c>
      <c r="AL1236" t="s">
        <v>10926</v>
      </c>
      <c r="AM1236" t="s">
        <v>9614</v>
      </c>
      <c r="AN1236">
        <v>-3.350614289567686</v>
      </c>
      <c r="AO1236">
        <v>51.733500807583731</v>
      </c>
      <c r="AP1236">
        <v>-3.23030121515295</v>
      </c>
      <c r="AQ1236">
        <v>51.788250081336002</v>
      </c>
      <c r="AR1236">
        <v>0.35012469600007989</v>
      </c>
      <c r="AS1236">
        <v>6.5870533886484449E-3</v>
      </c>
      <c r="AT1236">
        <v>50.602821792613128</v>
      </c>
      <c r="AU1236">
        <v>1234</v>
      </c>
      <c r="AV1236" t="s">
        <v>14561</v>
      </c>
    </row>
    <row r="1237" spans="1:48" x14ac:dyDescent="0.25">
      <c r="A1237" t="s">
        <v>14359</v>
      </c>
      <c r="B1237">
        <v>2018</v>
      </c>
      <c r="C1237" t="s">
        <v>10927</v>
      </c>
      <c r="D1237" t="s">
        <v>9602</v>
      </c>
      <c r="E1237">
        <v>27700</v>
      </c>
      <c r="F1237" t="s">
        <v>169</v>
      </c>
      <c r="G1237" t="s">
        <v>9603</v>
      </c>
      <c r="H1237" t="s">
        <v>9604</v>
      </c>
      <c r="J1237" t="s">
        <v>10928</v>
      </c>
      <c r="M1237" t="s">
        <v>9606</v>
      </c>
      <c r="N1237" t="s">
        <v>53</v>
      </c>
      <c r="O1237" t="s">
        <v>54</v>
      </c>
      <c r="P1237" t="s">
        <v>55</v>
      </c>
      <c r="R1237" t="s">
        <v>10929</v>
      </c>
      <c r="Y1237" t="s">
        <v>10930</v>
      </c>
      <c r="Z1237" t="s">
        <v>10931</v>
      </c>
      <c r="AD1237" t="s">
        <v>9610</v>
      </c>
      <c r="AI1237" t="s">
        <v>1831</v>
      </c>
      <c r="AJ1237" t="s">
        <v>9611</v>
      </c>
      <c r="AK1237" t="s">
        <v>10932</v>
      </c>
      <c r="AL1237" t="s">
        <v>10933</v>
      </c>
      <c r="AM1237" t="s">
        <v>9680</v>
      </c>
      <c r="AN1237">
        <v>-1.840586586872095</v>
      </c>
      <c r="AO1237">
        <v>50.819496440938821</v>
      </c>
      <c r="AP1237">
        <v>-1.7208688444057449</v>
      </c>
      <c r="AQ1237">
        <v>50.872705158147333</v>
      </c>
      <c r="AR1237">
        <v>0.34585291999997031</v>
      </c>
      <c r="AS1237">
        <v>6.3700275071623671E-3</v>
      </c>
      <c r="AT1237">
        <v>49.911204050282379</v>
      </c>
      <c r="AU1237">
        <v>1235</v>
      </c>
      <c r="AV1237" t="s">
        <v>14561</v>
      </c>
    </row>
    <row r="1238" spans="1:48" x14ac:dyDescent="0.25">
      <c r="A1238" t="s">
        <v>14360</v>
      </c>
      <c r="B1238">
        <v>2018</v>
      </c>
      <c r="C1238" t="s">
        <v>10934</v>
      </c>
      <c r="D1238" t="s">
        <v>9602</v>
      </c>
      <c r="E1238">
        <v>27700</v>
      </c>
      <c r="F1238" t="s">
        <v>169</v>
      </c>
      <c r="G1238" t="s">
        <v>9603</v>
      </c>
      <c r="H1238" t="s">
        <v>9604</v>
      </c>
      <c r="J1238" t="s">
        <v>10935</v>
      </c>
      <c r="M1238" t="s">
        <v>9606</v>
      </c>
      <c r="N1238" t="s">
        <v>53</v>
      </c>
      <c r="O1238" t="s">
        <v>54</v>
      </c>
      <c r="P1238" t="s">
        <v>55</v>
      </c>
      <c r="R1238" t="s">
        <v>10936</v>
      </c>
      <c r="Y1238" t="s">
        <v>10937</v>
      </c>
      <c r="Z1238" t="s">
        <v>10938</v>
      </c>
      <c r="AD1238" t="s">
        <v>9610</v>
      </c>
      <c r="AI1238" t="s">
        <v>5947</v>
      </c>
      <c r="AJ1238" t="s">
        <v>9611</v>
      </c>
      <c r="AK1238" t="s">
        <v>10939</v>
      </c>
      <c r="AL1238" t="s">
        <v>10940</v>
      </c>
      <c r="AM1238" t="s">
        <v>9614</v>
      </c>
      <c r="AN1238">
        <v>-1.602674878306694</v>
      </c>
      <c r="AO1238">
        <v>54.107065520950357</v>
      </c>
      <c r="AP1238">
        <v>-1.4733616725657031</v>
      </c>
      <c r="AQ1238">
        <v>54.159964578654083</v>
      </c>
      <c r="AR1238">
        <v>0.36442452600010711</v>
      </c>
      <c r="AS1238">
        <v>6.8405467314665352E-3</v>
      </c>
      <c r="AT1238">
        <v>49.773578927673661</v>
      </c>
      <c r="AU1238">
        <v>1236</v>
      </c>
      <c r="AV1238" t="s">
        <v>14561</v>
      </c>
    </row>
    <row r="1239" spans="1:48" x14ac:dyDescent="0.25">
      <c r="A1239" t="s">
        <v>14361</v>
      </c>
      <c r="B1239">
        <v>2018</v>
      </c>
      <c r="C1239" t="s">
        <v>10941</v>
      </c>
      <c r="D1239" t="s">
        <v>9602</v>
      </c>
      <c r="E1239">
        <v>27700</v>
      </c>
      <c r="F1239" t="s">
        <v>169</v>
      </c>
      <c r="G1239" t="s">
        <v>9603</v>
      </c>
      <c r="H1239" t="s">
        <v>9604</v>
      </c>
      <c r="J1239" t="s">
        <v>10942</v>
      </c>
      <c r="M1239" t="s">
        <v>9606</v>
      </c>
      <c r="N1239" t="s">
        <v>53</v>
      </c>
      <c r="O1239" t="s">
        <v>54</v>
      </c>
      <c r="P1239" t="s">
        <v>55</v>
      </c>
      <c r="R1239" t="s">
        <v>10943</v>
      </c>
      <c r="Y1239" t="s">
        <v>10944</v>
      </c>
      <c r="Z1239" t="s">
        <v>10945</v>
      </c>
      <c r="AD1239" t="s">
        <v>9610</v>
      </c>
      <c r="AI1239" t="s">
        <v>4006</v>
      </c>
      <c r="AJ1239" t="s">
        <v>9611</v>
      </c>
      <c r="AK1239" t="s">
        <v>10946</v>
      </c>
      <c r="AL1239" t="s">
        <v>10947</v>
      </c>
      <c r="AM1239" t="s">
        <v>9614</v>
      </c>
      <c r="AN1239">
        <v>-1.544587365687182</v>
      </c>
      <c r="AO1239">
        <v>50.967092873523058</v>
      </c>
      <c r="AP1239">
        <v>-1.424153842962927</v>
      </c>
      <c r="AQ1239">
        <v>51.019994006485518</v>
      </c>
      <c r="AR1239">
        <v>0.34666931000003842</v>
      </c>
      <c r="AS1239">
        <v>6.3710696974482511E-3</v>
      </c>
      <c r="AT1239">
        <v>49.763153988849083</v>
      </c>
      <c r="AU1239">
        <v>1237</v>
      </c>
      <c r="AV1239" t="s">
        <v>14561</v>
      </c>
    </row>
    <row r="1240" spans="1:48" x14ac:dyDescent="0.25">
      <c r="A1240" t="s">
        <v>14362</v>
      </c>
      <c r="B1240">
        <v>2018</v>
      </c>
      <c r="C1240" t="s">
        <v>10948</v>
      </c>
      <c r="D1240" t="s">
        <v>9602</v>
      </c>
      <c r="E1240">
        <v>27700</v>
      </c>
      <c r="F1240" t="s">
        <v>169</v>
      </c>
      <c r="G1240" t="s">
        <v>9603</v>
      </c>
      <c r="H1240" t="s">
        <v>9604</v>
      </c>
      <c r="J1240" t="s">
        <v>10949</v>
      </c>
      <c r="M1240" t="s">
        <v>9606</v>
      </c>
      <c r="N1240" t="s">
        <v>53</v>
      </c>
      <c r="O1240" t="s">
        <v>54</v>
      </c>
      <c r="P1240" t="s">
        <v>55</v>
      </c>
      <c r="R1240" t="s">
        <v>10950</v>
      </c>
      <c r="Y1240" t="s">
        <v>10951</v>
      </c>
      <c r="Z1240" t="s">
        <v>10952</v>
      </c>
      <c r="AD1240" t="s">
        <v>9610</v>
      </c>
      <c r="AI1240" t="s">
        <v>5069</v>
      </c>
      <c r="AJ1240" t="s">
        <v>9611</v>
      </c>
      <c r="AK1240" t="s">
        <v>10953</v>
      </c>
      <c r="AL1240" t="s">
        <v>10954</v>
      </c>
      <c r="AM1240" t="s">
        <v>9614</v>
      </c>
      <c r="AN1240">
        <v>-2.650514128112845</v>
      </c>
      <c r="AO1240">
        <v>51.88781655631508</v>
      </c>
      <c r="AP1240">
        <v>-2.528937218320602</v>
      </c>
      <c r="AQ1240">
        <v>51.941850103572037</v>
      </c>
      <c r="AR1240">
        <v>0.35122091599998839</v>
      </c>
      <c r="AS1240">
        <v>6.5692318021768189E-3</v>
      </c>
      <c r="AT1240">
        <v>50.295906608195317</v>
      </c>
      <c r="AU1240">
        <v>1238</v>
      </c>
      <c r="AV1240" t="s">
        <v>14561</v>
      </c>
    </row>
    <row r="1241" spans="1:48" x14ac:dyDescent="0.25">
      <c r="A1241" t="s">
        <v>14363</v>
      </c>
      <c r="B1241">
        <v>2018</v>
      </c>
      <c r="C1241" t="s">
        <v>10955</v>
      </c>
      <c r="D1241" t="s">
        <v>9602</v>
      </c>
      <c r="E1241">
        <v>27700</v>
      </c>
      <c r="F1241" t="s">
        <v>169</v>
      </c>
      <c r="G1241" t="s">
        <v>9603</v>
      </c>
      <c r="H1241" t="s">
        <v>9604</v>
      </c>
      <c r="J1241" t="s">
        <v>10956</v>
      </c>
      <c r="M1241" t="s">
        <v>9606</v>
      </c>
      <c r="N1241" t="s">
        <v>53</v>
      </c>
      <c r="O1241" t="s">
        <v>54</v>
      </c>
      <c r="P1241" t="s">
        <v>55</v>
      </c>
      <c r="R1241" t="s">
        <v>10957</v>
      </c>
      <c r="Y1241" t="s">
        <v>10958</v>
      </c>
      <c r="Z1241" t="s">
        <v>10959</v>
      </c>
      <c r="AD1241" t="s">
        <v>9610</v>
      </c>
      <c r="AI1241" t="s">
        <v>5059</v>
      </c>
      <c r="AJ1241" t="s">
        <v>9611</v>
      </c>
      <c r="AK1241" t="s">
        <v>10960</v>
      </c>
      <c r="AL1241" t="s">
        <v>10961</v>
      </c>
      <c r="AM1241" t="s">
        <v>9665</v>
      </c>
      <c r="AN1241">
        <v>-2.0077169515397322</v>
      </c>
      <c r="AO1241">
        <v>52.730228089970247</v>
      </c>
      <c r="AP1241">
        <v>-1.883022210726192</v>
      </c>
      <c r="AQ1241">
        <v>52.783577785964503</v>
      </c>
      <c r="AR1241">
        <v>0.35608887399996553</v>
      </c>
      <c r="AS1241">
        <v>6.6524265251476688E-3</v>
      </c>
      <c r="AT1241">
        <v>49.982758101585887</v>
      </c>
      <c r="AU1241">
        <v>1239</v>
      </c>
      <c r="AV1241" t="s">
        <v>14561</v>
      </c>
    </row>
    <row r="1242" spans="1:48" x14ac:dyDescent="0.25">
      <c r="A1242" t="s">
        <v>14364</v>
      </c>
      <c r="B1242">
        <v>2018</v>
      </c>
      <c r="C1242" t="s">
        <v>10962</v>
      </c>
      <c r="D1242" t="s">
        <v>9602</v>
      </c>
      <c r="E1242">
        <v>27700</v>
      </c>
      <c r="F1242" t="s">
        <v>169</v>
      </c>
      <c r="G1242" t="s">
        <v>9603</v>
      </c>
      <c r="H1242" t="s">
        <v>9604</v>
      </c>
      <c r="J1242" t="s">
        <v>10963</v>
      </c>
      <c r="M1242" t="s">
        <v>9606</v>
      </c>
      <c r="N1242" t="s">
        <v>53</v>
      </c>
      <c r="O1242" t="s">
        <v>54</v>
      </c>
      <c r="P1242" t="s">
        <v>55</v>
      </c>
      <c r="R1242" t="s">
        <v>10964</v>
      </c>
      <c r="Y1242" t="s">
        <v>10965</v>
      </c>
      <c r="Z1242" t="s">
        <v>10966</v>
      </c>
      <c r="AD1242" t="s">
        <v>9610</v>
      </c>
      <c r="AI1242" t="s">
        <v>4429</v>
      </c>
      <c r="AJ1242" t="s">
        <v>9611</v>
      </c>
      <c r="AK1242" t="s">
        <v>10967</v>
      </c>
      <c r="AL1242" t="s">
        <v>10968</v>
      </c>
      <c r="AM1242" t="s">
        <v>9665</v>
      </c>
      <c r="AN1242">
        <v>-0.67775098368843267</v>
      </c>
      <c r="AO1242">
        <v>52.268809927420108</v>
      </c>
      <c r="AP1242">
        <v>-0.5527943967887009</v>
      </c>
      <c r="AQ1242">
        <v>52.320768894241041</v>
      </c>
      <c r="AR1242">
        <v>0.3538311080000085</v>
      </c>
      <c r="AS1242">
        <v>6.4926151803672127E-3</v>
      </c>
      <c r="AT1242">
        <v>49.29223555661261</v>
      </c>
      <c r="AU1242">
        <v>1240</v>
      </c>
      <c r="AV1242" t="s">
        <v>14561</v>
      </c>
    </row>
    <row r="1243" spans="1:48" x14ac:dyDescent="0.25">
      <c r="A1243" t="s">
        <v>14365</v>
      </c>
      <c r="B1243">
        <v>2018</v>
      </c>
      <c r="C1243" t="s">
        <v>10969</v>
      </c>
      <c r="D1243" t="s">
        <v>9602</v>
      </c>
      <c r="E1243">
        <v>27700</v>
      </c>
      <c r="F1243" t="s">
        <v>169</v>
      </c>
      <c r="G1243" t="s">
        <v>9603</v>
      </c>
      <c r="H1243" t="s">
        <v>9604</v>
      </c>
      <c r="J1243" t="s">
        <v>10970</v>
      </c>
      <c r="M1243" t="s">
        <v>9606</v>
      </c>
      <c r="N1243" t="s">
        <v>53</v>
      </c>
      <c r="O1243" t="s">
        <v>54</v>
      </c>
      <c r="P1243" t="s">
        <v>55</v>
      </c>
      <c r="R1243" t="s">
        <v>10971</v>
      </c>
      <c r="Y1243" t="s">
        <v>10972</v>
      </c>
      <c r="Z1243" t="s">
        <v>10973</v>
      </c>
      <c r="AD1243" t="s">
        <v>9610</v>
      </c>
      <c r="AI1243" t="s">
        <v>5937</v>
      </c>
      <c r="AJ1243" t="s">
        <v>9611</v>
      </c>
      <c r="AK1243" t="s">
        <v>10974</v>
      </c>
      <c r="AL1243" t="s">
        <v>10975</v>
      </c>
      <c r="AM1243" t="s">
        <v>9665</v>
      </c>
      <c r="AN1243">
        <v>0.65361497115094891</v>
      </c>
      <c r="AO1243">
        <v>50.92883622540149</v>
      </c>
      <c r="AP1243">
        <v>0.77633735600325349</v>
      </c>
      <c r="AQ1243">
        <v>50.979426381103757</v>
      </c>
      <c r="AR1243">
        <v>0.34662508200005959</v>
      </c>
      <c r="AS1243">
        <v>6.2085446018434508E-3</v>
      </c>
      <c r="AT1243">
        <v>48.533451613312138</v>
      </c>
      <c r="AU1243">
        <v>1241</v>
      </c>
      <c r="AV1243" t="s">
        <v>14561</v>
      </c>
    </row>
    <row r="1244" spans="1:48" x14ac:dyDescent="0.25">
      <c r="A1244" t="s">
        <v>14366</v>
      </c>
      <c r="B1244">
        <v>2018</v>
      </c>
      <c r="C1244" t="s">
        <v>10976</v>
      </c>
      <c r="D1244" t="s">
        <v>9602</v>
      </c>
      <c r="E1244">
        <v>27700</v>
      </c>
      <c r="F1244" t="s">
        <v>169</v>
      </c>
      <c r="G1244" t="s">
        <v>9603</v>
      </c>
      <c r="H1244" t="s">
        <v>9604</v>
      </c>
      <c r="J1244" t="s">
        <v>10977</v>
      </c>
      <c r="M1244" t="s">
        <v>9606</v>
      </c>
      <c r="N1244" t="s">
        <v>53</v>
      </c>
      <c r="O1244" t="s">
        <v>54</v>
      </c>
      <c r="P1244" t="s">
        <v>55</v>
      </c>
      <c r="R1244" t="s">
        <v>10978</v>
      </c>
      <c r="Y1244" t="s">
        <v>10979</v>
      </c>
      <c r="Z1244" t="s">
        <v>10980</v>
      </c>
      <c r="AD1244" t="s">
        <v>9610</v>
      </c>
      <c r="AI1244" t="s">
        <v>6101</v>
      </c>
      <c r="AJ1244" t="s">
        <v>9611</v>
      </c>
      <c r="AK1244" t="s">
        <v>10981</v>
      </c>
      <c r="AL1244" t="s">
        <v>10982</v>
      </c>
      <c r="AM1244" t="s">
        <v>9614</v>
      </c>
      <c r="AN1244">
        <v>-2.4410389444213472</v>
      </c>
      <c r="AO1244">
        <v>53.113675348871581</v>
      </c>
      <c r="AP1244">
        <v>-2.3157754494335681</v>
      </c>
      <c r="AQ1244">
        <v>53.167486331971219</v>
      </c>
      <c r="AR1244">
        <v>0.35814895600003638</v>
      </c>
      <c r="AS1244">
        <v>6.7405517999669434E-3</v>
      </c>
      <c r="AT1244">
        <v>50.202002608763223</v>
      </c>
      <c r="AU1244">
        <v>1242</v>
      </c>
      <c r="AV1244" t="s">
        <v>14561</v>
      </c>
    </row>
    <row r="1245" spans="1:48" x14ac:dyDescent="0.25">
      <c r="A1245" t="s">
        <v>14367</v>
      </c>
      <c r="B1245">
        <v>2018</v>
      </c>
      <c r="C1245" t="s">
        <v>10983</v>
      </c>
      <c r="D1245" t="s">
        <v>9602</v>
      </c>
      <c r="E1245">
        <v>27700</v>
      </c>
      <c r="F1245" t="s">
        <v>169</v>
      </c>
      <c r="G1245" t="s">
        <v>9603</v>
      </c>
      <c r="H1245" t="s">
        <v>9604</v>
      </c>
      <c r="J1245" t="s">
        <v>10984</v>
      </c>
      <c r="M1245" t="s">
        <v>9606</v>
      </c>
      <c r="N1245" t="s">
        <v>53</v>
      </c>
      <c r="O1245" t="s">
        <v>54</v>
      </c>
      <c r="P1245" t="s">
        <v>55</v>
      </c>
      <c r="R1245" t="s">
        <v>10985</v>
      </c>
      <c r="Y1245" t="s">
        <v>10986</v>
      </c>
      <c r="Z1245" t="s">
        <v>10987</v>
      </c>
      <c r="AD1245" t="s">
        <v>9610</v>
      </c>
      <c r="AI1245" t="s">
        <v>2932</v>
      </c>
      <c r="AJ1245" t="s">
        <v>9611</v>
      </c>
      <c r="AK1245" t="s">
        <v>10988</v>
      </c>
      <c r="AL1245" t="s">
        <v>10989</v>
      </c>
      <c r="AM1245" t="s">
        <v>9665</v>
      </c>
      <c r="AN1245">
        <v>-1.4246056897852459</v>
      </c>
      <c r="AO1245">
        <v>54.814080950584007</v>
      </c>
      <c r="AP1245">
        <v>-1.292804380529788</v>
      </c>
      <c r="AQ1245">
        <v>54.86677442436774</v>
      </c>
      <c r="AR1245">
        <v>0.36898956400000321</v>
      </c>
      <c r="AS1245">
        <v>6.945068717154391E-3</v>
      </c>
      <c r="AT1245">
        <v>49.675026430517832</v>
      </c>
      <c r="AU1245">
        <v>1243</v>
      </c>
      <c r="AV1245" t="s">
        <v>14561</v>
      </c>
    </row>
    <row r="1246" spans="1:48" x14ac:dyDescent="0.25">
      <c r="A1246" t="s">
        <v>14368</v>
      </c>
      <c r="B1246">
        <v>2018</v>
      </c>
      <c r="C1246" t="s">
        <v>10990</v>
      </c>
      <c r="D1246" t="s">
        <v>9602</v>
      </c>
      <c r="E1246">
        <v>27700</v>
      </c>
      <c r="F1246" t="s">
        <v>169</v>
      </c>
      <c r="G1246" t="s">
        <v>9603</v>
      </c>
      <c r="H1246" t="s">
        <v>9604</v>
      </c>
      <c r="J1246" t="s">
        <v>10991</v>
      </c>
      <c r="M1246" t="s">
        <v>9606</v>
      </c>
      <c r="N1246" t="s">
        <v>53</v>
      </c>
      <c r="O1246" t="s">
        <v>54</v>
      </c>
      <c r="P1246" t="s">
        <v>55</v>
      </c>
      <c r="R1246" t="s">
        <v>10992</v>
      </c>
      <c r="Y1246" t="s">
        <v>10993</v>
      </c>
      <c r="Z1246" t="s">
        <v>10994</v>
      </c>
      <c r="AD1246" t="s">
        <v>9610</v>
      </c>
      <c r="AI1246" t="s">
        <v>5089</v>
      </c>
      <c r="AJ1246" t="s">
        <v>9611</v>
      </c>
      <c r="AK1246" t="s">
        <v>10995</v>
      </c>
      <c r="AL1246" t="s">
        <v>10996</v>
      </c>
      <c r="AM1246" t="s">
        <v>9614</v>
      </c>
      <c r="AN1246">
        <v>-3.1467241951673488</v>
      </c>
      <c r="AO1246">
        <v>50.67907230366567</v>
      </c>
      <c r="AP1246">
        <v>-3.02886937850475</v>
      </c>
      <c r="AQ1246">
        <v>50.733608793770067</v>
      </c>
      <c r="AR1246">
        <v>0.34478261200001731</v>
      </c>
      <c r="AS1246">
        <v>6.4273879942383519E-3</v>
      </c>
      <c r="AT1246">
        <v>50.508386186967641</v>
      </c>
      <c r="AU1246">
        <v>1244</v>
      </c>
      <c r="AV1246" t="s">
        <v>14561</v>
      </c>
    </row>
    <row r="1247" spans="1:48" x14ac:dyDescent="0.25">
      <c r="A1247" t="s">
        <v>14369</v>
      </c>
      <c r="B1247">
        <v>2018</v>
      </c>
      <c r="C1247" t="s">
        <v>10997</v>
      </c>
      <c r="D1247" t="s">
        <v>9602</v>
      </c>
      <c r="E1247">
        <v>27700</v>
      </c>
      <c r="F1247" t="s">
        <v>169</v>
      </c>
      <c r="G1247" t="s">
        <v>9603</v>
      </c>
      <c r="H1247" t="s">
        <v>9604</v>
      </c>
      <c r="J1247" t="s">
        <v>10998</v>
      </c>
      <c r="M1247" t="s">
        <v>9606</v>
      </c>
      <c r="N1247" t="s">
        <v>53</v>
      </c>
      <c r="O1247" t="s">
        <v>54</v>
      </c>
      <c r="P1247" t="s">
        <v>55</v>
      </c>
      <c r="R1247" t="s">
        <v>10999</v>
      </c>
      <c r="Y1247" t="s">
        <v>11000</v>
      </c>
      <c r="Z1247" t="s">
        <v>11001</v>
      </c>
      <c r="AD1247" t="s">
        <v>9610</v>
      </c>
      <c r="AI1247" t="s">
        <v>5079</v>
      </c>
      <c r="AJ1247" t="s">
        <v>9611</v>
      </c>
      <c r="AK1247" t="s">
        <v>11002</v>
      </c>
      <c r="AL1247" t="s">
        <v>11003</v>
      </c>
      <c r="AM1247" t="s">
        <v>9665</v>
      </c>
      <c r="AN1247">
        <v>-1.3738396098392041</v>
      </c>
      <c r="AO1247">
        <v>53.045429048426357</v>
      </c>
      <c r="AP1247">
        <v>-1.2474606586298069</v>
      </c>
      <c r="AQ1247">
        <v>53.098111283878062</v>
      </c>
      <c r="AR1247">
        <v>0.35812237399989039</v>
      </c>
      <c r="AS1247">
        <v>6.6579257220080734E-3</v>
      </c>
      <c r="AT1247">
        <v>49.665328663217807</v>
      </c>
      <c r="AU1247">
        <v>1245</v>
      </c>
      <c r="AV1247" t="s">
        <v>14561</v>
      </c>
    </row>
    <row r="1248" spans="1:48" x14ac:dyDescent="0.25">
      <c r="A1248" t="s">
        <v>14370</v>
      </c>
      <c r="B1248">
        <v>2018</v>
      </c>
      <c r="C1248" t="s">
        <v>11004</v>
      </c>
      <c r="D1248" t="s">
        <v>9602</v>
      </c>
      <c r="E1248">
        <v>27700</v>
      </c>
      <c r="F1248" t="s">
        <v>169</v>
      </c>
      <c r="G1248" t="s">
        <v>9603</v>
      </c>
      <c r="H1248" t="s">
        <v>9604</v>
      </c>
      <c r="J1248" t="s">
        <v>11005</v>
      </c>
      <c r="M1248" t="s">
        <v>9606</v>
      </c>
      <c r="N1248" t="s">
        <v>53</v>
      </c>
      <c r="O1248" t="s">
        <v>54</v>
      </c>
      <c r="P1248" t="s">
        <v>55</v>
      </c>
      <c r="R1248" t="s">
        <v>11006</v>
      </c>
      <c r="Y1248" t="s">
        <v>11007</v>
      </c>
      <c r="Z1248" t="s">
        <v>11008</v>
      </c>
      <c r="AD1248" t="s">
        <v>9610</v>
      </c>
      <c r="AI1248" t="s">
        <v>5559</v>
      </c>
      <c r="AJ1248" t="s">
        <v>9611</v>
      </c>
      <c r="AK1248" t="s">
        <v>11009</v>
      </c>
      <c r="AL1248" t="s">
        <v>11010</v>
      </c>
      <c r="AM1248" t="s">
        <v>9622</v>
      </c>
      <c r="AN1248">
        <v>-1.363383025536288</v>
      </c>
      <c r="AO1248">
        <v>52.742005710736407</v>
      </c>
      <c r="AP1248">
        <v>-1.237875957464579</v>
      </c>
      <c r="AQ1248">
        <v>52.794673928478701</v>
      </c>
      <c r="AR1248">
        <v>0.35635057199999659</v>
      </c>
      <c r="AS1248">
        <v>6.6102335451272368E-3</v>
      </c>
      <c r="AT1248">
        <v>49.652961023442693</v>
      </c>
      <c r="AU1248">
        <v>1246</v>
      </c>
      <c r="AV1248" t="s">
        <v>14561</v>
      </c>
    </row>
    <row r="1249" spans="1:48" x14ac:dyDescent="0.25">
      <c r="A1249" t="s">
        <v>14371</v>
      </c>
      <c r="B1249">
        <v>2018</v>
      </c>
      <c r="C1249" t="s">
        <v>11011</v>
      </c>
      <c r="D1249" t="s">
        <v>9602</v>
      </c>
      <c r="E1249">
        <v>27700</v>
      </c>
      <c r="F1249" t="s">
        <v>169</v>
      </c>
      <c r="G1249" t="s">
        <v>9603</v>
      </c>
      <c r="H1249" t="s">
        <v>9604</v>
      </c>
      <c r="J1249" t="s">
        <v>11012</v>
      </c>
      <c r="M1249" t="s">
        <v>9606</v>
      </c>
      <c r="N1249" t="s">
        <v>53</v>
      </c>
      <c r="O1249" t="s">
        <v>54</v>
      </c>
      <c r="P1249" t="s">
        <v>55</v>
      </c>
      <c r="R1249" t="s">
        <v>11013</v>
      </c>
      <c r="Y1249" t="s">
        <v>11014</v>
      </c>
      <c r="Z1249" t="s">
        <v>11015</v>
      </c>
      <c r="AD1249" t="s">
        <v>9610</v>
      </c>
      <c r="AI1249" t="s">
        <v>5489</v>
      </c>
      <c r="AJ1249" t="s">
        <v>9611</v>
      </c>
      <c r="AK1249" t="s">
        <v>11016</v>
      </c>
      <c r="AL1249" t="s">
        <v>11017</v>
      </c>
      <c r="AM1249" t="s">
        <v>9665</v>
      </c>
      <c r="AN1249">
        <v>-2.7890194585277732</v>
      </c>
      <c r="AO1249">
        <v>53.554580319516639</v>
      </c>
      <c r="AP1249">
        <v>-2.6629039501124359</v>
      </c>
      <c r="AQ1249">
        <v>53.608755478942641</v>
      </c>
      <c r="AR1249">
        <v>0.36058133600010928</v>
      </c>
      <c r="AS1249">
        <v>6.832327752444637E-3</v>
      </c>
      <c r="AT1249">
        <v>50.365955449040243</v>
      </c>
      <c r="AU1249">
        <v>1247</v>
      </c>
      <c r="AV1249" t="s">
        <v>14561</v>
      </c>
    </row>
    <row r="1250" spans="1:48" x14ac:dyDescent="0.25">
      <c r="A1250" t="s">
        <v>14372</v>
      </c>
      <c r="B1250">
        <v>2018</v>
      </c>
      <c r="C1250" t="s">
        <v>11018</v>
      </c>
      <c r="D1250" t="s">
        <v>9602</v>
      </c>
      <c r="E1250">
        <v>27700</v>
      </c>
      <c r="F1250" t="s">
        <v>169</v>
      </c>
      <c r="G1250" t="s">
        <v>9603</v>
      </c>
      <c r="H1250" t="s">
        <v>9604</v>
      </c>
      <c r="J1250" t="s">
        <v>11019</v>
      </c>
      <c r="M1250" t="s">
        <v>9606</v>
      </c>
      <c r="N1250" t="s">
        <v>53</v>
      </c>
      <c r="O1250" t="s">
        <v>54</v>
      </c>
      <c r="P1250" t="s">
        <v>55</v>
      </c>
      <c r="R1250" t="s">
        <v>11020</v>
      </c>
      <c r="Y1250" t="s">
        <v>11021</v>
      </c>
      <c r="Z1250" t="s">
        <v>11022</v>
      </c>
      <c r="AD1250" t="s">
        <v>9610</v>
      </c>
      <c r="AI1250" t="s">
        <v>1072</v>
      </c>
      <c r="AJ1250" t="s">
        <v>9611</v>
      </c>
      <c r="AK1250" t="s">
        <v>11023</v>
      </c>
      <c r="AL1250" t="s">
        <v>11024</v>
      </c>
      <c r="AM1250" t="s">
        <v>9622</v>
      </c>
      <c r="AN1250">
        <v>-3.301999616388501</v>
      </c>
      <c r="AO1250">
        <v>50.663950939791889</v>
      </c>
      <c r="AP1250">
        <v>-3.1843652880597819</v>
      </c>
      <c r="AQ1250">
        <v>50.718643064137972</v>
      </c>
      <c r="AR1250">
        <v>0.34465290399987231</v>
      </c>
      <c r="AS1250">
        <v>6.433671253628215E-3</v>
      </c>
      <c r="AT1250">
        <v>50.573896300823833</v>
      </c>
      <c r="AU1250">
        <v>1248</v>
      </c>
      <c r="AV1250" t="s">
        <v>14561</v>
      </c>
    </row>
    <row r="1251" spans="1:48" x14ac:dyDescent="0.25">
      <c r="A1251" t="s">
        <v>14373</v>
      </c>
      <c r="B1251">
        <v>2018</v>
      </c>
      <c r="C1251" t="s">
        <v>11025</v>
      </c>
      <c r="D1251" t="s">
        <v>9602</v>
      </c>
      <c r="E1251">
        <v>27700</v>
      </c>
      <c r="F1251" t="s">
        <v>169</v>
      </c>
      <c r="G1251" t="s">
        <v>9603</v>
      </c>
      <c r="H1251" t="s">
        <v>9604</v>
      </c>
      <c r="J1251" t="s">
        <v>11026</v>
      </c>
      <c r="M1251" t="s">
        <v>9606</v>
      </c>
      <c r="N1251" t="s">
        <v>53</v>
      </c>
      <c r="O1251" t="s">
        <v>54</v>
      </c>
      <c r="P1251" t="s">
        <v>55</v>
      </c>
      <c r="R1251" t="s">
        <v>11027</v>
      </c>
      <c r="Y1251" t="s">
        <v>11028</v>
      </c>
      <c r="Z1251" t="s">
        <v>11029</v>
      </c>
      <c r="AD1251" t="s">
        <v>9610</v>
      </c>
      <c r="AI1251" t="s">
        <v>4533</v>
      </c>
      <c r="AJ1251" t="s">
        <v>9611</v>
      </c>
      <c r="AK1251" t="s">
        <v>11030</v>
      </c>
      <c r="AL1251" t="s">
        <v>11031</v>
      </c>
      <c r="AM1251" t="s">
        <v>9622</v>
      </c>
      <c r="AN1251">
        <v>-1.1753083920193981</v>
      </c>
      <c r="AO1251">
        <v>52.700366304370398</v>
      </c>
      <c r="AP1251">
        <v>-1.0496973181075611</v>
      </c>
      <c r="AQ1251">
        <v>52.752844322960847</v>
      </c>
      <c r="AR1251">
        <v>0.35617818599996548</v>
      </c>
      <c r="AS1251">
        <v>6.5918203279798481E-3</v>
      </c>
      <c r="AT1251">
        <v>49.561206755028003</v>
      </c>
      <c r="AU1251">
        <v>1249</v>
      </c>
      <c r="AV1251" t="s">
        <v>14561</v>
      </c>
    </row>
    <row r="1252" spans="1:48" x14ac:dyDescent="0.25">
      <c r="A1252" t="s">
        <v>14374</v>
      </c>
      <c r="B1252">
        <v>2018</v>
      </c>
      <c r="C1252" t="s">
        <v>11032</v>
      </c>
      <c r="D1252" t="s">
        <v>9602</v>
      </c>
      <c r="E1252">
        <v>27700</v>
      </c>
      <c r="F1252" t="s">
        <v>169</v>
      </c>
      <c r="G1252" t="s">
        <v>9603</v>
      </c>
      <c r="H1252" t="s">
        <v>9604</v>
      </c>
      <c r="J1252" t="s">
        <v>11033</v>
      </c>
      <c r="M1252" t="s">
        <v>9606</v>
      </c>
      <c r="N1252" t="s">
        <v>53</v>
      </c>
      <c r="O1252" t="s">
        <v>54</v>
      </c>
      <c r="P1252" t="s">
        <v>55</v>
      </c>
      <c r="R1252" t="s">
        <v>11034</v>
      </c>
      <c r="Y1252" t="s">
        <v>11035</v>
      </c>
      <c r="Z1252" t="s">
        <v>11036</v>
      </c>
      <c r="AD1252" t="s">
        <v>9610</v>
      </c>
      <c r="AI1252" t="s">
        <v>5274</v>
      </c>
      <c r="AJ1252" t="s">
        <v>9611</v>
      </c>
      <c r="AK1252" t="s">
        <v>11037</v>
      </c>
      <c r="AL1252" t="s">
        <v>11038</v>
      </c>
      <c r="AM1252" t="s">
        <v>9622</v>
      </c>
      <c r="AN1252">
        <v>-3.448773351978792</v>
      </c>
      <c r="AO1252">
        <v>54.84945663988055</v>
      </c>
      <c r="AP1252">
        <v>-3.3195599906648461</v>
      </c>
      <c r="AQ1252">
        <v>54.904331506378149</v>
      </c>
      <c r="AR1252">
        <v>0.36817645400003579</v>
      </c>
      <c r="AS1252">
        <v>7.0905658702881532E-3</v>
      </c>
      <c r="AT1252">
        <v>50.670986964568733</v>
      </c>
      <c r="AU1252">
        <v>1250</v>
      </c>
      <c r="AV1252" t="s">
        <v>14561</v>
      </c>
    </row>
    <row r="1253" spans="1:48" x14ac:dyDescent="0.25">
      <c r="A1253" t="s">
        <v>14375</v>
      </c>
      <c r="B1253">
        <v>2018</v>
      </c>
      <c r="C1253" t="s">
        <v>11039</v>
      </c>
      <c r="D1253" t="s">
        <v>9602</v>
      </c>
      <c r="E1253">
        <v>27700</v>
      </c>
      <c r="F1253" t="s">
        <v>169</v>
      </c>
      <c r="G1253" t="s">
        <v>9603</v>
      </c>
      <c r="H1253" t="s">
        <v>9604</v>
      </c>
      <c r="J1253" t="s">
        <v>11040</v>
      </c>
      <c r="M1253" t="s">
        <v>9606</v>
      </c>
      <c r="N1253" t="s">
        <v>53</v>
      </c>
      <c r="O1253" t="s">
        <v>54</v>
      </c>
      <c r="P1253" t="s">
        <v>55</v>
      </c>
      <c r="R1253" t="s">
        <v>11041</v>
      </c>
      <c r="Y1253" t="s">
        <v>11042</v>
      </c>
      <c r="Z1253" t="s">
        <v>11043</v>
      </c>
      <c r="AD1253" t="s">
        <v>9610</v>
      </c>
      <c r="AI1253" t="s">
        <v>5576</v>
      </c>
      <c r="AJ1253" t="s">
        <v>9611</v>
      </c>
      <c r="AK1253" t="s">
        <v>11044</v>
      </c>
      <c r="AL1253" t="s">
        <v>11045</v>
      </c>
      <c r="AM1253" t="s">
        <v>9665</v>
      </c>
      <c r="AN1253">
        <v>-2.087895335852143</v>
      </c>
      <c r="AO1253">
        <v>53.927935656596652</v>
      </c>
      <c r="AP1253">
        <v>-1.959754023853246</v>
      </c>
      <c r="AQ1253">
        <v>53.98135739589673</v>
      </c>
      <c r="AR1253">
        <v>0.36312610200013751</v>
      </c>
      <c r="AS1253">
        <v>6.8455317247884942E-3</v>
      </c>
      <c r="AT1253">
        <v>50.021539321106999</v>
      </c>
      <c r="AU1253">
        <v>1251</v>
      </c>
      <c r="AV1253" t="s">
        <v>14561</v>
      </c>
    </row>
    <row r="1254" spans="1:48" x14ac:dyDescent="0.25">
      <c r="A1254" t="s">
        <v>14376</v>
      </c>
      <c r="B1254">
        <v>2018</v>
      </c>
      <c r="C1254" t="s">
        <v>11046</v>
      </c>
      <c r="D1254" t="s">
        <v>9602</v>
      </c>
      <c r="E1254">
        <v>27700</v>
      </c>
      <c r="F1254" t="s">
        <v>169</v>
      </c>
      <c r="G1254" t="s">
        <v>9603</v>
      </c>
      <c r="H1254" t="s">
        <v>9604</v>
      </c>
      <c r="J1254" t="s">
        <v>11047</v>
      </c>
      <c r="M1254" t="s">
        <v>9606</v>
      </c>
      <c r="N1254" t="s">
        <v>53</v>
      </c>
      <c r="O1254" t="s">
        <v>54</v>
      </c>
      <c r="P1254" t="s">
        <v>55</v>
      </c>
      <c r="R1254" t="s">
        <v>11048</v>
      </c>
      <c r="Y1254" t="s">
        <v>11049</v>
      </c>
      <c r="Z1254" t="s">
        <v>11050</v>
      </c>
      <c r="AD1254" t="s">
        <v>9610</v>
      </c>
      <c r="AI1254" t="s">
        <v>5788</v>
      </c>
      <c r="AJ1254" t="s">
        <v>9611</v>
      </c>
      <c r="AK1254" t="s">
        <v>11051</v>
      </c>
      <c r="AL1254" t="s">
        <v>11052</v>
      </c>
      <c r="AM1254" t="s">
        <v>9614</v>
      </c>
      <c r="AN1254">
        <v>-0.48140219495232789</v>
      </c>
      <c r="AO1254">
        <v>52.972234889534349</v>
      </c>
      <c r="AP1254">
        <v>-0.35417677103233242</v>
      </c>
      <c r="AQ1254">
        <v>53.023952238631601</v>
      </c>
      <c r="AR1254">
        <v>0.3578855459999204</v>
      </c>
      <c r="AS1254">
        <v>6.5797616546789516E-3</v>
      </c>
      <c r="AT1254">
        <v>49.164689267989417</v>
      </c>
      <c r="AU1254">
        <v>1252</v>
      </c>
      <c r="AV1254" t="s">
        <v>14561</v>
      </c>
    </row>
    <row r="1255" spans="1:48" x14ac:dyDescent="0.25">
      <c r="A1255" t="s">
        <v>14377</v>
      </c>
      <c r="B1255">
        <v>2018</v>
      </c>
      <c r="C1255" t="s">
        <v>11053</v>
      </c>
      <c r="D1255" t="s">
        <v>9602</v>
      </c>
      <c r="E1255">
        <v>27700</v>
      </c>
      <c r="F1255" t="s">
        <v>169</v>
      </c>
      <c r="G1255" t="s">
        <v>9603</v>
      </c>
      <c r="H1255" t="s">
        <v>9604</v>
      </c>
      <c r="J1255" t="s">
        <v>11054</v>
      </c>
      <c r="M1255" t="s">
        <v>9606</v>
      </c>
      <c r="N1255" t="s">
        <v>53</v>
      </c>
      <c r="O1255" t="s">
        <v>54</v>
      </c>
      <c r="P1255" t="s">
        <v>55</v>
      </c>
      <c r="R1255" t="s">
        <v>11055</v>
      </c>
      <c r="Y1255" t="s">
        <v>11056</v>
      </c>
      <c r="Z1255" t="s">
        <v>11057</v>
      </c>
      <c r="AD1255" t="s">
        <v>9610</v>
      </c>
      <c r="AI1255" t="s">
        <v>5421</v>
      </c>
      <c r="AJ1255" t="s">
        <v>9611</v>
      </c>
      <c r="AK1255" t="s">
        <v>11058</v>
      </c>
      <c r="AL1255" t="s">
        <v>11059</v>
      </c>
      <c r="AM1255" t="s">
        <v>9614</v>
      </c>
      <c r="AN1255">
        <v>0.26602421107171681</v>
      </c>
      <c r="AO1255">
        <v>52.310666814598058</v>
      </c>
      <c r="AP1255">
        <v>0.39216946427377319</v>
      </c>
      <c r="AQ1255">
        <v>52.361609976978272</v>
      </c>
      <c r="AR1255">
        <v>0.35417683000002848</v>
      </c>
      <c r="AS1255">
        <v>6.4262380591114674E-3</v>
      </c>
      <c r="AT1255">
        <v>48.742839810279918</v>
      </c>
      <c r="AU1255">
        <v>1253</v>
      </c>
      <c r="AV1255" t="s">
        <v>14561</v>
      </c>
    </row>
    <row r="1256" spans="1:48" x14ac:dyDescent="0.25">
      <c r="A1256" t="s">
        <v>14378</v>
      </c>
      <c r="B1256">
        <v>2018</v>
      </c>
      <c r="C1256" t="s">
        <v>11060</v>
      </c>
      <c r="D1256" t="s">
        <v>9602</v>
      </c>
      <c r="E1256">
        <v>27700</v>
      </c>
      <c r="F1256" t="s">
        <v>169</v>
      </c>
      <c r="G1256" t="s">
        <v>9603</v>
      </c>
      <c r="H1256" t="s">
        <v>9604</v>
      </c>
      <c r="J1256" t="s">
        <v>11061</v>
      </c>
      <c r="M1256" t="s">
        <v>9606</v>
      </c>
      <c r="N1256" t="s">
        <v>53</v>
      </c>
      <c r="O1256" t="s">
        <v>54</v>
      </c>
      <c r="P1256" t="s">
        <v>55</v>
      </c>
      <c r="R1256" t="s">
        <v>11062</v>
      </c>
      <c r="Y1256" t="s">
        <v>11063</v>
      </c>
      <c r="Z1256" t="s">
        <v>11064</v>
      </c>
      <c r="AD1256" t="s">
        <v>9610</v>
      </c>
      <c r="AI1256" t="s">
        <v>3794</v>
      </c>
      <c r="AJ1256" t="s">
        <v>9611</v>
      </c>
      <c r="AK1256" t="s">
        <v>11065</v>
      </c>
      <c r="AL1256" t="s">
        <v>11066</v>
      </c>
      <c r="AM1256" t="s">
        <v>9665</v>
      </c>
      <c r="AN1256">
        <v>0.22131974098081239</v>
      </c>
      <c r="AO1256">
        <v>51.486485343170287</v>
      </c>
      <c r="AP1256">
        <v>0.34509471073773201</v>
      </c>
      <c r="AQ1256">
        <v>51.537503058615172</v>
      </c>
      <c r="AR1256">
        <v>0.34958537200009232</v>
      </c>
      <c r="AS1256">
        <v>6.3147162673742709E-3</v>
      </c>
      <c r="AT1256">
        <v>48.775175974663412</v>
      </c>
      <c r="AU1256">
        <v>1254</v>
      </c>
      <c r="AV1256" t="s">
        <v>14561</v>
      </c>
    </row>
    <row r="1257" spans="1:48" x14ac:dyDescent="0.25">
      <c r="A1257" t="s">
        <v>14379</v>
      </c>
      <c r="B1257">
        <v>2018</v>
      </c>
      <c r="C1257" t="s">
        <v>11067</v>
      </c>
      <c r="D1257" t="s">
        <v>9602</v>
      </c>
      <c r="E1257">
        <v>27700</v>
      </c>
      <c r="F1257" t="s">
        <v>169</v>
      </c>
      <c r="G1257" t="s">
        <v>9603</v>
      </c>
      <c r="H1257" t="s">
        <v>9604</v>
      </c>
      <c r="J1257" t="s">
        <v>11068</v>
      </c>
      <c r="M1257" t="s">
        <v>9606</v>
      </c>
      <c r="N1257" t="s">
        <v>53</v>
      </c>
      <c r="O1257" t="s">
        <v>54</v>
      </c>
      <c r="P1257" t="s">
        <v>55</v>
      </c>
      <c r="R1257" t="s">
        <v>11069</v>
      </c>
      <c r="Y1257" t="s">
        <v>11070</v>
      </c>
      <c r="Z1257" t="s">
        <v>11071</v>
      </c>
      <c r="AD1257" t="s">
        <v>9610</v>
      </c>
      <c r="AI1257" t="s">
        <v>6818</v>
      </c>
      <c r="AJ1257" t="s">
        <v>9611</v>
      </c>
      <c r="AK1257" t="s">
        <v>11072</v>
      </c>
      <c r="AL1257" t="s">
        <v>11073</v>
      </c>
      <c r="AM1257" t="s">
        <v>9680</v>
      </c>
      <c r="AN1257">
        <v>-1.6708253086430651</v>
      </c>
      <c r="AO1257">
        <v>54.673459117566942</v>
      </c>
      <c r="AP1257">
        <v>-1.5397999896810399</v>
      </c>
      <c r="AQ1257">
        <v>54.726422598173123</v>
      </c>
      <c r="AR1257">
        <v>0.3679775980000386</v>
      </c>
      <c r="AS1257">
        <v>6.9395568623524468E-3</v>
      </c>
      <c r="AT1257">
        <v>49.806527634982018</v>
      </c>
      <c r="AU1257">
        <v>1255</v>
      </c>
      <c r="AV1257" t="s">
        <v>14561</v>
      </c>
    </row>
    <row r="1258" spans="1:48" x14ac:dyDescent="0.25">
      <c r="A1258" t="s">
        <v>14380</v>
      </c>
      <c r="B1258">
        <v>2018</v>
      </c>
      <c r="C1258" t="s">
        <v>11074</v>
      </c>
      <c r="D1258" t="s">
        <v>9602</v>
      </c>
      <c r="E1258">
        <v>27700</v>
      </c>
      <c r="F1258" t="s">
        <v>169</v>
      </c>
      <c r="G1258" t="s">
        <v>9603</v>
      </c>
      <c r="H1258" t="s">
        <v>9604</v>
      </c>
      <c r="J1258" t="s">
        <v>11075</v>
      </c>
      <c r="M1258" t="s">
        <v>9606</v>
      </c>
      <c r="N1258" t="s">
        <v>53</v>
      </c>
      <c r="O1258" t="s">
        <v>54</v>
      </c>
      <c r="P1258" t="s">
        <v>55</v>
      </c>
      <c r="R1258" t="s">
        <v>11076</v>
      </c>
      <c r="Y1258" t="s">
        <v>11077</v>
      </c>
      <c r="Z1258" t="s">
        <v>11078</v>
      </c>
      <c r="AD1258" t="s">
        <v>9610</v>
      </c>
      <c r="AI1258" t="s">
        <v>1970</v>
      </c>
      <c r="AJ1258" t="s">
        <v>9611</v>
      </c>
      <c r="AK1258" t="s">
        <v>11079</v>
      </c>
      <c r="AL1258" t="s">
        <v>11080</v>
      </c>
      <c r="AM1258" t="s">
        <v>9665</v>
      </c>
      <c r="AN1258">
        <v>-0.55979096549713958</v>
      </c>
      <c r="AO1258">
        <v>52.62930717545089</v>
      </c>
      <c r="AP1258">
        <v>-0.43366317224275291</v>
      </c>
      <c r="AQ1258">
        <v>52.681128836069867</v>
      </c>
      <c r="AR1258">
        <v>0.35589890799985818</v>
      </c>
      <c r="AS1258">
        <v>6.5361517315177253E-3</v>
      </c>
      <c r="AT1258">
        <v>49.221562906884607</v>
      </c>
      <c r="AU1258">
        <v>1256</v>
      </c>
      <c r="AV1258" t="s">
        <v>14561</v>
      </c>
    </row>
    <row r="1259" spans="1:48" x14ac:dyDescent="0.25">
      <c r="A1259" t="s">
        <v>14381</v>
      </c>
      <c r="B1259">
        <v>2018</v>
      </c>
      <c r="C1259" t="s">
        <v>11081</v>
      </c>
      <c r="D1259" t="s">
        <v>9602</v>
      </c>
      <c r="E1259">
        <v>27700</v>
      </c>
      <c r="F1259" t="s">
        <v>169</v>
      </c>
      <c r="G1259" t="s">
        <v>9603</v>
      </c>
      <c r="H1259" t="s">
        <v>9604</v>
      </c>
      <c r="J1259" t="s">
        <v>11082</v>
      </c>
      <c r="M1259" t="s">
        <v>9606</v>
      </c>
      <c r="N1259" t="s">
        <v>53</v>
      </c>
      <c r="O1259" t="s">
        <v>54</v>
      </c>
      <c r="P1259" t="s">
        <v>55</v>
      </c>
      <c r="R1259" t="s">
        <v>11083</v>
      </c>
      <c r="Y1259" t="s">
        <v>11084</v>
      </c>
      <c r="Z1259" t="s">
        <v>11085</v>
      </c>
      <c r="AD1259" t="s">
        <v>9610</v>
      </c>
      <c r="AI1259" t="s">
        <v>3098</v>
      </c>
      <c r="AJ1259" t="s">
        <v>9611</v>
      </c>
      <c r="AK1259" t="s">
        <v>11086</v>
      </c>
      <c r="AL1259" t="s">
        <v>11087</v>
      </c>
      <c r="AM1259" t="s">
        <v>9680</v>
      </c>
      <c r="AN1259">
        <v>0.37694353645658929</v>
      </c>
      <c r="AO1259">
        <v>51.501392827838018</v>
      </c>
      <c r="AP1259">
        <v>0.50092822034667728</v>
      </c>
      <c r="AQ1259">
        <v>51.552252135393161</v>
      </c>
      <c r="AR1259">
        <v>0.34968798199997758</v>
      </c>
      <c r="AS1259">
        <v>6.3057751068531327E-3</v>
      </c>
      <c r="AT1259">
        <v>48.690809084536092</v>
      </c>
      <c r="AU1259">
        <v>1257</v>
      </c>
      <c r="AV1259" t="s">
        <v>14561</v>
      </c>
    </row>
    <row r="1260" spans="1:48" x14ac:dyDescent="0.25">
      <c r="A1260" t="s">
        <v>14382</v>
      </c>
      <c r="B1260">
        <v>2018</v>
      </c>
      <c r="C1260" t="s">
        <v>11088</v>
      </c>
      <c r="D1260" t="s">
        <v>9602</v>
      </c>
      <c r="E1260">
        <v>27700</v>
      </c>
      <c r="F1260" t="s">
        <v>169</v>
      </c>
      <c r="G1260" t="s">
        <v>9603</v>
      </c>
      <c r="H1260" t="s">
        <v>9604</v>
      </c>
      <c r="J1260" t="s">
        <v>11089</v>
      </c>
      <c r="M1260" t="s">
        <v>9606</v>
      </c>
      <c r="N1260" t="s">
        <v>53</v>
      </c>
      <c r="O1260" t="s">
        <v>54</v>
      </c>
      <c r="P1260" t="s">
        <v>55</v>
      </c>
      <c r="R1260" t="s">
        <v>11090</v>
      </c>
      <c r="Y1260" t="s">
        <v>11091</v>
      </c>
      <c r="Z1260" t="s">
        <v>11092</v>
      </c>
      <c r="AD1260" t="s">
        <v>9610</v>
      </c>
      <c r="AI1260" t="s">
        <v>2522</v>
      </c>
      <c r="AJ1260" t="s">
        <v>9611</v>
      </c>
      <c r="AK1260" t="s">
        <v>11093</v>
      </c>
      <c r="AL1260" t="s">
        <v>11094</v>
      </c>
      <c r="AM1260" t="s">
        <v>9665</v>
      </c>
      <c r="AN1260">
        <v>-1.7667749649811939</v>
      </c>
      <c r="AO1260">
        <v>54.84215222656416</v>
      </c>
      <c r="AP1260">
        <v>-1.6353270280893559</v>
      </c>
      <c r="AQ1260">
        <v>54.895226155148421</v>
      </c>
      <c r="AR1260">
        <v>0.36904373000004398</v>
      </c>
      <c r="AS1260">
        <v>6.9764583440879721E-3</v>
      </c>
      <c r="AT1260">
        <v>49.865280444929809</v>
      </c>
      <c r="AU1260">
        <v>1258</v>
      </c>
      <c r="AV1260" t="s">
        <v>14561</v>
      </c>
    </row>
    <row r="1261" spans="1:48" x14ac:dyDescent="0.25">
      <c r="A1261" t="s">
        <v>14383</v>
      </c>
      <c r="B1261">
        <v>2018</v>
      </c>
      <c r="C1261" t="s">
        <v>11095</v>
      </c>
      <c r="D1261" t="s">
        <v>9602</v>
      </c>
      <c r="E1261">
        <v>27700</v>
      </c>
      <c r="F1261" t="s">
        <v>169</v>
      </c>
      <c r="G1261" t="s">
        <v>9603</v>
      </c>
      <c r="H1261" t="s">
        <v>9604</v>
      </c>
      <c r="J1261" t="s">
        <v>11096</v>
      </c>
      <c r="M1261" t="s">
        <v>9606</v>
      </c>
      <c r="N1261" t="s">
        <v>53</v>
      </c>
      <c r="O1261" t="s">
        <v>54</v>
      </c>
      <c r="P1261" t="s">
        <v>55</v>
      </c>
      <c r="R1261" t="s">
        <v>11097</v>
      </c>
      <c r="Y1261" t="s">
        <v>11098</v>
      </c>
      <c r="Z1261" t="s">
        <v>11099</v>
      </c>
      <c r="AD1261" t="s">
        <v>9610</v>
      </c>
      <c r="AI1261" t="s">
        <v>2884</v>
      </c>
      <c r="AJ1261" t="s">
        <v>9611</v>
      </c>
      <c r="AK1261" t="s">
        <v>11100</v>
      </c>
      <c r="AL1261" t="s">
        <v>11101</v>
      </c>
      <c r="AM1261" t="s">
        <v>9622</v>
      </c>
      <c r="AN1261">
        <v>-4.7786226174280131</v>
      </c>
      <c r="AO1261">
        <v>50.327754905538598</v>
      </c>
      <c r="AP1261">
        <v>-4.6635761535013103</v>
      </c>
      <c r="AQ1261">
        <v>50.383897831588349</v>
      </c>
      <c r="AR1261">
        <v>0.34237877800001121</v>
      </c>
      <c r="AS1261">
        <v>6.4590450587714522E-3</v>
      </c>
      <c r="AT1261">
        <v>51.131796006818483</v>
      </c>
      <c r="AU1261">
        <v>1259</v>
      </c>
      <c r="AV1261" t="s">
        <v>14561</v>
      </c>
    </row>
    <row r="1262" spans="1:48" x14ac:dyDescent="0.25">
      <c r="A1262" t="s">
        <v>14384</v>
      </c>
      <c r="B1262">
        <v>2018</v>
      </c>
      <c r="C1262" t="s">
        <v>11102</v>
      </c>
      <c r="D1262" t="s">
        <v>9602</v>
      </c>
      <c r="E1262">
        <v>27700</v>
      </c>
      <c r="F1262" t="s">
        <v>169</v>
      </c>
      <c r="G1262" t="s">
        <v>9603</v>
      </c>
      <c r="H1262" t="s">
        <v>9604</v>
      </c>
      <c r="J1262" t="s">
        <v>11103</v>
      </c>
      <c r="M1262" t="s">
        <v>9606</v>
      </c>
      <c r="N1262" t="s">
        <v>53</v>
      </c>
      <c r="O1262" t="s">
        <v>54</v>
      </c>
      <c r="P1262" t="s">
        <v>55</v>
      </c>
      <c r="R1262" t="s">
        <v>11104</v>
      </c>
      <c r="Y1262" t="s">
        <v>11105</v>
      </c>
      <c r="Z1262" t="s">
        <v>11106</v>
      </c>
      <c r="AD1262" t="s">
        <v>9610</v>
      </c>
      <c r="AI1262" t="s">
        <v>6439</v>
      </c>
      <c r="AJ1262" t="s">
        <v>9611</v>
      </c>
      <c r="AK1262" t="s">
        <v>11107</v>
      </c>
      <c r="AL1262" t="s">
        <v>11108</v>
      </c>
      <c r="AM1262" t="s">
        <v>9665</v>
      </c>
      <c r="AN1262">
        <v>-4.5669466864011818</v>
      </c>
      <c r="AO1262">
        <v>51.794154299992343</v>
      </c>
      <c r="AP1262">
        <v>-4.4479964281977598</v>
      </c>
      <c r="AQ1262">
        <v>51.850128462702159</v>
      </c>
      <c r="AR1262">
        <v>0.34984884199991478</v>
      </c>
      <c r="AS1262">
        <v>6.6581411301800007E-3</v>
      </c>
      <c r="AT1262">
        <v>51.080438160707118</v>
      </c>
      <c r="AU1262">
        <v>1260</v>
      </c>
      <c r="AV1262" t="s">
        <v>14561</v>
      </c>
    </row>
    <row r="1263" spans="1:48" x14ac:dyDescent="0.25">
      <c r="A1263" t="s">
        <v>14385</v>
      </c>
      <c r="B1263">
        <v>2018</v>
      </c>
      <c r="C1263" t="s">
        <v>11109</v>
      </c>
      <c r="D1263" t="s">
        <v>9602</v>
      </c>
      <c r="E1263">
        <v>27700</v>
      </c>
      <c r="F1263" t="s">
        <v>169</v>
      </c>
      <c r="G1263" t="s">
        <v>9603</v>
      </c>
      <c r="H1263" t="s">
        <v>9604</v>
      </c>
      <c r="J1263" t="s">
        <v>11110</v>
      </c>
      <c r="M1263" t="s">
        <v>9606</v>
      </c>
      <c r="N1263" t="s">
        <v>53</v>
      </c>
      <c r="O1263" t="s">
        <v>54</v>
      </c>
      <c r="P1263" t="s">
        <v>55</v>
      </c>
      <c r="R1263" t="s">
        <v>11111</v>
      </c>
      <c r="Y1263" t="s">
        <v>11112</v>
      </c>
      <c r="Z1263" t="s">
        <v>11113</v>
      </c>
      <c r="AD1263" t="s">
        <v>9610</v>
      </c>
      <c r="AI1263" t="s">
        <v>3418</v>
      </c>
      <c r="AJ1263" t="s">
        <v>9611</v>
      </c>
      <c r="AK1263" t="s">
        <v>11114</v>
      </c>
      <c r="AL1263" t="s">
        <v>11115</v>
      </c>
      <c r="AM1263" t="s">
        <v>9622</v>
      </c>
      <c r="AN1263">
        <v>-5.5511046134938864</v>
      </c>
      <c r="AO1263">
        <v>50.180753676555092</v>
      </c>
      <c r="AP1263">
        <v>-5.4373530159982524</v>
      </c>
      <c r="AQ1263">
        <v>50.237636152424237</v>
      </c>
      <c r="AR1263">
        <v>0.34126814399996869</v>
      </c>
      <c r="AS1263">
        <v>6.4704723725621969E-3</v>
      </c>
      <c r="AT1263">
        <v>51.379099642311203</v>
      </c>
      <c r="AU1263">
        <v>1261</v>
      </c>
      <c r="AV1263" t="s">
        <v>14561</v>
      </c>
    </row>
    <row r="1264" spans="1:48" x14ac:dyDescent="0.25">
      <c r="A1264" t="s">
        <v>14386</v>
      </c>
      <c r="B1264">
        <v>2018</v>
      </c>
      <c r="C1264" t="s">
        <v>11116</v>
      </c>
      <c r="D1264" t="s">
        <v>9602</v>
      </c>
      <c r="E1264">
        <v>27700</v>
      </c>
      <c r="F1264" t="s">
        <v>169</v>
      </c>
      <c r="G1264" t="s">
        <v>9603</v>
      </c>
      <c r="H1264" t="s">
        <v>9604</v>
      </c>
      <c r="J1264" t="s">
        <v>11117</v>
      </c>
      <c r="M1264" t="s">
        <v>9606</v>
      </c>
      <c r="N1264" t="s">
        <v>53</v>
      </c>
      <c r="O1264" t="s">
        <v>54</v>
      </c>
      <c r="P1264" t="s">
        <v>55</v>
      </c>
      <c r="R1264" t="s">
        <v>11118</v>
      </c>
      <c r="Y1264" t="s">
        <v>11119</v>
      </c>
      <c r="Z1264" t="s">
        <v>11120</v>
      </c>
      <c r="AD1264" t="s">
        <v>9610</v>
      </c>
      <c r="AI1264" t="s">
        <v>3767</v>
      </c>
      <c r="AJ1264" t="s">
        <v>9611</v>
      </c>
      <c r="AK1264" t="s">
        <v>11121</v>
      </c>
      <c r="AL1264" t="s">
        <v>11122</v>
      </c>
      <c r="AM1264" t="s">
        <v>9665</v>
      </c>
      <c r="AN1264">
        <v>-0.14491283132501839</v>
      </c>
      <c r="AO1264">
        <v>52.306597566141917</v>
      </c>
      <c r="AP1264">
        <v>-1.9240813907506302E-2</v>
      </c>
      <c r="AQ1264">
        <v>52.357984350989661</v>
      </c>
      <c r="AR1264">
        <v>0.35411760399995268</v>
      </c>
      <c r="AS1264">
        <v>6.457880918092419E-3</v>
      </c>
      <c r="AT1264">
        <v>48.985731888590571</v>
      </c>
      <c r="AU1264">
        <v>1262</v>
      </c>
      <c r="AV1264" t="s">
        <v>14561</v>
      </c>
    </row>
    <row r="1265" spans="1:48" x14ac:dyDescent="0.25">
      <c r="A1265" t="s">
        <v>14387</v>
      </c>
      <c r="B1265">
        <v>2018</v>
      </c>
      <c r="C1265" t="s">
        <v>11123</v>
      </c>
      <c r="D1265" t="s">
        <v>9602</v>
      </c>
      <c r="E1265">
        <v>27700</v>
      </c>
      <c r="F1265" t="s">
        <v>169</v>
      </c>
      <c r="G1265" t="s">
        <v>9603</v>
      </c>
      <c r="H1265" t="s">
        <v>9604</v>
      </c>
      <c r="J1265" t="s">
        <v>11124</v>
      </c>
      <c r="M1265" t="s">
        <v>9606</v>
      </c>
      <c r="N1265" t="s">
        <v>53</v>
      </c>
      <c r="O1265" t="s">
        <v>54</v>
      </c>
      <c r="P1265" t="s">
        <v>55</v>
      </c>
      <c r="R1265" t="s">
        <v>11125</v>
      </c>
      <c r="Y1265" t="s">
        <v>11126</v>
      </c>
      <c r="Z1265" t="s">
        <v>11127</v>
      </c>
      <c r="AD1265" t="s">
        <v>9610</v>
      </c>
      <c r="AI1265" t="s">
        <v>7195</v>
      </c>
      <c r="AJ1265" t="s">
        <v>9611</v>
      </c>
      <c r="AK1265" t="s">
        <v>11128</v>
      </c>
      <c r="AL1265" t="s">
        <v>11129</v>
      </c>
      <c r="AM1265" t="s">
        <v>9614</v>
      </c>
      <c r="AN1265">
        <v>-1.911599080311154</v>
      </c>
      <c r="AO1265">
        <v>50.801613599425487</v>
      </c>
      <c r="AP1265">
        <v>-1.792007751504793</v>
      </c>
      <c r="AQ1265">
        <v>50.854886496167673</v>
      </c>
      <c r="AR1265">
        <v>0.34572845000002422</v>
      </c>
      <c r="AS1265">
        <v>6.3709764986378181E-3</v>
      </c>
      <c r="AT1265">
        <v>49.937900655090417</v>
      </c>
      <c r="AU1265">
        <v>1263</v>
      </c>
      <c r="AV1265" t="s">
        <v>14561</v>
      </c>
    </row>
    <row r="1266" spans="1:48" x14ac:dyDescent="0.25">
      <c r="A1266" t="s">
        <v>14388</v>
      </c>
      <c r="B1266">
        <v>2018</v>
      </c>
      <c r="C1266" t="s">
        <v>11130</v>
      </c>
      <c r="D1266" t="s">
        <v>9602</v>
      </c>
      <c r="E1266">
        <v>27700</v>
      </c>
      <c r="F1266" t="s">
        <v>169</v>
      </c>
      <c r="G1266" t="s">
        <v>9603</v>
      </c>
      <c r="H1266" t="s">
        <v>9604</v>
      </c>
      <c r="J1266" t="s">
        <v>11131</v>
      </c>
      <c r="M1266" t="s">
        <v>9606</v>
      </c>
      <c r="N1266" t="s">
        <v>53</v>
      </c>
      <c r="O1266" t="s">
        <v>54</v>
      </c>
      <c r="P1266" t="s">
        <v>55</v>
      </c>
      <c r="R1266" t="s">
        <v>11132</v>
      </c>
      <c r="Y1266" t="s">
        <v>11133</v>
      </c>
      <c r="Z1266" t="s">
        <v>11134</v>
      </c>
      <c r="AD1266" t="s">
        <v>9610</v>
      </c>
      <c r="AI1266" t="s">
        <v>3496</v>
      </c>
      <c r="AJ1266" t="s">
        <v>9611</v>
      </c>
      <c r="AK1266" t="s">
        <v>11135</v>
      </c>
      <c r="AL1266" t="s">
        <v>11136</v>
      </c>
      <c r="AM1266" t="s">
        <v>9665</v>
      </c>
      <c r="AN1266">
        <v>-2.2120287689380191</v>
      </c>
      <c r="AO1266">
        <v>52.873843113598447</v>
      </c>
      <c r="AP1266">
        <v>-2.087173209565139</v>
      </c>
      <c r="AQ1266">
        <v>52.927415188055853</v>
      </c>
      <c r="AR1266">
        <v>0.35685526600002498</v>
      </c>
      <c r="AS1266">
        <v>6.6887712460591414E-3</v>
      </c>
      <c r="AT1266">
        <v>50.090777675218909</v>
      </c>
      <c r="AU1266">
        <v>1264</v>
      </c>
      <c r="AV1266" t="s">
        <v>14561</v>
      </c>
    </row>
    <row r="1267" spans="1:48" x14ac:dyDescent="0.25">
      <c r="A1267" t="s">
        <v>14389</v>
      </c>
      <c r="B1267">
        <v>2018</v>
      </c>
      <c r="C1267" t="s">
        <v>11137</v>
      </c>
      <c r="D1267" t="s">
        <v>9602</v>
      </c>
      <c r="E1267">
        <v>27700</v>
      </c>
      <c r="F1267" t="s">
        <v>169</v>
      </c>
      <c r="G1267" t="s">
        <v>9603</v>
      </c>
      <c r="H1267" t="s">
        <v>9604</v>
      </c>
      <c r="J1267" t="s">
        <v>11138</v>
      </c>
      <c r="M1267" t="s">
        <v>9606</v>
      </c>
      <c r="N1267" t="s">
        <v>53</v>
      </c>
      <c r="O1267" t="s">
        <v>54</v>
      </c>
      <c r="P1267" t="s">
        <v>55</v>
      </c>
      <c r="R1267" t="s">
        <v>11139</v>
      </c>
      <c r="Y1267" t="s">
        <v>11140</v>
      </c>
      <c r="Z1267" t="s">
        <v>11141</v>
      </c>
      <c r="AD1267" t="s">
        <v>9610</v>
      </c>
      <c r="AI1267" t="s">
        <v>3455</v>
      </c>
      <c r="AJ1267" t="s">
        <v>9611</v>
      </c>
      <c r="AK1267" t="s">
        <v>11142</v>
      </c>
      <c r="AL1267" t="s">
        <v>11143</v>
      </c>
      <c r="AM1267" t="s">
        <v>9614</v>
      </c>
      <c r="AN1267">
        <v>-2.3450451378184489</v>
      </c>
      <c r="AO1267">
        <v>52.31616171230548</v>
      </c>
      <c r="AP1267">
        <v>-2.221927274171891</v>
      </c>
      <c r="AQ1267">
        <v>52.369877106562782</v>
      </c>
      <c r="AR1267">
        <v>0.35366651799995452</v>
      </c>
      <c r="AS1267">
        <v>6.6133246963139027E-3</v>
      </c>
      <c r="AT1267">
        <v>50.154625333298803</v>
      </c>
      <c r="AU1267">
        <v>1265</v>
      </c>
      <c r="AV1267" t="s">
        <v>14561</v>
      </c>
    </row>
    <row r="1268" spans="1:48" x14ac:dyDescent="0.25">
      <c r="A1268" t="s">
        <v>14390</v>
      </c>
      <c r="B1268">
        <v>2018</v>
      </c>
      <c r="C1268" t="s">
        <v>11144</v>
      </c>
      <c r="D1268" t="s">
        <v>9602</v>
      </c>
      <c r="E1268">
        <v>27700</v>
      </c>
      <c r="F1268" t="s">
        <v>169</v>
      </c>
      <c r="G1268" t="s">
        <v>9603</v>
      </c>
      <c r="H1268" t="s">
        <v>9604</v>
      </c>
      <c r="J1268" t="s">
        <v>11145</v>
      </c>
      <c r="M1268" t="s">
        <v>9606</v>
      </c>
      <c r="N1268" t="s">
        <v>53</v>
      </c>
      <c r="O1268" t="s">
        <v>54</v>
      </c>
      <c r="P1268" t="s">
        <v>55</v>
      </c>
      <c r="R1268" t="s">
        <v>11146</v>
      </c>
      <c r="Y1268" t="s">
        <v>11147</v>
      </c>
      <c r="Z1268" t="s">
        <v>11148</v>
      </c>
      <c r="AD1268" t="s">
        <v>9610</v>
      </c>
      <c r="AI1268" t="s">
        <v>3465</v>
      </c>
      <c r="AJ1268" t="s">
        <v>9611</v>
      </c>
      <c r="AK1268" t="s">
        <v>11149</v>
      </c>
      <c r="AL1268" t="s">
        <v>11150</v>
      </c>
      <c r="AM1268" t="s">
        <v>9665</v>
      </c>
      <c r="AN1268">
        <v>0.92739770941319122</v>
      </c>
      <c r="AO1268">
        <v>52.16121994267138</v>
      </c>
      <c r="AP1268">
        <v>1.0538388839661039</v>
      </c>
      <c r="AQ1268">
        <v>52.21145169214816</v>
      </c>
      <c r="AR1268">
        <v>0.35334584800000363</v>
      </c>
      <c r="AS1268">
        <v>6.3513613658634002E-3</v>
      </c>
      <c r="AT1268">
        <v>48.336894562929508</v>
      </c>
      <c r="AU1268">
        <v>1266</v>
      </c>
      <c r="AV1268" t="s">
        <v>14561</v>
      </c>
    </row>
    <row r="1269" spans="1:48" x14ac:dyDescent="0.25">
      <c r="A1269" t="s">
        <v>14391</v>
      </c>
      <c r="B1269">
        <v>2018</v>
      </c>
      <c r="C1269" t="s">
        <v>11151</v>
      </c>
      <c r="D1269" t="s">
        <v>9602</v>
      </c>
      <c r="E1269">
        <v>27700</v>
      </c>
      <c r="F1269" t="s">
        <v>169</v>
      </c>
      <c r="G1269" t="s">
        <v>9603</v>
      </c>
      <c r="H1269" t="s">
        <v>9604</v>
      </c>
      <c r="J1269" t="s">
        <v>11152</v>
      </c>
      <c r="M1269" t="s">
        <v>9606</v>
      </c>
      <c r="N1269" t="s">
        <v>53</v>
      </c>
      <c r="O1269" t="s">
        <v>54</v>
      </c>
      <c r="P1269" t="s">
        <v>55</v>
      </c>
      <c r="R1269" t="s">
        <v>11153</v>
      </c>
      <c r="Y1269" t="s">
        <v>11154</v>
      </c>
      <c r="Z1269" t="s">
        <v>11155</v>
      </c>
      <c r="AD1269" t="s">
        <v>9610</v>
      </c>
      <c r="AI1269" t="s">
        <v>3486</v>
      </c>
      <c r="AJ1269" t="s">
        <v>9611</v>
      </c>
      <c r="AK1269" t="s">
        <v>11156</v>
      </c>
      <c r="AL1269" t="s">
        <v>11157</v>
      </c>
      <c r="AM1269" t="s">
        <v>9680</v>
      </c>
      <c r="AN1269">
        <v>-1.2767849527674879</v>
      </c>
      <c r="AO1269">
        <v>50.788166034004917</v>
      </c>
      <c r="AP1269">
        <v>-1.1565150535222939</v>
      </c>
      <c r="AQ1269">
        <v>50.840784402041997</v>
      </c>
      <c r="AR1269">
        <v>0.34577653400003783</v>
      </c>
      <c r="AS1269">
        <v>6.3284058049075751E-3</v>
      </c>
      <c r="AT1269">
        <v>49.616640505173557</v>
      </c>
      <c r="AU1269">
        <v>1267</v>
      </c>
      <c r="AV1269" t="s">
        <v>14561</v>
      </c>
    </row>
    <row r="1270" spans="1:48" x14ac:dyDescent="0.25">
      <c r="A1270" t="s">
        <v>14392</v>
      </c>
      <c r="B1270">
        <v>2018</v>
      </c>
      <c r="C1270" t="s">
        <v>11158</v>
      </c>
      <c r="D1270" t="s">
        <v>9602</v>
      </c>
      <c r="E1270">
        <v>27700</v>
      </c>
      <c r="F1270" t="s">
        <v>169</v>
      </c>
      <c r="G1270" t="s">
        <v>9603</v>
      </c>
      <c r="H1270" t="s">
        <v>9604</v>
      </c>
      <c r="J1270" t="s">
        <v>11159</v>
      </c>
      <c r="M1270" t="s">
        <v>9606</v>
      </c>
      <c r="N1270" t="s">
        <v>53</v>
      </c>
      <c r="O1270" t="s">
        <v>54</v>
      </c>
      <c r="P1270" t="s">
        <v>55</v>
      </c>
      <c r="R1270" t="s">
        <v>11160</v>
      </c>
      <c r="Y1270" t="s">
        <v>11161</v>
      </c>
      <c r="Z1270" t="s">
        <v>11162</v>
      </c>
      <c r="AD1270" t="s">
        <v>9610</v>
      </c>
      <c r="AI1270" t="s">
        <v>2007</v>
      </c>
      <c r="AJ1270" t="s">
        <v>9611</v>
      </c>
      <c r="AK1270" t="s">
        <v>11163</v>
      </c>
      <c r="AL1270" t="s">
        <v>11164</v>
      </c>
      <c r="AM1270" t="s">
        <v>9665</v>
      </c>
      <c r="AN1270">
        <v>0.66625651367429239</v>
      </c>
      <c r="AO1270">
        <v>52.012314138196878</v>
      </c>
      <c r="AP1270">
        <v>0.79198644294489251</v>
      </c>
      <c r="AQ1270">
        <v>52.0628284143732</v>
      </c>
      <c r="AR1270">
        <v>0.3524884099999781</v>
      </c>
      <c r="AS1270">
        <v>6.3511563349659449E-3</v>
      </c>
      <c r="AT1270">
        <v>48.493715339293907</v>
      </c>
      <c r="AU1270">
        <v>1268</v>
      </c>
      <c r="AV1270" t="s">
        <v>14561</v>
      </c>
    </row>
    <row r="1271" spans="1:48" x14ac:dyDescent="0.25">
      <c r="A1271" t="s">
        <v>14393</v>
      </c>
      <c r="B1271">
        <v>2018</v>
      </c>
      <c r="C1271" t="s">
        <v>11165</v>
      </c>
      <c r="D1271" t="s">
        <v>9602</v>
      </c>
      <c r="E1271">
        <v>27700</v>
      </c>
      <c r="F1271" t="s">
        <v>169</v>
      </c>
      <c r="G1271" t="s">
        <v>9603</v>
      </c>
      <c r="H1271" t="s">
        <v>9604</v>
      </c>
      <c r="J1271" t="s">
        <v>11166</v>
      </c>
      <c r="M1271" t="s">
        <v>9606</v>
      </c>
      <c r="N1271" t="s">
        <v>53</v>
      </c>
      <c r="O1271" t="s">
        <v>54</v>
      </c>
      <c r="P1271" t="s">
        <v>55</v>
      </c>
      <c r="R1271" t="s">
        <v>11167</v>
      </c>
      <c r="Y1271" t="s">
        <v>11168</v>
      </c>
      <c r="Z1271" t="s">
        <v>11169</v>
      </c>
      <c r="AD1271" t="s">
        <v>9610</v>
      </c>
      <c r="AI1271" t="s">
        <v>3883</v>
      </c>
      <c r="AJ1271" t="s">
        <v>9611</v>
      </c>
      <c r="AK1271" t="s">
        <v>11170</v>
      </c>
      <c r="AL1271" t="s">
        <v>11171</v>
      </c>
      <c r="AM1271" t="s">
        <v>9680</v>
      </c>
      <c r="AN1271">
        <v>-2.0355996213197969</v>
      </c>
      <c r="AO1271">
        <v>50.585789299318449</v>
      </c>
      <c r="AP1271">
        <v>-1.916697113402972</v>
      </c>
      <c r="AQ1271">
        <v>50.639200681143997</v>
      </c>
      <c r="AR1271">
        <v>0.34462777999999622</v>
      </c>
      <c r="AS1271">
        <v>6.3507472755445693E-3</v>
      </c>
      <c r="AT1271">
        <v>50.006093497321586</v>
      </c>
      <c r="AU1271">
        <v>1269</v>
      </c>
      <c r="AV1271" t="s">
        <v>14561</v>
      </c>
    </row>
    <row r="1272" spans="1:48" x14ac:dyDescent="0.25">
      <c r="A1272" t="s">
        <v>14394</v>
      </c>
      <c r="B1272">
        <v>2018</v>
      </c>
      <c r="C1272" t="s">
        <v>11172</v>
      </c>
      <c r="D1272" t="s">
        <v>9602</v>
      </c>
      <c r="E1272">
        <v>27700</v>
      </c>
      <c r="F1272" t="s">
        <v>169</v>
      </c>
      <c r="G1272" t="s">
        <v>9603</v>
      </c>
      <c r="H1272" t="s">
        <v>9604</v>
      </c>
      <c r="J1272" t="s">
        <v>11173</v>
      </c>
      <c r="M1272" t="s">
        <v>9606</v>
      </c>
      <c r="N1272" t="s">
        <v>53</v>
      </c>
      <c r="O1272" t="s">
        <v>54</v>
      </c>
      <c r="P1272" t="s">
        <v>55</v>
      </c>
      <c r="R1272" t="s">
        <v>11174</v>
      </c>
      <c r="Y1272" t="s">
        <v>11175</v>
      </c>
      <c r="Z1272" t="s">
        <v>11176</v>
      </c>
      <c r="AD1272" t="s">
        <v>9610</v>
      </c>
      <c r="AI1272" t="s">
        <v>1173</v>
      </c>
      <c r="AJ1272" t="s">
        <v>9611</v>
      </c>
      <c r="AK1272" t="s">
        <v>11177</v>
      </c>
      <c r="AL1272" t="s">
        <v>11178</v>
      </c>
      <c r="AM1272" t="s">
        <v>9665</v>
      </c>
      <c r="AN1272">
        <v>0.10799538029842649</v>
      </c>
      <c r="AO1272">
        <v>51.371642626340027</v>
      </c>
      <c r="AP1272">
        <v>0.23133369301593251</v>
      </c>
      <c r="AQ1272">
        <v>51.42279524431742</v>
      </c>
      <c r="AR1272">
        <v>0.34898186200007331</v>
      </c>
      <c r="AS1272">
        <v>6.3090776096555437E-3</v>
      </c>
      <c r="AT1272">
        <v>48.853266730895243</v>
      </c>
      <c r="AU1272">
        <v>1270</v>
      </c>
      <c r="AV1272" t="s">
        <v>14561</v>
      </c>
    </row>
    <row r="1273" spans="1:48" x14ac:dyDescent="0.25">
      <c r="A1273" t="s">
        <v>14395</v>
      </c>
      <c r="B1273">
        <v>2018</v>
      </c>
      <c r="C1273" t="s">
        <v>11179</v>
      </c>
      <c r="D1273" t="s">
        <v>9602</v>
      </c>
      <c r="E1273">
        <v>27700</v>
      </c>
      <c r="F1273" t="s">
        <v>169</v>
      </c>
      <c r="G1273" t="s">
        <v>9603</v>
      </c>
      <c r="H1273" t="s">
        <v>9604</v>
      </c>
      <c r="J1273" t="s">
        <v>11180</v>
      </c>
      <c r="M1273" t="s">
        <v>9606</v>
      </c>
      <c r="N1273" t="s">
        <v>53</v>
      </c>
      <c r="O1273" t="s">
        <v>54</v>
      </c>
      <c r="P1273" t="s">
        <v>55</v>
      </c>
      <c r="R1273" t="s">
        <v>11181</v>
      </c>
      <c r="Y1273" t="s">
        <v>11182</v>
      </c>
      <c r="Z1273" t="s">
        <v>11183</v>
      </c>
      <c r="AD1273" t="s">
        <v>9610</v>
      </c>
      <c r="AI1273" t="s">
        <v>3476</v>
      </c>
      <c r="AJ1273" t="s">
        <v>9611</v>
      </c>
      <c r="AK1273" t="s">
        <v>11184</v>
      </c>
      <c r="AL1273" t="s">
        <v>11185</v>
      </c>
      <c r="AM1273" t="s">
        <v>9665</v>
      </c>
      <c r="AN1273">
        <v>-2.9082999497095421</v>
      </c>
      <c r="AO1273">
        <v>53.661596607621711</v>
      </c>
      <c r="AP1273">
        <v>-2.7820204178647279</v>
      </c>
      <c r="AQ1273">
        <v>53.715897051449147</v>
      </c>
      <c r="AR1273">
        <v>0.36115995000000112</v>
      </c>
      <c r="AS1273">
        <v>6.8570345294318618E-3</v>
      </c>
      <c r="AT1273">
        <v>50.421681420195434</v>
      </c>
      <c r="AU1273">
        <v>1271</v>
      </c>
      <c r="AV1273" t="s">
        <v>14561</v>
      </c>
    </row>
    <row r="1274" spans="1:48" x14ac:dyDescent="0.25">
      <c r="A1274" t="s">
        <v>14396</v>
      </c>
      <c r="B1274">
        <v>2018</v>
      </c>
      <c r="C1274" t="s">
        <v>11186</v>
      </c>
      <c r="D1274" t="s">
        <v>9602</v>
      </c>
      <c r="E1274">
        <v>27700</v>
      </c>
      <c r="F1274" t="s">
        <v>169</v>
      </c>
      <c r="G1274" t="s">
        <v>9603</v>
      </c>
      <c r="H1274" t="s">
        <v>9604</v>
      </c>
      <c r="J1274" t="s">
        <v>11187</v>
      </c>
      <c r="M1274" t="s">
        <v>9606</v>
      </c>
      <c r="N1274" t="s">
        <v>53</v>
      </c>
      <c r="O1274" t="s">
        <v>54</v>
      </c>
      <c r="P1274" t="s">
        <v>55</v>
      </c>
      <c r="R1274" t="s">
        <v>11188</v>
      </c>
      <c r="Y1274" t="s">
        <v>11189</v>
      </c>
      <c r="Z1274" t="s">
        <v>11190</v>
      </c>
      <c r="AD1274" t="s">
        <v>9610</v>
      </c>
      <c r="AI1274" t="s">
        <v>6562</v>
      </c>
      <c r="AJ1274" t="s">
        <v>9611</v>
      </c>
      <c r="AK1274" t="s">
        <v>11191</v>
      </c>
      <c r="AL1274" t="s">
        <v>11192</v>
      </c>
      <c r="AM1274" t="s">
        <v>9614</v>
      </c>
      <c r="AN1274">
        <v>-3.5627249518571129</v>
      </c>
      <c r="AO1274">
        <v>50.525842790355341</v>
      </c>
      <c r="AP1274">
        <v>-3.4457395546309959</v>
      </c>
      <c r="AQ1274">
        <v>50.580793913684161</v>
      </c>
      <c r="AR1274">
        <v>0.34387304199992741</v>
      </c>
      <c r="AS1274">
        <v>6.4284790567315066E-3</v>
      </c>
      <c r="AT1274">
        <v>50.680469844545591</v>
      </c>
      <c r="AU1274">
        <v>1272</v>
      </c>
      <c r="AV1274" t="s">
        <v>14561</v>
      </c>
    </row>
    <row r="1275" spans="1:48" x14ac:dyDescent="0.25">
      <c r="A1275" t="s">
        <v>14397</v>
      </c>
      <c r="B1275">
        <v>2018</v>
      </c>
      <c r="C1275" t="s">
        <v>11193</v>
      </c>
      <c r="D1275" t="s">
        <v>9602</v>
      </c>
      <c r="E1275">
        <v>27700</v>
      </c>
      <c r="F1275" t="s">
        <v>169</v>
      </c>
      <c r="G1275" t="s">
        <v>9603</v>
      </c>
      <c r="H1275" t="s">
        <v>9604</v>
      </c>
      <c r="J1275" t="s">
        <v>11194</v>
      </c>
      <c r="M1275" t="s">
        <v>9606</v>
      </c>
      <c r="N1275" t="s">
        <v>53</v>
      </c>
      <c r="O1275" t="s">
        <v>54</v>
      </c>
      <c r="P1275" t="s">
        <v>55</v>
      </c>
      <c r="R1275" t="s">
        <v>11195</v>
      </c>
      <c r="Y1275" t="s">
        <v>11196</v>
      </c>
      <c r="Z1275" t="s">
        <v>11197</v>
      </c>
      <c r="AD1275" t="s">
        <v>9610</v>
      </c>
      <c r="AI1275" t="s">
        <v>2942</v>
      </c>
      <c r="AJ1275" t="s">
        <v>9611</v>
      </c>
      <c r="AK1275" t="s">
        <v>11198</v>
      </c>
      <c r="AL1275" t="s">
        <v>11199</v>
      </c>
      <c r="AM1275" t="s">
        <v>9614</v>
      </c>
      <c r="AN1275">
        <v>0.67793015680571045</v>
      </c>
      <c r="AO1275">
        <v>52.389747789623407</v>
      </c>
      <c r="AP1275">
        <v>0.80476093345452548</v>
      </c>
      <c r="AQ1275">
        <v>52.440230974647491</v>
      </c>
      <c r="AR1275">
        <v>0.35462792200007698</v>
      </c>
      <c r="AS1275">
        <v>6.4028215285049303E-3</v>
      </c>
      <c r="AT1275">
        <v>48.479890272979297</v>
      </c>
      <c r="AU1275">
        <v>1273</v>
      </c>
      <c r="AV1275" t="s">
        <v>14561</v>
      </c>
    </row>
    <row r="1276" spans="1:48" x14ac:dyDescent="0.25">
      <c r="A1276" t="s">
        <v>14398</v>
      </c>
      <c r="B1276">
        <v>2018</v>
      </c>
      <c r="C1276" t="s">
        <v>11200</v>
      </c>
      <c r="D1276" t="s">
        <v>9602</v>
      </c>
      <c r="E1276">
        <v>27700</v>
      </c>
      <c r="F1276" t="s">
        <v>169</v>
      </c>
      <c r="G1276" t="s">
        <v>9603</v>
      </c>
      <c r="H1276" t="s">
        <v>9604</v>
      </c>
      <c r="J1276" t="s">
        <v>11201</v>
      </c>
      <c r="M1276" t="s">
        <v>9606</v>
      </c>
      <c r="N1276" t="s">
        <v>53</v>
      </c>
      <c r="O1276" t="s">
        <v>54</v>
      </c>
      <c r="P1276" t="s">
        <v>55</v>
      </c>
      <c r="R1276" t="s">
        <v>11202</v>
      </c>
      <c r="Y1276" t="s">
        <v>11203</v>
      </c>
      <c r="Z1276" t="s">
        <v>11204</v>
      </c>
      <c r="AD1276" t="s">
        <v>9610</v>
      </c>
      <c r="AI1276" t="s">
        <v>1380</v>
      </c>
      <c r="AJ1276" t="s">
        <v>9611</v>
      </c>
      <c r="AK1276" t="s">
        <v>11205</v>
      </c>
      <c r="AL1276" t="s">
        <v>11206</v>
      </c>
      <c r="AM1276" t="s">
        <v>9622</v>
      </c>
      <c r="AN1276">
        <v>-1.0372993372458299</v>
      </c>
      <c r="AO1276">
        <v>53.587019813600349</v>
      </c>
      <c r="AP1276">
        <v>-0.9088886118316396</v>
      </c>
      <c r="AQ1276">
        <v>53.639328878132972</v>
      </c>
      <c r="AR1276">
        <v>0.36143957800015869</v>
      </c>
      <c r="AS1276">
        <v>6.7170448323187366E-3</v>
      </c>
      <c r="AT1276">
        <v>49.480850678408217</v>
      </c>
      <c r="AU1276">
        <v>1274</v>
      </c>
      <c r="AV1276" t="s">
        <v>14561</v>
      </c>
    </row>
    <row r="1277" spans="1:48" x14ac:dyDescent="0.25">
      <c r="A1277" t="s">
        <v>14399</v>
      </c>
      <c r="B1277">
        <v>2018</v>
      </c>
      <c r="C1277" t="s">
        <v>11207</v>
      </c>
      <c r="D1277" t="s">
        <v>9602</v>
      </c>
      <c r="E1277">
        <v>27700</v>
      </c>
      <c r="F1277" t="s">
        <v>169</v>
      </c>
      <c r="G1277" t="s">
        <v>9603</v>
      </c>
      <c r="H1277" t="s">
        <v>9604</v>
      </c>
      <c r="J1277" t="s">
        <v>11208</v>
      </c>
      <c r="M1277" t="s">
        <v>9606</v>
      </c>
      <c r="N1277" t="s">
        <v>53</v>
      </c>
      <c r="O1277" t="s">
        <v>54</v>
      </c>
      <c r="P1277" t="s">
        <v>55</v>
      </c>
      <c r="R1277" t="s">
        <v>11209</v>
      </c>
      <c r="Y1277" t="s">
        <v>11210</v>
      </c>
      <c r="Z1277" t="s">
        <v>11211</v>
      </c>
      <c r="AD1277" t="s">
        <v>9610</v>
      </c>
      <c r="AI1277" t="s">
        <v>5254</v>
      </c>
      <c r="AJ1277" t="s">
        <v>9611</v>
      </c>
      <c r="AK1277" t="s">
        <v>11212</v>
      </c>
      <c r="AL1277" t="s">
        <v>11213</v>
      </c>
      <c r="AM1277" t="s">
        <v>9622</v>
      </c>
      <c r="AN1277">
        <v>-1.382248445125164</v>
      </c>
      <c r="AO1277">
        <v>53.499412368484442</v>
      </c>
      <c r="AP1277">
        <v>-1.254526623546772</v>
      </c>
      <c r="AQ1277">
        <v>53.55209455691864</v>
      </c>
      <c r="AR1277">
        <v>0.36080802000003592</v>
      </c>
      <c r="AS1277">
        <v>6.7286651133467469E-3</v>
      </c>
      <c r="AT1277">
        <v>49.667801307177832</v>
      </c>
      <c r="AU1277">
        <v>1275</v>
      </c>
      <c r="AV1277" t="s">
        <v>14561</v>
      </c>
    </row>
    <row r="1278" spans="1:48" x14ac:dyDescent="0.25">
      <c r="A1278" t="s">
        <v>14400</v>
      </c>
      <c r="B1278">
        <v>2018</v>
      </c>
      <c r="C1278" t="s">
        <v>11214</v>
      </c>
      <c r="D1278" t="s">
        <v>9602</v>
      </c>
      <c r="E1278">
        <v>27700</v>
      </c>
      <c r="F1278" t="s">
        <v>169</v>
      </c>
      <c r="G1278" t="s">
        <v>9603</v>
      </c>
      <c r="H1278" t="s">
        <v>9604</v>
      </c>
      <c r="J1278" t="s">
        <v>11215</v>
      </c>
      <c r="M1278" t="s">
        <v>9606</v>
      </c>
      <c r="N1278" t="s">
        <v>53</v>
      </c>
      <c r="O1278" t="s">
        <v>54</v>
      </c>
      <c r="P1278" t="s">
        <v>55</v>
      </c>
      <c r="R1278" t="s">
        <v>11216</v>
      </c>
      <c r="Y1278" t="s">
        <v>11217</v>
      </c>
      <c r="Z1278" t="s">
        <v>11218</v>
      </c>
      <c r="AD1278" t="s">
        <v>9610</v>
      </c>
      <c r="AI1278" t="s">
        <v>6383</v>
      </c>
      <c r="AJ1278" t="s">
        <v>9611</v>
      </c>
      <c r="AK1278" t="s">
        <v>11219</v>
      </c>
      <c r="AL1278" t="s">
        <v>11220</v>
      </c>
      <c r="AM1278" t="s">
        <v>9665</v>
      </c>
      <c r="AN1278">
        <v>-3.560067978638386</v>
      </c>
      <c r="AO1278">
        <v>50.872149771011713</v>
      </c>
      <c r="AP1278">
        <v>-3.4422215303832071</v>
      </c>
      <c r="AQ1278">
        <v>50.927093132843083</v>
      </c>
      <c r="AR1278">
        <v>0.34557962199994557</v>
      </c>
      <c r="AS1278">
        <v>6.4748801078175541E-3</v>
      </c>
      <c r="AT1278">
        <v>50.673960091534099</v>
      </c>
      <c r="AU1278">
        <v>1276</v>
      </c>
      <c r="AV1278" t="s">
        <v>14561</v>
      </c>
    </row>
    <row r="1279" spans="1:48" x14ac:dyDescent="0.25">
      <c r="A1279" t="s">
        <v>14401</v>
      </c>
      <c r="B1279">
        <v>2018</v>
      </c>
      <c r="C1279" t="s">
        <v>11221</v>
      </c>
      <c r="D1279" t="s">
        <v>9602</v>
      </c>
      <c r="E1279">
        <v>27700</v>
      </c>
      <c r="F1279" t="s">
        <v>169</v>
      </c>
      <c r="G1279" t="s">
        <v>9603</v>
      </c>
      <c r="H1279" t="s">
        <v>9604</v>
      </c>
      <c r="J1279" t="s">
        <v>11222</v>
      </c>
      <c r="M1279" t="s">
        <v>9606</v>
      </c>
      <c r="N1279" t="s">
        <v>53</v>
      </c>
      <c r="O1279" t="s">
        <v>54</v>
      </c>
      <c r="P1279" t="s">
        <v>55</v>
      </c>
      <c r="R1279" t="s">
        <v>11223</v>
      </c>
      <c r="Y1279" t="s">
        <v>11224</v>
      </c>
      <c r="Z1279" t="s">
        <v>11225</v>
      </c>
      <c r="AD1279" t="s">
        <v>9610</v>
      </c>
      <c r="AI1279" t="s">
        <v>5889</v>
      </c>
      <c r="AJ1279" t="s">
        <v>9611</v>
      </c>
      <c r="AK1279" t="s">
        <v>11226</v>
      </c>
      <c r="AL1279" t="s">
        <v>11227</v>
      </c>
      <c r="AM1279" t="s">
        <v>9614</v>
      </c>
      <c r="AN1279">
        <v>-2.1744306952196699</v>
      </c>
      <c r="AO1279">
        <v>53.68067211779298</v>
      </c>
      <c r="AP1279">
        <v>-2.0471519311333708</v>
      </c>
      <c r="AQ1279">
        <v>53.734188383757903</v>
      </c>
      <c r="AR1279">
        <v>0.36159005999991217</v>
      </c>
      <c r="AS1279">
        <v>6.8114841903709686E-3</v>
      </c>
      <c r="AT1279">
        <v>50.065671455304447</v>
      </c>
      <c r="AU1279">
        <v>1277</v>
      </c>
      <c r="AV1279" t="s">
        <v>14561</v>
      </c>
    </row>
    <row r="1280" spans="1:48" x14ac:dyDescent="0.25">
      <c r="A1280" t="s">
        <v>14402</v>
      </c>
      <c r="B1280">
        <v>2018</v>
      </c>
      <c r="C1280" t="s">
        <v>11228</v>
      </c>
      <c r="D1280" t="s">
        <v>9602</v>
      </c>
      <c r="E1280">
        <v>27700</v>
      </c>
      <c r="F1280" t="s">
        <v>169</v>
      </c>
      <c r="G1280" t="s">
        <v>9603</v>
      </c>
      <c r="H1280" t="s">
        <v>9604</v>
      </c>
      <c r="J1280" t="s">
        <v>11229</v>
      </c>
      <c r="M1280" t="s">
        <v>9606</v>
      </c>
      <c r="N1280" t="s">
        <v>53</v>
      </c>
      <c r="O1280" t="s">
        <v>54</v>
      </c>
      <c r="P1280" t="s">
        <v>55</v>
      </c>
      <c r="R1280" t="s">
        <v>11230</v>
      </c>
      <c r="Y1280" t="s">
        <v>11231</v>
      </c>
      <c r="Z1280" t="s">
        <v>11232</v>
      </c>
      <c r="AD1280" t="s">
        <v>9610</v>
      </c>
      <c r="AI1280" t="s">
        <v>1117</v>
      </c>
      <c r="AJ1280" t="s">
        <v>9611</v>
      </c>
      <c r="AK1280" t="s">
        <v>11233</v>
      </c>
      <c r="AL1280" t="s">
        <v>11234</v>
      </c>
      <c r="AM1280" t="s">
        <v>9680</v>
      </c>
      <c r="AN1280">
        <v>-1.1531119278684441</v>
      </c>
      <c r="AO1280">
        <v>52.891241818799173</v>
      </c>
      <c r="AP1280">
        <v>-1.0269196496057309</v>
      </c>
      <c r="AQ1280">
        <v>52.943691782384157</v>
      </c>
      <c r="AR1280">
        <v>0.35728448199984092</v>
      </c>
      <c r="AS1280">
        <v>6.6187803119784573E-3</v>
      </c>
      <c r="AT1280">
        <v>49.548581552832843</v>
      </c>
      <c r="AU1280">
        <v>1278</v>
      </c>
      <c r="AV1280" t="s">
        <v>14561</v>
      </c>
    </row>
    <row r="1281" spans="1:48" x14ac:dyDescent="0.25">
      <c r="A1281" t="s">
        <v>14403</v>
      </c>
      <c r="B1281">
        <v>2018</v>
      </c>
      <c r="C1281" t="s">
        <v>11235</v>
      </c>
      <c r="D1281" t="s">
        <v>9602</v>
      </c>
      <c r="E1281">
        <v>27700</v>
      </c>
      <c r="F1281" t="s">
        <v>169</v>
      </c>
      <c r="G1281" t="s">
        <v>9603</v>
      </c>
      <c r="H1281" t="s">
        <v>9604</v>
      </c>
      <c r="J1281" t="s">
        <v>11236</v>
      </c>
      <c r="M1281" t="s">
        <v>9606</v>
      </c>
      <c r="N1281" t="s">
        <v>53</v>
      </c>
      <c r="O1281" t="s">
        <v>54</v>
      </c>
      <c r="P1281" t="s">
        <v>55</v>
      </c>
      <c r="R1281" t="s">
        <v>11237</v>
      </c>
      <c r="Y1281" t="s">
        <v>11238</v>
      </c>
      <c r="Z1281" t="s">
        <v>11239</v>
      </c>
      <c r="AD1281" t="s">
        <v>9610</v>
      </c>
      <c r="AI1281" t="s">
        <v>1534</v>
      </c>
      <c r="AJ1281" t="s">
        <v>9611</v>
      </c>
      <c r="AK1281" t="s">
        <v>11240</v>
      </c>
      <c r="AL1281" t="s">
        <v>11241</v>
      </c>
      <c r="AM1281" t="s">
        <v>9680</v>
      </c>
      <c r="AN1281">
        <v>-3.3184356827066268</v>
      </c>
      <c r="AO1281">
        <v>51.747380774842291</v>
      </c>
      <c r="AP1281">
        <v>-3.198046240485017</v>
      </c>
      <c r="AQ1281">
        <v>51.802088457323933</v>
      </c>
      <c r="AR1281">
        <v>0.35019425000007232</v>
      </c>
      <c r="AS1281">
        <v>6.5862273638040434E-3</v>
      </c>
      <c r="AT1281">
        <v>50.580956198420537</v>
      </c>
      <c r="AU1281">
        <v>1279</v>
      </c>
      <c r="AV1281" t="s">
        <v>14561</v>
      </c>
    </row>
    <row r="1282" spans="1:48" x14ac:dyDescent="0.25">
      <c r="A1282" t="s">
        <v>14404</v>
      </c>
      <c r="B1282">
        <v>2018</v>
      </c>
      <c r="C1282" t="s">
        <v>11242</v>
      </c>
      <c r="D1282" t="s">
        <v>9602</v>
      </c>
      <c r="E1282">
        <v>27700</v>
      </c>
      <c r="F1282" t="s">
        <v>169</v>
      </c>
      <c r="G1282" t="s">
        <v>9603</v>
      </c>
      <c r="H1282" t="s">
        <v>9604</v>
      </c>
      <c r="J1282" t="s">
        <v>11243</v>
      </c>
      <c r="M1282" t="s">
        <v>9606</v>
      </c>
      <c r="N1282" t="s">
        <v>53</v>
      </c>
      <c r="O1282" t="s">
        <v>54</v>
      </c>
      <c r="P1282" t="s">
        <v>55</v>
      </c>
      <c r="R1282" t="s">
        <v>11244</v>
      </c>
      <c r="Y1282" t="s">
        <v>11245</v>
      </c>
      <c r="Z1282" t="s">
        <v>11246</v>
      </c>
      <c r="AD1282" t="s">
        <v>9610</v>
      </c>
      <c r="AI1282" t="s">
        <v>177</v>
      </c>
      <c r="AJ1282" t="s">
        <v>9611</v>
      </c>
      <c r="AK1282" t="s">
        <v>11247</v>
      </c>
      <c r="AL1282" t="s">
        <v>11248</v>
      </c>
      <c r="AM1282" t="s">
        <v>9614</v>
      </c>
      <c r="AN1282">
        <v>-3.3730204404956199</v>
      </c>
      <c r="AO1282">
        <v>51.636579518036697</v>
      </c>
      <c r="AP1282">
        <v>-3.2529897845722751</v>
      </c>
      <c r="AQ1282">
        <v>51.691350774503071</v>
      </c>
      <c r="AR1282">
        <v>0.34960382399992801</v>
      </c>
      <c r="AS1282">
        <v>6.5742298528794251E-3</v>
      </c>
      <c r="AT1282">
        <v>50.611519809809423</v>
      </c>
      <c r="AU1282">
        <v>1280</v>
      </c>
      <c r="AV1282" t="s">
        <v>14561</v>
      </c>
    </row>
    <row r="1283" spans="1:48" x14ac:dyDescent="0.25">
      <c r="A1283" t="s">
        <v>14405</v>
      </c>
      <c r="B1283">
        <v>2018</v>
      </c>
      <c r="C1283" t="s">
        <v>11249</v>
      </c>
      <c r="D1283" t="s">
        <v>9602</v>
      </c>
      <c r="E1283">
        <v>27700</v>
      </c>
      <c r="F1283" t="s">
        <v>169</v>
      </c>
      <c r="G1283" t="s">
        <v>9603</v>
      </c>
      <c r="H1283" t="s">
        <v>9604</v>
      </c>
      <c r="J1283" t="s">
        <v>11250</v>
      </c>
      <c r="M1283" t="s">
        <v>9606</v>
      </c>
      <c r="N1283" t="s">
        <v>53</v>
      </c>
      <c r="O1283" t="s">
        <v>54</v>
      </c>
      <c r="P1283" t="s">
        <v>55</v>
      </c>
      <c r="R1283" t="s">
        <v>11251</v>
      </c>
      <c r="Y1283" t="s">
        <v>11252</v>
      </c>
      <c r="Z1283" t="s">
        <v>11253</v>
      </c>
      <c r="AD1283" t="s">
        <v>9610</v>
      </c>
      <c r="AI1283" t="s">
        <v>6552</v>
      </c>
      <c r="AJ1283" t="s">
        <v>9611</v>
      </c>
      <c r="AK1283" t="s">
        <v>11254</v>
      </c>
      <c r="AL1283" t="s">
        <v>11255</v>
      </c>
      <c r="AM1283" t="s">
        <v>9665</v>
      </c>
      <c r="AN1283">
        <v>-2.2691975598427798</v>
      </c>
      <c r="AO1283">
        <v>51.293630818865367</v>
      </c>
      <c r="AP1283">
        <v>-2.1487449155377578</v>
      </c>
      <c r="AQ1283">
        <v>51.347274999888221</v>
      </c>
      <c r="AR1283">
        <v>0.34819365000009839</v>
      </c>
      <c r="AS1283">
        <v>6.4615834366697628E-3</v>
      </c>
      <c r="AT1283">
        <v>50.116388625626577</v>
      </c>
      <c r="AU1283">
        <v>1281</v>
      </c>
      <c r="AV1283" t="s">
        <v>14561</v>
      </c>
    </row>
    <row r="1284" spans="1:48" x14ac:dyDescent="0.25">
      <c r="A1284" t="s">
        <v>14406</v>
      </c>
      <c r="B1284">
        <v>2018</v>
      </c>
      <c r="C1284" t="s">
        <v>11256</v>
      </c>
      <c r="D1284" t="s">
        <v>9602</v>
      </c>
      <c r="E1284">
        <v>27700</v>
      </c>
      <c r="F1284" t="s">
        <v>169</v>
      </c>
      <c r="G1284" t="s">
        <v>9603</v>
      </c>
      <c r="H1284" t="s">
        <v>9604</v>
      </c>
      <c r="J1284" t="s">
        <v>11257</v>
      </c>
      <c r="M1284" t="s">
        <v>9606</v>
      </c>
      <c r="N1284" t="s">
        <v>53</v>
      </c>
      <c r="O1284" t="s">
        <v>54</v>
      </c>
      <c r="P1284" t="s">
        <v>55</v>
      </c>
      <c r="R1284" t="s">
        <v>11258</v>
      </c>
      <c r="Y1284" t="s">
        <v>11259</v>
      </c>
      <c r="Z1284" t="s">
        <v>11260</v>
      </c>
      <c r="AD1284" t="s">
        <v>9610</v>
      </c>
      <c r="AI1284" t="s">
        <v>7169</v>
      </c>
      <c r="AJ1284" t="s">
        <v>9611</v>
      </c>
      <c r="AK1284" t="s">
        <v>11261</v>
      </c>
      <c r="AL1284" t="s">
        <v>11262</v>
      </c>
      <c r="AM1284" t="s">
        <v>9622</v>
      </c>
      <c r="AN1284">
        <v>0.1542205025089432</v>
      </c>
      <c r="AO1284">
        <v>52.575764848884802</v>
      </c>
      <c r="AP1284">
        <v>0.28101021516868291</v>
      </c>
      <c r="AQ1284">
        <v>52.626817961927863</v>
      </c>
      <c r="AR1284">
        <v>0.35568565000005492</v>
      </c>
      <c r="AS1284">
        <v>6.4730094939766097E-3</v>
      </c>
      <c r="AT1284">
        <v>48.805931923167201</v>
      </c>
      <c r="AU1284">
        <v>1282</v>
      </c>
      <c r="AV1284" t="s">
        <v>14561</v>
      </c>
    </row>
    <row r="1285" spans="1:48" x14ac:dyDescent="0.25">
      <c r="A1285" t="s">
        <v>14407</v>
      </c>
      <c r="B1285">
        <v>2018</v>
      </c>
      <c r="C1285" t="s">
        <v>11263</v>
      </c>
      <c r="D1285" t="s">
        <v>9602</v>
      </c>
      <c r="E1285">
        <v>27700</v>
      </c>
      <c r="F1285" t="s">
        <v>169</v>
      </c>
      <c r="G1285" t="s">
        <v>9603</v>
      </c>
      <c r="H1285" t="s">
        <v>9604</v>
      </c>
      <c r="J1285" t="s">
        <v>11264</v>
      </c>
      <c r="M1285" t="s">
        <v>9606</v>
      </c>
      <c r="N1285" t="s">
        <v>53</v>
      </c>
      <c r="O1285" t="s">
        <v>54</v>
      </c>
      <c r="P1285" t="s">
        <v>55</v>
      </c>
      <c r="R1285" t="s">
        <v>11265</v>
      </c>
      <c r="Y1285" t="s">
        <v>11266</v>
      </c>
      <c r="Z1285" t="s">
        <v>11267</v>
      </c>
      <c r="AD1285" t="s">
        <v>9610</v>
      </c>
      <c r="AI1285" t="s">
        <v>280</v>
      </c>
      <c r="AJ1285" t="s">
        <v>9611</v>
      </c>
      <c r="AK1285" t="s">
        <v>11268</v>
      </c>
      <c r="AL1285" t="s">
        <v>11269</v>
      </c>
      <c r="AM1285" t="s">
        <v>9680</v>
      </c>
      <c r="AN1285">
        <v>0.25698498054533042</v>
      </c>
      <c r="AO1285">
        <v>51.040606987445578</v>
      </c>
      <c r="AP1285">
        <v>0.37958844701590683</v>
      </c>
      <c r="AQ1285">
        <v>51.091614956082452</v>
      </c>
      <c r="AR1285">
        <v>0.34722286999999602</v>
      </c>
      <c r="AS1285">
        <v>6.2537537930212493E-3</v>
      </c>
      <c r="AT1285">
        <v>48.771495618695297</v>
      </c>
      <c r="AU1285">
        <v>1283</v>
      </c>
      <c r="AV1285" t="s">
        <v>14561</v>
      </c>
    </row>
    <row r="1286" spans="1:48" x14ac:dyDescent="0.25">
      <c r="A1286" t="s">
        <v>14408</v>
      </c>
      <c r="B1286">
        <v>2018</v>
      </c>
      <c r="C1286" t="s">
        <v>11270</v>
      </c>
      <c r="D1286" t="s">
        <v>9602</v>
      </c>
      <c r="E1286">
        <v>27700</v>
      </c>
      <c r="F1286" t="s">
        <v>169</v>
      </c>
      <c r="G1286" t="s">
        <v>9603</v>
      </c>
      <c r="H1286" t="s">
        <v>9604</v>
      </c>
      <c r="J1286" t="s">
        <v>11271</v>
      </c>
      <c r="M1286" t="s">
        <v>9606</v>
      </c>
      <c r="N1286" t="s">
        <v>53</v>
      </c>
      <c r="O1286" t="s">
        <v>54</v>
      </c>
      <c r="P1286" t="s">
        <v>55</v>
      </c>
      <c r="R1286" t="s">
        <v>11272</v>
      </c>
      <c r="Y1286" t="s">
        <v>11273</v>
      </c>
      <c r="Z1286" t="s">
        <v>11274</v>
      </c>
      <c r="AD1286" t="s">
        <v>9610</v>
      </c>
      <c r="AI1286" t="s">
        <v>3000</v>
      </c>
      <c r="AJ1286" t="s">
        <v>9611</v>
      </c>
      <c r="AK1286" t="s">
        <v>11275</v>
      </c>
      <c r="AL1286" t="s">
        <v>11276</v>
      </c>
      <c r="AM1286" t="s">
        <v>9680</v>
      </c>
      <c r="AN1286">
        <v>-1.267830880120483</v>
      </c>
      <c r="AO1286">
        <v>50.907235447702597</v>
      </c>
      <c r="AP1286">
        <v>-1.1472423071708839</v>
      </c>
      <c r="AQ1286">
        <v>50.959850914483091</v>
      </c>
      <c r="AR1286">
        <v>0.34640807800008128</v>
      </c>
      <c r="AS1286">
        <v>6.3448239626735306E-3</v>
      </c>
      <c r="AT1286">
        <v>49.62014433079441</v>
      </c>
      <c r="AU1286">
        <v>1284</v>
      </c>
      <c r="AV1286" t="s">
        <v>14561</v>
      </c>
    </row>
    <row r="1287" spans="1:48" x14ac:dyDescent="0.25">
      <c r="A1287" t="s">
        <v>14409</v>
      </c>
      <c r="B1287">
        <v>2018</v>
      </c>
      <c r="C1287" t="s">
        <v>11277</v>
      </c>
      <c r="D1287" t="s">
        <v>9602</v>
      </c>
      <c r="E1287">
        <v>27700</v>
      </c>
      <c r="F1287" t="s">
        <v>169</v>
      </c>
      <c r="G1287" t="s">
        <v>9603</v>
      </c>
      <c r="H1287" t="s">
        <v>9604</v>
      </c>
      <c r="J1287" t="s">
        <v>11278</v>
      </c>
      <c r="M1287" t="s">
        <v>9606</v>
      </c>
      <c r="N1287" t="s">
        <v>53</v>
      </c>
      <c r="O1287" t="s">
        <v>54</v>
      </c>
      <c r="P1287" t="s">
        <v>55</v>
      </c>
      <c r="R1287" t="s">
        <v>11279</v>
      </c>
      <c r="Y1287" t="s">
        <v>11280</v>
      </c>
      <c r="Z1287" t="s">
        <v>11281</v>
      </c>
      <c r="AD1287" t="s">
        <v>9610</v>
      </c>
      <c r="AI1287" t="s">
        <v>3138</v>
      </c>
      <c r="AJ1287" t="s">
        <v>9611</v>
      </c>
      <c r="AK1287" t="s">
        <v>11282</v>
      </c>
      <c r="AL1287" t="s">
        <v>11283</v>
      </c>
      <c r="AM1287" t="s">
        <v>9665</v>
      </c>
      <c r="AN1287">
        <v>-1.491707204354169</v>
      </c>
      <c r="AO1287">
        <v>51.569359027677741</v>
      </c>
      <c r="AP1287">
        <v>-1.3696208147212809</v>
      </c>
      <c r="AQ1287">
        <v>51.622185198633566</v>
      </c>
      <c r="AR1287">
        <v>0.34982511999999127</v>
      </c>
      <c r="AS1287">
        <v>6.4493564620857653E-3</v>
      </c>
      <c r="AT1287">
        <v>49.723661027288863</v>
      </c>
      <c r="AU1287">
        <v>1285</v>
      </c>
      <c r="AV1287" t="s">
        <v>14561</v>
      </c>
    </row>
    <row r="1288" spans="1:48" x14ac:dyDescent="0.25">
      <c r="A1288" t="s">
        <v>14410</v>
      </c>
      <c r="B1288">
        <v>2018</v>
      </c>
      <c r="C1288" t="s">
        <v>11284</v>
      </c>
      <c r="D1288" t="s">
        <v>9602</v>
      </c>
      <c r="E1288">
        <v>27700</v>
      </c>
      <c r="F1288" t="s">
        <v>169</v>
      </c>
      <c r="G1288" t="s">
        <v>9603</v>
      </c>
      <c r="H1288" t="s">
        <v>9604</v>
      </c>
      <c r="J1288" t="s">
        <v>11285</v>
      </c>
      <c r="M1288" t="s">
        <v>9606</v>
      </c>
      <c r="N1288" t="s">
        <v>53</v>
      </c>
      <c r="O1288" t="s">
        <v>54</v>
      </c>
      <c r="P1288" t="s">
        <v>55</v>
      </c>
      <c r="R1288" t="s">
        <v>11286</v>
      </c>
      <c r="Y1288" t="s">
        <v>11287</v>
      </c>
      <c r="Z1288" t="s">
        <v>11288</v>
      </c>
      <c r="AD1288" t="s">
        <v>9610</v>
      </c>
      <c r="AI1288" t="s">
        <v>6608</v>
      </c>
      <c r="AJ1288" t="s">
        <v>9611</v>
      </c>
      <c r="AK1288" t="s">
        <v>11289</v>
      </c>
      <c r="AL1288" t="s">
        <v>11290</v>
      </c>
      <c r="AM1288" t="s">
        <v>9622</v>
      </c>
      <c r="AN1288">
        <v>-2.180703280840643</v>
      </c>
      <c r="AO1288">
        <v>50.668837872544238</v>
      </c>
      <c r="AP1288">
        <v>-2.0617558125619531</v>
      </c>
      <c r="AQ1288">
        <v>50.722396542543102</v>
      </c>
      <c r="AR1288">
        <v>0.34501227600014772</v>
      </c>
      <c r="AS1288">
        <v>6.3706681859534414E-3</v>
      </c>
      <c r="AT1288">
        <v>50.074536222193281</v>
      </c>
      <c r="AU1288">
        <v>1286</v>
      </c>
      <c r="AV1288" t="s">
        <v>14561</v>
      </c>
    </row>
    <row r="1289" spans="1:48" x14ac:dyDescent="0.25">
      <c r="A1289" t="s">
        <v>14411</v>
      </c>
      <c r="B1289">
        <v>2018</v>
      </c>
      <c r="C1289" t="s">
        <v>11291</v>
      </c>
      <c r="D1289" t="s">
        <v>9602</v>
      </c>
      <c r="E1289">
        <v>27700</v>
      </c>
      <c r="F1289" t="s">
        <v>169</v>
      </c>
      <c r="G1289" t="s">
        <v>9603</v>
      </c>
      <c r="H1289" t="s">
        <v>9604</v>
      </c>
      <c r="J1289" t="s">
        <v>11292</v>
      </c>
      <c r="M1289" t="s">
        <v>9606</v>
      </c>
      <c r="N1289" t="s">
        <v>53</v>
      </c>
      <c r="O1289" t="s">
        <v>54</v>
      </c>
      <c r="P1289" t="s">
        <v>55</v>
      </c>
      <c r="R1289" t="s">
        <v>11293</v>
      </c>
      <c r="Y1289" t="s">
        <v>11294</v>
      </c>
      <c r="Z1289" t="s">
        <v>11295</v>
      </c>
      <c r="AD1289" t="s">
        <v>9610</v>
      </c>
      <c r="AI1289" t="s">
        <v>1261</v>
      </c>
      <c r="AJ1289" t="s">
        <v>9611</v>
      </c>
      <c r="AK1289" t="s">
        <v>11296</v>
      </c>
      <c r="AL1289" t="s">
        <v>11297</v>
      </c>
      <c r="AM1289" t="s">
        <v>9665</v>
      </c>
      <c r="AN1289">
        <v>-0.93484703394906998</v>
      </c>
      <c r="AO1289">
        <v>51.473434534298129</v>
      </c>
      <c r="AP1289">
        <v>-0.81238485824482565</v>
      </c>
      <c r="AQ1289">
        <v>51.525688303425888</v>
      </c>
      <c r="AR1289">
        <v>0.3494318900000053</v>
      </c>
      <c r="AS1289">
        <v>6.3991102559417326E-3</v>
      </c>
      <c r="AT1289">
        <v>49.441188539063667</v>
      </c>
      <c r="AU1289">
        <v>1287</v>
      </c>
      <c r="AV1289" t="s">
        <v>14561</v>
      </c>
    </row>
    <row r="1290" spans="1:48" x14ac:dyDescent="0.25">
      <c r="A1290" t="s">
        <v>14412</v>
      </c>
      <c r="B1290">
        <v>2018</v>
      </c>
      <c r="C1290" t="s">
        <v>11298</v>
      </c>
      <c r="D1290" t="s">
        <v>9602</v>
      </c>
      <c r="E1290">
        <v>27700</v>
      </c>
      <c r="F1290" t="s">
        <v>169</v>
      </c>
      <c r="G1290" t="s">
        <v>9603</v>
      </c>
      <c r="H1290" t="s">
        <v>9604</v>
      </c>
      <c r="J1290" t="s">
        <v>11299</v>
      </c>
      <c r="M1290" t="s">
        <v>9606</v>
      </c>
      <c r="N1290" t="s">
        <v>53</v>
      </c>
      <c r="O1290" t="s">
        <v>54</v>
      </c>
      <c r="P1290" t="s">
        <v>55</v>
      </c>
      <c r="R1290" t="s">
        <v>11300</v>
      </c>
      <c r="Y1290" t="s">
        <v>11301</v>
      </c>
      <c r="Z1290" t="s">
        <v>11302</v>
      </c>
      <c r="AD1290" t="s">
        <v>9610</v>
      </c>
      <c r="AI1290" t="s">
        <v>6459</v>
      </c>
      <c r="AJ1290" t="s">
        <v>9611</v>
      </c>
      <c r="AK1290" t="s">
        <v>11303</v>
      </c>
      <c r="AL1290" t="s">
        <v>11304</v>
      </c>
      <c r="AM1290" t="s">
        <v>9680</v>
      </c>
      <c r="AN1290">
        <v>-2.250634313230385</v>
      </c>
      <c r="AO1290">
        <v>51.176777474253271</v>
      </c>
      <c r="AP1290">
        <v>-2.130464871911685</v>
      </c>
      <c r="AQ1290">
        <v>51.230403489108667</v>
      </c>
      <c r="AR1290">
        <v>0.34759091200010062</v>
      </c>
      <c r="AS1290">
        <v>6.4442082456116628E-3</v>
      </c>
      <c r="AT1290">
        <v>50.107796959846731</v>
      </c>
      <c r="AU1290">
        <v>1288</v>
      </c>
      <c r="AV1290" t="s">
        <v>14561</v>
      </c>
    </row>
    <row r="1291" spans="1:48" x14ac:dyDescent="0.25">
      <c r="A1291" t="s">
        <v>14413</v>
      </c>
      <c r="B1291">
        <v>2018</v>
      </c>
      <c r="C1291" t="s">
        <v>11305</v>
      </c>
      <c r="D1291" t="s">
        <v>9602</v>
      </c>
      <c r="E1291">
        <v>27700</v>
      </c>
      <c r="F1291" t="s">
        <v>169</v>
      </c>
      <c r="G1291" t="s">
        <v>9603</v>
      </c>
      <c r="H1291" t="s">
        <v>9604</v>
      </c>
      <c r="J1291" t="s">
        <v>11306</v>
      </c>
      <c r="M1291" t="s">
        <v>9606</v>
      </c>
      <c r="N1291" t="s">
        <v>53</v>
      </c>
      <c r="O1291" t="s">
        <v>54</v>
      </c>
      <c r="P1291" t="s">
        <v>55</v>
      </c>
      <c r="R1291" t="s">
        <v>11307</v>
      </c>
      <c r="Y1291" t="s">
        <v>11308</v>
      </c>
      <c r="Z1291" t="s">
        <v>11309</v>
      </c>
      <c r="AD1291" t="s">
        <v>9610</v>
      </c>
      <c r="AI1291" t="s">
        <v>6770</v>
      </c>
      <c r="AJ1291" t="s">
        <v>9611</v>
      </c>
      <c r="AK1291" t="s">
        <v>11310</v>
      </c>
      <c r="AL1291" t="s">
        <v>11311</v>
      </c>
      <c r="AM1291" t="s">
        <v>9614</v>
      </c>
      <c r="AN1291">
        <v>0.1164494194828939</v>
      </c>
      <c r="AO1291">
        <v>52.250499728260877</v>
      </c>
      <c r="AP1291">
        <v>0.24225454570331861</v>
      </c>
      <c r="AQ1291">
        <v>52.301607075193651</v>
      </c>
      <c r="AR1291">
        <v>0.35382494799989672</v>
      </c>
      <c r="AS1291">
        <v>6.429566279963197E-3</v>
      </c>
      <c r="AT1291">
        <v>48.833606921192022</v>
      </c>
      <c r="AU1291">
        <v>1289</v>
      </c>
      <c r="AV1291" t="s">
        <v>14561</v>
      </c>
    </row>
    <row r="1292" spans="1:48" x14ac:dyDescent="0.25">
      <c r="A1292" t="s">
        <v>14414</v>
      </c>
      <c r="B1292">
        <v>2018</v>
      </c>
      <c r="C1292" t="s">
        <v>11312</v>
      </c>
      <c r="D1292" t="s">
        <v>9602</v>
      </c>
      <c r="E1292">
        <v>27700</v>
      </c>
      <c r="F1292" t="s">
        <v>169</v>
      </c>
      <c r="G1292" t="s">
        <v>9603</v>
      </c>
      <c r="H1292" t="s">
        <v>9604</v>
      </c>
      <c r="J1292" t="s">
        <v>11313</v>
      </c>
      <c r="M1292" t="s">
        <v>9606</v>
      </c>
      <c r="N1292" t="s">
        <v>53</v>
      </c>
      <c r="O1292" t="s">
        <v>54</v>
      </c>
      <c r="P1292" t="s">
        <v>55</v>
      </c>
      <c r="R1292" t="s">
        <v>11314</v>
      </c>
      <c r="Y1292" t="s">
        <v>11315</v>
      </c>
      <c r="Z1292" t="s">
        <v>11316</v>
      </c>
      <c r="AD1292" t="s">
        <v>9610</v>
      </c>
      <c r="AI1292" t="s">
        <v>527</v>
      </c>
      <c r="AJ1292" t="s">
        <v>9611</v>
      </c>
      <c r="AK1292" t="s">
        <v>11317</v>
      </c>
      <c r="AL1292" t="s">
        <v>11318</v>
      </c>
      <c r="AM1292" t="s">
        <v>9614</v>
      </c>
      <c r="AN1292">
        <v>0.89032946099858568</v>
      </c>
      <c r="AO1292">
        <v>52.096933180063743</v>
      </c>
      <c r="AP1292">
        <v>1.0165453228278689</v>
      </c>
      <c r="AQ1292">
        <v>52.147208675163498</v>
      </c>
      <c r="AR1292">
        <v>0.35298271400006342</v>
      </c>
      <c r="AS1292">
        <v>6.345564938902825E-3</v>
      </c>
      <c r="AT1292">
        <v>48.36157703049502</v>
      </c>
      <c r="AU1292">
        <v>1290</v>
      </c>
      <c r="AV1292" t="s">
        <v>14561</v>
      </c>
    </row>
    <row r="1293" spans="1:48" x14ac:dyDescent="0.25">
      <c r="A1293" t="s">
        <v>14415</v>
      </c>
      <c r="B1293">
        <v>2018</v>
      </c>
      <c r="C1293" t="s">
        <v>11319</v>
      </c>
      <c r="D1293" t="s">
        <v>9602</v>
      </c>
      <c r="E1293">
        <v>27700</v>
      </c>
      <c r="F1293" t="s">
        <v>169</v>
      </c>
      <c r="G1293" t="s">
        <v>9603</v>
      </c>
      <c r="H1293" t="s">
        <v>9604</v>
      </c>
      <c r="J1293" t="s">
        <v>11320</v>
      </c>
      <c r="M1293" t="s">
        <v>9606</v>
      </c>
      <c r="N1293" t="s">
        <v>53</v>
      </c>
      <c r="O1293" t="s">
        <v>54</v>
      </c>
      <c r="P1293" t="s">
        <v>55</v>
      </c>
      <c r="R1293" t="s">
        <v>11321</v>
      </c>
      <c r="Y1293" t="s">
        <v>11322</v>
      </c>
      <c r="Z1293" t="s">
        <v>11323</v>
      </c>
      <c r="AD1293" t="s">
        <v>9610</v>
      </c>
      <c r="AI1293" t="s">
        <v>2952</v>
      </c>
      <c r="AJ1293" t="s">
        <v>9611</v>
      </c>
      <c r="AK1293" t="s">
        <v>11324</v>
      </c>
      <c r="AL1293" t="s">
        <v>11325</v>
      </c>
      <c r="AM1293" t="s">
        <v>9622</v>
      </c>
      <c r="AN1293">
        <v>-0.80543521826267994</v>
      </c>
      <c r="AO1293">
        <v>51.741940166079928</v>
      </c>
      <c r="AP1293">
        <v>-0.68209559353959481</v>
      </c>
      <c r="AQ1293">
        <v>51.794050092002053</v>
      </c>
      <c r="AR1293">
        <v>0.35089909999999241</v>
      </c>
      <c r="AS1293">
        <v>6.4272186795086353E-3</v>
      </c>
      <c r="AT1293">
        <v>49.366341998823749</v>
      </c>
      <c r="AU1293">
        <v>1291</v>
      </c>
      <c r="AV1293" t="s">
        <v>14561</v>
      </c>
    </row>
    <row r="1294" spans="1:48" x14ac:dyDescent="0.25">
      <c r="A1294" t="s">
        <v>14416</v>
      </c>
      <c r="B1294">
        <v>2018</v>
      </c>
      <c r="C1294" t="s">
        <v>11326</v>
      </c>
      <c r="D1294" t="s">
        <v>9602</v>
      </c>
      <c r="E1294">
        <v>27700</v>
      </c>
      <c r="F1294" t="s">
        <v>169</v>
      </c>
      <c r="G1294" t="s">
        <v>9603</v>
      </c>
      <c r="H1294" t="s">
        <v>9604</v>
      </c>
      <c r="J1294" t="s">
        <v>11327</v>
      </c>
      <c r="M1294" t="s">
        <v>9606</v>
      </c>
      <c r="N1294" t="s">
        <v>53</v>
      </c>
      <c r="O1294" t="s">
        <v>54</v>
      </c>
      <c r="P1294" t="s">
        <v>55</v>
      </c>
      <c r="R1294" t="s">
        <v>11328</v>
      </c>
      <c r="Y1294" t="s">
        <v>11329</v>
      </c>
      <c r="Z1294" t="s">
        <v>11330</v>
      </c>
      <c r="AD1294" t="s">
        <v>9610</v>
      </c>
      <c r="AI1294" t="s">
        <v>2572</v>
      </c>
      <c r="AJ1294" t="s">
        <v>9611</v>
      </c>
      <c r="AK1294" t="s">
        <v>11331</v>
      </c>
      <c r="AL1294" t="s">
        <v>11332</v>
      </c>
      <c r="AM1294" t="s">
        <v>9614</v>
      </c>
      <c r="AN1294">
        <v>-2.254508031429769</v>
      </c>
      <c r="AO1294">
        <v>51.230720746328601</v>
      </c>
      <c r="AP1294">
        <v>-2.134202611941431</v>
      </c>
      <c r="AQ1294">
        <v>51.284350318328599</v>
      </c>
      <c r="AR1294">
        <v>0.34786998200002017</v>
      </c>
      <c r="AS1294">
        <v>6.4519281302534712E-3</v>
      </c>
      <c r="AT1294">
        <v>50.109170362528353</v>
      </c>
      <c r="AU1294">
        <v>1292</v>
      </c>
      <c r="AV1294" t="s">
        <v>14561</v>
      </c>
    </row>
    <row r="1295" spans="1:48" x14ac:dyDescent="0.25">
      <c r="A1295" t="s">
        <v>14417</v>
      </c>
      <c r="B1295">
        <v>2018</v>
      </c>
      <c r="C1295" t="s">
        <v>11333</v>
      </c>
      <c r="D1295" t="s">
        <v>9602</v>
      </c>
      <c r="E1295">
        <v>27700</v>
      </c>
      <c r="F1295" t="s">
        <v>169</v>
      </c>
      <c r="G1295" t="s">
        <v>9603</v>
      </c>
      <c r="H1295" t="s">
        <v>9604</v>
      </c>
      <c r="J1295" t="s">
        <v>11334</v>
      </c>
      <c r="M1295" t="s">
        <v>9606</v>
      </c>
      <c r="N1295" t="s">
        <v>53</v>
      </c>
      <c r="O1295" t="s">
        <v>54</v>
      </c>
      <c r="P1295" t="s">
        <v>55</v>
      </c>
      <c r="R1295" t="s">
        <v>11335</v>
      </c>
      <c r="Y1295" t="s">
        <v>11336</v>
      </c>
      <c r="Z1295" t="s">
        <v>11337</v>
      </c>
      <c r="AD1295" t="s">
        <v>9610</v>
      </c>
      <c r="AI1295" t="s">
        <v>989</v>
      </c>
      <c r="AJ1295" t="s">
        <v>9611</v>
      </c>
      <c r="AK1295" t="s">
        <v>11338</v>
      </c>
      <c r="AL1295" t="s">
        <v>11339</v>
      </c>
      <c r="AM1295" t="s">
        <v>9665</v>
      </c>
      <c r="AN1295">
        <v>-0.57823862116758173</v>
      </c>
      <c r="AO1295">
        <v>51.249342541876793</v>
      </c>
      <c r="AP1295">
        <v>-0.4559814191605463</v>
      </c>
      <c r="AQ1295">
        <v>51.301227345207487</v>
      </c>
      <c r="AR1295">
        <v>0.34828400999992942</v>
      </c>
      <c r="AS1295">
        <v>6.3432908410958801E-3</v>
      </c>
      <c r="AT1295">
        <v>49.246196979757762</v>
      </c>
      <c r="AU1295">
        <v>1293</v>
      </c>
      <c r="AV1295" t="s">
        <v>14561</v>
      </c>
    </row>
    <row r="1296" spans="1:48" x14ac:dyDescent="0.25">
      <c r="A1296" t="s">
        <v>14418</v>
      </c>
      <c r="B1296">
        <v>2018</v>
      </c>
      <c r="C1296" t="s">
        <v>11340</v>
      </c>
      <c r="D1296" t="s">
        <v>9602</v>
      </c>
      <c r="E1296">
        <v>27700</v>
      </c>
      <c r="F1296" t="s">
        <v>169</v>
      </c>
      <c r="G1296" t="s">
        <v>9603</v>
      </c>
      <c r="H1296" t="s">
        <v>9604</v>
      </c>
      <c r="J1296" t="s">
        <v>11341</v>
      </c>
      <c r="M1296" t="s">
        <v>9606</v>
      </c>
      <c r="N1296" t="s">
        <v>53</v>
      </c>
      <c r="O1296" t="s">
        <v>54</v>
      </c>
      <c r="P1296" t="s">
        <v>55</v>
      </c>
      <c r="R1296" t="s">
        <v>11342</v>
      </c>
      <c r="Y1296" t="s">
        <v>11343</v>
      </c>
      <c r="Z1296" t="s">
        <v>11344</v>
      </c>
      <c r="AD1296" t="s">
        <v>9610</v>
      </c>
      <c r="AI1296" t="s">
        <v>3155</v>
      </c>
      <c r="AJ1296" t="s">
        <v>9611</v>
      </c>
      <c r="AK1296" t="s">
        <v>11345</v>
      </c>
      <c r="AL1296" t="s">
        <v>11346</v>
      </c>
      <c r="AM1296" t="s">
        <v>9665</v>
      </c>
      <c r="AN1296">
        <v>-2.58479091106698</v>
      </c>
      <c r="AO1296">
        <v>53.522073794418873</v>
      </c>
      <c r="AP1296">
        <v>-2.4585097534642801</v>
      </c>
      <c r="AQ1296">
        <v>53.576025183776629</v>
      </c>
      <c r="AR1296">
        <v>0.36046509600009807</v>
      </c>
      <c r="AS1296">
        <v>6.813044004912905E-3</v>
      </c>
      <c r="AT1296">
        <v>50.262955616883318</v>
      </c>
      <c r="AU1296">
        <v>1294</v>
      </c>
      <c r="AV1296" t="s">
        <v>14561</v>
      </c>
    </row>
    <row r="1297" spans="1:48" x14ac:dyDescent="0.25">
      <c r="A1297" t="s">
        <v>14419</v>
      </c>
      <c r="B1297">
        <v>2018</v>
      </c>
      <c r="C1297" t="s">
        <v>11347</v>
      </c>
      <c r="D1297" t="s">
        <v>9602</v>
      </c>
      <c r="E1297">
        <v>27700</v>
      </c>
      <c r="F1297" t="s">
        <v>169</v>
      </c>
      <c r="G1297" t="s">
        <v>9603</v>
      </c>
      <c r="H1297" t="s">
        <v>9604</v>
      </c>
      <c r="J1297" t="s">
        <v>11348</v>
      </c>
      <c r="M1297" t="s">
        <v>9606</v>
      </c>
      <c r="N1297" t="s">
        <v>53</v>
      </c>
      <c r="O1297" t="s">
        <v>54</v>
      </c>
      <c r="P1297" t="s">
        <v>55</v>
      </c>
      <c r="R1297" t="s">
        <v>11349</v>
      </c>
      <c r="Y1297" t="s">
        <v>11350</v>
      </c>
      <c r="Z1297" t="s">
        <v>11351</v>
      </c>
      <c r="AD1297" t="s">
        <v>9610</v>
      </c>
      <c r="AI1297" t="s">
        <v>4290</v>
      </c>
      <c r="AJ1297" t="s">
        <v>9611</v>
      </c>
      <c r="AK1297" t="s">
        <v>11352</v>
      </c>
      <c r="AL1297" t="s">
        <v>11353</v>
      </c>
      <c r="AM1297" t="s">
        <v>9622</v>
      </c>
      <c r="AN1297">
        <v>0.18818389010146699</v>
      </c>
      <c r="AO1297">
        <v>51.320709851852669</v>
      </c>
      <c r="AP1297">
        <v>0.31147015132233341</v>
      </c>
      <c r="AQ1297">
        <v>51.371779051871663</v>
      </c>
      <c r="AR1297">
        <v>0.3487109220000093</v>
      </c>
      <c r="AS1297">
        <v>6.2961307202635316E-3</v>
      </c>
      <c r="AT1297">
        <v>48.806892857839593</v>
      </c>
      <c r="AU1297">
        <v>1295</v>
      </c>
      <c r="AV1297" t="s">
        <v>14561</v>
      </c>
    </row>
    <row r="1298" spans="1:48" x14ac:dyDescent="0.25">
      <c r="A1298" t="s">
        <v>14420</v>
      </c>
      <c r="B1298">
        <v>2018</v>
      </c>
      <c r="C1298" t="s">
        <v>11354</v>
      </c>
      <c r="D1298" t="s">
        <v>9602</v>
      </c>
      <c r="E1298">
        <v>27700</v>
      </c>
      <c r="F1298" t="s">
        <v>169</v>
      </c>
      <c r="G1298" t="s">
        <v>9603</v>
      </c>
      <c r="H1298" t="s">
        <v>9604</v>
      </c>
      <c r="J1298" t="s">
        <v>11355</v>
      </c>
      <c r="M1298" t="s">
        <v>9606</v>
      </c>
      <c r="N1298" t="s">
        <v>53</v>
      </c>
      <c r="O1298" t="s">
        <v>54</v>
      </c>
      <c r="P1298" t="s">
        <v>55</v>
      </c>
      <c r="R1298" t="s">
        <v>11356</v>
      </c>
      <c r="Y1298" t="s">
        <v>11357</v>
      </c>
      <c r="Z1298" t="s">
        <v>11358</v>
      </c>
      <c r="AD1298" t="s">
        <v>9610</v>
      </c>
      <c r="AI1298" t="s">
        <v>4495</v>
      </c>
      <c r="AJ1298" t="s">
        <v>9611</v>
      </c>
      <c r="AK1298" t="s">
        <v>11359</v>
      </c>
      <c r="AL1298" t="s">
        <v>11360</v>
      </c>
      <c r="AM1298" t="s">
        <v>9665</v>
      </c>
      <c r="AN1298">
        <v>-3.2547826469569441</v>
      </c>
      <c r="AO1298">
        <v>53.352839294567858</v>
      </c>
      <c r="AP1298">
        <v>-3.129861607655871</v>
      </c>
      <c r="AQ1298">
        <v>53.407500833920132</v>
      </c>
      <c r="AR1298">
        <v>0.3591651560000173</v>
      </c>
      <c r="AS1298">
        <v>6.8283762452190913E-3</v>
      </c>
      <c r="AT1298">
        <v>50.573666579811743</v>
      </c>
      <c r="AU1298">
        <v>1296</v>
      </c>
      <c r="AV1298" t="s">
        <v>14561</v>
      </c>
    </row>
    <row r="1299" spans="1:48" x14ac:dyDescent="0.25">
      <c r="A1299" t="s">
        <v>14421</v>
      </c>
      <c r="B1299">
        <v>2018</v>
      </c>
      <c r="C1299" t="s">
        <v>11361</v>
      </c>
      <c r="D1299" t="s">
        <v>9602</v>
      </c>
      <c r="E1299">
        <v>27700</v>
      </c>
      <c r="F1299" t="s">
        <v>169</v>
      </c>
      <c r="G1299" t="s">
        <v>9603</v>
      </c>
      <c r="H1299" t="s">
        <v>9604</v>
      </c>
      <c r="J1299" t="s">
        <v>11362</v>
      </c>
      <c r="M1299" t="s">
        <v>9606</v>
      </c>
      <c r="N1299" t="s">
        <v>53</v>
      </c>
      <c r="O1299" t="s">
        <v>54</v>
      </c>
      <c r="P1299" t="s">
        <v>55</v>
      </c>
      <c r="R1299" t="s">
        <v>11363</v>
      </c>
      <c r="Y1299" t="s">
        <v>11364</v>
      </c>
      <c r="Z1299" t="s">
        <v>11365</v>
      </c>
      <c r="AD1299" t="s">
        <v>9610</v>
      </c>
      <c r="AI1299" t="s">
        <v>2035</v>
      </c>
      <c r="AJ1299" t="s">
        <v>9611</v>
      </c>
      <c r="AK1299" t="s">
        <v>11366</v>
      </c>
      <c r="AL1299" t="s">
        <v>11367</v>
      </c>
      <c r="AM1299" t="s">
        <v>9665</v>
      </c>
      <c r="AN1299">
        <v>-1.47525421616719</v>
      </c>
      <c r="AO1299">
        <v>53.902079189079693</v>
      </c>
      <c r="AP1299">
        <v>-1.34641735189552</v>
      </c>
      <c r="AQ1299">
        <v>53.954853615785012</v>
      </c>
      <c r="AR1299">
        <v>0.36322258199993479</v>
      </c>
      <c r="AS1299">
        <v>6.7992916740732589E-3</v>
      </c>
      <c r="AT1299">
        <v>49.714926039201302</v>
      </c>
      <c r="AU1299">
        <v>1297</v>
      </c>
      <c r="AV1299" t="s">
        <v>14561</v>
      </c>
    </row>
    <row r="1300" spans="1:48" x14ac:dyDescent="0.25">
      <c r="A1300" t="s">
        <v>14422</v>
      </c>
      <c r="B1300">
        <v>2018</v>
      </c>
      <c r="C1300" t="s">
        <v>11368</v>
      </c>
      <c r="D1300" t="s">
        <v>9602</v>
      </c>
      <c r="E1300">
        <v>27700</v>
      </c>
      <c r="F1300" t="s">
        <v>169</v>
      </c>
      <c r="G1300" t="s">
        <v>9603</v>
      </c>
      <c r="H1300" t="s">
        <v>9604</v>
      </c>
      <c r="J1300" t="s">
        <v>11369</v>
      </c>
      <c r="M1300" t="s">
        <v>9606</v>
      </c>
      <c r="N1300" t="s">
        <v>53</v>
      </c>
      <c r="O1300" t="s">
        <v>54</v>
      </c>
      <c r="P1300" t="s">
        <v>55</v>
      </c>
      <c r="R1300" t="s">
        <v>11370</v>
      </c>
      <c r="Y1300" t="s">
        <v>11371</v>
      </c>
      <c r="Z1300" t="s">
        <v>11372</v>
      </c>
      <c r="AD1300" t="s">
        <v>9610</v>
      </c>
      <c r="AI1300" t="s">
        <v>240</v>
      </c>
      <c r="AJ1300" t="s">
        <v>9611</v>
      </c>
      <c r="AK1300" t="s">
        <v>11373</v>
      </c>
      <c r="AL1300" t="s">
        <v>11374</v>
      </c>
      <c r="AM1300" t="s">
        <v>9680</v>
      </c>
      <c r="AN1300">
        <v>-0.69317900306842084</v>
      </c>
      <c r="AO1300">
        <v>54.453378967692487</v>
      </c>
      <c r="AP1300">
        <v>-0.56162156148865616</v>
      </c>
      <c r="AQ1300">
        <v>54.505290564358098</v>
      </c>
      <c r="AR1300">
        <v>0.36693807600011041</v>
      </c>
      <c r="AS1300">
        <v>6.8293567799022833E-3</v>
      </c>
      <c r="AT1300">
        <v>49.279788447416408</v>
      </c>
      <c r="AU1300">
        <v>1298</v>
      </c>
      <c r="AV1300" t="s">
        <v>14561</v>
      </c>
    </row>
    <row r="1301" spans="1:48" x14ac:dyDescent="0.25">
      <c r="A1301" t="s">
        <v>14423</v>
      </c>
      <c r="B1301">
        <v>2018</v>
      </c>
      <c r="C1301" t="s">
        <v>11375</v>
      </c>
      <c r="D1301" t="s">
        <v>9602</v>
      </c>
      <c r="E1301">
        <v>27700</v>
      </c>
      <c r="F1301" t="s">
        <v>169</v>
      </c>
      <c r="G1301" t="s">
        <v>9603</v>
      </c>
      <c r="H1301" t="s">
        <v>9604</v>
      </c>
      <c r="J1301" t="s">
        <v>11376</v>
      </c>
      <c r="M1301" t="s">
        <v>9606</v>
      </c>
      <c r="N1301" t="s">
        <v>53</v>
      </c>
      <c r="O1301" t="s">
        <v>54</v>
      </c>
      <c r="P1301" t="s">
        <v>55</v>
      </c>
      <c r="R1301" t="s">
        <v>11377</v>
      </c>
      <c r="Y1301" t="s">
        <v>11378</v>
      </c>
      <c r="Z1301" t="s">
        <v>11379</v>
      </c>
      <c r="AD1301" t="s">
        <v>9610</v>
      </c>
      <c r="AI1301" t="s">
        <v>6141</v>
      </c>
      <c r="AJ1301" t="s">
        <v>9611</v>
      </c>
      <c r="AK1301" t="s">
        <v>11380</v>
      </c>
      <c r="AL1301" t="s">
        <v>11381</v>
      </c>
      <c r="AM1301" t="s">
        <v>9622</v>
      </c>
      <c r="AN1301">
        <v>-3.645435562703498</v>
      </c>
      <c r="AO1301">
        <v>54.514399512149552</v>
      </c>
      <c r="AP1301">
        <v>-3.517544343560012</v>
      </c>
      <c r="AQ1301">
        <v>54.569478469462737</v>
      </c>
      <c r="AR1301">
        <v>0.36594035200005243</v>
      </c>
      <c r="AS1301">
        <v>7.0441149519784151E-3</v>
      </c>
      <c r="AT1301">
        <v>50.754459855136901</v>
      </c>
      <c r="AU1301">
        <v>1299</v>
      </c>
      <c r="AV1301" t="s">
        <v>14561</v>
      </c>
    </row>
    <row r="1302" spans="1:48" x14ac:dyDescent="0.25">
      <c r="A1302" t="s">
        <v>14424</v>
      </c>
      <c r="B1302">
        <v>2018</v>
      </c>
      <c r="C1302" t="s">
        <v>11382</v>
      </c>
      <c r="D1302" t="s">
        <v>9602</v>
      </c>
      <c r="E1302">
        <v>27700</v>
      </c>
      <c r="F1302" t="s">
        <v>169</v>
      </c>
      <c r="G1302" t="s">
        <v>9603</v>
      </c>
      <c r="H1302" t="s">
        <v>9604</v>
      </c>
      <c r="J1302" t="s">
        <v>11383</v>
      </c>
      <c r="M1302" t="s">
        <v>9606</v>
      </c>
      <c r="N1302" t="s">
        <v>53</v>
      </c>
      <c r="O1302" t="s">
        <v>54</v>
      </c>
      <c r="P1302" t="s">
        <v>55</v>
      </c>
      <c r="R1302" t="s">
        <v>11384</v>
      </c>
      <c r="Y1302" t="s">
        <v>11385</v>
      </c>
      <c r="Z1302" t="s">
        <v>11386</v>
      </c>
      <c r="AD1302" t="s">
        <v>9610</v>
      </c>
      <c r="AI1302" t="s">
        <v>6121</v>
      </c>
      <c r="AJ1302" t="s">
        <v>9611</v>
      </c>
      <c r="AK1302" t="s">
        <v>11387</v>
      </c>
      <c r="AL1302" t="s">
        <v>11388</v>
      </c>
      <c r="AM1302" t="s">
        <v>9622</v>
      </c>
      <c r="AN1302">
        <v>-2.980973725977452</v>
      </c>
      <c r="AO1302">
        <v>54.344115195626557</v>
      </c>
      <c r="AP1302">
        <v>-2.852713997014229</v>
      </c>
      <c r="AQ1302">
        <v>54.398493071635862</v>
      </c>
      <c r="AR1302">
        <v>0.36527520999993612</v>
      </c>
      <c r="AS1302">
        <v>6.9744916393530958E-3</v>
      </c>
      <c r="AT1302">
        <v>50.458393142460032</v>
      </c>
      <c r="AU1302">
        <v>1300</v>
      </c>
      <c r="AV1302" t="s">
        <v>14561</v>
      </c>
    </row>
    <row r="1303" spans="1:48" x14ac:dyDescent="0.25">
      <c r="A1303" t="s">
        <v>14425</v>
      </c>
      <c r="B1303">
        <v>2018</v>
      </c>
      <c r="C1303" t="s">
        <v>11389</v>
      </c>
      <c r="D1303" t="s">
        <v>9602</v>
      </c>
      <c r="E1303">
        <v>27700</v>
      </c>
      <c r="F1303" t="s">
        <v>169</v>
      </c>
      <c r="G1303" t="s">
        <v>9603</v>
      </c>
      <c r="H1303" t="s">
        <v>9604</v>
      </c>
      <c r="J1303" t="s">
        <v>11390</v>
      </c>
      <c r="M1303" t="s">
        <v>9606</v>
      </c>
      <c r="N1303" t="s">
        <v>53</v>
      </c>
      <c r="O1303" t="s">
        <v>54</v>
      </c>
      <c r="P1303" t="s">
        <v>55</v>
      </c>
      <c r="R1303" t="s">
        <v>11391</v>
      </c>
      <c r="Y1303" t="s">
        <v>11392</v>
      </c>
      <c r="Z1303" t="s">
        <v>11393</v>
      </c>
      <c r="AD1303" t="s">
        <v>9610</v>
      </c>
      <c r="AI1303" t="s">
        <v>4307</v>
      </c>
      <c r="AJ1303" t="s">
        <v>9611</v>
      </c>
      <c r="AK1303" t="s">
        <v>11394</v>
      </c>
      <c r="AL1303" t="s">
        <v>11395</v>
      </c>
      <c r="AM1303" t="s">
        <v>9665</v>
      </c>
      <c r="AN1303">
        <v>-2.9002127434548539</v>
      </c>
      <c r="AO1303">
        <v>51.292726580480142</v>
      </c>
      <c r="AP1303">
        <v>-2.7805072835791642</v>
      </c>
      <c r="AQ1303">
        <v>51.347015939438037</v>
      </c>
      <c r="AR1303">
        <v>0.34798963599996569</v>
      </c>
      <c r="AS1303">
        <v>6.4987326379095144E-3</v>
      </c>
      <c r="AT1303">
        <v>50.405592484078028</v>
      </c>
      <c r="AU1303">
        <v>1301</v>
      </c>
      <c r="AV1303" t="s">
        <v>14561</v>
      </c>
    </row>
    <row r="1304" spans="1:48" x14ac:dyDescent="0.25">
      <c r="A1304" t="s">
        <v>14426</v>
      </c>
      <c r="B1304">
        <v>2018</v>
      </c>
      <c r="C1304" t="s">
        <v>11396</v>
      </c>
      <c r="D1304" t="s">
        <v>9602</v>
      </c>
      <c r="E1304">
        <v>27700</v>
      </c>
      <c r="F1304" t="s">
        <v>169</v>
      </c>
      <c r="G1304" t="s">
        <v>9603</v>
      </c>
      <c r="H1304" t="s">
        <v>9604</v>
      </c>
      <c r="J1304" t="s">
        <v>11397</v>
      </c>
      <c r="M1304" t="s">
        <v>9606</v>
      </c>
      <c r="N1304" t="s">
        <v>53</v>
      </c>
      <c r="O1304" t="s">
        <v>54</v>
      </c>
      <c r="P1304" t="s">
        <v>55</v>
      </c>
      <c r="R1304" t="s">
        <v>11398</v>
      </c>
      <c r="Y1304" t="s">
        <v>11399</v>
      </c>
      <c r="Z1304" t="s">
        <v>11400</v>
      </c>
      <c r="AD1304" t="s">
        <v>9610</v>
      </c>
      <c r="AI1304" t="s">
        <v>4606</v>
      </c>
      <c r="AJ1304" t="s">
        <v>9611</v>
      </c>
      <c r="AK1304" t="s">
        <v>11401</v>
      </c>
      <c r="AL1304" t="s">
        <v>11402</v>
      </c>
      <c r="AM1304" t="s">
        <v>9622</v>
      </c>
      <c r="AN1304">
        <v>-1.8003397627685951</v>
      </c>
      <c r="AO1304">
        <v>51.102692324754329</v>
      </c>
      <c r="AP1304">
        <v>-1.679843861492464</v>
      </c>
      <c r="AQ1304">
        <v>51.155855625742753</v>
      </c>
      <c r="AR1304">
        <v>0.34731840599999941</v>
      </c>
      <c r="AS1304">
        <v>6.4059599072913871E-3</v>
      </c>
      <c r="AT1304">
        <v>49.890623845240867</v>
      </c>
      <c r="AU1304">
        <v>1302</v>
      </c>
      <c r="AV1304" t="s">
        <v>14561</v>
      </c>
    </row>
    <row r="1305" spans="1:48" x14ac:dyDescent="0.25">
      <c r="A1305" t="s">
        <v>14427</v>
      </c>
      <c r="B1305">
        <v>2018</v>
      </c>
      <c r="C1305" t="s">
        <v>11403</v>
      </c>
      <c r="D1305" t="s">
        <v>9602</v>
      </c>
      <c r="E1305">
        <v>27700</v>
      </c>
      <c r="F1305" t="s">
        <v>169</v>
      </c>
      <c r="G1305" t="s">
        <v>9603</v>
      </c>
      <c r="H1305" t="s">
        <v>9604</v>
      </c>
      <c r="J1305" t="s">
        <v>11404</v>
      </c>
      <c r="M1305" t="s">
        <v>9606</v>
      </c>
      <c r="N1305" t="s">
        <v>53</v>
      </c>
      <c r="O1305" t="s">
        <v>54</v>
      </c>
      <c r="P1305" t="s">
        <v>55</v>
      </c>
      <c r="R1305" t="s">
        <v>11405</v>
      </c>
      <c r="Y1305" t="s">
        <v>11406</v>
      </c>
      <c r="Z1305" t="s">
        <v>11407</v>
      </c>
      <c r="AD1305" t="s">
        <v>9610</v>
      </c>
      <c r="AI1305" t="s">
        <v>2025</v>
      </c>
      <c r="AJ1305" t="s">
        <v>9611</v>
      </c>
      <c r="AK1305" t="s">
        <v>11408</v>
      </c>
      <c r="AL1305" t="s">
        <v>11409</v>
      </c>
      <c r="AM1305" t="s">
        <v>9614</v>
      </c>
      <c r="AN1305">
        <v>0.56532798651521388</v>
      </c>
      <c r="AO1305">
        <v>51.77624192333078</v>
      </c>
      <c r="AP1305">
        <v>0.69028042469460238</v>
      </c>
      <c r="AQ1305">
        <v>51.826876780286561</v>
      </c>
      <c r="AR1305">
        <v>0.35117459000002782</v>
      </c>
      <c r="AS1305">
        <v>6.3269488299346061E-3</v>
      </c>
      <c r="AT1305">
        <v>48.561105178156311</v>
      </c>
      <c r="AU1305">
        <v>1303</v>
      </c>
      <c r="AV1305" t="s">
        <v>14561</v>
      </c>
    </row>
    <row r="1306" spans="1:48" x14ac:dyDescent="0.25">
      <c r="A1306" t="s">
        <v>14428</v>
      </c>
      <c r="B1306">
        <v>2018</v>
      </c>
      <c r="C1306" t="s">
        <v>11410</v>
      </c>
      <c r="D1306" t="s">
        <v>9602</v>
      </c>
      <c r="E1306">
        <v>27700</v>
      </c>
      <c r="F1306" t="s">
        <v>169</v>
      </c>
      <c r="G1306" t="s">
        <v>9603</v>
      </c>
      <c r="H1306" t="s">
        <v>9604</v>
      </c>
      <c r="J1306" t="s">
        <v>11411</v>
      </c>
      <c r="M1306" t="s">
        <v>9606</v>
      </c>
      <c r="N1306" t="s">
        <v>53</v>
      </c>
      <c r="O1306" t="s">
        <v>54</v>
      </c>
      <c r="P1306" t="s">
        <v>55</v>
      </c>
      <c r="R1306" t="s">
        <v>11412</v>
      </c>
      <c r="Y1306" t="s">
        <v>11413</v>
      </c>
      <c r="Z1306" t="s">
        <v>11414</v>
      </c>
      <c r="AD1306" t="s">
        <v>9610</v>
      </c>
      <c r="AI1306" t="s">
        <v>1677</v>
      </c>
      <c r="AJ1306" t="s">
        <v>9611</v>
      </c>
      <c r="AK1306" t="s">
        <v>11415</v>
      </c>
      <c r="AL1306" t="s">
        <v>11416</v>
      </c>
      <c r="AM1306" t="s">
        <v>9622</v>
      </c>
      <c r="AN1306">
        <v>-1.554830277453624</v>
      </c>
      <c r="AO1306">
        <v>51.75390948268344</v>
      </c>
      <c r="AP1306">
        <v>-1.4323175669078889</v>
      </c>
      <c r="AQ1306">
        <v>51.80680725555564</v>
      </c>
      <c r="AR1306">
        <v>0.35082096600012852</v>
      </c>
      <c r="AS1306">
        <v>6.4806495232010552E-3</v>
      </c>
      <c r="AT1306">
        <v>49.764003348654867</v>
      </c>
      <c r="AU1306">
        <v>1304</v>
      </c>
      <c r="AV1306" t="s">
        <v>14561</v>
      </c>
    </row>
    <row r="1307" spans="1:48" x14ac:dyDescent="0.25">
      <c r="A1307" t="s">
        <v>14429</v>
      </c>
      <c r="B1307">
        <v>2018</v>
      </c>
      <c r="C1307" t="s">
        <v>11417</v>
      </c>
      <c r="D1307" t="s">
        <v>9602</v>
      </c>
      <c r="E1307">
        <v>27700</v>
      </c>
      <c r="F1307" t="s">
        <v>169</v>
      </c>
      <c r="G1307" t="s">
        <v>9603</v>
      </c>
      <c r="H1307" t="s">
        <v>9604</v>
      </c>
      <c r="J1307" t="s">
        <v>11418</v>
      </c>
      <c r="M1307" t="s">
        <v>9606</v>
      </c>
      <c r="N1307" t="s">
        <v>53</v>
      </c>
      <c r="O1307" t="s">
        <v>54</v>
      </c>
      <c r="P1307" t="s">
        <v>55</v>
      </c>
      <c r="R1307" t="s">
        <v>11419</v>
      </c>
      <c r="Y1307" t="s">
        <v>11420</v>
      </c>
      <c r="Z1307" t="s">
        <v>11421</v>
      </c>
      <c r="AD1307" t="s">
        <v>9610</v>
      </c>
      <c r="AI1307" t="s">
        <v>6740</v>
      </c>
      <c r="AJ1307" t="s">
        <v>9611</v>
      </c>
      <c r="AK1307" t="s">
        <v>11422</v>
      </c>
      <c r="AL1307" t="s">
        <v>11423</v>
      </c>
      <c r="AM1307" t="s">
        <v>9680</v>
      </c>
      <c r="AN1307">
        <v>-2.2691921828571</v>
      </c>
      <c r="AO1307">
        <v>52.507425407259852</v>
      </c>
      <c r="AP1307">
        <v>-2.1454479059618552</v>
      </c>
      <c r="AQ1307">
        <v>52.561051348879971</v>
      </c>
      <c r="AR1307">
        <v>0.35474043800013533</v>
      </c>
      <c r="AS1307">
        <v>6.6359034212413017E-3</v>
      </c>
      <c r="AT1307">
        <v>50.109572186857839</v>
      </c>
      <c r="AU1307">
        <v>1305</v>
      </c>
      <c r="AV1307" t="s">
        <v>14561</v>
      </c>
    </row>
    <row r="1308" spans="1:48" x14ac:dyDescent="0.25">
      <c r="A1308" t="s">
        <v>14430</v>
      </c>
      <c r="B1308">
        <v>2018</v>
      </c>
      <c r="C1308" t="s">
        <v>11424</v>
      </c>
      <c r="D1308" t="s">
        <v>9602</v>
      </c>
      <c r="E1308">
        <v>27700</v>
      </c>
      <c r="F1308" t="s">
        <v>169</v>
      </c>
      <c r="G1308" t="s">
        <v>9603</v>
      </c>
      <c r="H1308" t="s">
        <v>9604</v>
      </c>
      <c r="J1308" t="s">
        <v>11425</v>
      </c>
      <c r="M1308" t="s">
        <v>9606</v>
      </c>
      <c r="N1308" t="s">
        <v>53</v>
      </c>
      <c r="O1308" t="s">
        <v>54</v>
      </c>
      <c r="P1308" t="s">
        <v>55</v>
      </c>
      <c r="R1308" t="s">
        <v>11426</v>
      </c>
      <c r="Y1308" t="s">
        <v>11427</v>
      </c>
      <c r="Z1308" t="s">
        <v>11428</v>
      </c>
      <c r="AD1308" t="s">
        <v>9610</v>
      </c>
      <c r="AI1308" t="s">
        <v>1015</v>
      </c>
      <c r="AJ1308" t="s">
        <v>9611</v>
      </c>
      <c r="AK1308" t="s">
        <v>11429</v>
      </c>
      <c r="AL1308" t="s">
        <v>11430</v>
      </c>
      <c r="AM1308" t="s">
        <v>9680</v>
      </c>
      <c r="AN1308">
        <v>-3.6217995156498541</v>
      </c>
      <c r="AO1308">
        <v>54.600104835280817</v>
      </c>
      <c r="AP1308">
        <v>-3.493609195211548</v>
      </c>
      <c r="AQ1308">
        <v>54.655159846990728</v>
      </c>
      <c r="AR1308">
        <v>0.36649066599989061</v>
      </c>
      <c r="AS1308">
        <v>7.0575196609335301E-3</v>
      </c>
      <c r="AT1308">
        <v>50.742289563618932</v>
      </c>
      <c r="AU1308">
        <v>1306</v>
      </c>
      <c r="AV1308" t="s">
        <v>14561</v>
      </c>
    </row>
    <row r="1309" spans="1:48" x14ac:dyDescent="0.25">
      <c r="A1309" t="s">
        <v>14431</v>
      </c>
      <c r="B1309">
        <v>2018</v>
      </c>
      <c r="C1309" t="s">
        <v>11431</v>
      </c>
      <c r="D1309" t="s">
        <v>9602</v>
      </c>
      <c r="E1309">
        <v>27700</v>
      </c>
      <c r="F1309" t="s">
        <v>169</v>
      </c>
      <c r="G1309" t="s">
        <v>9603</v>
      </c>
      <c r="H1309" t="s">
        <v>9604</v>
      </c>
      <c r="J1309" t="s">
        <v>11432</v>
      </c>
      <c r="M1309" t="s">
        <v>9606</v>
      </c>
      <c r="N1309" t="s">
        <v>53</v>
      </c>
      <c r="O1309" t="s">
        <v>54</v>
      </c>
      <c r="P1309" t="s">
        <v>55</v>
      </c>
      <c r="R1309" t="s">
        <v>11433</v>
      </c>
      <c r="Y1309" t="s">
        <v>11434</v>
      </c>
      <c r="Z1309" t="s">
        <v>11435</v>
      </c>
      <c r="AD1309" t="s">
        <v>9610</v>
      </c>
      <c r="AI1309" t="s">
        <v>1714</v>
      </c>
      <c r="AJ1309" t="s">
        <v>9611</v>
      </c>
      <c r="AK1309" t="s">
        <v>11436</v>
      </c>
      <c r="AL1309" t="s">
        <v>11437</v>
      </c>
      <c r="AM1309" t="s">
        <v>9680</v>
      </c>
      <c r="AN1309">
        <v>1.048755709732744</v>
      </c>
      <c r="AO1309">
        <v>52.544858884503753</v>
      </c>
      <c r="AP1309">
        <v>1.176449797771328</v>
      </c>
      <c r="AQ1309">
        <v>52.594937518843452</v>
      </c>
      <c r="AR1309">
        <v>0.35554544399997212</v>
      </c>
      <c r="AS1309">
        <v>6.3947454969141386E-3</v>
      </c>
      <c r="AT1309">
        <v>48.249956956575353</v>
      </c>
      <c r="AU1309">
        <v>1307</v>
      </c>
      <c r="AV1309" t="s">
        <v>14561</v>
      </c>
    </row>
    <row r="1310" spans="1:48" x14ac:dyDescent="0.25">
      <c r="A1310" t="s">
        <v>14432</v>
      </c>
      <c r="B1310">
        <v>2018</v>
      </c>
      <c r="C1310" t="s">
        <v>11438</v>
      </c>
      <c r="D1310" t="s">
        <v>9602</v>
      </c>
      <c r="E1310">
        <v>27700</v>
      </c>
      <c r="F1310" t="s">
        <v>169</v>
      </c>
      <c r="G1310" t="s">
        <v>9603</v>
      </c>
      <c r="H1310" t="s">
        <v>9604</v>
      </c>
      <c r="J1310" t="s">
        <v>11439</v>
      </c>
      <c r="M1310" t="s">
        <v>9606</v>
      </c>
      <c r="N1310" t="s">
        <v>53</v>
      </c>
      <c r="O1310" t="s">
        <v>54</v>
      </c>
      <c r="P1310" t="s">
        <v>55</v>
      </c>
      <c r="R1310" t="s">
        <v>11440</v>
      </c>
      <c r="Y1310" t="s">
        <v>11441</v>
      </c>
      <c r="Z1310" t="s">
        <v>11442</v>
      </c>
      <c r="AD1310" t="s">
        <v>9610</v>
      </c>
      <c r="AI1310" t="s">
        <v>4505</v>
      </c>
      <c r="AJ1310" t="s">
        <v>9611</v>
      </c>
      <c r="AK1310" t="s">
        <v>11443</v>
      </c>
      <c r="AL1310" t="s">
        <v>11444</v>
      </c>
      <c r="AM1310" t="s">
        <v>9665</v>
      </c>
      <c r="AN1310">
        <v>-1.4251706022463111</v>
      </c>
      <c r="AO1310">
        <v>54.499545107493738</v>
      </c>
      <c r="AP1310">
        <v>-1.294388966044062</v>
      </c>
      <c r="AQ1310">
        <v>54.552245184507598</v>
      </c>
      <c r="AR1310">
        <v>0.36696342800007642</v>
      </c>
      <c r="AS1310">
        <v>6.8922024181685814E-3</v>
      </c>
      <c r="AT1310">
        <v>49.676990052739569</v>
      </c>
      <c r="AU1310">
        <v>1308</v>
      </c>
      <c r="AV1310" t="s">
        <v>14561</v>
      </c>
    </row>
    <row r="1311" spans="1:48" x14ac:dyDescent="0.25">
      <c r="A1311" t="s">
        <v>14433</v>
      </c>
      <c r="B1311">
        <v>2018</v>
      </c>
      <c r="C1311" t="s">
        <v>11445</v>
      </c>
      <c r="D1311" t="s">
        <v>9602</v>
      </c>
      <c r="E1311">
        <v>27700</v>
      </c>
      <c r="F1311" t="s">
        <v>169</v>
      </c>
      <c r="G1311" t="s">
        <v>9603</v>
      </c>
      <c r="H1311" t="s">
        <v>9604</v>
      </c>
      <c r="J1311" t="s">
        <v>11446</v>
      </c>
      <c r="M1311" t="s">
        <v>9606</v>
      </c>
      <c r="N1311" t="s">
        <v>53</v>
      </c>
      <c r="O1311" t="s">
        <v>54</v>
      </c>
      <c r="P1311" t="s">
        <v>55</v>
      </c>
      <c r="R1311" t="s">
        <v>11447</v>
      </c>
      <c r="Y1311" t="s">
        <v>11448</v>
      </c>
      <c r="Z1311" t="s">
        <v>11449</v>
      </c>
      <c r="AD1311" t="s">
        <v>9610</v>
      </c>
      <c r="AI1311" t="s">
        <v>5909</v>
      </c>
      <c r="AJ1311" t="s">
        <v>9611</v>
      </c>
      <c r="AK1311" t="s">
        <v>11450</v>
      </c>
      <c r="AL1311" t="s">
        <v>11451</v>
      </c>
      <c r="AM1311" t="s">
        <v>9665</v>
      </c>
      <c r="AN1311">
        <v>-2.8835837167899192</v>
      </c>
      <c r="AO1311">
        <v>51.360293015815508</v>
      </c>
      <c r="AP1311">
        <v>-2.7636830068029079</v>
      </c>
      <c r="AQ1311">
        <v>51.41456553855469</v>
      </c>
      <c r="AR1311">
        <v>0.34834646600006641</v>
      </c>
      <c r="AS1311">
        <v>6.507314041193704E-3</v>
      </c>
      <c r="AT1311">
        <v>50.399098248166752</v>
      </c>
      <c r="AU1311">
        <v>1309</v>
      </c>
      <c r="AV1311" t="s">
        <v>14561</v>
      </c>
    </row>
    <row r="1312" spans="1:48" x14ac:dyDescent="0.25">
      <c r="A1312" t="s">
        <v>14166</v>
      </c>
      <c r="B1312">
        <v>2016</v>
      </c>
      <c r="C1312" t="s">
        <v>11452</v>
      </c>
      <c r="D1312" t="s">
        <v>11453</v>
      </c>
      <c r="E1312">
        <v>29902</v>
      </c>
      <c r="F1312" t="s">
        <v>6895</v>
      </c>
      <c r="G1312" t="s">
        <v>11454</v>
      </c>
      <c r="H1312" t="s">
        <v>11455</v>
      </c>
      <c r="J1312" t="s">
        <v>11456</v>
      </c>
      <c r="L1312" t="s">
        <v>7846</v>
      </c>
      <c r="M1312" t="s">
        <v>11457</v>
      </c>
      <c r="N1312" t="s">
        <v>53</v>
      </c>
      <c r="O1312" t="s">
        <v>11458</v>
      </c>
      <c r="P1312" t="s">
        <v>7848</v>
      </c>
      <c r="R1312" t="s">
        <v>11459</v>
      </c>
      <c r="S1312" t="s">
        <v>11460</v>
      </c>
      <c r="T1312" t="s">
        <v>11461</v>
      </c>
      <c r="V1312" t="s">
        <v>11462</v>
      </c>
      <c r="W1312" t="s">
        <v>60</v>
      </c>
      <c r="Y1312" t="s">
        <v>11463</v>
      </c>
      <c r="Z1312" t="s">
        <v>11464</v>
      </c>
      <c r="AB1312" t="s">
        <v>11455</v>
      </c>
      <c r="AC1312" t="s">
        <v>7324</v>
      </c>
      <c r="AD1312" t="s">
        <v>11465</v>
      </c>
      <c r="AE1312" t="s">
        <v>11466</v>
      </c>
      <c r="AF1312" t="s">
        <v>11455</v>
      </c>
      <c r="AI1312" t="s">
        <v>7513</v>
      </c>
      <c r="AJ1312" t="s">
        <v>11467</v>
      </c>
      <c r="AK1312" t="s">
        <v>11468</v>
      </c>
      <c r="AL1312" t="s">
        <v>11469</v>
      </c>
      <c r="AM1312" t="s">
        <v>9571</v>
      </c>
      <c r="AN1312">
        <v>-8.199123472992154</v>
      </c>
      <c r="AO1312">
        <v>54.030124459459849</v>
      </c>
      <c r="AP1312">
        <v>-5.3709563547386194</v>
      </c>
      <c r="AQ1312">
        <v>55.304518398682198</v>
      </c>
      <c r="AR1312">
        <v>8.2051221159999841</v>
      </c>
      <c r="AS1312">
        <v>3.6041990364865151</v>
      </c>
      <c r="AT1312">
        <v>25875.346636728671</v>
      </c>
      <c r="AU1312">
        <v>1310</v>
      </c>
      <c r="AV1312" t="s">
        <v>14560</v>
      </c>
    </row>
    <row r="1313" spans="1:48" x14ac:dyDescent="0.25">
      <c r="A1313" t="s">
        <v>14166</v>
      </c>
      <c r="B1313">
        <v>2016</v>
      </c>
      <c r="C1313" t="s">
        <v>11470</v>
      </c>
      <c r="D1313" t="s">
        <v>11453</v>
      </c>
      <c r="E1313">
        <v>29902</v>
      </c>
      <c r="F1313" t="s">
        <v>6895</v>
      </c>
      <c r="G1313" t="s">
        <v>11454</v>
      </c>
      <c r="H1313" t="s">
        <v>11455</v>
      </c>
      <c r="J1313" t="s">
        <v>11471</v>
      </c>
      <c r="L1313" t="s">
        <v>7846</v>
      </c>
      <c r="M1313" t="s">
        <v>11457</v>
      </c>
      <c r="N1313" t="s">
        <v>53</v>
      </c>
      <c r="O1313" t="s">
        <v>11472</v>
      </c>
      <c r="P1313" t="s">
        <v>7848</v>
      </c>
      <c r="R1313" t="s">
        <v>11473</v>
      </c>
      <c r="S1313" t="s">
        <v>11460</v>
      </c>
      <c r="T1313" t="s">
        <v>11461</v>
      </c>
      <c r="V1313" t="s">
        <v>11462</v>
      </c>
      <c r="W1313" t="s">
        <v>60</v>
      </c>
      <c r="Y1313" t="s">
        <v>11474</v>
      </c>
      <c r="Z1313" t="s">
        <v>11464</v>
      </c>
      <c r="AB1313" t="s">
        <v>11455</v>
      </c>
      <c r="AC1313" t="s">
        <v>7324</v>
      </c>
      <c r="AD1313" t="s">
        <v>11475</v>
      </c>
      <c r="AE1313" t="s">
        <v>11476</v>
      </c>
      <c r="AF1313" t="s">
        <v>11455</v>
      </c>
      <c r="AI1313" t="s">
        <v>7513</v>
      </c>
      <c r="AJ1313" t="s">
        <v>11467</v>
      </c>
      <c r="AK1313" t="s">
        <v>11477</v>
      </c>
      <c r="AL1313" t="s">
        <v>11478</v>
      </c>
      <c r="AM1313" t="s">
        <v>11479</v>
      </c>
      <c r="AN1313">
        <v>-8.199123472992154</v>
      </c>
      <c r="AO1313">
        <v>54.030124459459849</v>
      </c>
      <c r="AP1313">
        <v>-5.3709563547386194</v>
      </c>
      <c r="AQ1313">
        <v>55.304518398682198</v>
      </c>
      <c r="AR1313">
        <v>8.2051221159999841</v>
      </c>
      <c r="AS1313">
        <v>3.6041990364865151</v>
      </c>
      <c r="AT1313">
        <v>25875.346636728671</v>
      </c>
      <c r="AU1313">
        <v>1311</v>
      </c>
      <c r="AV1313" t="s">
        <v>14560</v>
      </c>
    </row>
    <row r="1314" spans="1:48" x14ac:dyDescent="0.25">
      <c r="A1314" t="s">
        <v>14166</v>
      </c>
      <c r="B1314">
        <v>2016</v>
      </c>
      <c r="C1314" t="s">
        <v>11480</v>
      </c>
      <c r="D1314" t="s">
        <v>11453</v>
      </c>
      <c r="E1314">
        <v>29902</v>
      </c>
      <c r="F1314" t="s">
        <v>6895</v>
      </c>
      <c r="G1314" t="s">
        <v>11454</v>
      </c>
      <c r="H1314" t="s">
        <v>11455</v>
      </c>
      <c r="J1314" t="s">
        <v>11481</v>
      </c>
      <c r="L1314" t="s">
        <v>7846</v>
      </c>
      <c r="M1314" t="s">
        <v>11457</v>
      </c>
      <c r="N1314" t="s">
        <v>53</v>
      </c>
      <c r="O1314" t="s">
        <v>11482</v>
      </c>
      <c r="P1314" t="s">
        <v>7848</v>
      </c>
      <c r="R1314" t="s">
        <v>11483</v>
      </c>
      <c r="S1314" t="s">
        <v>11460</v>
      </c>
      <c r="T1314" t="s">
        <v>11461</v>
      </c>
      <c r="V1314" t="s">
        <v>11462</v>
      </c>
      <c r="W1314" t="s">
        <v>60</v>
      </c>
      <c r="Y1314" t="s">
        <v>11484</v>
      </c>
      <c r="Z1314" t="s">
        <v>11464</v>
      </c>
      <c r="AB1314" t="s">
        <v>11455</v>
      </c>
      <c r="AC1314" t="s">
        <v>7324</v>
      </c>
      <c r="AD1314" t="s">
        <v>11485</v>
      </c>
      <c r="AE1314" t="s">
        <v>11486</v>
      </c>
      <c r="AF1314" t="s">
        <v>11455</v>
      </c>
      <c r="AI1314" t="s">
        <v>7513</v>
      </c>
      <c r="AJ1314" t="s">
        <v>11467</v>
      </c>
      <c r="AK1314" t="s">
        <v>11487</v>
      </c>
      <c r="AL1314" t="s">
        <v>11488</v>
      </c>
      <c r="AM1314" t="s">
        <v>11479</v>
      </c>
      <c r="AN1314">
        <v>-8.199123472992154</v>
      </c>
      <c r="AO1314">
        <v>54.030124459459849</v>
      </c>
      <c r="AP1314">
        <v>-5.3709563547386194</v>
      </c>
      <c r="AQ1314">
        <v>55.304518398682198</v>
      </c>
      <c r="AR1314">
        <v>8.2051221159999841</v>
      </c>
      <c r="AS1314">
        <v>3.6041990364865151</v>
      </c>
      <c r="AT1314">
        <v>25875.346636728671</v>
      </c>
      <c r="AU1314">
        <v>1312</v>
      </c>
      <c r="AV1314" t="s">
        <v>14560</v>
      </c>
    </row>
    <row r="1315" spans="1:48" x14ac:dyDescent="0.25">
      <c r="A1315" t="s">
        <v>14166</v>
      </c>
      <c r="B1315">
        <v>2016</v>
      </c>
      <c r="C1315" t="s">
        <v>11489</v>
      </c>
      <c r="D1315" t="s">
        <v>11453</v>
      </c>
      <c r="E1315">
        <v>29902</v>
      </c>
      <c r="F1315" t="s">
        <v>6895</v>
      </c>
      <c r="G1315" t="s">
        <v>11454</v>
      </c>
      <c r="H1315" t="s">
        <v>11455</v>
      </c>
      <c r="J1315" t="s">
        <v>11490</v>
      </c>
      <c r="L1315" t="s">
        <v>7846</v>
      </c>
      <c r="M1315" t="s">
        <v>11457</v>
      </c>
      <c r="N1315" t="s">
        <v>53</v>
      </c>
      <c r="O1315" t="s">
        <v>11491</v>
      </c>
      <c r="P1315" t="s">
        <v>7848</v>
      </c>
      <c r="R1315" t="s">
        <v>11492</v>
      </c>
      <c r="S1315" t="s">
        <v>11460</v>
      </c>
      <c r="T1315" t="s">
        <v>11461</v>
      </c>
      <c r="V1315" t="s">
        <v>11462</v>
      </c>
      <c r="W1315" t="s">
        <v>60</v>
      </c>
      <c r="Y1315" t="s">
        <v>11493</v>
      </c>
      <c r="Z1315" t="s">
        <v>11464</v>
      </c>
      <c r="AB1315" t="s">
        <v>11455</v>
      </c>
      <c r="AC1315" t="s">
        <v>7324</v>
      </c>
      <c r="AD1315" t="s">
        <v>11494</v>
      </c>
      <c r="AE1315" t="s">
        <v>11495</v>
      </c>
      <c r="AF1315" t="s">
        <v>11455</v>
      </c>
      <c r="AI1315" t="s">
        <v>7513</v>
      </c>
      <c r="AJ1315" t="s">
        <v>11467</v>
      </c>
      <c r="AK1315" t="s">
        <v>11496</v>
      </c>
      <c r="AL1315" t="s">
        <v>11497</v>
      </c>
      <c r="AM1315" t="s">
        <v>11479</v>
      </c>
      <c r="AN1315">
        <v>-8.199123472992154</v>
      </c>
      <c r="AO1315">
        <v>54.030124459459849</v>
      </c>
      <c r="AP1315">
        <v>-5.3709563547386194</v>
      </c>
      <c r="AQ1315">
        <v>55.304518398682198</v>
      </c>
      <c r="AR1315">
        <v>8.2051221159999841</v>
      </c>
      <c r="AS1315">
        <v>3.6041990364865151</v>
      </c>
      <c r="AT1315">
        <v>25875.346636728671</v>
      </c>
      <c r="AU1315">
        <v>1313</v>
      </c>
      <c r="AV1315" t="s">
        <v>14560</v>
      </c>
    </row>
    <row r="1316" spans="1:48" x14ac:dyDescent="0.25">
      <c r="A1316" t="s">
        <v>14166</v>
      </c>
      <c r="B1316">
        <v>2016</v>
      </c>
      <c r="C1316" t="s">
        <v>11498</v>
      </c>
      <c r="D1316" t="s">
        <v>11453</v>
      </c>
      <c r="E1316">
        <v>29902</v>
      </c>
      <c r="F1316" t="s">
        <v>6895</v>
      </c>
      <c r="G1316" t="s">
        <v>11454</v>
      </c>
      <c r="H1316" t="s">
        <v>11455</v>
      </c>
      <c r="J1316" t="s">
        <v>11499</v>
      </c>
      <c r="L1316" t="s">
        <v>7846</v>
      </c>
      <c r="M1316" t="s">
        <v>11457</v>
      </c>
      <c r="N1316" t="s">
        <v>53</v>
      </c>
      <c r="O1316" t="s">
        <v>11500</v>
      </c>
      <c r="P1316" t="s">
        <v>7848</v>
      </c>
      <c r="R1316" t="s">
        <v>11501</v>
      </c>
      <c r="S1316" t="s">
        <v>11460</v>
      </c>
      <c r="T1316" t="s">
        <v>11461</v>
      </c>
      <c r="V1316" t="s">
        <v>11462</v>
      </c>
      <c r="W1316" t="s">
        <v>60</v>
      </c>
      <c r="Y1316" t="s">
        <v>11502</v>
      </c>
      <c r="Z1316" t="s">
        <v>11464</v>
      </c>
      <c r="AB1316" t="s">
        <v>11455</v>
      </c>
      <c r="AC1316" t="s">
        <v>7324</v>
      </c>
      <c r="AD1316" t="s">
        <v>11503</v>
      </c>
      <c r="AE1316" t="s">
        <v>11504</v>
      </c>
      <c r="AF1316" t="s">
        <v>11455</v>
      </c>
      <c r="AI1316" t="s">
        <v>7513</v>
      </c>
      <c r="AJ1316" t="s">
        <v>11467</v>
      </c>
      <c r="AK1316" t="s">
        <v>11505</v>
      </c>
      <c r="AL1316" t="s">
        <v>11506</v>
      </c>
      <c r="AM1316" t="s">
        <v>11479</v>
      </c>
      <c r="AN1316">
        <v>-8.199123472992154</v>
      </c>
      <c r="AO1316">
        <v>54.030124459459849</v>
      </c>
      <c r="AP1316">
        <v>-5.3709563547386194</v>
      </c>
      <c r="AQ1316">
        <v>55.304518398682198</v>
      </c>
      <c r="AR1316">
        <v>8.2051221159999841</v>
      </c>
      <c r="AS1316">
        <v>3.6041990364865151</v>
      </c>
      <c r="AT1316">
        <v>25875.346636728671</v>
      </c>
      <c r="AU1316">
        <v>1314</v>
      </c>
      <c r="AV1316" t="s">
        <v>14560</v>
      </c>
    </row>
    <row r="1317" spans="1:48" x14ac:dyDescent="0.25">
      <c r="A1317" t="s">
        <v>14166</v>
      </c>
      <c r="B1317">
        <v>2016</v>
      </c>
      <c r="C1317" t="s">
        <v>11507</v>
      </c>
      <c r="D1317" t="s">
        <v>11453</v>
      </c>
      <c r="E1317">
        <v>29902</v>
      </c>
      <c r="F1317" t="s">
        <v>6895</v>
      </c>
      <c r="G1317" t="s">
        <v>11454</v>
      </c>
      <c r="H1317" t="s">
        <v>11455</v>
      </c>
      <c r="J1317" t="s">
        <v>11508</v>
      </c>
      <c r="L1317" t="s">
        <v>7846</v>
      </c>
      <c r="M1317" t="s">
        <v>11457</v>
      </c>
      <c r="N1317" t="s">
        <v>53</v>
      </c>
      <c r="O1317" t="s">
        <v>11509</v>
      </c>
      <c r="P1317" t="s">
        <v>7848</v>
      </c>
      <c r="R1317" t="s">
        <v>11510</v>
      </c>
      <c r="S1317" t="s">
        <v>11460</v>
      </c>
      <c r="T1317" t="s">
        <v>11461</v>
      </c>
      <c r="V1317" t="s">
        <v>11462</v>
      </c>
      <c r="W1317" t="s">
        <v>60</v>
      </c>
      <c r="Y1317" t="s">
        <v>11511</v>
      </c>
      <c r="Z1317" t="s">
        <v>11464</v>
      </c>
      <c r="AB1317" t="s">
        <v>11455</v>
      </c>
      <c r="AC1317" t="s">
        <v>7324</v>
      </c>
      <c r="AD1317" t="s">
        <v>11512</v>
      </c>
      <c r="AE1317" t="s">
        <v>11513</v>
      </c>
      <c r="AF1317" t="s">
        <v>11455</v>
      </c>
      <c r="AI1317" t="s">
        <v>7513</v>
      </c>
      <c r="AJ1317" t="s">
        <v>11467</v>
      </c>
      <c r="AK1317" t="s">
        <v>11514</v>
      </c>
      <c r="AL1317" t="s">
        <v>9559</v>
      </c>
      <c r="AM1317" t="s">
        <v>11479</v>
      </c>
      <c r="AN1317">
        <v>-8.199123472992154</v>
      </c>
      <c r="AO1317">
        <v>54.030124459459849</v>
      </c>
      <c r="AP1317">
        <v>-5.3709563547386194</v>
      </c>
      <c r="AQ1317">
        <v>55.304518398682198</v>
      </c>
      <c r="AR1317">
        <v>8.2051221159999841</v>
      </c>
      <c r="AS1317">
        <v>3.6041990364865151</v>
      </c>
      <c r="AT1317">
        <v>25875.346636728671</v>
      </c>
      <c r="AU1317">
        <v>1315</v>
      </c>
      <c r="AV1317" t="s">
        <v>14560</v>
      </c>
    </row>
    <row r="1318" spans="1:48" x14ac:dyDescent="0.25">
      <c r="A1318" t="s">
        <v>14166</v>
      </c>
      <c r="B1318">
        <v>2018</v>
      </c>
      <c r="C1318" t="s">
        <v>11515</v>
      </c>
      <c r="D1318" t="s">
        <v>11453</v>
      </c>
      <c r="E1318">
        <v>29902</v>
      </c>
      <c r="F1318" t="s">
        <v>169</v>
      </c>
      <c r="G1318" t="s">
        <v>11454</v>
      </c>
      <c r="H1318" t="s">
        <v>11455</v>
      </c>
      <c r="J1318" t="s">
        <v>11516</v>
      </c>
      <c r="L1318" t="s">
        <v>7846</v>
      </c>
      <c r="M1318" t="s">
        <v>11457</v>
      </c>
      <c r="N1318" t="s">
        <v>53</v>
      </c>
      <c r="O1318" t="s">
        <v>11517</v>
      </c>
      <c r="P1318" t="s">
        <v>7848</v>
      </c>
      <c r="R1318" t="s">
        <v>11518</v>
      </c>
      <c r="S1318" t="s">
        <v>11460</v>
      </c>
      <c r="T1318" t="s">
        <v>11461</v>
      </c>
      <c r="V1318" t="s">
        <v>11462</v>
      </c>
      <c r="W1318" t="s">
        <v>60</v>
      </c>
      <c r="Y1318" t="s">
        <v>11519</v>
      </c>
      <c r="Z1318" t="s">
        <v>11464</v>
      </c>
      <c r="AB1318" t="s">
        <v>11455</v>
      </c>
      <c r="AC1318" t="s">
        <v>7324</v>
      </c>
      <c r="AD1318" t="s">
        <v>11520</v>
      </c>
      <c r="AE1318" t="s">
        <v>11521</v>
      </c>
      <c r="AF1318" t="s">
        <v>11455</v>
      </c>
      <c r="AI1318" t="s">
        <v>7513</v>
      </c>
      <c r="AJ1318" t="s">
        <v>11467</v>
      </c>
      <c r="AK1318" t="s">
        <v>11522</v>
      </c>
      <c r="AL1318" t="s">
        <v>11523</v>
      </c>
      <c r="AM1318" t="s">
        <v>11479</v>
      </c>
      <c r="AN1318">
        <v>-8.199123472992154</v>
      </c>
      <c r="AO1318">
        <v>54.030124459459849</v>
      </c>
      <c r="AP1318">
        <v>-5.3709563547386194</v>
      </c>
      <c r="AQ1318">
        <v>55.304518398682198</v>
      </c>
      <c r="AR1318">
        <v>8.2051221159999841</v>
      </c>
      <c r="AS1318">
        <v>3.6041990364865151</v>
      </c>
      <c r="AT1318">
        <v>25875.346636728671</v>
      </c>
      <c r="AU1318">
        <v>1316</v>
      </c>
      <c r="AV1318" t="s">
        <v>14560</v>
      </c>
    </row>
    <row r="1319" spans="1:48" x14ac:dyDescent="0.25">
      <c r="A1319" t="s">
        <v>14166</v>
      </c>
      <c r="B1319">
        <v>2016</v>
      </c>
      <c r="C1319" t="s">
        <v>11524</v>
      </c>
      <c r="D1319" t="s">
        <v>11453</v>
      </c>
      <c r="E1319">
        <v>29902</v>
      </c>
      <c r="F1319" t="s">
        <v>6895</v>
      </c>
      <c r="G1319" t="s">
        <v>11454</v>
      </c>
      <c r="H1319" t="s">
        <v>11455</v>
      </c>
      <c r="J1319" t="s">
        <v>11525</v>
      </c>
      <c r="L1319" t="s">
        <v>7846</v>
      </c>
      <c r="M1319" t="s">
        <v>11457</v>
      </c>
      <c r="N1319" t="s">
        <v>53</v>
      </c>
      <c r="O1319" t="s">
        <v>11526</v>
      </c>
      <c r="P1319" t="s">
        <v>7848</v>
      </c>
      <c r="R1319" t="s">
        <v>11527</v>
      </c>
      <c r="S1319" t="s">
        <v>11460</v>
      </c>
      <c r="T1319" t="s">
        <v>11461</v>
      </c>
      <c r="V1319" t="s">
        <v>11462</v>
      </c>
      <c r="W1319" t="s">
        <v>60</v>
      </c>
      <c r="Y1319" t="s">
        <v>11528</v>
      </c>
      <c r="Z1319" t="s">
        <v>11464</v>
      </c>
      <c r="AB1319" t="s">
        <v>11455</v>
      </c>
      <c r="AC1319" t="s">
        <v>7324</v>
      </c>
      <c r="AD1319" t="s">
        <v>11529</v>
      </c>
      <c r="AE1319" t="s">
        <v>11530</v>
      </c>
      <c r="AF1319" t="s">
        <v>11455</v>
      </c>
      <c r="AI1319" t="s">
        <v>7513</v>
      </c>
      <c r="AJ1319" t="s">
        <v>11467</v>
      </c>
      <c r="AK1319" t="s">
        <v>11531</v>
      </c>
      <c r="AL1319" t="s">
        <v>9581</v>
      </c>
      <c r="AM1319" t="s">
        <v>11479</v>
      </c>
      <c r="AN1319">
        <v>-8.199123472992154</v>
      </c>
      <c r="AO1319">
        <v>54.030124459459849</v>
      </c>
      <c r="AP1319">
        <v>-5.3709563547386194</v>
      </c>
      <c r="AQ1319">
        <v>55.304518398682198</v>
      </c>
      <c r="AR1319">
        <v>8.2051221159999841</v>
      </c>
      <c r="AS1319">
        <v>3.6041990364865151</v>
      </c>
      <c r="AT1319">
        <v>25875.346636728671</v>
      </c>
      <c r="AU1319">
        <v>1317</v>
      </c>
      <c r="AV1319" t="s">
        <v>14560</v>
      </c>
    </row>
    <row r="1320" spans="1:48" x14ac:dyDescent="0.25">
      <c r="A1320" t="s">
        <v>14161</v>
      </c>
      <c r="B1320">
        <v>2020</v>
      </c>
      <c r="C1320" t="s">
        <v>11532</v>
      </c>
      <c r="D1320" t="s">
        <v>11533</v>
      </c>
      <c r="E1320">
        <v>27700</v>
      </c>
      <c r="F1320" t="s">
        <v>117</v>
      </c>
      <c r="G1320" t="s">
        <v>11534</v>
      </c>
      <c r="H1320" t="s">
        <v>11535</v>
      </c>
      <c r="J1320" t="s">
        <v>11536</v>
      </c>
      <c r="M1320" t="s">
        <v>11537</v>
      </c>
      <c r="N1320" t="s">
        <v>53</v>
      </c>
      <c r="O1320" t="s">
        <v>54</v>
      </c>
      <c r="P1320" t="s">
        <v>55</v>
      </c>
      <c r="R1320" t="s">
        <v>11538</v>
      </c>
      <c r="S1320" t="s">
        <v>11539</v>
      </c>
      <c r="T1320" t="s">
        <v>11540</v>
      </c>
      <c r="V1320" t="s">
        <v>11462</v>
      </c>
      <c r="W1320" t="s">
        <v>60</v>
      </c>
      <c r="Y1320" t="s">
        <v>11541</v>
      </c>
      <c r="Z1320" t="s">
        <v>11542</v>
      </c>
      <c r="AB1320" t="s">
        <v>11535</v>
      </c>
      <c r="AC1320" t="s">
        <v>7324</v>
      </c>
      <c r="AD1320" t="s">
        <v>11543</v>
      </c>
      <c r="AE1320" t="s">
        <v>11544</v>
      </c>
      <c r="AF1320" t="s">
        <v>11535</v>
      </c>
      <c r="AI1320" t="s">
        <v>7513</v>
      </c>
      <c r="AJ1320" t="s">
        <v>11535</v>
      </c>
      <c r="AK1320" t="s">
        <v>11545</v>
      </c>
      <c r="AL1320" t="s">
        <v>11546</v>
      </c>
      <c r="AM1320" t="s">
        <v>604</v>
      </c>
      <c r="AN1320">
        <v>-6.4450158244185944</v>
      </c>
      <c r="AO1320">
        <v>49.867821593878809</v>
      </c>
      <c r="AP1320">
        <v>2.0641286537696431</v>
      </c>
      <c r="AQ1320">
        <v>55.719852376845807</v>
      </c>
      <c r="AR1320">
        <v>28.722350521999939</v>
      </c>
      <c r="AS1320">
        <v>49.79577542225023</v>
      </c>
      <c r="AT1320">
        <v>372606.10898197169</v>
      </c>
      <c r="AU1320">
        <v>1318</v>
      </c>
      <c r="AV1320" t="s">
        <v>14560</v>
      </c>
    </row>
    <row r="1321" spans="1:48" x14ac:dyDescent="0.25">
      <c r="A1321" t="s">
        <v>14161</v>
      </c>
      <c r="B1321">
        <v>2020</v>
      </c>
      <c r="C1321" t="s">
        <v>11547</v>
      </c>
      <c r="D1321" t="s">
        <v>11533</v>
      </c>
      <c r="E1321">
        <v>27700</v>
      </c>
      <c r="F1321" t="s">
        <v>117</v>
      </c>
      <c r="G1321" t="s">
        <v>11534</v>
      </c>
      <c r="H1321" t="s">
        <v>11535</v>
      </c>
      <c r="J1321" t="s">
        <v>11548</v>
      </c>
      <c r="M1321" t="s">
        <v>11537</v>
      </c>
      <c r="N1321" t="s">
        <v>53</v>
      </c>
      <c r="O1321" t="s">
        <v>54</v>
      </c>
      <c r="P1321" t="s">
        <v>55</v>
      </c>
      <c r="R1321" t="s">
        <v>11549</v>
      </c>
      <c r="S1321" t="s">
        <v>11539</v>
      </c>
      <c r="T1321" t="s">
        <v>11550</v>
      </c>
      <c r="V1321" t="s">
        <v>11462</v>
      </c>
      <c r="W1321" t="s">
        <v>60</v>
      </c>
      <c r="Y1321" t="s">
        <v>11551</v>
      </c>
      <c r="Z1321" t="s">
        <v>11542</v>
      </c>
      <c r="AB1321" t="s">
        <v>11535</v>
      </c>
      <c r="AC1321" t="s">
        <v>7324</v>
      </c>
      <c r="AD1321" t="s">
        <v>11552</v>
      </c>
      <c r="AE1321" t="s">
        <v>11553</v>
      </c>
      <c r="AF1321" t="s">
        <v>11535</v>
      </c>
      <c r="AI1321" t="s">
        <v>7513</v>
      </c>
      <c r="AJ1321" t="s">
        <v>11535</v>
      </c>
      <c r="AK1321" t="s">
        <v>11554</v>
      </c>
      <c r="AL1321" t="s">
        <v>11555</v>
      </c>
      <c r="AM1321" t="s">
        <v>841</v>
      </c>
      <c r="AN1321">
        <v>-6.4450158244185944</v>
      </c>
      <c r="AO1321">
        <v>49.867821593878809</v>
      </c>
      <c r="AP1321">
        <v>2.0641286537696431</v>
      </c>
      <c r="AQ1321">
        <v>55.719852376845807</v>
      </c>
      <c r="AR1321">
        <v>28.722350521999939</v>
      </c>
      <c r="AS1321">
        <v>49.79577542225023</v>
      </c>
      <c r="AT1321">
        <v>372606.10898197169</v>
      </c>
      <c r="AU1321">
        <v>1319</v>
      </c>
      <c r="AV1321" t="s">
        <v>14560</v>
      </c>
    </row>
    <row r="1322" spans="1:48" x14ac:dyDescent="0.25">
      <c r="A1322" t="s">
        <v>14161</v>
      </c>
      <c r="B1322">
        <v>2020</v>
      </c>
      <c r="C1322" t="s">
        <v>11556</v>
      </c>
      <c r="D1322" t="s">
        <v>11533</v>
      </c>
      <c r="E1322">
        <v>27700</v>
      </c>
      <c r="F1322" t="s">
        <v>117</v>
      </c>
      <c r="G1322" t="s">
        <v>11534</v>
      </c>
      <c r="H1322" t="s">
        <v>11535</v>
      </c>
      <c r="J1322" t="s">
        <v>11557</v>
      </c>
      <c r="M1322" t="s">
        <v>11537</v>
      </c>
      <c r="N1322" t="s">
        <v>53</v>
      </c>
      <c r="O1322" t="s">
        <v>54</v>
      </c>
      <c r="P1322" t="s">
        <v>55</v>
      </c>
      <c r="R1322" t="s">
        <v>11558</v>
      </c>
      <c r="S1322" t="s">
        <v>11539</v>
      </c>
      <c r="T1322" t="s">
        <v>11559</v>
      </c>
      <c r="V1322" t="s">
        <v>11462</v>
      </c>
      <c r="W1322" t="s">
        <v>60</v>
      </c>
      <c r="Y1322" t="s">
        <v>11560</v>
      </c>
      <c r="Z1322" t="s">
        <v>11542</v>
      </c>
      <c r="AB1322" t="s">
        <v>11535</v>
      </c>
      <c r="AC1322" t="s">
        <v>7324</v>
      </c>
      <c r="AD1322" t="s">
        <v>11561</v>
      </c>
      <c r="AE1322" t="s">
        <v>11562</v>
      </c>
      <c r="AF1322" t="s">
        <v>11535</v>
      </c>
      <c r="AI1322" t="s">
        <v>7513</v>
      </c>
      <c r="AJ1322" t="s">
        <v>11535</v>
      </c>
      <c r="AK1322" t="s">
        <v>11563</v>
      </c>
      <c r="AL1322" t="s">
        <v>11564</v>
      </c>
      <c r="AM1322" t="s">
        <v>841</v>
      </c>
      <c r="AN1322">
        <v>-6.4450158244185944</v>
      </c>
      <c r="AO1322">
        <v>49.867821593878809</v>
      </c>
      <c r="AP1322">
        <v>2.0641286537696431</v>
      </c>
      <c r="AQ1322">
        <v>55.719852376845807</v>
      </c>
      <c r="AR1322">
        <v>28.722350521999939</v>
      </c>
      <c r="AS1322">
        <v>49.79577542225023</v>
      </c>
      <c r="AT1322">
        <v>372606.10898197169</v>
      </c>
      <c r="AU1322">
        <v>1320</v>
      </c>
      <c r="AV1322" t="s">
        <v>14560</v>
      </c>
    </row>
    <row r="1323" spans="1:48" x14ac:dyDescent="0.25">
      <c r="A1323" t="s">
        <v>14161</v>
      </c>
      <c r="B1323">
        <v>2020</v>
      </c>
      <c r="C1323" t="s">
        <v>11565</v>
      </c>
      <c r="D1323" t="s">
        <v>11533</v>
      </c>
      <c r="E1323">
        <v>27700</v>
      </c>
      <c r="F1323" t="s">
        <v>117</v>
      </c>
      <c r="G1323" t="s">
        <v>11534</v>
      </c>
      <c r="H1323" t="s">
        <v>11535</v>
      </c>
      <c r="J1323" t="s">
        <v>11566</v>
      </c>
      <c r="M1323" t="s">
        <v>11537</v>
      </c>
      <c r="N1323" t="s">
        <v>53</v>
      </c>
      <c r="O1323" t="s">
        <v>54</v>
      </c>
      <c r="P1323" t="s">
        <v>55</v>
      </c>
      <c r="R1323" t="s">
        <v>11567</v>
      </c>
      <c r="S1323" t="s">
        <v>11539</v>
      </c>
      <c r="T1323" t="s">
        <v>11568</v>
      </c>
      <c r="V1323" t="s">
        <v>11462</v>
      </c>
      <c r="W1323" t="s">
        <v>60</v>
      </c>
      <c r="Y1323" t="s">
        <v>11569</v>
      </c>
      <c r="Z1323" t="s">
        <v>11542</v>
      </c>
      <c r="AB1323" t="s">
        <v>11535</v>
      </c>
      <c r="AC1323" t="s">
        <v>7324</v>
      </c>
      <c r="AD1323" t="s">
        <v>11570</v>
      </c>
      <c r="AE1323" t="s">
        <v>11571</v>
      </c>
      <c r="AF1323" t="s">
        <v>11535</v>
      </c>
      <c r="AI1323" t="s">
        <v>7513</v>
      </c>
      <c r="AJ1323" t="s">
        <v>11535</v>
      </c>
      <c r="AK1323" t="s">
        <v>11572</v>
      </c>
      <c r="AL1323" t="s">
        <v>9559</v>
      </c>
      <c r="AM1323" t="s">
        <v>604</v>
      </c>
      <c r="AN1323">
        <v>-6.4450158244185944</v>
      </c>
      <c r="AO1323">
        <v>49.867821593878809</v>
      </c>
      <c r="AP1323">
        <v>2.0641286537696431</v>
      </c>
      <c r="AQ1323">
        <v>55.719852376845807</v>
      </c>
      <c r="AR1323">
        <v>28.722350521999939</v>
      </c>
      <c r="AS1323">
        <v>49.79577542225023</v>
      </c>
      <c r="AT1323">
        <v>372606.10898197169</v>
      </c>
      <c r="AU1323">
        <v>1321</v>
      </c>
      <c r="AV1323" t="s">
        <v>14560</v>
      </c>
    </row>
    <row r="1324" spans="1:48" x14ac:dyDescent="0.25">
      <c r="A1324" t="s">
        <v>14161</v>
      </c>
      <c r="B1324">
        <v>2020</v>
      </c>
      <c r="C1324" t="s">
        <v>11573</v>
      </c>
      <c r="D1324" t="s">
        <v>11533</v>
      </c>
      <c r="E1324">
        <v>27700</v>
      </c>
      <c r="F1324" t="s">
        <v>117</v>
      </c>
      <c r="G1324" t="s">
        <v>11534</v>
      </c>
      <c r="H1324" t="s">
        <v>11535</v>
      </c>
      <c r="J1324" t="s">
        <v>11574</v>
      </c>
      <c r="M1324" t="s">
        <v>11537</v>
      </c>
      <c r="N1324" t="s">
        <v>53</v>
      </c>
      <c r="O1324" t="s">
        <v>54</v>
      </c>
      <c r="P1324" t="s">
        <v>55</v>
      </c>
      <c r="R1324" t="s">
        <v>11575</v>
      </c>
      <c r="S1324" t="s">
        <v>11539</v>
      </c>
      <c r="T1324" t="s">
        <v>11576</v>
      </c>
      <c r="V1324" t="s">
        <v>11462</v>
      </c>
      <c r="W1324" t="s">
        <v>60</v>
      </c>
      <c r="Y1324" t="s">
        <v>11577</v>
      </c>
      <c r="Z1324" t="s">
        <v>11542</v>
      </c>
      <c r="AB1324" t="s">
        <v>11535</v>
      </c>
      <c r="AC1324" t="s">
        <v>7324</v>
      </c>
      <c r="AD1324" t="s">
        <v>11578</v>
      </c>
      <c r="AE1324" t="s">
        <v>11579</v>
      </c>
      <c r="AF1324" t="s">
        <v>11535</v>
      </c>
      <c r="AI1324" t="s">
        <v>7513</v>
      </c>
      <c r="AJ1324" t="s">
        <v>11535</v>
      </c>
      <c r="AK1324" t="s">
        <v>11580</v>
      </c>
      <c r="AL1324" t="s">
        <v>11581</v>
      </c>
      <c r="AM1324" t="s">
        <v>493</v>
      </c>
      <c r="AN1324">
        <v>-6.4450158244185944</v>
      </c>
      <c r="AO1324">
        <v>49.867821593878809</v>
      </c>
      <c r="AP1324">
        <v>2.0641286537696431</v>
      </c>
      <c r="AQ1324">
        <v>55.719852376845807</v>
      </c>
      <c r="AR1324">
        <v>28.722350521999939</v>
      </c>
      <c r="AS1324">
        <v>49.79577542225023</v>
      </c>
      <c r="AT1324">
        <v>372606.10898197169</v>
      </c>
      <c r="AU1324">
        <v>1322</v>
      </c>
      <c r="AV1324" t="s">
        <v>14560</v>
      </c>
    </row>
    <row r="1325" spans="1:48" x14ac:dyDescent="0.25">
      <c r="A1325" t="s">
        <v>14161</v>
      </c>
      <c r="B1325">
        <v>2020</v>
      </c>
      <c r="C1325" t="s">
        <v>11582</v>
      </c>
      <c r="D1325" t="s">
        <v>11533</v>
      </c>
      <c r="E1325">
        <v>27700</v>
      </c>
      <c r="F1325" t="s">
        <v>117</v>
      </c>
      <c r="G1325" t="s">
        <v>11534</v>
      </c>
      <c r="H1325" t="s">
        <v>11535</v>
      </c>
      <c r="J1325" t="s">
        <v>11583</v>
      </c>
      <c r="M1325" t="s">
        <v>11537</v>
      </c>
      <c r="N1325" t="s">
        <v>53</v>
      </c>
      <c r="O1325" t="s">
        <v>54</v>
      </c>
      <c r="P1325" t="s">
        <v>55</v>
      </c>
      <c r="R1325" t="s">
        <v>11584</v>
      </c>
      <c r="S1325" t="s">
        <v>11539</v>
      </c>
      <c r="T1325" t="s">
        <v>11585</v>
      </c>
      <c r="V1325" t="s">
        <v>11462</v>
      </c>
      <c r="W1325" t="s">
        <v>60</v>
      </c>
      <c r="Y1325" t="s">
        <v>11586</v>
      </c>
      <c r="Z1325" t="s">
        <v>11542</v>
      </c>
      <c r="AB1325" t="s">
        <v>11535</v>
      </c>
      <c r="AC1325" t="s">
        <v>7324</v>
      </c>
      <c r="AD1325" t="s">
        <v>11587</v>
      </c>
      <c r="AE1325" t="s">
        <v>11588</v>
      </c>
      <c r="AF1325" t="s">
        <v>11535</v>
      </c>
      <c r="AI1325" t="s">
        <v>7513</v>
      </c>
      <c r="AJ1325" t="s">
        <v>11535</v>
      </c>
      <c r="AK1325" t="s">
        <v>11589</v>
      </c>
      <c r="AL1325" t="s">
        <v>11590</v>
      </c>
      <c r="AM1325" t="s">
        <v>604</v>
      </c>
      <c r="AN1325">
        <v>-6.4450158244185944</v>
      </c>
      <c r="AO1325">
        <v>49.867821593878809</v>
      </c>
      <c r="AP1325">
        <v>2.0641286537696431</v>
      </c>
      <c r="AQ1325">
        <v>55.719852376845807</v>
      </c>
      <c r="AR1325">
        <v>28.722350521999939</v>
      </c>
      <c r="AS1325">
        <v>49.79577542225023</v>
      </c>
      <c r="AT1325">
        <v>372606.10898197169</v>
      </c>
      <c r="AU1325">
        <v>1323</v>
      </c>
      <c r="AV1325" t="s">
        <v>14560</v>
      </c>
    </row>
    <row r="1326" spans="1:48" x14ac:dyDescent="0.25">
      <c r="A1326" t="s">
        <v>14161</v>
      </c>
      <c r="B1326">
        <v>2020</v>
      </c>
      <c r="C1326" t="s">
        <v>11591</v>
      </c>
      <c r="D1326" t="s">
        <v>11533</v>
      </c>
      <c r="E1326">
        <v>27700</v>
      </c>
      <c r="F1326" t="s">
        <v>117</v>
      </c>
      <c r="G1326" t="s">
        <v>11534</v>
      </c>
      <c r="H1326" t="s">
        <v>11535</v>
      </c>
      <c r="J1326" t="s">
        <v>11592</v>
      </c>
      <c r="M1326" t="s">
        <v>11537</v>
      </c>
      <c r="N1326" t="s">
        <v>53</v>
      </c>
      <c r="O1326" t="s">
        <v>54</v>
      </c>
      <c r="P1326" t="s">
        <v>55</v>
      </c>
      <c r="R1326" t="s">
        <v>11593</v>
      </c>
      <c r="S1326" t="s">
        <v>11539</v>
      </c>
      <c r="T1326" t="s">
        <v>11594</v>
      </c>
      <c r="V1326" t="s">
        <v>11462</v>
      </c>
      <c r="W1326" t="s">
        <v>60</v>
      </c>
      <c r="Y1326" t="s">
        <v>11595</v>
      </c>
      <c r="Z1326" t="s">
        <v>11542</v>
      </c>
      <c r="AB1326" t="s">
        <v>11535</v>
      </c>
      <c r="AC1326" t="s">
        <v>7324</v>
      </c>
      <c r="AD1326" t="s">
        <v>11596</v>
      </c>
      <c r="AE1326" t="s">
        <v>11597</v>
      </c>
      <c r="AF1326" t="s">
        <v>11535</v>
      </c>
      <c r="AI1326" t="s">
        <v>7513</v>
      </c>
      <c r="AJ1326" t="s">
        <v>11535</v>
      </c>
      <c r="AK1326" t="s">
        <v>11598</v>
      </c>
      <c r="AL1326" t="s">
        <v>11599</v>
      </c>
      <c r="AM1326" t="s">
        <v>493</v>
      </c>
      <c r="AN1326">
        <v>-6.4450158244185944</v>
      </c>
      <c r="AO1326">
        <v>49.867821593878809</v>
      </c>
      <c r="AP1326">
        <v>2.0641286537696431</v>
      </c>
      <c r="AQ1326">
        <v>55.719852376845807</v>
      </c>
      <c r="AR1326">
        <v>28.722350521999939</v>
      </c>
      <c r="AS1326">
        <v>49.79577542225023</v>
      </c>
      <c r="AT1326">
        <v>372606.10898197169</v>
      </c>
      <c r="AU1326">
        <v>1324</v>
      </c>
      <c r="AV1326" t="s">
        <v>14560</v>
      </c>
    </row>
    <row r="1327" spans="1:48" x14ac:dyDescent="0.25">
      <c r="A1327" t="s">
        <v>14161</v>
      </c>
      <c r="B1327">
        <v>2020</v>
      </c>
      <c r="C1327" t="s">
        <v>11600</v>
      </c>
      <c r="D1327" t="s">
        <v>11533</v>
      </c>
      <c r="E1327">
        <v>27700</v>
      </c>
      <c r="F1327" t="s">
        <v>117</v>
      </c>
      <c r="G1327" t="s">
        <v>11534</v>
      </c>
      <c r="H1327" t="s">
        <v>11535</v>
      </c>
      <c r="J1327" t="s">
        <v>9574</v>
      </c>
      <c r="M1327" t="s">
        <v>11537</v>
      </c>
      <c r="N1327" t="s">
        <v>53</v>
      </c>
      <c r="O1327" t="s">
        <v>54</v>
      </c>
      <c r="P1327" t="s">
        <v>55</v>
      </c>
      <c r="R1327" t="s">
        <v>11601</v>
      </c>
      <c r="S1327" t="s">
        <v>11539</v>
      </c>
      <c r="T1327" t="s">
        <v>11602</v>
      </c>
      <c r="V1327" t="s">
        <v>11462</v>
      </c>
      <c r="W1327" t="s">
        <v>60</v>
      </c>
      <c r="Y1327" t="s">
        <v>11603</v>
      </c>
      <c r="Z1327" t="s">
        <v>11542</v>
      </c>
      <c r="AB1327" t="s">
        <v>11535</v>
      </c>
      <c r="AC1327" t="s">
        <v>7324</v>
      </c>
      <c r="AD1327" t="s">
        <v>11604</v>
      </c>
      <c r="AE1327" t="s">
        <v>11605</v>
      </c>
      <c r="AF1327" t="s">
        <v>11535</v>
      </c>
      <c r="AI1327" t="s">
        <v>7513</v>
      </c>
      <c r="AJ1327" t="s">
        <v>11535</v>
      </c>
      <c r="AK1327" t="s">
        <v>11606</v>
      </c>
      <c r="AL1327" t="s">
        <v>9581</v>
      </c>
      <c r="AM1327" t="s">
        <v>493</v>
      </c>
      <c r="AN1327">
        <v>-6.4450158244185944</v>
      </c>
      <c r="AO1327">
        <v>49.867821593878809</v>
      </c>
      <c r="AP1327">
        <v>2.0641286537696431</v>
      </c>
      <c r="AQ1327">
        <v>55.719852376845807</v>
      </c>
      <c r="AR1327">
        <v>28.722350521999939</v>
      </c>
      <c r="AS1327">
        <v>49.79577542225023</v>
      </c>
      <c r="AT1327">
        <v>372606.10898197169</v>
      </c>
      <c r="AU1327">
        <v>1325</v>
      </c>
      <c r="AV1327" t="s">
        <v>14560</v>
      </c>
    </row>
    <row r="1328" spans="1:48" x14ac:dyDescent="0.25">
      <c r="A1328" t="s">
        <v>14161</v>
      </c>
      <c r="B1328">
        <v>2020</v>
      </c>
      <c r="C1328" t="s">
        <v>11607</v>
      </c>
      <c r="D1328" t="s">
        <v>11533</v>
      </c>
      <c r="E1328">
        <v>27700</v>
      </c>
      <c r="F1328" t="s">
        <v>117</v>
      </c>
      <c r="G1328" t="s">
        <v>11534</v>
      </c>
      <c r="H1328" t="s">
        <v>11535</v>
      </c>
      <c r="J1328" t="s">
        <v>11608</v>
      </c>
      <c r="M1328" t="s">
        <v>11537</v>
      </c>
      <c r="N1328" t="s">
        <v>53</v>
      </c>
      <c r="O1328" t="s">
        <v>54</v>
      </c>
      <c r="P1328" t="s">
        <v>55</v>
      </c>
      <c r="R1328" t="s">
        <v>11609</v>
      </c>
      <c r="S1328" t="s">
        <v>11539</v>
      </c>
      <c r="T1328" t="s">
        <v>11610</v>
      </c>
      <c r="V1328" t="s">
        <v>11462</v>
      </c>
      <c r="W1328" t="s">
        <v>60</v>
      </c>
      <c r="Y1328" t="s">
        <v>11611</v>
      </c>
      <c r="Z1328" t="s">
        <v>11542</v>
      </c>
      <c r="AB1328" t="s">
        <v>11535</v>
      </c>
      <c r="AC1328" t="s">
        <v>7324</v>
      </c>
      <c r="AD1328" t="s">
        <v>11612</v>
      </c>
      <c r="AE1328" t="s">
        <v>11613</v>
      </c>
      <c r="AF1328" t="s">
        <v>11535</v>
      </c>
      <c r="AI1328" t="s">
        <v>7513</v>
      </c>
      <c r="AJ1328" t="s">
        <v>11535</v>
      </c>
      <c r="AK1328" t="s">
        <v>11614</v>
      </c>
      <c r="AL1328" t="s">
        <v>9600</v>
      </c>
      <c r="AM1328" t="s">
        <v>841</v>
      </c>
      <c r="AN1328">
        <v>-6.4450158244185944</v>
      </c>
      <c r="AO1328">
        <v>49.867821593878809</v>
      </c>
      <c r="AP1328">
        <v>2.0641286537696431</v>
      </c>
      <c r="AQ1328">
        <v>55.719852376845807</v>
      </c>
      <c r="AR1328">
        <v>28.722350521999939</v>
      </c>
      <c r="AS1328">
        <v>49.79577542225023</v>
      </c>
      <c r="AT1328">
        <v>372606.10898197169</v>
      </c>
      <c r="AU1328">
        <v>1326</v>
      </c>
      <c r="AV1328" t="s">
        <v>14560</v>
      </c>
    </row>
    <row r="1329" spans="1:48" x14ac:dyDescent="0.25">
      <c r="A1329" t="s">
        <v>14142</v>
      </c>
      <c r="B1329">
        <v>2020</v>
      </c>
      <c r="C1329" t="s">
        <v>11615</v>
      </c>
      <c r="D1329" t="s">
        <v>11616</v>
      </c>
      <c r="E1329">
        <v>27700</v>
      </c>
      <c r="F1329" t="s">
        <v>117</v>
      </c>
      <c r="G1329" t="s">
        <v>11617</v>
      </c>
      <c r="H1329" t="s">
        <v>11618</v>
      </c>
      <c r="J1329" t="s">
        <v>11619</v>
      </c>
      <c r="M1329" t="s">
        <v>11537</v>
      </c>
      <c r="N1329" t="s">
        <v>53</v>
      </c>
      <c r="O1329" t="s">
        <v>54</v>
      </c>
      <c r="P1329" t="s">
        <v>55</v>
      </c>
      <c r="R1329" t="s">
        <v>11620</v>
      </c>
      <c r="S1329" t="s">
        <v>11539</v>
      </c>
      <c r="T1329" t="s">
        <v>11621</v>
      </c>
      <c r="V1329" t="s">
        <v>11462</v>
      </c>
      <c r="W1329" t="s">
        <v>60</v>
      </c>
      <c r="Y1329" t="s">
        <v>11622</v>
      </c>
      <c r="Z1329" t="s">
        <v>11623</v>
      </c>
      <c r="AB1329" t="s">
        <v>11618</v>
      </c>
      <c r="AC1329" t="s">
        <v>7324</v>
      </c>
      <c r="AD1329" t="s">
        <v>11624</v>
      </c>
      <c r="AE1329" t="s">
        <v>11625</v>
      </c>
      <c r="AF1329" t="s">
        <v>11618</v>
      </c>
      <c r="AI1329" t="s">
        <v>7513</v>
      </c>
      <c r="AJ1329" t="s">
        <v>11618</v>
      </c>
      <c r="AK1329" t="s">
        <v>11626</v>
      </c>
      <c r="AL1329" t="s">
        <v>11627</v>
      </c>
      <c r="AM1329" t="s">
        <v>11479</v>
      </c>
      <c r="AN1329">
        <v>-5.1529132179766268</v>
      </c>
      <c r="AO1329">
        <v>54.94366978143232</v>
      </c>
      <c r="AP1329">
        <v>-2.3232076865659992</v>
      </c>
      <c r="AQ1329">
        <v>57.948866029171519</v>
      </c>
      <c r="AR1329">
        <v>11.669803558000011</v>
      </c>
      <c r="AS1329">
        <v>8.503820444706065</v>
      </c>
      <c r="AT1329">
        <v>58348.965214347081</v>
      </c>
      <c r="AU1329">
        <v>1327</v>
      </c>
      <c r="AV1329" t="s">
        <v>14560</v>
      </c>
    </row>
    <row r="1330" spans="1:48" x14ac:dyDescent="0.25">
      <c r="A1330" t="s">
        <v>14142</v>
      </c>
      <c r="B1330">
        <v>2020</v>
      </c>
      <c r="C1330" t="s">
        <v>11628</v>
      </c>
      <c r="D1330" t="s">
        <v>11616</v>
      </c>
      <c r="E1330">
        <v>27700</v>
      </c>
      <c r="F1330" t="s">
        <v>117</v>
      </c>
      <c r="G1330" t="s">
        <v>11617</v>
      </c>
      <c r="H1330" t="s">
        <v>11618</v>
      </c>
      <c r="J1330" t="s">
        <v>11629</v>
      </c>
      <c r="M1330" t="s">
        <v>11630</v>
      </c>
      <c r="N1330" t="s">
        <v>53</v>
      </c>
      <c r="O1330" t="s">
        <v>54</v>
      </c>
      <c r="P1330" t="s">
        <v>55</v>
      </c>
      <c r="R1330" t="s">
        <v>11631</v>
      </c>
      <c r="S1330" t="s">
        <v>11539</v>
      </c>
      <c r="T1330" t="s">
        <v>11632</v>
      </c>
      <c r="V1330" t="s">
        <v>11462</v>
      </c>
      <c r="W1330" t="s">
        <v>60</v>
      </c>
      <c r="Y1330" t="s">
        <v>11633</v>
      </c>
      <c r="Z1330" t="s">
        <v>11634</v>
      </c>
      <c r="AB1330" t="s">
        <v>11618</v>
      </c>
      <c r="AC1330" t="s">
        <v>7324</v>
      </c>
      <c r="AD1330" t="s">
        <v>11635</v>
      </c>
      <c r="AE1330" t="s">
        <v>11636</v>
      </c>
      <c r="AF1330" t="s">
        <v>11618</v>
      </c>
      <c r="AI1330" t="s">
        <v>7513</v>
      </c>
      <c r="AJ1330" t="s">
        <v>11618</v>
      </c>
      <c r="AK1330" t="s">
        <v>11637</v>
      </c>
      <c r="AL1330" t="s">
        <v>11638</v>
      </c>
      <c r="AM1330" t="s">
        <v>9591</v>
      </c>
      <c r="AN1330">
        <v>-8.0984715748858864</v>
      </c>
      <c r="AO1330">
        <v>54.513424892437712</v>
      </c>
      <c r="AP1330">
        <v>-0.70730661530060535</v>
      </c>
      <c r="AQ1330">
        <v>60.859265029679882</v>
      </c>
      <c r="AR1330">
        <v>27.474010196000108</v>
      </c>
      <c r="AS1330">
        <v>46.903151269747539</v>
      </c>
      <c r="AT1330">
        <v>310649.60319972842</v>
      </c>
      <c r="AU1330">
        <v>1328</v>
      </c>
      <c r="AV1330" t="s">
        <v>14560</v>
      </c>
    </row>
    <row r="1331" spans="1:48" x14ac:dyDescent="0.25">
      <c r="A1331" t="s">
        <v>14142</v>
      </c>
      <c r="B1331">
        <v>2020</v>
      </c>
      <c r="C1331" t="s">
        <v>11639</v>
      </c>
      <c r="D1331" t="s">
        <v>11616</v>
      </c>
      <c r="E1331">
        <v>27700</v>
      </c>
      <c r="F1331" t="s">
        <v>117</v>
      </c>
      <c r="G1331" t="s">
        <v>11617</v>
      </c>
      <c r="H1331" t="s">
        <v>11618</v>
      </c>
      <c r="J1331" t="s">
        <v>11640</v>
      </c>
      <c r="M1331" t="s">
        <v>11630</v>
      </c>
      <c r="N1331" t="s">
        <v>53</v>
      </c>
      <c r="O1331" t="s">
        <v>54</v>
      </c>
      <c r="P1331" t="s">
        <v>55</v>
      </c>
      <c r="R1331" t="s">
        <v>11641</v>
      </c>
      <c r="S1331" t="s">
        <v>11539</v>
      </c>
      <c r="T1331" t="s">
        <v>11642</v>
      </c>
      <c r="V1331" t="s">
        <v>11462</v>
      </c>
      <c r="W1331" t="s">
        <v>60</v>
      </c>
      <c r="Y1331" t="s">
        <v>11643</v>
      </c>
      <c r="Z1331" t="s">
        <v>11644</v>
      </c>
      <c r="AB1331" t="s">
        <v>11618</v>
      </c>
      <c r="AC1331" t="s">
        <v>7324</v>
      </c>
      <c r="AD1331" t="s">
        <v>11645</v>
      </c>
      <c r="AE1331" t="s">
        <v>11646</v>
      </c>
      <c r="AF1331" t="s">
        <v>11618</v>
      </c>
      <c r="AI1331" t="s">
        <v>7513</v>
      </c>
      <c r="AJ1331" t="s">
        <v>11618</v>
      </c>
      <c r="AK1331" t="s">
        <v>11647</v>
      </c>
      <c r="AL1331" t="s">
        <v>11648</v>
      </c>
      <c r="AM1331" t="s">
        <v>9571</v>
      </c>
      <c r="AN1331">
        <v>-6.2751182345161167</v>
      </c>
      <c r="AO1331">
        <v>54.690855629651928</v>
      </c>
      <c r="AP1331">
        <v>-0.93406456763365442</v>
      </c>
      <c r="AQ1331">
        <v>60.689687048688477</v>
      </c>
      <c r="AR1331">
        <v>22.679770172000079</v>
      </c>
      <c r="AS1331">
        <v>32.040080548164987</v>
      </c>
      <c r="AT1331">
        <v>212398.3345943653</v>
      </c>
      <c r="AU1331">
        <v>1329</v>
      </c>
      <c r="AV1331" t="s">
        <v>14560</v>
      </c>
    </row>
    <row r="1332" spans="1:48" x14ac:dyDescent="0.25">
      <c r="A1332" t="s">
        <v>14142</v>
      </c>
      <c r="B1332">
        <v>2017</v>
      </c>
      <c r="C1332" t="s">
        <v>11649</v>
      </c>
      <c r="D1332" t="s">
        <v>11650</v>
      </c>
      <c r="E1332">
        <v>27700</v>
      </c>
      <c r="F1332" t="s">
        <v>1195</v>
      </c>
      <c r="G1332" t="s">
        <v>11617</v>
      </c>
      <c r="H1332" t="s">
        <v>11618</v>
      </c>
      <c r="J1332" t="s">
        <v>11651</v>
      </c>
      <c r="M1332" t="s">
        <v>11652</v>
      </c>
      <c r="N1332" t="s">
        <v>53</v>
      </c>
      <c r="O1332" t="s">
        <v>54</v>
      </c>
      <c r="P1332" t="s">
        <v>55</v>
      </c>
      <c r="R1332" t="s">
        <v>11653</v>
      </c>
      <c r="S1332" t="s">
        <v>11539</v>
      </c>
      <c r="T1332" t="s">
        <v>11654</v>
      </c>
      <c r="V1332" t="s">
        <v>11462</v>
      </c>
      <c r="W1332" t="s">
        <v>60</v>
      </c>
      <c r="Y1332" t="s">
        <v>11655</v>
      </c>
      <c r="Z1332" t="s">
        <v>11634</v>
      </c>
      <c r="AD1332" t="s">
        <v>9610</v>
      </c>
      <c r="AI1332" t="s">
        <v>7513</v>
      </c>
      <c r="AJ1332" t="s">
        <v>11618</v>
      </c>
      <c r="AK1332" t="s">
        <v>11656</v>
      </c>
      <c r="AL1332" t="s">
        <v>11657</v>
      </c>
      <c r="AM1332" t="s">
        <v>9680</v>
      </c>
      <c r="AN1332">
        <v>-8.0984715748858864</v>
      </c>
      <c r="AO1332">
        <v>54.513424892437712</v>
      </c>
      <c r="AP1332">
        <v>-0.70730661530060535</v>
      </c>
      <c r="AQ1332">
        <v>60.859265029679882</v>
      </c>
      <c r="AR1332">
        <v>27.474010196000108</v>
      </c>
      <c r="AS1332">
        <v>46.903151269747539</v>
      </c>
      <c r="AT1332">
        <v>310649.60319972842</v>
      </c>
      <c r="AU1332">
        <v>1330</v>
      </c>
      <c r="AV1332" t="s">
        <v>14560</v>
      </c>
    </row>
    <row r="1333" spans="1:48" x14ac:dyDescent="0.25">
      <c r="A1333" t="s">
        <v>14142</v>
      </c>
      <c r="B1333">
        <v>2017</v>
      </c>
      <c r="C1333" t="s">
        <v>11658</v>
      </c>
      <c r="D1333" t="s">
        <v>11650</v>
      </c>
      <c r="E1333">
        <v>27700</v>
      </c>
      <c r="F1333" t="s">
        <v>1195</v>
      </c>
      <c r="G1333" t="s">
        <v>11617</v>
      </c>
      <c r="H1333" t="s">
        <v>11618</v>
      </c>
      <c r="J1333" t="s">
        <v>11659</v>
      </c>
      <c r="M1333" t="s">
        <v>11652</v>
      </c>
      <c r="N1333" t="s">
        <v>53</v>
      </c>
      <c r="O1333" t="s">
        <v>54</v>
      </c>
      <c r="P1333" t="s">
        <v>55</v>
      </c>
      <c r="R1333" t="s">
        <v>11660</v>
      </c>
      <c r="S1333" t="s">
        <v>11539</v>
      </c>
      <c r="T1333" t="s">
        <v>11661</v>
      </c>
      <c r="V1333" t="s">
        <v>11462</v>
      </c>
      <c r="W1333" t="s">
        <v>60</v>
      </c>
      <c r="Y1333" t="s">
        <v>11662</v>
      </c>
      <c r="Z1333" t="s">
        <v>11634</v>
      </c>
      <c r="AB1333" t="s">
        <v>11618</v>
      </c>
      <c r="AC1333" t="s">
        <v>7324</v>
      </c>
      <c r="AD1333" t="s">
        <v>11663</v>
      </c>
      <c r="AE1333" t="s">
        <v>11664</v>
      </c>
      <c r="AF1333" t="s">
        <v>11618</v>
      </c>
      <c r="AI1333" t="s">
        <v>7513</v>
      </c>
      <c r="AJ1333" t="s">
        <v>11618</v>
      </c>
      <c r="AK1333" t="s">
        <v>11665</v>
      </c>
      <c r="AL1333" t="s">
        <v>11666</v>
      </c>
      <c r="AM1333" t="s">
        <v>9560</v>
      </c>
      <c r="AN1333">
        <v>-8.0984715748858864</v>
      </c>
      <c r="AO1333">
        <v>54.513424892437712</v>
      </c>
      <c r="AP1333">
        <v>-0.70730661530060535</v>
      </c>
      <c r="AQ1333">
        <v>60.859265029679882</v>
      </c>
      <c r="AR1333">
        <v>27.474010196000108</v>
      </c>
      <c r="AS1333">
        <v>46.903151269747539</v>
      </c>
      <c r="AT1333">
        <v>310649.60319972842</v>
      </c>
      <c r="AU1333">
        <v>1331</v>
      </c>
      <c r="AV1333" t="s">
        <v>14560</v>
      </c>
    </row>
    <row r="1334" spans="1:48" x14ac:dyDescent="0.25">
      <c r="A1334" t="s">
        <v>14142</v>
      </c>
      <c r="B1334">
        <v>2017</v>
      </c>
      <c r="C1334" t="s">
        <v>11667</v>
      </c>
      <c r="D1334" t="s">
        <v>11650</v>
      </c>
      <c r="E1334">
        <v>27700</v>
      </c>
      <c r="F1334" t="s">
        <v>1195</v>
      </c>
      <c r="G1334" t="s">
        <v>11617</v>
      </c>
      <c r="H1334" t="s">
        <v>11618</v>
      </c>
      <c r="J1334" t="s">
        <v>11668</v>
      </c>
      <c r="M1334" t="s">
        <v>11652</v>
      </c>
      <c r="N1334" t="s">
        <v>53</v>
      </c>
      <c r="O1334" t="s">
        <v>54</v>
      </c>
      <c r="P1334" t="s">
        <v>55</v>
      </c>
      <c r="R1334" t="s">
        <v>11669</v>
      </c>
      <c r="S1334" t="s">
        <v>11539</v>
      </c>
      <c r="T1334" t="s">
        <v>11670</v>
      </c>
      <c r="V1334" t="s">
        <v>11462</v>
      </c>
      <c r="W1334" t="s">
        <v>60</v>
      </c>
      <c r="Y1334" t="s">
        <v>11671</v>
      </c>
      <c r="Z1334" t="s">
        <v>11634</v>
      </c>
      <c r="AB1334" t="s">
        <v>11618</v>
      </c>
      <c r="AC1334" t="s">
        <v>7324</v>
      </c>
      <c r="AD1334" t="s">
        <v>11672</v>
      </c>
      <c r="AE1334" t="s">
        <v>11664</v>
      </c>
      <c r="AF1334" t="s">
        <v>11618</v>
      </c>
      <c r="AI1334" t="s">
        <v>7513</v>
      </c>
      <c r="AJ1334" t="s">
        <v>11618</v>
      </c>
      <c r="AK1334" t="s">
        <v>11673</v>
      </c>
      <c r="AL1334" t="s">
        <v>11674</v>
      </c>
      <c r="AM1334" t="s">
        <v>9591</v>
      </c>
      <c r="AN1334">
        <v>-8.0984715748858864</v>
      </c>
      <c r="AO1334">
        <v>54.513424892437712</v>
      </c>
      <c r="AP1334">
        <v>-0.70730661530060535</v>
      </c>
      <c r="AQ1334">
        <v>60.859265029679882</v>
      </c>
      <c r="AR1334">
        <v>27.474010196000108</v>
      </c>
      <c r="AS1334">
        <v>46.903151269747539</v>
      </c>
      <c r="AT1334">
        <v>310649.60319972842</v>
      </c>
      <c r="AU1334">
        <v>1332</v>
      </c>
      <c r="AV1334" t="s">
        <v>14560</v>
      </c>
    </row>
    <row r="1335" spans="1:48" x14ac:dyDescent="0.25">
      <c r="A1335" t="s">
        <v>14142</v>
      </c>
      <c r="B1335">
        <v>2017</v>
      </c>
      <c r="C1335" t="s">
        <v>11675</v>
      </c>
      <c r="D1335" t="s">
        <v>11650</v>
      </c>
      <c r="E1335">
        <v>27700</v>
      </c>
      <c r="F1335" t="s">
        <v>1195</v>
      </c>
      <c r="G1335" t="s">
        <v>11617</v>
      </c>
      <c r="H1335" t="s">
        <v>11618</v>
      </c>
      <c r="J1335" t="s">
        <v>11676</v>
      </c>
      <c r="M1335" t="s">
        <v>11652</v>
      </c>
      <c r="N1335" t="s">
        <v>53</v>
      </c>
      <c r="O1335" t="s">
        <v>54</v>
      </c>
      <c r="P1335" t="s">
        <v>55</v>
      </c>
      <c r="R1335" t="s">
        <v>11677</v>
      </c>
      <c r="S1335" t="s">
        <v>11539</v>
      </c>
      <c r="T1335" t="s">
        <v>11678</v>
      </c>
      <c r="V1335" t="s">
        <v>11462</v>
      </c>
      <c r="W1335" t="s">
        <v>60</v>
      </c>
      <c r="Y1335" t="s">
        <v>11679</v>
      </c>
      <c r="Z1335" t="s">
        <v>11634</v>
      </c>
      <c r="AB1335" t="s">
        <v>11618</v>
      </c>
      <c r="AC1335" t="s">
        <v>7324</v>
      </c>
      <c r="AD1335" t="s">
        <v>11680</v>
      </c>
      <c r="AE1335" t="s">
        <v>11664</v>
      </c>
      <c r="AF1335" t="s">
        <v>11618</v>
      </c>
      <c r="AI1335" t="s">
        <v>7513</v>
      </c>
      <c r="AJ1335" t="s">
        <v>11618</v>
      </c>
      <c r="AK1335" t="s">
        <v>11681</v>
      </c>
      <c r="AL1335" t="s">
        <v>11682</v>
      </c>
      <c r="AM1335" t="s">
        <v>9571</v>
      </c>
      <c r="AN1335">
        <v>-8.0984715748858864</v>
      </c>
      <c r="AO1335">
        <v>54.513424892437712</v>
      </c>
      <c r="AP1335">
        <v>-0.70730661530060535</v>
      </c>
      <c r="AQ1335">
        <v>60.859265029679882</v>
      </c>
      <c r="AR1335">
        <v>27.474010196000108</v>
      </c>
      <c r="AS1335">
        <v>46.903151269747539</v>
      </c>
      <c r="AT1335">
        <v>310649.60319972842</v>
      </c>
      <c r="AU1335">
        <v>1333</v>
      </c>
      <c r="AV1335" t="s">
        <v>14560</v>
      </c>
    </row>
    <row r="1336" spans="1:48" x14ac:dyDescent="0.25">
      <c r="A1336" t="s">
        <v>14142</v>
      </c>
      <c r="B1336">
        <v>2020</v>
      </c>
      <c r="C1336" t="s">
        <v>11683</v>
      </c>
      <c r="D1336" t="s">
        <v>11616</v>
      </c>
      <c r="E1336">
        <v>27700</v>
      </c>
      <c r="F1336" t="s">
        <v>117</v>
      </c>
      <c r="G1336" t="s">
        <v>11617</v>
      </c>
      <c r="H1336" t="s">
        <v>11618</v>
      </c>
      <c r="J1336" t="s">
        <v>11684</v>
      </c>
      <c r="M1336" t="s">
        <v>11630</v>
      </c>
      <c r="N1336" t="s">
        <v>53</v>
      </c>
      <c r="O1336" t="s">
        <v>54</v>
      </c>
      <c r="P1336" t="s">
        <v>55</v>
      </c>
      <c r="R1336" t="s">
        <v>11685</v>
      </c>
      <c r="S1336" t="s">
        <v>11539</v>
      </c>
      <c r="T1336" t="s">
        <v>11686</v>
      </c>
      <c r="V1336" t="s">
        <v>11462</v>
      </c>
      <c r="W1336" t="s">
        <v>60</v>
      </c>
      <c r="Y1336" t="s">
        <v>11687</v>
      </c>
      <c r="Z1336" t="s">
        <v>11688</v>
      </c>
      <c r="AB1336" t="s">
        <v>11618</v>
      </c>
      <c r="AC1336" t="s">
        <v>7324</v>
      </c>
      <c r="AD1336" t="s">
        <v>11689</v>
      </c>
      <c r="AE1336" t="s">
        <v>11690</v>
      </c>
      <c r="AF1336" t="s">
        <v>11618</v>
      </c>
      <c r="AI1336" t="s">
        <v>7513</v>
      </c>
      <c r="AJ1336" t="s">
        <v>11618</v>
      </c>
      <c r="AK1336" t="s">
        <v>11691</v>
      </c>
      <c r="AL1336" t="s">
        <v>11692</v>
      </c>
      <c r="AM1336" t="s">
        <v>9591</v>
      </c>
      <c r="AN1336">
        <v>-5.9975612450620206</v>
      </c>
      <c r="AO1336">
        <v>55.93374568251253</v>
      </c>
      <c r="AP1336">
        <v>-0.72129799507414771</v>
      </c>
      <c r="AQ1336">
        <v>60.425322197655063</v>
      </c>
      <c r="AR1336">
        <v>19.535679530000039</v>
      </c>
      <c r="AS1336">
        <v>23.69874010065768</v>
      </c>
      <c r="AT1336">
        <v>155045.7076986772</v>
      </c>
      <c r="AU1336">
        <v>1334</v>
      </c>
      <c r="AV1336" t="s">
        <v>14560</v>
      </c>
    </row>
    <row r="1337" spans="1:48" x14ac:dyDescent="0.25">
      <c r="A1337" t="s">
        <v>14142</v>
      </c>
      <c r="B1337">
        <v>2020</v>
      </c>
      <c r="C1337" t="s">
        <v>11693</v>
      </c>
      <c r="D1337" t="s">
        <v>11616</v>
      </c>
      <c r="E1337">
        <v>27700</v>
      </c>
      <c r="F1337" t="s">
        <v>117</v>
      </c>
      <c r="G1337" t="s">
        <v>11617</v>
      </c>
      <c r="H1337" t="s">
        <v>11618</v>
      </c>
      <c r="J1337" t="s">
        <v>11566</v>
      </c>
      <c r="M1337" t="s">
        <v>11630</v>
      </c>
      <c r="N1337" t="s">
        <v>53</v>
      </c>
      <c r="O1337" t="s">
        <v>54</v>
      </c>
      <c r="P1337" t="s">
        <v>55</v>
      </c>
      <c r="R1337" t="s">
        <v>11694</v>
      </c>
      <c r="S1337" t="s">
        <v>11539</v>
      </c>
      <c r="T1337" t="s">
        <v>11695</v>
      </c>
      <c r="V1337" t="s">
        <v>11462</v>
      </c>
      <c r="W1337" t="s">
        <v>60</v>
      </c>
      <c r="Y1337" t="s">
        <v>11696</v>
      </c>
      <c r="Z1337" t="s">
        <v>11634</v>
      </c>
      <c r="AB1337" t="s">
        <v>11618</v>
      </c>
      <c r="AC1337" t="s">
        <v>7324</v>
      </c>
      <c r="AD1337" t="s">
        <v>11697</v>
      </c>
      <c r="AE1337" t="s">
        <v>11698</v>
      </c>
      <c r="AF1337" t="s">
        <v>11618</v>
      </c>
      <c r="AI1337" t="s">
        <v>7513</v>
      </c>
      <c r="AJ1337" t="s">
        <v>11618</v>
      </c>
      <c r="AK1337" t="s">
        <v>11699</v>
      </c>
      <c r="AL1337" t="s">
        <v>9559</v>
      </c>
      <c r="AM1337" t="s">
        <v>9560</v>
      </c>
      <c r="AN1337">
        <v>-8.0984715748858864</v>
      </c>
      <c r="AO1337">
        <v>54.513424892437712</v>
      </c>
      <c r="AP1337">
        <v>-0.70730661530060535</v>
      </c>
      <c r="AQ1337">
        <v>60.859265029679882</v>
      </c>
      <c r="AR1337">
        <v>27.474010196000108</v>
      </c>
      <c r="AS1337">
        <v>46.903151269747539</v>
      </c>
      <c r="AT1337">
        <v>310649.60319972842</v>
      </c>
      <c r="AU1337">
        <v>1335</v>
      </c>
      <c r="AV1337" t="s">
        <v>14560</v>
      </c>
    </row>
    <row r="1338" spans="1:48" x14ac:dyDescent="0.25">
      <c r="A1338" t="s">
        <v>14142</v>
      </c>
      <c r="B1338">
        <v>2020</v>
      </c>
      <c r="C1338" t="s">
        <v>11700</v>
      </c>
      <c r="D1338" t="s">
        <v>11616</v>
      </c>
      <c r="E1338">
        <v>27700</v>
      </c>
      <c r="F1338" t="s">
        <v>117</v>
      </c>
      <c r="G1338" t="s">
        <v>11617</v>
      </c>
      <c r="H1338" t="s">
        <v>11618</v>
      </c>
      <c r="J1338" t="s">
        <v>11701</v>
      </c>
      <c r="M1338" t="s">
        <v>11630</v>
      </c>
      <c r="N1338" t="s">
        <v>53</v>
      </c>
      <c r="O1338" t="s">
        <v>54</v>
      </c>
      <c r="P1338" t="s">
        <v>55</v>
      </c>
      <c r="R1338" t="s">
        <v>11702</v>
      </c>
      <c r="S1338" t="s">
        <v>11539</v>
      </c>
      <c r="T1338" t="s">
        <v>11703</v>
      </c>
      <c r="V1338" t="s">
        <v>11462</v>
      </c>
      <c r="W1338" t="s">
        <v>60</v>
      </c>
      <c r="Y1338" t="s">
        <v>11704</v>
      </c>
      <c r="Z1338" t="s">
        <v>11634</v>
      </c>
      <c r="AB1338" t="s">
        <v>11618</v>
      </c>
      <c r="AC1338" t="s">
        <v>7324</v>
      </c>
      <c r="AD1338" t="s">
        <v>11705</v>
      </c>
      <c r="AE1338" t="s">
        <v>11706</v>
      </c>
      <c r="AF1338" t="s">
        <v>11618</v>
      </c>
      <c r="AI1338" t="s">
        <v>7513</v>
      </c>
      <c r="AJ1338" t="s">
        <v>11618</v>
      </c>
      <c r="AK1338" t="s">
        <v>11707</v>
      </c>
      <c r="AL1338" t="s">
        <v>11708</v>
      </c>
      <c r="AM1338" t="s">
        <v>9591</v>
      </c>
      <c r="AN1338">
        <v>-8.0984715748858864</v>
      </c>
      <c r="AO1338">
        <v>54.513424892437712</v>
      </c>
      <c r="AP1338">
        <v>-0.70730661530060535</v>
      </c>
      <c r="AQ1338">
        <v>60.859265029679882</v>
      </c>
      <c r="AR1338">
        <v>27.474010196000108</v>
      </c>
      <c r="AS1338">
        <v>46.903151269747539</v>
      </c>
      <c r="AT1338">
        <v>310649.60319972842</v>
      </c>
      <c r="AU1338">
        <v>1336</v>
      </c>
      <c r="AV1338" t="s">
        <v>14560</v>
      </c>
    </row>
    <row r="1339" spans="1:48" x14ac:dyDescent="0.25">
      <c r="A1339" t="s">
        <v>14142</v>
      </c>
      <c r="B1339">
        <v>2020</v>
      </c>
      <c r="C1339" t="s">
        <v>11709</v>
      </c>
      <c r="D1339" t="s">
        <v>11616</v>
      </c>
      <c r="E1339">
        <v>27700</v>
      </c>
      <c r="F1339" t="s">
        <v>117</v>
      </c>
      <c r="G1339" t="s">
        <v>11617</v>
      </c>
      <c r="H1339" t="s">
        <v>11618</v>
      </c>
      <c r="J1339" t="s">
        <v>11710</v>
      </c>
      <c r="M1339" t="s">
        <v>11630</v>
      </c>
      <c r="N1339" t="s">
        <v>53</v>
      </c>
      <c r="O1339" t="s">
        <v>54</v>
      </c>
      <c r="P1339" t="s">
        <v>55</v>
      </c>
      <c r="R1339" t="s">
        <v>11711</v>
      </c>
      <c r="S1339" t="s">
        <v>11539</v>
      </c>
      <c r="T1339" t="s">
        <v>11712</v>
      </c>
      <c r="V1339" t="s">
        <v>11462</v>
      </c>
      <c r="W1339" t="s">
        <v>60</v>
      </c>
      <c r="Y1339" t="s">
        <v>11713</v>
      </c>
      <c r="Z1339" t="s">
        <v>11634</v>
      </c>
      <c r="AB1339" t="s">
        <v>11618</v>
      </c>
      <c r="AC1339" t="s">
        <v>7324</v>
      </c>
      <c r="AD1339" t="s">
        <v>11714</v>
      </c>
      <c r="AE1339" t="s">
        <v>11715</v>
      </c>
      <c r="AF1339" t="s">
        <v>11618</v>
      </c>
      <c r="AI1339" t="s">
        <v>7513</v>
      </c>
      <c r="AJ1339" t="s">
        <v>11618</v>
      </c>
      <c r="AK1339" t="s">
        <v>11716</v>
      </c>
      <c r="AL1339" t="s">
        <v>11717</v>
      </c>
      <c r="AM1339" t="s">
        <v>9571</v>
      </c>
      <c r="AN1339">
        <v>-8.0984715748858864</v>
      </c>
      <c r="AO1339">
        <v>54.513424892437712</v>
      </c>
      <c r="AP1339">
        <v>-0.70730661530060535</v>
      </c>
      <c r="AQ1339">
        <v>60.859265029679882</v>
      </c>
      <c r="AR1339">
        <v>27.474010196000108</v>
      </c>
      <c r="AS1339">
        <v>46.903151269747539</v>
      </c>
      <c r="AT1339">
        <v>310649.60319972842</v>
      </c>
      <c r="AU1339">
        <v>1337</v>
      </c>
      <c r="AV1339" t="s">
        <v>14560</v>
      </c>
    </row>
    <row r="1340" spans="1:48" x14ac:dyDescent="0.25">
      <c r="A1340" t="s">
        <v>14142</v>
      </c>
      <c r="B1340">
        <v>2020</v>
      </c>
      <c r="C1340" t="s">
        <v>11718</v>
      </c>
      <c r="D1340" t="s">
        <v>11616</v>
      </c>
      <c r="E1340">
        <v>27700</v>
      </c>
      <c r="F1340" t="s">
        <v>117</v>
      </c>
      <c r="G1340" t="s">
        <v>11617</v>
      </c>
      <c r="H1340" t="s">
        <v>11618</v>
      </c>
      <c r="J1340" t="s">
        <v>11719</v>
      </c>
      <c r="M1340" t="s">
        <v>11630</v>
      </c>
      <c r="N1340" t="s">
        <v>53</v>
      </c>
      <c r="O1340" t="s">
        <v>54</v>
      </c>
      <c r="P1340" t="s">
        <v>55</v>
      </c>
      <c r="R1340" t="s">
        <v>11720</v>
      </c>
      <c r="S1340" t="s">
        <v>11539</v>
      </c>
      <c r="T1340" t="s">
        <v>11721</v>
      </c>
      <c r="V1340" t="s">
        <v>11462</v>
      </c>
      <c r="W1340" t="s">
        <v>60</v>
      </c>
      <c r="Y1340" t="s">
        <v>11722</v>
      </c>
      <c r="Z1340" t="s">
        <v>11723</v>
      </c>
      <c r="AB1340" t="s">
        <v>11618</v>
      </c>
      <c r="AC1340" t="s">
        <v>7324</v>
      </c>
      <c r="AD1340" t="s">
        <v>11724</v>
      </c>
      <c r="AE1340" t="s">
        <v>11725</v>
      </c>
      <c r="AF1340" t="s">
        <v>11618</v>
      </c>
      <c r="AI1340" t="s">
        <v>7513</v>
      </c>
      <c r="AJ1340" t="s">
        <v>11618</v>
      </c>
      <c r="AK1340" t="s">
        <v>11726</v>
      </c>
      <c r="AL1340" t="s">
        <v>9600</v>
      </c>
      <c r="AM1340" t="s">
        <v>9591</v>
      </c>
      <c r="AN1340">
        <v>-8.3069280410442321</v>
      </c>
      <c r="AO1340">
        <v>55.491279555269557</v>
      </c>
      <c r="AP1340">
        <v>-3.003743730924699</v>
      </c>
      <c r="AQ1340">
        <v>59.155894237326187</v>
      </c>
      <c r="AR1340">
        <v>17.935597983999969</v>
      </c>
      <c r="AS1340">
        <v>19.434127083777948</v>
      </c>
      <c r="AT1340">
        <v>130233.0010932454</v>
      </c>
      <c r="AU1340">
        <v>1338</v>
      </c>
      <c r="AV1340" t="s">
        <v>14560</v>
      </c>
    </row>
    <row r="1341" spans="1:48" x14ac:dyDescent="0.25">
      <c r="A1341" t="s">
        <v>14161</v>
      </c>
      <c r="B1341">
        <v>2023</v>
      </c>
      <c r="C1341" t="s">
        <v>11727</v>
      </c>
      <c r="D1341" t="s">
        <v>11728</v>
      </c>
      <c r="E1341">
        <v>27700</v>
      </c>
      <c r="F1341" t="s">
        <v>150</v>
      </c>
      <c r="G1341" t="s">
        <v>11729</v>
      </c>
      <c r="H1341" t="s">
        <v>11730</v>
      </c>
      <c r="J1341" t="s">
        <v>11731</v>
      </c>
      <c r="M1341" t="s">
        <v>11732</v>
      </c>
      <c r="N1341" t="s">
        <v>53</v>
      </c>
      <c r="O1341" t="s">
        <v>54</v>
      </c>
      <c r="P1341" t="s">
        <v>55</v>
      </c>
      <c r="R1341" t="s">
        <v>11733</v>
      </c>
      <c r="S1341" t="s">
        <v>7506</v>
      </c>
      <c r="T1341" t="s">
        <v>8802</v>
      </c>
      <c r="V1341" t="s">
        <v>7320</v>
      </c>
      <c r="W1341" t="s">
        <v>60</v>
      </c>
      <c r="Y1341" t="s">
        <v>11734</v>
      </c>
      <c r="Z1341" t="s">
        <v>11735</v>
      </c>
      <c r="AB1341" t="s">
        <v>11730</v>
      </c>
      <c r="AC1341" t="s">
        <v>7324</v>
      </c>
      <c r="AD1341" t="s">
        <v>11736</v>
      </c>
      <c r="AE1341" t="s">
        <v>11737</v>
      </c>
      <c r="AF1341" t="s">
        <v>11730</v>
      </c>
      <c r="AI1341" t="s">
        <v>101</v>
      </c>
      <c r="AJ1341" t="s">
        <v>11738</v>
      </c>
      <c r="AK1341" t="s">
        <v>11739</v>
      </c>
      <c r="AL1341" t="s">
        <v>11740</v>
      </c>
      <c r="AM1341" t="s">
        <v>11741</v>
      </c>
      <c r="AN1341">
        <v>-6.4177241906303557</v>
      </c>
      <c r="AO1341">
        <v>49.863962642030479</v>
      </c>
      <c r="AP1341">
        <v>2.0714792580649011</v>
      </c>
      <c r="AQ1341">
        <v>55.744214500672143</v>
      </c>
      <c r="AR1341">
        <v>28.738910615999998</v>
      </c>
      <c r="AS1341">
        <v>49.918654362411452</v>
      </c>
      <c r="AT1341">
        <v>373435.95052485209</v>
      </c>
      <c r="AU1341">
        <v>1339</v>
      </c>
      <c r="AV1341" t="s">
        <v>14561</v>
      </c>
    </row>
    <row r="1342" spans="1:48" x14ac:dyDescent="0.25">
      <c r="A1342" t="s">
        <v>14168</v>
      </c>
      <c r="B1342">
        <v>2024</v>
      </c>
      <c r="C1342" t="s">
        <v>11742</v>
      </c>
      <c r="D1342" t="s">
        <v>11743</v>
      </c>
      <c r="E1342">
        <v>27700</v>
      </c>
      <c r="F1342" t="s">
        <v>93</v>
      </c>
      <c r="G1342" t="s">
        <v>11744</v>
      </c>
      <c r="H1342" t="s">
        <v>11745</v>
      </c>
      <c r="J1342" t="s">
        <v>11746</v>
      </c>
      <c r="M1342" t="s">
        <v>11747</v>
      </c>
      <c r="N1342" t="s">
        <v>53</v>
      </c>
      <c r="O1342" t="s">
        <v>54</v>
      </c>
      <c r="P1342" t="s">
        <v>55</v>
      </c>
      <c r="R1342" t="s">
        <v>11748</v>
      </c>
      <c r="S1342" t="s">
        <v>7506</v>
      </c>
      <c r="T1342" t="s">
        <v>8802</v>
      </c>
      <c r="V1342" t="s">
        <v>11749</v>
      </c>
      <c r="W1342" t="s">
        <v>60</v>
      </c>
      <c r="Y1342" t="s">
        <v>11750</v>
      </c>
      <c r="Z1342" t="s">
        <v>11751</v>
      </c>
      <c r="AB1342" t="s">
        <v>11745</v>
      </c>
      <c r="AC1342" t="s">
        <v>11752</v>
      </c>
      <c r="AD1342" t="s">
        <v>11753</v>
      </c>
      <c r="AE1342" t="s">
        <v>11754</v>
      </c>
      <c r="AF1342" t="s">
        <v>11745</v>
      </c>
      <c r="AI1342" t="s">
        <v>7513</v>
      </c>
      <c r="AJ1342" t="s">
        <v>11745</v>
      </c>
      <c r="AK1342" t="s">
        <v>11755</v>
      </c>
      <c r="AL1342" t="s">
        <v>11756</v>
      </c>
      <c r="AM1342" t="s">
        <v>11757</v>
      </c>
      <c r="AN1342">
        <v>-3.7171958274357739</v>
      </c>
      <c r="AO1342">
        <v>51.747561642539623</v>
      </c>
      <c r="AP1342">
        <v>-3.7092576617334658</v>
      </c>
      <c r="AQ1342">
        <v>51.755626331235817</v>
      </c>
      <c r="AR1342">
        <v>3.2005705999949903E-2</v>
      </c>
      <c r="AS1342">
        <v>6.4018824017319178E-5</v>
      </c>
      <c r="AT1342">
        <v>0.49190535282276759</v>
      </c>
      <c r="AU1342">
        <v>1340</v>
      </c>
      <c r="AV1342" t="s">
        <v>14561</v>
      </c>
    </row>
    <row r="1343" spans="1:48" x14ac:dyDescent="0.25">
      <c r="A1343" t="s">
        <v>14165</v>
      </c>
      <c r="B1343">
        <v>2024</v>
      </c>
      <c r="C1343" t="s">
        <v>11758</v>
      </c>
      <c r="D1343" t="s">
        <v>11743</v>
      </c>
      <c r="E1343">
        <v>27700</v>
      </c>
      <c r="F1343" t="s">
        <v>93</v>
      </c>
      <c r="G1343" t="s">
        <v>11744</v>
      </c>
      <c r="H1343" t="s">
        <v>11745</v>
      </c>
      <c r="J1343" t="s">
        <v>11759</v>
      </c>
      <c r="M1343" t="s">
        <v>11747</v>
      </c>
      <c r="N1343" t="s">
        <v>53</v>
      </c>
      <c r="O1343" t="s">
        <v>54</v>
      </c>
      <c r="P1343" t="s">
        <v>55</v>
      </c>
      <c r="R1343" t="s">
        <v>11760</v>
      </c>
      <c r="S1343" t="s">
        <v>7506</v>
      </c>
      <c r="T1343" t="s">
        <v>8802</v>
      </c>
      <c r="V1343" t="s">
        <v>11749</v>
      </c>
      <c r="W1343" t="s">
        <v>60</v>
      </c>
      <c r="Y1343" t="s">
        <v>11761</v>
      </c>
      <c r="Z1343" t="s">
        <v>11762</v>
      </c>
      <c r="AB1343" t="s">
        <v>11745</v>
      </c>
      <c r="AC1343" t="s">
        <v>11752</v>
      </c>
      <c r="AD1343" t="s">
        <v>11763</v>
      </c>
      <c r="AE1343" t="s">
        <v>11754</v>
      </c>
      <c r="AF1343" t="s">
        <v>11745</v>
      </c>
      <c r="AI1343" t="s">
        <v>7513</v>
      </c>
      <c r="AJ1343" t="s">
        <v>11745</v>
      </c>
      <c r="AK1343" t="s">
        <v>11764</v>
      </c>
      <c r="AL1343" t="s">
        <v>11765</v>
      </c>
      <c r="AM1343" t="s">
        <v>11766</v>
      </c>
      <c r="AN1343">
        <v>-5.3612687794397846</v>
      </c>
      <c r="AO1343">
        <v>50.948999648816482</v>
      </c>
      <c r="AP1343">
        <v>2.2259440098581562</v>
      </c>
      <c r="AQ1343">
        <v>57.971240791582488</v>
      </c>
      <c r="AR1343">
        <v>29.21890786400002</v>
      </c>
      <c r="AS1343">
        <v>53.279237807611651</v>
      </c>
      <c r="AT1343">
        <v>383235.00779261772</v>
      </c>
      <c r="AU1343">
        <v>1341</v>
      </c>
      <c r="AV1343" t="s">
        <v>14561</v>
      </c>
    </row>
    <row r="1344" spans="1:48" x14ac:dyDescent="0.25">
      <c r="A1344" t="s">
        <v>14164</v>
      </c>
      <c r="B1344">
        <v>2024</v>
      </c>
      <c r="C1344" t="s">
        <v>11767</v>
      </c>
      <c r="D1344" t="s">
        <v>11743</v>
      </c>
      <c r="E1344">
        <v>27700</v>
      </c>
      <c r="F1344" t="s">
        <v>93</v>
      </c>
      <c r="G1344" t="s">
        <v>11744</v>
      </c>
      <c r="H1344" t="s">
        <v>11745</v>
      </c>
      <c r="J1344" t="s">
        <v>11768</v>
      </c>
      <c r="M1344" t="s">
        <v>11747</v>
      </c>
      <c r="N1344" t="s">
        <v>53</v>
      </c>
      <c r="O1344" t="s">
        <v>54</v>
      </c>
      <c r="P1344" t="s">
        <v>55</v>
      </c>
      <c r="R1344" t="s">
        <v>11769</v>
      </c>
      <c r="S1344" t="s">
        <v>7506</v>
      </c>
      <c r="T1344" t="s">
        <v>8802</v>
      </c>
      <c r="V1344" t="s">
        <v>11749</v>
      </c>
      <c r="W1344" t="s">
        <v>60</v>
      </c>
      <c r="Y1344" t="s">
        <v>11770</v>
      </c>
      <c r="Z1344" t="s">
        <v>11771</v>
      </c>
      <c r="AB1344" t="s">
        <v>11745</v>
      </c>
      <c r="AC1344" t="s">
        <v>11752</v>
      </c>
      <c r="AD1344" t="s">
        <v>11772</v>
      </c>
      <c r="AE1344" t="s">
        <v>11754</v>
      </c>
      <c r="AF1344" t="s">
        <v>11745</v>
      </c>
      <c r="AI1344" t="s">
        <v>7513</v>
      </c>
      <c r="AJ1344" t="s">
        <v>11745</v>
      </c>
      <c r="AK1344" t="s">
        <v>11773</v>
      </c>
      <c r="AL1344" t="s">
        <v>11774</v>
      </c>
      <c r="AM1344" t="s">
        <v>11766</v>
      </c>
      <c r="AN1344">
        <v>-2.252722887592518</v>
      </c>
      <c r="AO1344">
        <v>52.97342782318735</v>
      </c>
      <c r="AP1344">
        <v>-1.174750781087903</v>
      </c>
      <c r="AQ1344">
        <v>53.224889373196291</v>
      </c>
      <c r="AR1344">
        <v>2.6588673139999628</v>
      </c>
      <c r="AS1344">
        <v>0.271068536882971</v>
      </c>
      <c r="AT1344">
        <v>2020.717906139605</v>
      </c>
      <c r="AU1344">
        <v>1342</v>
      </c>
      <c r="AV1344" t="s">
        <v>14561</v>
      </c>
    </row>
    <row r="1345" spans="1:48" x14ac:dyDescent="0.25">
      <c r="A1345" t="s">
        <v>14164</v>
      </c>
      <c r="B1345">
        <v>2024</v>
      </c>
      <c r="C1345" t="s">
        <v>11775</v>
      </c>
      <c r="D1345" t="s">
        <v>11743</v>
      </c>
      <c r="E1345">
        <v>27700</v>
      </c>
      <c r="F1345" t="s">
        <v>93</v>
      </c>
      <c r="G1345" t="s">
        <v>11744</v>
      </c>
      <c r="H1345" t="s">
        <v>11745</v>
      </c>
      <c r="J1345" t="s">
        <v>11776</v>
      </c>
      <c r="M1345" t="s">
        <v>11747</v>
      </c>
      <c r="N1345" t="s">
        <v>53</v>
      </c>
      <c r="O1345" t="s">
        <v>54</v>
      </c>
      <c r="P1345" t="s">
        <v>55</v>
      </c>
      <c r="R1345" t="s">
        <v>11777</v>
      </c>
      <c r="S1345" t="s">
        <v>7506</v>
      </c>
      <c r="T1345" t="s">
        <v>8802</v>
      </c>
      <c r="V1345" t="s">
        <v>11749</v>
      </c>
      <c r="W1345" t="s">
        <v>60</v>
      </c>
      <c r="Y1345" t="s">
        <v>11778</v>
      </c>
      <c r="Z1345" t="s">
        <v>11779</v>
      </c>
      <c r="AB1345" t="s">
        <v>11745</v>
      </c>
      <c r="AC1345" t="s">
        <v>11752</v>
      </c>
      <c r="AD1345" t="s">
        <v>11780</v>
      </c>
      <c r="AE1345" t="s">
        <v>11754</v>
      </c>
      <c r="AF1345" t="s">
        <v>11745</v>
      </c>
      <c r="AI1345" t="s">
        <v>7513</v>
      </c>
      <c r="AJ1345" t="s">
        <v>11745</v>
      </c>
      <c r="AK1345" t="s">
        <v>11781</v>
      </c>
      <c r="AL1345" t="s">
        <v>11782</v>
      </c>
      <c r="AM1345" t="s">
        <v>11783</v>
      </c>
      <c r="AN1345">
        <v>-2.261320408029083</v>
      </c>
      <c r="AO1345">
        <v>52.553857945882868</v>
      </c>
      <c r="AP1345">
        <v>-0.95050674379723277</v>
      </c>
      <c r="AQ1345">
        <v>53.707852379012259</v>
      </c>
      <c r="AR1345">
        <v>4.9296161940000047</v>
      </c>
      <c r="AS1345">
        <v>1.5126716709563319</v>
      </c>
      <c r="AT1345">
        <v>11267.489537185669</v>
      </c>
      <c r="AU1345">
        <v>1343</v>
      </c>
      <c r="AV1345" t="s">
        <v>14561</v>
      </c>
    </row>
    <row r="1346" spans="1:48" x14ac:dyDescent="0.25">
      <c r="A1346" t="s">
        <v>14164</v>
      </c>
      <c r="B1346">
        <v>2024</v>
      </c>
      <c r="C1346" t="s">
        <v>11784</v>
      </c>
      <c r="D1346" t="s">
        <v>11743</v>
      </c>
      <c r="E1346">
        <v>27700</v>
      </c>
      <c r="F1346" t="s">
        <v>93</v>
      </c>
      <c r="G1346" t="s">
        <v>11744</v>
      </c>
      <c r="H1346" t="s">
        <v>11745</v>
      </c>
      <c r="J1346" t="s">
        <v>11785</v>
      </c>
      <c r="M1346" t="s">
        <v>11747</v>
      </c>
      <c r="N1346" t="s">
        <v>53</v>
      </c>
      <c r="O1346" t="s">
        <v>54</v>
      </c>
      <c r="P1346" t="s">
        <v>55</v>
      </c>
      <c r="R1346" t="s">
        <v>11786</v>
      </c>
      <c r="S1346" t="s">
        <v>7506</v>
      </c>
      <c r="T1346" t="s">
        <v>8802</v>
      </c>
      <c r="V1346" t="s">
        <v>11749</v>
      </c>
      <c r="W1346" t="s">
        <v>60</v>
      </c>
      <c r="Y1346" t="s">
        <v>11787</v>
      </c>
      <c r="Z1346" t="s">
        <v>11788</v>
      </c>
      <c r="AB1346" t="s">
        <v>11745</v>
      </c>
      <c r="AC1346" t="s">
        <v>11752</v>
      </c>
      <c r="AD1346" t="s">
        <v>11789</v>
      </c>
      <c r="AE1346" t="s">
        <v>11754</v>
      </c>
      <c r="AF1346" t="s">
        <v>11745</v>
      </c>
      <c r="AI1346" t="s">
        <v>7513</v>
      </c>
      <c r="AJ1346" t="s">
        <v>11745</v>
      </c>
      <c r="AK1346" t="s">
        <v>11790</v>
      </c>
      <c r="AL1346" t="s">
        <v>11791</v>
      </c>
      <c r="AM1346" t="s">
        <v>11757</v>
      </c>
      <c r="AN1346">
        <v>-3.4879111198373298</v>
      </c>
      <c r="AO1346">
        <v>51.2127323981221</v>
      </c>
      <c r="AP1346">
        <v>-0.838152506298801</v>
      </c>
      <c r="AQ1346">
        <v>55.764831545003638</v>
      </c>
      <c r="AR1346">
        <v>14.40371552199997</v>
      </c>
      <c r="AS1346">
        <v>12.06196392654528</v>
      </c>
      <c r="AT1346">
        <v>88997.748441926829</v>
      </c>
      <c r="AU1346">
        <v>1344</v>
      </c>
      <c r="AV1346" t="s">
        <v>14561</v>
      </c>
    </row>
    <row r="1347" spans="1:48" x14ac:dyDescent="0.25">
      <c r="A1347" t="s">
        <v>14165</v>
      </c>
      <c r="B1347">
        <v>2024</v>
      </c>
      <c r="C1347" t="s">
        <v>11792</v>
      </c>
      <c r="D1347" t="s">
        <v>11743</v>
      </c>
      <c r="E1347">
        <v>27700</v>
      </c>
      <c r="F1347" t="s">
        <v>93</v>
      </c>
      <c r="G1347" t="s">
        <v>11744</v>
      </c>
      <c r="H1347" t="s">
        <v>11745</v>
      </c>
      <c r="J1347" t="s">
        <v>11793</v>
      </c>
      <c r="M1347" t="s">
        <v>11747</v>
      </c>
      <c r="N1347" t="s">
        <v>53</v>
      </c>
      <c r="O1347" t="s">
        <v>54</v>
      </c>
      <c r="P1347" t="s">
        <v>55</v>
      </c>
      <c r="R1347" t="s">
        <v>11794</v>
      </c>
      <c r="S1347" t="s">
        <v>7506</v>
      </c>
      <c r="T1347" t="s">
        <v>8802</v>
      </c>
      <c r="V1347" t="s">
        <v>11749</v>
      </c>
      <c r="W1347" t="s">
        <v>60</v>
      </c>
      <c r="Y1347" t="s">
        <v>11795</v>
      </c>
      <c r="Z1347" t="s">
        <v>11796</v>
      </c>
      <c r="AB1347" t="s">
        <v>11745</v>
      </c>
      <c r="AC1347" t="s">
        <v>11752</v>
      </c>
      <c r="AD1347" t="s">
        <v>11797</v>
      </c>
      <c r="AE1347" t="s">
        <v>11754</v>
      </c>
      <c r="AF1347" t="s">
        <v>11745</v>
      </c>
      <c r="AI1347" t="s">
        <v>7513</v>
      </c>
      <c r="AJ1347" t="s">
        <v>11745</v>
      </c>
      <c r="AK1347" t="s">
        <v>11798</v>
      </c>
      <c r="AL1347" t="s">
        <v>11799</v>
      </c>
      <c r="AM1347" t="s">
        <v>11800</v>
      </c>
      <c r="AN1347">
        <v>-5.3583809422138868</v>
      </c>
      <c r="AO1347">
        <v>51.177232722846632</v>
      </c>
      <c r="AP1347">
        <v>2.007754171973771</v>
      </c>
      <c r="AQ1347">
        <v>57.968189987043331</v>
      </c>
      <c r="AR1347">
        <v>28.314184756000031</v>
      </c>
      <c r="AS1347">
        <v>50.023108760023902</v>
      </c>
      <c r="AT1347">
        <v>358902.56312559888</v>
      </c>
      <c r="AU1347">
        <v>1345</v>
      </c>
      <c r="AV1347" t="s">
        <v>14561</v>
      </c>
    </row>
    <row r="1348" spans="1:48" x14ac:dyDescent="0.25">
      <c r="A1348" t="s">
        <v>14165</v>
      </c>
      <c r="B1348">
        <v>2024</v>
      </c>
      <c r="C1348" t="s">
        <v>11801</v>
      </c>
      <c r="D1348" t="s">
        <v>11743</v>
      </c>
      <c r="E1348">
        <v>27700</v>
      </c>
      <c r="F1348" t="s">
        <v>93</v>
      </c>
      <c r="G1348" t="s">
        <v>11744</v>
      </c>
      <c r="H1348" t="s">
        <v>11745</v>
      </c>
      <c r="J1348" t="s">
        <v>11802</v>
      </c>
      <c r="M1348" t="s">
        <v>11747</v>
      </c>
      <c r="N1348" t="s">
        <v>53</v>
      </c>
      <c r="O1348" t="s">
        <v>54</v>
      </c>
      <c r="P1348" t="s">
        <v>55</v>
      </c>
      <c r="R1348" t="s">
        <v>11803</v>
      </c>
      <c r="S1348" t="s">
        <v>7506</v>
      </c>
      <c r="T1348" t="s">
        <v>8802</v>
      </c>
      <c r="V1348" t="s">
        <v>11749</v>
      </c>
      <c r="W1348" t="s">
        <v>60</v>
      </c>
      <c r="Y1348" t="s">
        <v>11804</v>
      </c>
      <c r="Z1348" t="s">
        <v>11805</v>
      </c>
      <c r="AB1348" t="s">
        <v>11745</v>
      </c>
      <c r="AC1348" t="s">
        <v>11752</v>
      </c>
      <c r="AD1348" t="s">
        <v>11806</v>
      </c>
      <c r="AE1348" t="s">
        <v>11754</v>
      </c>
      <c r="AF1348" t="s">
        <v>11745</v>
      </c>
      <c r="AI1348" t="s">
        <v>7513</v>
      </c>
      <c r="AJ1348" t="s">
        <v>11745</v>
      </c>
      <c r="AK1348" t="s">
        <v>11807</v>
      </c>
      <c r="AL1348" t="s">
        <v>11808</v>
      </c>
      <c r="AM1348" t="s">
        <v>11766</v>
      </c>
      <c r="AN1348">
        <v>-4.182993322824875</v>
      </c>
      <c r="AO1348">
        <v>51.014006080709528</v>
      </c>
      <c r="AP1348">
        <v>1.769064294531731</v>
      </c>
      <c r="AQ1348">
        <v>55.699841506342302</v>
      </c>
      <c r="AR1348">
        <v>21.275786085999929</v>
      </c>
      <c r="AS1348">
        <v>27.890362438065331</v>
      </c>
      <c r="AT1348">
        <v>206256.30049345721</v>
      </c>
      <c r="AU1348">
        <v>1346</v>
      </c>
      <c r="AV1348" t="s">
        <v>14561</v>
      </c>
    </row>
    <row r="1349" spans="1:48" x14ac:dyDescent="0.25">
      <c r="A1349" t="s">
        <v>14165</v>
      </c>
      <c r="B1349">
        <v>2024</v>
      </c>
      <c r="C1349" t="s">
        <v>11809</v>
      </c>
      <c r="D1349" t="s">
        <v>11743</v>
      </c>
      <c r="E1349">
        <v>27700</v>
      </c>
      <c r="F1349" t="s">
        <v>93</v>
      </c>
      <c r="G1349" t="s">
        <v>11744</v>
      </c>
      <c r="H1349" t="s">
        <v>11745</v>
      </c>
      <c r="J1349" t="s">
        <v>11810</v>
      </c>
      <c r="M1349" t="s">
        <v>11747</v>
      </c>
      <c r="N1349" t="s">
        <v>53</v>
      </c>
      <c r="O1349" t="s">
        <v>54</v>
      </c>
      <c r="P1349" t="s">
        <v>55</v>
      </c>
      <c r="R1349" t="s">
        <v>11811</v>
      </c>
      <c r="S1349" t="s">
        <v>7506</v>
      </c>
      <c r="T1349" t="s">
        <v>8802</v>
      </c>
      <c r="V1349" t="s">
        <v>11749</v>
      </c>
      <c r="W1349" t="s">
        <v>60</v>
      </c>
      <c r="Y1349" t="s">
        <v>11812</v>
      </c>
      <c r="Z1349" t="s">
        <v>11813</v>
      </c>
      <c r="AB1349" t="s">
        <v>11745</v>
      </c>
      <c r="AC1349" t="s">
        <v>11752</v>
      </c>
      <c r="AD1349" t="s">
        <v>11814</v>
      </c>
      <c r="AE1349" t="s">
        <v>11754</v>
      </c>
      <c r="AF1349" t="s">
        <v>11745</v>
      </c>
      <c r="AI1349" t="s">
        <v>7513</v>
      </c>
      <c r="AJ1349" t="s">
        <v>11745</v>
      </c>
      <c r="AK1349" t="s">
        <v>11815</v>
      </c>
      <c r="AL1349" t="s">
        <v>11816</v>
      </c>
      <c r="AM1349" t="s">
        <v>11800</v>
      </c>
      <c r="AN1349">
        <v>-5.3734104201945012</v>
      </c>
      <c r="AO1349">
        <v>51.164350312511218</v>
      </c>
      <c r="AP1349">
        <v>1.8292744626880819</v>
      </c>
      <c r="AQ1349">
        <v>56.18203844683682</v>
      </c>
      <c r="AR1349">
        <v>24.440746034000089</v>
      </c>
      <c r="AS1349">
        <v>36.140826470370548</v>
      </c>
      <c r="AT1349">
        <v>265180.65853463311</v>
      </c>
      <c r="AU1349">
        <v>1347</v>
      </c>
      <c r="AV1349" t="s">
        <v>14561</v>
      </c>
    </row>
    <row r="1350" spans="1:48" x14ac:dyDescent="0.25">
      <c r="A1350" t="s">
        <v>14165</v>
      </c>
      <c r="B1350">
        <v>2024</v>
      </c>
      <c r="C1350" t="s">
        <v>11817</v>
      </c>
      <c r="D1350" t="s">
        <v>11743</v>
      </c>
      <c r="E1350">
        <v>27700</v>
      </c>
      <c r="F1350" t="s">
        <v>93</v>
      </c>
      <c r="G1350" t="s">
        <v>11744</v>
      </c>
      <c r="H1350" t="s">
        <v>11745</v>
      </c>
      <c r="J1350" t="s">
        <v>11818</v>
      </c>
      <c r="M1350" t="s">
        <v>11747</v>
      </c>
      <c r="N1350" t="s">
        <v>53</v>
      </c>
      <c r="O1350" t="s">
        <v>54</v>
      </c>
      <c r="P1350" t="s">
        <v>55</v>
      </c>
      <c r="R1350" t="s">
        <v>11819</v>
      </c>
      <c r="S1350" t="s">
        <v>7506</v>
      </c>
      <c r="T1350" t="s">
        <v>8802</v>
      </c>
      <c r="V1350" t="s">
        <v>11749</v>
      </c>
      <c r="W1350" t="s">
        <v>60</v>
      </c>
      <c r="Y1350" t="s">
        <v>11820</v>
      </c>
      <c r="Z1350" t="s">
        <v>11821</v>
      </c>
      <c r="AB1350" t="s">
        <v>11745</v>
      </c>
      <c r="AC1350" t="s">
        <v>11752</v>
      </c>
      <c r="AD1350" t="s">
        <v>11822</v>
      </c>
      <c r="AE1350" t="s">
        <v>11754</v>
      </c>
      <c r="AF1350" t="s">
        <v>11745</v>
      </c>
      <c r="AI1350" t="s">
        <v>7513</v>
      </c>
      <c r="AJ1350" t="s">
        <v>11745</v>
      </c>
      <c r="AK1350" t="s">
        <v>11823</v>
      </c>
      <c r="AL1350" t="s">
        <v>11824</v>
      </c>
      <c r="AM1350" t="s">
        <v>11757</v>
      </c>
      <c r="AN1350">
        <v>-4.2804399934542259</v>
      </c>
      <c r="AO1350">
        <v>51.527184665390877</v>
      </c>
      <c r="AP1350">
        <v>-0.93086890079199403</v>
      </c>
      <c r="AQ1350">
        <v>56.183588007604413</v>
      </c>
      <c r="AR1350">
        <v>16.011948870000079</v>
      </c>
      <c r="AS1350">
        <v>15.59695403040512</v>
      </c>
      <c r="AT1350">
        <v>114083.15601356659</v>
      </c>
      <c r="AU1350">
        <v>1348</v>
      </c>
      <c r="AV1350" t="s">
        <v>14561</v>
      </c>
    </row>
    <row r="1351" spans="1:48" x14ac:dyDescent="0.25">
      <c r="A1351" t="s">
        <v>14165</v>
      </c>
      <c r="B1351">
        <v>2024</v>
      </c>
      <c r="C1351" t="s">
        <v>11825</v>
      </c>
      <c r="D1351" t="s">
        <v>11743</v>
      </c>
      <c r="E1351">
        <v>27700</v>
      </c>
      <c r="F1351" t="s">
        <v>93</v>
      </c>
      <c r="G1351" t="s">
        <v>11744</v>
      </c>
      <c r="H1351" t="s">
        <v>11745</v>
      </c>
      <c r="J1351" t="s">
        <v>11826</v>
      </c>
      <c r="M1351" t="s">
        <v>11747</v>
      </c>
      <c r="N1351" t="s">
        <v>53</v>
      </c>
      <c r="O1351" t="s">
        <v>54</v>
      </c>
      <c r="P1351" t="s">
        <v>55</v>
      </c>
      <c r="R1351" t="s">
        <v>11827</v>
      </c>
      <c r="S1351" t="s">
        <v>7506</v>
      </c>
      <c r="T1351" t="s">
        <v>8802</v>
      </c>
      <c r="V1351" t="s">
        <v>11749</v>
      </c>
      <c r="W1351" t="s">
        <v>60</v>
      </c>
      <c r="Y1351" t="s">
        <v>11828</v>
      </c>
      <c r="Z1351" t="s">
        <v>11829</v>
      </c>
      <c r="AB1351" t="s">
        <v>11745</v>
      </c>
      <c r="AC1351" t="s">
        <v>11752</v>
      </c>
      <c r="AD1351" t="s">
        <v>11830</v>
      </c>
      <c r="AE1351" t="s">
        <v>11754</v>
      </c>
      <c r="AF1351" t="s">
        <v>11745</v>
      </c>
      <c r="AI1351" t="s">
        <v>7513</v>
      </c>
      <c r="AJ1351" t="s">
        <v>11745</v>
      </c>
      <c r="AK1351" t="s">
        <v>11831</v>
      </c>
      <c r="AL1351" t="s">
        <v>11832</v>
      </c>
      <c r="AM1351" t="s">
        <v>11757</v>
      </c>
      <c r="AN1351">
        <v>-4.2659858686314758</v>
      </c>
      <c r="AO1351">
        <v>51.08970743280598</v>
      </c>
      <c r="AP1351">
        <v>1.9148667705107201</v>
      </c>
      <c r="AQ1351">
        <v>56.153977648695708</v>
      </c>
      <c r="AR1351">
        <v>22.49024571200005</v>
      </c>
      <c r="AS1351">
        <v>31.301507934237101</v>
      </c>
      <c r="AT1351">
        <v>230005.87175189299</v>
      </c>
      <c r="AU1351">
        <v>1349</v>
      </c>
      <c r="AV1351" t="s">
        <v>14561</v>
      </c>
    </row>
    <row r="1352" spans="1:48" x14ac:dyDescent="0.25">
      <c r="A1352" t="s">
        <v>14165</v>
      </c>
      <c r="B1352">
        <v>2024</v>
      </c>
      <c r="C1352" t="s">
        <v>11833</v>
      </c>
      <c r="D1352" t="s">
        <v>11743</v>
      </c>
      <c r="E1352">
        <v>27700</v>
      </c>
      <c r="F1352" t="s">
        <v>93</v>
      </c>
      <c r="G1352" t="s">
        <v>11744</v>
      </c>
      <c r="H1352" t="s">
        <v>11745</v>
      </c>
      <c r="J1352" t="s">
        <v>11834</v>
      </c>
      <c r="M1352" t="s">
        <v>11747</v>
      </c>
      <c r="N1352" t="s">
        <v>53</v>
      </c>
      <c r="O1352" t="s">
        <v>54</v>
      </c>
      <c r="P1352" t="s">
        <v>55</v>
      </c>
      <c r="R1352" t="s">
        <v>11835</v>
      </c>
      <c r="S1352" t="s">
        <v>7506</v>
      </c>
      <c r="T1352" t="s">
        <v>8802</v>
      </c>
      <c r="V1352" t="s">
        <v>11749</v>
      </c>
      <c r="W1352" t="s">
        <v>60</v>
      </c>
      <c r="Y1352" t="s">
        <v>11836</v>
      </c>
      <c r="Z1352" t="s">
        <v>11837</v>
      </c>
      <c r="AB1352" t="s">
        <v>11745</v>
      </c>
      <c r="AC1352" t="s">
        <v>11752</v>
      </c>
      <c r="AD1352" t="s">
        <v>11838</v>
      </c>
      <c r="AE1352" t="s">
        <v>11754</v>
      </c>
      <c r="AF1352" t="s">
        <v>11745</v>
      </c>
      <c r="AI1352" t="s">
        <v>7513</v>
      </c>
      <c r="AJ1352" t="s">
        <v>11745</v>
      </c>
      <c r="AK1352" t="s">
        <v>11839</v>
      </c>
      <c r="AL1352" t="s">
        <v>11840</v>
      </c>
      <c r="AM1352" t="s">
        <v>11766</v>
      </c>
      <c r="AN1352">
        <v>-4.1317122077454203</v>
      </c>
      <c r="AO1352">
        <v>51.672661448737223</v>
      </c>
      <c r="AP1352">
        <v>-1.0100625274526549</v>
      </c>
      <c r="AQ1352">
        <v>55.556134393393712</v>
      </c>
      <c r="AR1352">
        <v>14.010245250000031</v>
      </c>
      <c r="AS1352">
        <v>12.12284207680978</v>
      </c>
      <c r="AT1352">
        <v>89202.531611543847</v>
      </c>
      <c r="AU1352">
        <v>1350</v>
      </c>
      <c r="AV1352" t="s">
        <v>14561</v>
      </c>
    </row>
    <row r="1353" spans="1:48" x14ac:dyDescent="0.25">
      <c r="A1353" t="s">
        <v>14165</v>
      </c>
      <c r="B1353">
        <v>2024</v>
      </c>
      <c r="C1353" t="s">
        <v>11841</v>
      </c>
      <c r="D1353" t="s">
        <v>11743</v>
      </c>
      <c r="E1353">
        <v>27700</v>
      </c>
      <c r="F1353" t="s">
        <v>93</v>
      </c>
      <c r="G1353" t="s">
        <v>11744</v>
      </c>
      <c r="H1353" t="s">
        <v>11745</v>
      </c>
      <c r="J1353" t="s">
        <v>11842</v>
      </c>
      <c r="M1353" t="s">
        <v>11747</v>
      </c>
      <c r="N1353" t="s">
        <v>53</v>
      </c>
      <c r="O1353" t="s">
        <v>54</v>
      </c>
      <c r="P1353" t="s">
        <v>55</v>
      </c>
      <c r="R1353" t="s">
        <v>11843</v>
      </c>
      <c r="S1353" t="s">
        <v>7506</v>
      </c>
      <c r="T1353" t="s">
        <v>8802</v>
      </c>
      <c r="V1353" t="s">
        <v>11749</v>
      </c>
      <c r="W1353" t="s">
        <v>60</v>
      </c>
      <c r="Y1353" t="s">
        <v>11844</v>
      </c>
      <c r="Z1353" t="s">
        <v>11845</v>
      </c>
      <c r="AB1353" t="s">
        <v>11745</v>
      </c>
      <c r="AC1353" t="s">
        <v>11752</v>
      </c>
      <c r="AD1353" t="s">
        <v>11846</v>
      </c>
      <c r="AE1353" t="s">
        <v>11754</v>
      </c>
      <c r="AF1353" t="s">
        <v>11745</v>
      </c>
      <c r="AI1353" t="s">
        <v>7513</v>
      </c>
      <c r="AJ1353" t="s">
        <v>11745</v>
      </c>
      <c r="AK1353" t="s">
        <v>11847</v>
      </c>
      <c r="AL1353" t="s">
        <v>11848</v>
      </c>
      <c r="AM1353" t="s">
        <v>11800</v>
      </c>
      <c r="AN1353">
        <v>-5.3489913931705857</v>
      </c>
      <c r="AO1353">
        <v>50.977661500341732</v>
      </c>
      <c r="AP1353">
        <v>1.9503908362313449</v>
      </c>
      <c r="AQ1353">
        <v>57.967694645113369</v>
      </c>
      <c r="AR1353">
        <v>28.578830747999969</v>
      </c>
      <c r="AS1353">
        <v>51.022923718733878</v>
      </c>
      <c r="AT1353">
        <v>366938.08566589671</v>
      </c>
      <c r="AU1353">
        <v>1351</v>
      </c>
      <c r="AV1353" t="s">
        <v>14561</v>
      </c>
    </row>
    <row r="1354" spans="1:48" x14ac:dyDescent="0.25">
      <c r="A1354" t="s">
        <v>14165</v>
      </c>
      <c r="B1354">
        <v>2024</v>
      </c>
      <c r="C1354" t="s">
        <v>11849</v>
      </c>
      <c r="D1354" t="s">
        <v>11743</v>
      </c>
      <c r="E1354">
        <v>27700</v>
      </c>
      <c r="F1354" t="s">
        <v>93</v>
      </c>
      <c r="G1354" t="s">
        <v>11744</v>
      </c>
      <c r="H1354" t="s">
        <v>11745</v>
      </c>
      <c r="J1354" t="s">
        <v>11850</v>
      </c>
      <c r="M1354" t="s">
        <v>11747</v>
      </c>
      <c r="N1354" t="s">
        <v>53</v>
      </c>
      <c r="O1354" t="s">
        <v>54</v>
      </c>
      <c r="P1354" t="s">
        <v>55</v>
      </c>
      <c r="R1354" t="s">
        <v>11851</v>
      </c>
      <c r="S1354" t="s">
        <v>7506</v>
      </c>
      <c r="T1354" t="s">
        <v>8802</v>
      </c>
      <c r="V1354" t="s">
        <v>11749</v>
      </c>
      <c r="W1354" t="s">
        <v>60</v>
      </c>
      <c r="Y1354" t="s">
        <v>11852</v>
      </c>
      <c r="Z1354" t="s">
        <v>11853</v>
      </c>
      <c r="AB1354" t="s">
        <v>11745</v>
      </c>
      <c r="AC1354" t="s">
        <v>11752</v>
      </c>
      <c r="AD1354" t="s">
        <v>11854</v>
      </c>
      <c r="AE1354" t="s">
        <v>11754</v>
      </c>
      <c r="AF1354" t="s">
        <v>11745</v>
      </c>
      <c r="AI1354" t="s">
        <v>7513</v>
      </c>
      <c r="AJ1354" t="s">
        <v>11745</v>
      </c>
      <c r="AK1354" t="s">
        <v>11855</v>
      </c>
      <c r="AL1354" t="s">
        <v>11856</v>
      </c>
      <c r="AM1354" t="s">
        <v>11766</v>
      </c>
      <c r="AN1354">
        <v>-5.0669268775970924</v>
      </c>
      <c r="AO1354">
        <v>50.980468466150583</v>
      </c>
      <c r="AP1354">
        <v>-1.130306987757316</v>
      </c>
      <c r="AQ1354">
        <v>56.325860593708413</v>
      </c>
      <c r="AR1354">
        <v>18.564024035999982</v>
      </c>
      <c r="AS1354">
        <v>21.042776970934149</v>
      </c>
      <c r="AT1354">
        <v>154615.8952762564</v>
      </c>
      <c r="AU1354">
        <v>1352</v>
      </c>
      <c r="AV1354" t="s">
        <v>14561</v>
      </c>
    </row>
    <row r="1355" spans="1:48" x14ac:dyDescent="0.25">
      <c r="A1355" t="s">
        <v>14165</v>
      </c>
      <c r="B1355">
        <v>2024</v>
      </c>
      <c r="C1355" t="s">
        <v>11857</v>
      </c>
      <c r="D1355" t="s">
        <v>11743</v>
      </c>
      <c r="E1355">
        <v>27700</v>
      </c>
      <c r="F1355" t="s">
        <v>93</v>
      </c>
      <c r="G1355" t="s">
        <v>11744</v>
      </c>
      <c r="H1355" t="s">
        <v>11745</v>
      </c>
      <c r="J1355" t="s">
        <v>11858</v>
      </c>
      <c r="M1355" t="s">
        <v>11747</v>
      </c>
      <c r="N1355" t="s">
        <v>53</v>
      </c>
      <c r="O1355" t="s">
        <v>54</v>
      </c>
      <c r="P1355" t="s">
        <v>55</v>
      </c>
      <c r="R1355" t="s">
        <v>11859</v>
      </c>
      <c r="S1355" t="s">
        <v>7506</v>
      </c>
      <c r="T1355" t="s">
        <v>8802</v>
      </c>
      <c r="V1355" t="s">
        <v>11749</v>
      </c>
      <c r="W1355" t="s">
        <v>60</v>
      </c>
      <c r="Y1355" t="s">
        <v>11860</v>
      </c>
      <c r="Z1355" t="s">
        <v>11861</v>
      </c>
      <c r="AB1355" t="s">
        <v>11745</v>
      </c>
      <c r="AC1355" t="s">
        <v>11752</v>
      </c>
      <c r="AD1355" t="s">
        <v>11862</v>
      </c>
      <c r="AE1355" t="s">
        <v>11754</v>
      </c>
      <c r="AF1355" t="s">
        <v>11745</v>
      </c>
      <c r="AI1355" t="s">
        <v>7513</v>
      </c>
      <c r="AJ1355" t="s">
        <v>11745</v>
      </c>
      <c r="AK1355" t="s">
        <v>11863</v>
      </c>
      <c r="AL1355" t="s">
        <v>11864</v>
      </c>
      <c r="AM1355" t="s">
        <v>11757</v>
      </c>
      <c r="AN1355">
        <v>-5.3582941534780781</v>
      </c>
      <c r="AO1355">
        <v>50.986119715350519</v>
      </c>
      <c r="AP1355">
        <v>2.0073090991078999</v>
      </c>
      <c r="AQ1355">
        <v>57.968446802649147</v>
      </c>
      <c r="AR1355">
        <v>28.69586068000012</v>
      </c>
      <c r="AS1355">
        <v>51.429051105900932</v>
      </c>
      <c r="AT1355">
        <v>369810.27929021983</v>
      </c>
      <c r="AU1355">
        <v>1353</v>
      </c>
      <c r="AV1355" t="s">
        <v>14561</v>
      </c>
    </row>
    <row r="1356" spans="1:48" x14ac:dyDescent="0.25">
      <c r="A1356" t="s">
        <v>14165</v>
      </c>
      <c r="B1356">
        <v>2024</v>
      </c>
      <c r="C1356" t="s">
        <v>11865</v>
      </c>
      <c r="D1356" t="s">
        <v>11743</v>
      </c>
      <c r="E1356">
        <v>27700</v>
      </c>
      <c r="F1356" t="s">
        <v>93</v>
      </c>
      <c r="G1356" t="s">
        <v>11744</v>
      </c>
      <c r="H1356" t="s">
        <v>11745</v>
      </c>
      <c r="J1356" t="s">
        <v>11866</v>
      </c>
      <c r="M1356" t="s">
        <v>11747</v>
      </c>
      <c r="N1356" t="s">
        <v>53</v>
      </c>
      <c r="O1356" t="s">
        <v>54</v>
      </c>
      <c r="P1356" t="s">
        <v>55</v>
      </c>
      <c r="R1356" t="s">
        <v>11867</v>
      </c>
      <c r="S1356" t="s">
        <v>7506</v>
      </c>
      <c r="T1356" t="s">
        <v>8802</v>
      </c>
      <c r="V1356" t="s">
        <v>11749</v>
      </c>
      <c r="W1356" t="s">
        <v>60</v>
      </c>
      <c r="Y1356" t="s">
        <v>11868</v>
      </c>
      <c r="Z1356" t="s">
        <v>11869</v>
      </c>
      <c r="AB1356" t="s">
        <v>11745</v>
      </c>
      <c r="AC1356" t="s">
        <v>11752</v>
      </c>
      <c r="AD1356" t="s">
        <v>11870</v>
      </c>
      <c r="AE1356" t="s">
        <v>11754</v>
      </c>
      <c r="AF1356" t="s">
        <v>11745</v>
      </c>
      <c r="AI1356" t="s">
        <v>7513</v>
      </c>
      <c r="AJ1356" t="s">
        <v>11745</v>
      </c>
      <c r="AK1356" t="s">
        <v>11871</v>
      </c>
      <c r="AL1356" t="s">
        <v>11872</v>
      </c>
      <c r="AM1356" t="s">
        <v>11766</v>
      </c>
      <c r="AN1356">
        <v>-5.3346780935226432</v>
      </c>
      <c r="AO1356">
        <v>50.979744599943849</v>
      </c>
      <c r="AP1356">
        <v>-0.48491813875791168</v>
      </c>
      <c r="AQ1356">
        <v>58.014300189055938</v>
      </c>
      <c r="AR1356">
        <v>23.76863108800001</v>
      </c>
      <c r="AS1356">
        <v>34.11590599675371</v>
      </c>
      <c r="AT1356">
        <v>245422.7606906904</v>
      </c>
      <c r="AU1356">
        <v>1354</v>
      </c>
      <c r="AV1356" t="s">
        <v>14561</v>
      </c>
    </row>
    <row r="1357" spans="1:48" x14ac:dyDescent="0.25">
      <c r="A1357" t="s">
        <v>14165</v>
      </c>
      <c r="B1357">
        <v>2024</v>
      </c>
      <c r="C1357" t="s">
        <v>11873</v>
      </c>
      <c r="D1357" t="s">
        <v>11743</v>
      </c>
      <c r="E1357">
        <v>27700</v>
      </c>
      <c r="F1357" t="s">
        <v>93</v>
      </c>
      <c r="G1357" t="s">
        <v>11744</v>
      </c>
      <c r="H1357" t="s">
        <v>11745</v>
      </c>
      <c r="J1357" t="s">
        <v>11874</v>
      </c>
      <c r="M1357" t="s">
        <v>11747</v>
      </c>
      <c r="N1357" t="s">
        <v>53</v>
      </c>
      <c r="O1357" t="s">
        <v>54</v>
      </c>
      <c r="P1357" t="s">
        <v>55</v>
      </c>
      <c r="R1357" t="s">
        <v>11875</v>
      </c>
      <c r="S1357" t="s">
        <v>7506</v>
      </c>
      <c r="T1357" t="s">
        <v>8802</v>
      </c>
      <c r="V1357" t="s">
        <v>11749</v>
      </c>
      <c r="W1357" t="s">
        <v>60</v>
      </c>
      <c r="Y1357" t="s">
        <v>11876</v>
      </c>
      <c r="Z1357" t="s">
        <v>11877</v>
      </c>
      <c r="AB1357" t="s">
        <v>11745</v>
      </c>
      <c r="AC1357" t="s">
        <v>11752</v>
      </c>
      <c r="AD1357" t="s">
        <v>11878</v>
      </c>
      <c r="AE1357" t="s">
        <v>11754</v>
      </c>
      <c r="AF1357" t="s">
        <v>11745</v>
      </c>
      <c r="AI1357" t="s">
        <v>7513</v>
      </c>
      <c r="AJ1357" t="s">
        <v>11745</v>
      </c>
      <c r="AK1357" t="s">
        <v>11879</v>
      </c>
      <c r="AL1357" t="s">
        <v>11880</v>
      </c>
      <c r="AM1357" t="s">
        <v>11783</v>
      </c>
      <c r="AN1357">
        <v>-5.3520079866550558</v>
      </c>
      <c r="AO1357">
        <v>50.986300466709672</v>
      </c>
      <c r="AP1357">
        <v>-0.90670271256662482</v>
      </c>
      <c r="AQ1357">
        <v>56.309884694189549</v>
      </c>
      <c r="AR1357">
        <v>19.537779002000089</v>
      </c>
      <c r="AS1357">
        <v>23.66495704086654</v>
      </c>
      <c r="AT1357">
        <v>173887.4980281124</v>
      </c>
      <c r="AU1357">
        <v>1355</v>
      </c>
      <c r="AV1357" t="s">
        <v>14561</v>
      </c>
    </row>
    <row r="1358" spans="1:48" x14ac:dyDescent="0.25">
      <c r="A1358" t="s">
        <v>14165</v>
      </c>
      <c r="B1358">
        <v>2024</v>
      </c>
      <c r="C1358" t="s">
        <v>11881</v>
      </c>
      <c r="D1358" t="s">
        <v>11743</v>
      </c>
      <c r="E1358">
        <v>27700</v>
      </c>
      <c r="F1358" t="s">
        <v>93</v>
      </c>
      <c r="G1358" t="s">
        <v>11744</v>
      </c>
      <c r="H1358" t="s">
        <v>11745</v>
      </c>
      <c r="J1358" t="s">
        <v>11882</v>
      </c>
      <c r="M1358" t="s">
        <v>11747</v>
      </c>
      <c r="N1358" t="s">
        <v>53</v>
      </c>
      <c r="O1358" t="s">
        <v>54</v>
      </c>
      <c r="P1358" t="s">
        <v>55</v>
      </c>
      <c r="R1358" t="s">
        <v>11883</v>
      </c>
      <c r="S1358" t="s">
        <v>7506</v>
      </c>
      <c r="T1358" t="s">
        <v>8802</v>
      </c>
      <c r="V1358" t="s">
        <v>11749</v>
      </c>
      <c r="W1358" t="s">
        <v>60</v>
      </c>
      <c r="Y1358" t="s">
        <v>11884</v>
      </c>
      <c r="Z1358" t="s">
        <v>11885</v>
      </c>
      <c r="AB1358" t="s">
        <v>11745</v>
      </c>
      <c r="AC1358" t="s">
        <v>11752</v>
      </c>
      <c r="AD1358" t="s">
        <v>11886</v>
      </c>
      <c r="AE1358" t="s">
        <v>11754</v>
      </c>
      <c r="AF1358" t="s">
        <v>11745</v>
      </c>
      <c r="AI1358" t="s">
        <v>7513</v>
      </c>
      <c r="AJ1358" t="s">
        <v>11745</v>
      </c>
      <c r="AK1358" t="s">
        <v>11887</v>
      </c>
      <c r="AL1358" t="s">
        <v>11888</v>
      </c>
      <c r="AM1358" t="s">
        <v>11766</v>
      </c>
      <c r="AN1358">
        <v>-5.3521528350785736</v>
      </c>
      <c r="AO1358">
        <v>50.986728087150482</v>
      </c>
      <c r="AP1358">
        <v>2.0034982770075631</v>
      </c>
      <c r="AQ1358">
        <v>57.964170187209668</v>
      </c>
      <c r="AR1358">
        <v>28.666186423999989</v>
      </c>
      <c r="AS1358">
        <v>51.323629741780557</v>
      </c>
      <c r="AT1358">
        <v>369070.93151060969</v>
      </c>
      <c r="AU1358">
        <v>1356</v>
      </c>
      <c r="AV1358" t="s">
        <v>14561</v>
      </c>
    </row>
    <row r="1359" spans="1:48" x14ac:dyDescent="0.25">
      <c r="A1359" t="s">
        <v>14165</v>
      </c>
      <c r="B1359">
        <v>2024</v>
      </c>
      <c r="C1359" t="s">
        <v>11889</v>
      </c>
      <c r="D1359" t="s">
        <v>11743</v>
      </c>
      <c r="E1359">
        <v>27700</v>
      </c>
      <c r="F1359" t="s">
        <v>93</v>
      </c>
      <c r="G1359" t="s">
        <v>11744</v>
      </c>
      <c r="H1359" t="s">
        <v>11745</v>
      </c>
      <c r="J1359" t="s">
        <v>11890</v>
      </c>
      <c r="M1359" t="s">
        <v>11747</v>
      </c>
      <c r="N1359" t="s">
        <v>53</v>
      </c>
      <c r="O1359" t="s">
        <v>54</v>
      </c>
      <c r="P1359" t="s">
        <v>55</v>
      </c>
      <c r="R1359" t="s">
        <v>11891</v>
      </c>
      <c r="S1359" t="s">
        <v>7506</v>
      </c>
      <c r="T1359" t="s">
        <v>8802</v>
      </c>
      <c r="V1359" t="s">
        <v>11749</v>
      </c>
      <c r="W1359" t="s">
        <v>60</v>
      </c>
      <c r="Y1359" t="s">
        <v>11892</v>
      </c>
      <c r="Z1359" t="s">
        <v>11861</v>
      </c>
      <c r="AB1359" t="s">
        <v>11745</v>
      </c>
      <c r="AC1359" t="s">
        <v>11752</v>
      </c>
      <c r="AD1359" t="s">
        <v>11893</v>
      </c>
      <c r="AE1359" t="s">
        <v>11754</v>
      </c>
      <c r="AF1359" t="s">
        <v>11745</v>
      </c>
      <c r="AI1359" t="s">
        <v>7513</v>
      </c>
      <c r="AJ1359" t="s">
        <v>11745</v>
      </c>
      <c r="AK1359" t="s">
        <v>11894</v>
      </c>
      <c r="AL1359" t="s">
        <v>11895</v>
      </c>
      <c r="AM1359" t="s">
        <v>11783</v>
      </c>
      <c r="AN1359">
        <v>-5.3582941534780781</v>
      </c>
      <c r="AO1359">
        <v>50.986119715350519</v>
      </c>
      <c r="AP1359">
        <v>2.0073090991078999</v>
      </c>
      <c r="AQ1359">
        <v>57.968446802649147</v>
      </c>
      <c r="AR1359">
        <v>28.69586068000012</v>
      </c>
      <c r="AS1359">
        <v>51.429051105900932</v>
      </c>
      <c r="AT1359">
        <v>369810.27929021983</v>
      </c>
      <c r="AU1359">
        <v>1357</v>
      </c>
      <c r="AV1359" t="s">
        <v>14561</v>
      </c>
    </row>
    <row r="1360" spans="1:48" x14ac:dyDescent="0.25">
      <c r="A1360" t="s">
        <v>14165</v>
      </c>
      <c r="B1360">
        <v>2024</v>
      </c>
      <c r="C1360" t="s">
        <v>11896</v>
      </c>
      <c r="D1360" t="s">
        <v>11743</v>
      </c>
      <c r="E1360">
        <v>27700</v>
      </c>
      <c r="F1360" t="s">
        <v>93</v>
      </c>
      <c r="G1360" t="s">
        <v>11744</v>
      </c>
      <c r="H1360" t="s">
        <v>11745</v>
      </c>
      <c r="J1360" t="s">
        <v>11897</v>
      </c>
      <c r="M1360" t="s">
        <v>11747</v>
      </c>
      <c r="N1360" t="s">
        <v>53</v>
      </c>
      <c r="O1360" t="s">
        <v>54</v>
      </c>
      <c r="P1360" t="s">
        <v>55</v>
      </c>
      <c r="R1360" t="s">
        <v>11898</v>
      </c>
      <c r="S1360" t="s">
        <v>7506</v>
      </c>
      <c r="T1360" t="s">
        <v>8802</v>
      </c>
      <c r="V1360" t="s">
        <v>11749</v>
      </c>
      <c r="W1360" t="s">
        <v>60</v>
      </c>
      <c r="Y1360" t="s">
        <v>11899</v>
      </c>
      <c r="Z1360" t="s">
        <v>11900</v>
      </c>
      <c r="AB1360" t="s">
        <v>11745</v>
      </c>
      <c r="AC1360" t="s">
        <v>11752</v>
      </c>
      <c r="AD1360" t="s">
        <v>11901</v>
      </c>
      <c r="AE1360" t="s">
        <v>11754</v>
      </c>
      <c r="AF1360" t="s">
        <v>11745</v>
      </c>
      <c r="AI1360" t="s">
        <v>7513</v>
      </c>
      <c r="AJ1360" t="s">
        <v>11745</v>
      </c>
      <c r="AK1360" t="s">
        <v>11902</v>
      </c>
      <c r="AL1360" t="s">
        <v>11903</v>
      </c>
      <c r="AM1360" t="s">
        <v>11766</v>
      </c>
      <c r="AN1360">
        <v>-4.5284260683174784</v>
      </c>
      <c r="AO1360">
        <v>51.47416389449463</v>
      </c>
      <c r="AP1360">
        <v>-1.1574492699560299</v>
      </c>
      <c r="AQ1360">
        <v>56.309327764980637</v>
      </c>
      <c r="AR1360">
        <v>16.41228133799984</v>
      </c>
      <c r="AS1360">
        <v>16.29922522366854</v>
      </c>
      <c r="AT1360">
        <v>119124.34540863161</v>
      </c>
      <c r="AU1360">
        <v>1358</v>
      </c>
      <c r="AV1360" t="s">
        <v>14561</v>
      </c>
    </row>
    <row r="1361" spans="1:48" x14ac:dyDescent="0.25">
      <c r="A1361" t="s">
        <v>14165</v>
      </c>
      <c r="B1361">
        <v>2024</v>
      </c>
      <c r="C1361" t="s">
        <v>11904</v>
      </c>
      <c r="D1361" t="s">
        <v>11743</v>
      </c>
      <c r="E1361">
        <v>27700</v>
      </c>
      <c r="F1361" t="s">
        <v>93</v>
      </c>
      <c r="G1361" t="s">
        <v>11744</v>
      </c>
      <c r="H1361" t="s">
        <v>11745</v>
      </c>
      <c r="J1361" t="s">
        <v>11905</v>
      </c>
      <c r="M1361" t="s">
        <v>11747</v>
      </c>
      <c r="N1361" t="s">
        <v>53</v>
      </c>
      <c r="O1361" t="s">
        <v>54</v>
      </c>
      <c r="P1361" t="s">
        <v>55</v>
      </c>
      <c r="R1361" t="s">
        <v>11906</v>
      </c>
      <c r="S1361" t="s">
        <v>7506</v>
      </c>
      <c r="T1361" t="s">
        <v>8802</v>
      </c>
      <c r="V1361" t="s">
        <v>11749</v>
      </c>
      <c r="W1361" t="s">
        <v>60</v>
      </c>
      <c r="Y1361" t="s">
        <v>11907</v>
      </c>
      <c r="Z1361" t="s">
        <v>11908</v>
      </c>
      <c r="AB1361" t="s">
        <v>11745</v>
      </c>
      <c r="AC1361" t="s">
        <v>11752</v>
      </c>
      <c r="AD1361" t="s">
        <v>11909</v>
      </c>
      <c r="AE1361" t="s">
        <v>11754</v>
      </c>
      <c r="AF1361" t="s">
        <v>11745</v>
      </c>
      <c r="AI1361" t="s">
        <v>7513</v>
      </c>
      <c r="AJ1361" t="s">
        <v>11745</v>
      </c>
      <c r="AK1361" t="s">
        <v>11910</v>
      </c>
      <c r="AL1361" t="s">
        <v>11911</v>
      </c>
      <c r="AM1361" t="s">
        <v>11912</v>
      </c>
      <c r="AN1361">
        <v>-5.3571589836354327</v>
      </c>
      <c r="AO1361">
        <v>50.986188362795041</v>
      </c>
      <c r="AP1361">
        <v>2.0063009639595202</v>
      </c>
      <c r="AQ1361">
        <v>57.968056014067862</v>
      </c>
      <c r="AR1361">
        <v>28.690655198000059</v>
      </c>
      <c r="AS1361">
        <v>51.410702810375547</v>
      </c>
      <c r="AT1361">
        <v>369680.15972857951</v>
      </c>
      <c r="AU1361">
        <v>1359</v>
      </c>
      <c r="AV1361" t="s">
        <v>14561</v>
      </c>
    </row>
    <row r="1362" spans="1:48" x14ac:dyDescent="0.25">
      <c r="A1362" t="s">
        <v>14165</v>
      </c>
      <c r="B1362">
        <v>2010</v>
      </c>
      <c r="C1362" t="s">
        <v>11913</v>
      </c>
      <c r="D1362" t="s">
        <v>11914</v>
      </c>
      <c r="E1362">
        <v>27700</v>
      </c>
      <c r="F1362" t="s">
        <v>8682</v>
      </c>
      <c r="G1362" t="s">
        <v>11915</v>
      </c>
      <c r="H1362" t="s">
        <v>11916</v>
      </c>
      <c r="J1362" t="s">
        <v>11917</v>
      </c>
      <c r="M1362" t="s">
        <v>11918</v>
      </c>
      <c r="N1362" t="s">
        <v>53</v>
      </c>
      <c r="O1362" t="s">
        <v>54</v>
      </c>
      <c r="P1362" t="s">
        <v>55</v>
      </c>
      <c r="R1362" t="s">
        <v>11919</v>
      </c>
      <c r="S1362" t="s">
        <v>7506</v>
      </c>
      <c r="T1362" t="s">
        <v>8802</v>
      </c>
      <c r="V1362" t="s">
        <v>7320</v>
      </c>
      <c r="W1362" t="s">
        <v>60</v>
      </c>
      <c r="Y1362" t="s">
        <v>11920</v>
      </c>
      <c r="Z1362" t="s">
        <v>11921</v>
      </c>
      <c r="AB1362" t="s">
        <v>11922</v>
      </c>
      <c r="AC1362" t="s">
        <v>11752</v>
      </c>
      <c r="AD1362" t="s">
        <v>11923</v>
      </c>
      <c r="AE1362" t="s">
        <v>11924</v>
      </c>
      <c r="AF1362" t="s">
        <v>11916</v>
      </c>
      <c r="AI1362" t="s">
        <v>7513</v>
      </c>
      <c r="AJ1362" t="s">
        <v>11916</v>
      </c>
      <c r="AK1362" t="s">
        <v>11925</v>
      </c>
      <c r="AL1362" t="s">
        <v>11926</v>
      </c>
      <c r="AM1362" t="s">
        <v>11757</v>
      </c>
      <c r="AN1362">
        <v>-7.9132507448682148</v>
      </c>
      <c r="AO1362">
        <v>49.462263596790507</v>
      </c>
      <c r="AP1362">
        <v>2.6306371279791692</v>
      </c>
      <c r="AQ1362">
        <v>59.612559264897207</v>
      </c>
      <c r="AR1362">
        <v>41.388367082000059</v>
      </c>
      <c r="AS1362">
        <v>107.02357940118991</v>
      </c>
      <c r="AT1362">
        <v>765800.8795056059</v>
      </c>
      <c r="AU1362">
        <v>1360</v>
      </c>
      <c r="AV1362" t="s">
        <v>14560</v>
      </c>
    </row>
    <row r="1363" spans="1:48" x14ac:dyDescent="0.25">
      <c r="A1363" t="s">
        <v>14165</v>
      </c>
      <c r="B1363">
        <v>2015</v>
      </c>
      <c r="C1363" t="s">
        <v>11913</v>
      </c>
      <c r="D1363" t="s">
        <v>11927</v>
      </c>
      <c r="E1363">
        <v>27700</v>
      </c>
      <c r="F1363" t="s">
        <v>9562</v>
      </c>
      <c r="G1363" t="s">
        <v>11915</v>
      </c>
      <c r="H1363" t="s">
        <v>11916</v>
      </c>
      <c r="J1363" t="s">
        <v>11917</v>
      </c>
      <c r="M1363" t="s">
        <v>11928</v>
      </c>
      <c r="N1363" t="s">
        <v>53</v>
      </c>
      <c r="O1363" t="s">
        <v>54</v>
      </c>
      <c r="P1363" t="s">
        <v>55</v>
      </c>
      <c r="R1363" t="s">
        <v>11929</v>
      </c>
      <c r="S1363" t="s">
        <v>7506</v>
      </c>
      <c r="T1363" t="s">
        <v>8802</v>
      </c>
      <c r="V1363" t="s">
        <v>7320</v>
      </c>
      <c r="W1363" t="s">
        <v>60</v>
      </c>
      <c r="Y1363" t="s">
        <v>11930</v>
      </c>
      <c r="Z1363" t="s">
        <v>11921</v>
      </c>
      <c r="AB1363" t="s">
        <v>11922</v>
      </c>
      <c r="AC1363" t="s">
        <v>11752</v>
      </c>
      <c r="AD1363" t="s">
        <v>11931</v>
      </c>
      <c r="AE1363" t="s">
        <v>11924</v>
      </c>
      <c r="AF1363" t="s">
        <v>11916</v>
      </c>
      <c r="AI1363" t="s">
        <v>7513</v>
      </c>
      <c r="AJ1363" t="s">
        <v>11916</v>
      </c>
      <c r="AK1363" t="s">
        <v>11932</v>
      </c>
      <c r="AL1363" t="s">
        <v>11926</v>
      </c>
      <c r="AM1363" t="s">
        <v>11783</v>
      </c>
      <c r="AN1363">
        <v>-7.9132507448682148</v>
      </c>
      <c r="AO1363">
        <v>49.462263596790507</v>
      </c>
      <c r="AP1363">
        <v>2.6306371279791692</v>
      </c>
      <c r="AQ1363">
        <v>59.612559264897207</v>
      </c>
      <c r="AR1363">
        <v>41.388367082000059</v>
      </c>
      <c r="AS1363">
        <v>107.02357940118991</v>
      </c>
      <c r="AT1363">
        <v>765800.8795056059</v>
      </c>
      <c r="AU1363">
        <v>1361</v>
      </c>
      <c r="AV1363" t="s">
        <v>14560</v>
      </c>
    </row>
    <row r="1364" spans="1:48" x14ac:dyDescent="0.25">
      <c r="A1364" t="s">
        <v>14164</v>
      </c>
      <c r="B1364">
        <v>2024</v>
      </c>
      <c r="C1364" t="s">
        <v>11933</v>
      </c>
      <c r="D1364" t="s">
        <v>11934</v>
      </c>
      <c r="E1364">
        <v>27700</v>
      </c>
      <c r="F1364" t="s">
        <v>93</v>
      </c>
      <c r="G1364" t="s">
        <v>11915</v>
      </c>
      <c r="H1364" t="s">
        <v>11916</v>
      </c>
      <c r="J1364" t="s">
        <v>11935</v>
      </c>
      <c r="M1364" t="s">
        <v>11936</v>
      </c>
      <c r="N1364" t="s">
        <v>53</v>
      </c>
      <c r="O1364" t="s">
        <v>54</v>
      </c>
      <c r="P1364" t="s">
        <v>55</v>
      </c>
      <c r="R1364" t="s">
        <v>11937</v>
      </c>
      <c r="S1364" t="s">
        <v>7506</v>
      </c>
      <c r="T1364" t="s">
        <v>8802</v>
      </c>
      <c r="V1364" t="s">
        <v>7320</v>
      </c>
      <c r="W1364" t="s">
        <v>60</v>
      </c>
      <c r="Y1364" t="s">
        <v>11938</v>
      </c>
      <c r="Z1364" t="s">
        <v>11939</v>
      </c>
      <c r="AD1364" t="s">
        <v>164</v>
      </c>
      <c r="AI1364" t="s">
        <v>101</v>
      </c>
      <c r="AJ1364" t="s">
        <v>11916</v>
      </c>
      <c r="AK1364" t="s">
        <v>11940</v>
      </c>
      <c r="AL1364" t="s">
        <v>11941</v>
      </c>
      <c r="AM1364" t="s">
        <v>11942</v>
      </c>
      <c r="AN1364">
        <v>-2.0455085863636882</v>
      </c>
      <c r="AO1364">
        <v>52.391015058010083</v>
      </c>
      <c r="AP1364">
        <v>-1.7137212753182089</v>
      </c>
      <c r="AQ1364">
        <v>52.570477642753268</v>
      </c>
      <c r="AR1364">
        <v>1.0224997919999621</v>
      </c>
      <c r="AS1364">
        <v>5.954340850225711E-2</v>
      </c>
      <c r="AT1364">
        <v>450.17288346753622</v>
      </c>
      <c r="AU1364">
        <v>1362</v>
      </c>
      <c r="AV1364" t="s">
        <v>14561</v>
      </c>
    </row>
    <row r="1365" spans="1:48" x14ac:dyDescent="0.25">
      <c r="A1365" t="s">
        <v>14164</v>
      </c>
      <c r="B1365">
        <v>2025</v>
      </c>
      <c r="C1365" t="s">
        <v>11933</v>
      </c>
      <c r="D1365" t="s">
        <v>11943</v>
      </c>
      <c r="E1365">
        <v>27700</v>
      </c>
      <c r="F1365" t="s">
        <v>11944</v>
      </c>
      <c r="G1365" t="s">
        <v>11915</v>
      </c>
      <c r="H1365" t="s">
        <v>11916</v>
      </c>
      <c r="J1365" t="s">
        <v>11935</v>
      </c>
      <c r="M1365" t="s">
        <v>11945</v>
      </c>
      <c r="N1365" t="s">
        <v>53</v>
      </c>
      <c r="O1365" t="s">
        <v>54</v>
      </c>
      <c r="P1365" t="s">
        <v>55</v>
      </c>
      <c r="R1365" t="s">
        <v>11946</v>
      </c>
      <c r="S1365" t="s">
        <v>7506</v>
      </c>
      <c r="T1365" t="s">
        <v>8802</v>
      </c>
      <c r="V1365" t="s">
        <v>7320</v>
      </c>
      <c r="W1365" t="s">
        <v>60</v>
      </c>
      <c r="Y1365" t="s">
        <v>11947</v>
      </c>
      <c r="Z1365" t="s">
        <v>11939</v>
      </c>
      <c r="AD1365" t="s">
        <v>164</v>
      </c>
      <c r="AI1365" t="s">
        <v>101</v>
      </c>
      <c r="AJ1365" t="s">
        <v>11916</v>
      </c>
      <c r="AK1365" t="s">
        <v>11948</v>
      </c>
      <c r="AL1365" t="s">
        <v>11941</v>
      </c>
      <c r="AM1365" t="s">
        <v>11949</v>
      </c>
      <c r="AN1365">
        <v>-2.0455085863636882</v>
      </c>
      <c r="AO1365">
        <v>52.391015058010083</v>
      </c>
      <c r="AP1365">
        <v>-1.7137212753182089</v>
      </c>
      <c r="AQ1365">
        <v>52.570477642753268</v>
      </c>
      <c r="AR1365">
        <v>1.0224997919999621</v>
      </c>
      <c r="AS1365">
        <v>5.954340850225711E-2</v>
      </c>
      <c r="AT1365">
        <v>450.17288346753622</v>
      </c>
      <c r="AU1365">
        <v>1363</v>
      </c>
      <c r="AV1365" t="s">
        <v>14561</v>
      </c>
    </row>
    <row r="1366" spans="1:48" x14ac:dyDescent="0.25">
      <c r="A1366" t="s">
        <v>14165</v>
      </c>
      <c r="B1366">
        <v>2010</v>
      </c>
      <c r="C1366" t="s">
        <v>11950</v>
      </c>
      <c r="D1366" t="s">
        <v>11914</v>
      </c>
      <c r="E1366">
        <v>27700</v>
      </c>
      <c r="F1366" t="s">
        <v>8682</v>
      </c>
      <c r="G1366" t="s">
        <v>11915</v>
      </c>
      <c r="H1366" t="s">
        <v>11916</v>
      </c>
      <c r="J1366" t="s">
        <v>11951</v>
      </c>
      <c r="M1366" t="s">
        <v>11918</v>
      </c>
      <c r="N1366" t="s">
        <v>53</v>
      </c>
      <c r="O1366" t="s">
        <v>54</v>
      </c>
      <c r="P1366" t="s">
        <v>55</v>
      </c>
      <c r="R1366" t="s">
        <v>11952</v>
      </c>
      <c r="S1366" t="s">
        <v>7506</v>
      </c>
      <c r="T1366" t="s">
        <v>8802</v>
      </c>
      <c r="V1366" t="s">
        <v>7320</v>
      </c>
      <c r="W1366" t="s">
        <v>60</v>
      </c>
      <c r="Y1366" t="s">
        <v>11953</v>
      </c>
      <c r="Z1366" t="s">
        <v>11954</v>
      </c>
      <c r="AB1366" t="s">
        <v>11922</v>
      </c>
      <c r="AC1366" t="s">
        <v>11752</v>
      </c>
      <c r="AD1366" t="s">
        <v>11955</v>
      </c>
      <c r="AE1366" t="s">
        <v>11924</v>
      </c>
      <c r="AF1366" t="s">
        <v>11916</v>
      </c>
      <c r="AI1366" t="s">
        <v>7513</v>
      </c>
      <c r="AJ1366" t="s">
        <v>11916</v>
      </c>
      <c r="AK1366" t="s">
        <v>11956</v>
      </c>
      <c r="AL1366" t="s">
        <v>11957</v>
      </c>
      <c r="AM1366" t="s">
        <v>11800</v>
      </c>
      <c r="AN1366">
        <v>-7.5571598069051902</v>
      </c>
      <c r="AO1366">
        <v>49.766807235142608</v>
      </c>
      <c r="AP1366">
        <v>3.634744234622926</v>
      </c>
      <c r="AQ1366">
        <v>61.465188864662103</v>
      </c>
      <c r="AR1366">
        <v>45.780571344000009</v>
      </c>
      <c r="AS1366">
        <v>130.92716464965559</v>
      </c>
      <c r="AT1366">
        <v>910477.98621259443</v>
      </c>
      <c r="AU1366">
        <v>1364</v>
      </c>
      <c r="AV1366" t="s">
        <v>14560</v>
      </c>
    </row>
    <row r="1367" spans="1:48" x14ac:dyDescent="0.25">
      <c r="A1367" t="s">
        <v>14165</v>
      </c>
      <c r="B1367">
        <v>2016</v>
      </c>
      <c r="C1367" t="s">
        <v>11950</v>
      </c>
      <c r="D1367" t="s">
        <v>11958</v>
      </c>
      <c r="E1367">
        <v>27700</v>
      </c>
      <c r="F1367" t="s">
        <v>6895</v>
      </c>
      <c r="G1367" t="s">
        <v>11915</v>
      </c>
      <c r="H1367" t="s">
        <v>11916</v>
      </c>
      <c r="J1367" t="s">
        <v>11951</v>
      </c>
      <c r="M1367" t="s">
        <v>11959</v>
      </c>
      <c r="N1367" t="s">
        <v>53</v>
      </c>
      <c r="O1367" t="s">
        <v>54</v>
      </c>
      <c r="P1367" t="s">
        <v>55</v>
      </c>
      <c r="R1367" t="s">
        <v>11960</v>
      </c>
      <c r="S1367" t="s">
        <v>7506</v>
      </c>
      <c r="T1367" t="s">
        <v>8802</v>
      </c>
      <c r="V1367" t="s">
        <v>7320</v>
      </c>
      <c r="W1367" t="s">
        <v>60</v>
      </c>
      <c r="Y1367" t="s">
        <v>11961</v>
      </c>
      <c r="Z1367" t="s">
        <v>11954</v>
      </c>
      <c r="AB1367" t="s">
        <v>11922</v>
      </c>
      <c r="AC1367" t="s">
        <v>11752</v>
      </c>
      <c r="AD1367" t="s">
        <v>11962</v>
      </c>
      <c r="AE1367" t="s">
        <v>11924</v>
      </c>
      <c r="AF1367" t="s">
        <v>11916</v>
      </c>
      <c r="AI1367" t="s">
        <v>7513</v>
      </c>
      <c r="AJ1367" t="s">
        <v>11916</v>
      </c>
      <c r="AK1367" t="s">
        <v>11963</v>
      </c>
      <c r="AL1367" t="s">
        <v>11957</v>
      </c>
      <c r="AM1367" t="s">
        <v>11766</v>
      </c>
      <c r="AN1367">
        <v>-7.5571598069051902</v>
      </c>
      <c r="AO1367">
        <v>49.766807235142608</v>
      </c>
      <c r="AP1367">
        <v>3.634744234622926</v>
      </c>
      <c r="AQ1367">
        <v>61.465188864662103</v>
      </c>
      <c r="AR1367">
        <v>45.780571344000009</v>
      </c>
      <c r="AS1367">
        <v>130.92716464965559</v>
      </c>
      <c r="AT1367">
        <v>910477.98621259443</v>
      </c>
      <c r="AU1367">
        <v>1365</v>
      </c>
      <c r="AV1367" t="s">
        <v>14560</v>
      </c>
    </row>
    <row r="1368" spans="1:48" x14ac:dyDescent="0.25">
      <c r="A1368" t="s">
        <v>14165</v>
      </c>
      <c r="B1368">
        <v>2023</v>
      </c>
      <c r="C1368" t="s">
        <v>11964</v>
      </c>
      <c r="D1368" t="s">
        <v>11965</v>
      </c>
      <c r="E1368">
        <v>27700</v>
      </c>
      <c r="F1368" t="s">
        <v>150</v>
      </c>
      <c r="G1368" t="s">
        <v>11915</v>
      </c>
      <c r="H1368" t="s">
        <v>11916</v>
      </c>
      <c r="J1368" t="s">
        <v>11966</v>
      </c>
      <c r="M1368" t="s">
        <v>11967</v>
      </c>
      <c r="N1368" t="s">
        <v>53</v>
      </c>
      <c r="O1368" t="s">
        <v>54</v>
      </c>
      <c r="P1368" t="s">
        <v>55</v>
      </c>
      <c r="R1368" t="s">
        <v>11968</v>
      </c>
      <c r="S1368" t="s">
        <v>7506</v>
      </c>
      <c r="T1368" t="s">
        <v>8802</v>
      </c>
      <c r="V1368" t="s">
        <v>7320</v>
      </c>
      <c r="W1368" t="s">
        <v>60</v>
      </c>
      <c r="Y1368" t="s">
        <v>11969</v>
      </c>
      <c r="Z1368" t="s">
        <v>11970</v>
      </c>
      <c r="AB1368" t="s">
        <v>11916</v>
      </c>
      <c r="AC1368" t="s">
        <v>7324</v>
      </c>
      <c r="AD1368" t="s">
        <v>11971</v>
      </c>
      <c r="AE1368" t="s">
        <v>11737</v>
      </c>
      <c r="AF1368" t="s">
        <v>11916</v>
      </c>
      <c r="AI1368" t="s">
        <v>101</v>
      </c>
      <c r="AJ1368" t="s">
        <v>11916</v>
      </c>
      <c r="AK1368" t="s">
        <v>11972</v>
      </c>
      <c r="AL1368" t="s">
        <v>11973</v>
      </c>
      <c r="AM1368" t="s">
        <v>11974</v>
      </c>
      <c r="AN1368">
        <v>-6.6622715014137999</v>
      </c>
      <c r="AO1368">
        <v>49.896364146496772</v>
      </c>
      <c r="AP1368">
        <v>2.689549608434838</v>
      </c>
      <c r="AQ1368">
        <v>60.745342017006529</v>
      </c>
      <c r="AR1368">
        <v>40.401597959999997</v>
      </c>
      <c r="AS1368">
        <v>101.4577002650917</v>
      </c>
      <c r="AT1368">
        <v>712052.0131282931</v>
      </c>
      <c r="AU1368">
        <v>1366</v>
      </c>
      <c r="AV1368" t="s">
        <v>14560</v>
      </c>
    </row>
    <row r="1369" spans="1:48" x14ac:dyDescent="0.25">
      <c r="A1369" t="s">
        <v>14165</v>
      </c>
      <c r="B1369">
        <v>2023</v>
      </c>
      <c r="C1369" t="s">
        <v>11975</v>
      </c>
      <c r="D1369" t="s">
        <v>11976</v>
      </c>
      <c r="E1369">
        <v>27700</v>
      </c>
      <c r="F1369" t="s">
        <v>150</v>
      </c>
      <c r="G1369" t="s">
        <v>11915</v>
      </c>
      <c r="H1369" t="s">
        <v>11916</v>
      </c>
      <c r="J1369" t="s">
        <v>11977</v>
      </c>
      <c r="M1369" t="s">
        <v>11967</v>
      </c>
      <c r="N1369" t="s">
        <v>53</v>
      </c>
      <c r="O1369" t="s">
        <v>54</v>
      </c>
      <c r="P1369" t="s">
        <v>55</v>
      </c>
      <c r="R1369" t="s">
        <v>11978</v>
      </c>
      <c r="S1369" t="s">
        <v>7506</v>
      </c>
      <c r="T1369" t="s">
        <v>8802</v>
      </c>
      <c r="V1369" t="s">
        <v>7320</v>
      </c>
      <c r="W1369" t="s">
        <v>60</v>
      </c>
      <c r="Y1369" t="s">
        <v>11979</v>
      </c>
      <c r="Z1369" t="s">
        <v>11980</v>
      </c>
      <c r="AB1369" t="s">
        <v>11916</v>
      </c>
      <c r="AC1369" t="s">
        <v>7324</v>
      </c>
      <c r="AD1369" t="s">
        <v>11981</v>
      </c>
      <c r="AE1369" t="s">
        <v>11737</v>
      </c>
      <c r="AF1369" t="s">
        <v>11916</v>
      </c>
      <c r="AI1369" t="s">
        <v>101</v>
      </c>
      <c r="AJ1369" t="s">
        <v>11916</v>
      </c>
      <c r="AK1369" t="s">
        <v>11982</v>
      </c>
      <c r="AL1369" t="s">
        <v>11983</v>
      </c>
      <c r="AM1369" t="s">
        <v>11984</v>
      </c>
      <c r="AN1369">
        <v>-7.4853863438977282</v>
      </c>
      <c r="AO1369">
        <v>49.816170307700858</v>
      </c>
      <c r="AP1369">
        <v>2.6955524177041812</v>
      </c>
      <c r="AQ1369">
        <v>60.782950451152267</v>
      </c>
      <c r="AR1369">
        <v>42.295437809999953</v>
      </c>
      <c r="AS1369">
        <v>111.6521170522004</v>
      </c>
      <c r="AT1369">
        <v>783612.34620104008</v>
      </c>
      <c r="AU1369">
        <v>1367</v>
      </c>
      <c r="AV1369" t="s">
        <v>14560</v>
      </c>
    </row>
    <row r="1370" spans="1:48" x14ac:dyDescent="0.25">
      <c r="A1370" t="s">
        <v>14165</v>
      </c>
      <c r="B1370">
        <v>2020</v>
      </c>
      <c r="C1370" t="s">
        <v>11985</v>
      </c>
      <c r="D1370" t="s">
        <v>11976</v>
      </c>
      <c r="E1370">
        <v>27700</v>
      </c>
      <c r="F1370" t="s">
        <v>117</v>
      </c>
      <c r="G1370" t="s">
        <v>11915</v>
      </c>
      <c r="H1370" t="s">
        <v>11916</v>
      </c>
      <c r="J1370" t="s">
        <v>11986</v>
      </c>
      <c r="M1370" t="s">
        <v>11987</v>
      </c>
      <c r="N1370" t="s">
        <v>53</v>
      </c>
      <c r="O1370" t="s">
        <v>54</v>
      </c>
      <c r="P1370" t="s">
        <v>55</v>
      </c>
      <c r="R1370" t="s">
        <v>11988</v>
      </c>
      <c r="S1370" t="s">
        <v>7506</v>
      </c>
      <c r="T1370" t="s">
        <v>8802</v>
      </c>
      <c r="V1370" t="s">
        <v>7320</v>
      </c>
      <c r="W1370" t="s">
        <v>60</v>
      </c>
      <c r="Y1370" t="s">
        <v>11989</v>
      </c>
      <c r="Z1370" t="s">
        <v>11990</v>
      </c>
      <c r="AB1370" t="s">
        <v>11916</v>
      </c>
      <c r="AC1370" t="s">
        <v>7324</v>
      </c>
      <c r="AD1370" t="s">
        <v>11991</v>
      </c>
      <c r="AE1370" t="s">
        <v>11737</v>
      </c>
      <c r="AF1370" t="s">
        <v>11916</v>
      </c>
      <c r="AI1370" t="s">
        <v>101</v>
      </c>
      <c r="AJ1370" t="s">
        <v>11916</v>
      </c>
      <c r="AK1370" t="s">
        <v>11992</v>
      </c>
      <c r="AL1370" t="s">
        <v>11993</v>
      </c>
      <c r="AM1370" t="s">
        <v>11974</v>
      </c>
      <c r="AN1370">
        <v>-7.4366679540556193</v>
      </c>
      <c r="AO1370">
        <v>49.837554737013441</v>
      </c>
      <c r="AP1370">
        <v>2.6907587763617089</v>
      </c>
      <c r="AQ1370">
        <v>60.761398472216122</v>
      </c>
      <c r="AR1370">
        <v>42.102540930000032</v>
      </c>
      <c r="AS1370">
        <v>110.6304270361822</v>
      </c>
      <c r="AT1370">
        <v>776493.22594427504</v>
      </c>
      <c r="AU1370">
        <v>1368</v>
      </c>
      <c r="AV1370" t="s">
        <v>14560</v>
      </c>
    </row>
    <row r="1371" spans="1:48" x14ac:dyDescent="0.25">
      <c r="A1371" t="s">
        <v>14165</v>
      </c>
      <c r="B1371">
        <v>2021</v>
      </c>
      <c r="C1371" t="s">
        <v>11994</v>
      </c>
      <c r="D1371" t="s">
        <v>11995</v>
      </c>
      <c r="E1371">
        <v>27700</v>
      </c>
      <c r="F1371" t="s">
        <v>9573</v>
      </c>
      <c r="G1371" t="s">
        <v>11915</v>
      </c>
      <c r="H1371" t="s">
        <v>11916</v>
      </c>
      <c r="J1371" t="s">
        <v>11996</v>
      </c>
      <c r="M1371" t="s">
        <v>11997</v>
      </c>
      <c r="N1371" t="s">
        <v>53</v>
      </c>
      <c r="O1371" t="s">
        <v>54</v>
      </c>
      <c r="P1371" t="s">
        <v>55</v>
      </c>
      <c r="R1371" t="s">
        <v>11998</v>
      </c>
      <c r="S1371" t="s">
        <v>7506</v>
      </c>
      <c r="T1371" t="s">
        <v>8802</v>
      </c>
      <c r="V1371" t="s">
        <v>7320</v>
      </c>
      <c r="W1371" t="s">
        <v>60</v>
      </c>
      <c r="Y1371" t="s">
        <v>11999</v>
      </c>
      <c r="Z1371" t="s">
        <v>12000</v>
      </c>
      <c r="AB1371" t="s">
        <v>11916</v>
      </c>
      <c r="AC1371" t="s">
        <v>7324</v>
      </c>
      <c r="AD1371" t="s">
        <v>12001</v>
      </c>
      <c r="AE1371" t="s">
        <v>11737</v>
      </c>
      <c r="AF1371" t="s">
        <v>11916</v>
      </c>
      <c r="AI1371" t="s">
        <v>101</v>
      </c>
      <c r="AJ1371" t="s">
        <v>11916</v>
      </c>
      <c r="AK1371" t="s">
        <v>12002</v>
      </c>
      <c r="AL1371" t="s">
        <v>12003</v>
      </c>
      <c r="AM1371" t="s">
        <v>12004</v>
      </c>
      <c r="AN1371">
        <v>-6.6533625207306546</v>
      </c>
      <c r="AO1371">
        <v>49.88038957561325</v>
      </c>
      <c r="AP1371">
        <v>2.6775232566206828</v>
      </c>
      <c r="AQ1371">
        <v>60.68238427930568</v>
      </c>
      <c r="AR1371">
        <v>40.265760962000172</v>
      </c>
      <c r="AS1371">
        <v>100.7921787482549</v>
      </c>
      <c r="AT1371">
        <v>708117.10235534993</v>
      </c>
      <c r="AU1371">
        <v>1369</v>
      </c>
      <c r="AV1371" t="s">
        <v>14560</v>
      </c>
    </row>
    <row r="1372" spans="1:48" x14ac:dyDescent="0.25">
      <c r="A1372" t="s">
        <v>14164</v>
      </c>
      <c r="B1372">
        <v>2024</v>
      </c>
      <c r="C1372" t="s">
        <v>12005</v>
      </c>
      <c r="D1372" t="s">
        <v>12006</v>
      </c>
      <c r="E1372">
        <v>27700</v>
      </c>
      <c r="F1372" t="s">
        <v>93</v>
      </c>
      <c r="G1372" t="s">
        <v>11915</v>
      </c>
      <c r="H1372" t="s">
        <v>11916</v>
      </c>
      <c r="J1372" t="s">
        <v>12007</v>
      </c>
      <c r="M1372" t="s">
        <v>11936</v>
      </c>
      <c r="N1372" t="s">
        <v>53</v>
      </c>
      <c r="O1372" t="s">
        <v>54</v>
      </c>
      <c r="P1372" t="s">
        <v>55</v>
      </c>
      <c r="R1372" t="s">
        <v>12008</v>
      </c>
      <c r="S1372" t="s">
        <v>7506</v>
      </c>
      <c r="T1372" t="s">
        <v>8802</v>
      </c>
      <c r="V1372" t="s">
        <v>7320</v>
      </c>
      <c r="W1372" t="s">
        <v>60</v>
      </c>
      <c r="Y1372" t="s">
        <v>12009</v>
      </c>
      <c r="Z1372" t="s">
        <v>12010</v>
      </c>
      <c r="AB1372" t="s">
        <v>11916</v>
      </c>
      <c r="AC1372" t="s">
        <v>11752</v>
      </c>
      <c r="AD1372" t="s">
        <v>12011</v>
      </c>
      <c r="AE1372" t="s">
        <v>12012</v>
      </c>
      <c r="AF1372" t="s">
        <v>11916</v>
      </c>
      <c r="AI1372" t="s">
        <v>101</v>
      </c>
      <c r="AJ1372" t="s">
        <v>11916</v>
      </c>
      <c r="AK1372" t="s">
        <v>12013</v>
      </c>
      <c r="AL1372" t="s">
        <v>12014</v>
      </c>
      <c r="AM1372" t="s">
        <v>12015</v>
      </c>
      <c r="AN1372">
        <v>-3.8026875924212531</v>
      </c>
      <c r="AO1372">
        <v>50.135042564988751</v>
      </c>
      <c r="AP1372">
        <v>2.064637024735803</v>
      </c>
      <c r="AQ1372">
        <v>55.676478410283991</v>
      </c>
      <c r="AR1372">
        <v>22.81752092399995</v>
      </c>
      <c r="AS1372">
        <v>32.513402946894573</v>
      </c>
      <c r="AT1372">
        <v>242884.69524480769</v>
      </c>
      <c r="AU1372">
        <v>1370</v>
      </c>
      <c r="AV1372" t="s">
        <v>14561</v>
      </c>
    </row>
    <row r="1373" spans="1:48" x14ac:dyDescent="0.25">
      <c r="A1373" t="s">
        <v>14165</v>
      </c>
      <c r="B1373">
        <v>2024</v>
      </c>
      <c r="C1373" t="s">
        <v>12016</v>
      </c>
      <c r="D1373" t="s">
        <v>12006</v>
      </c>
      <c r="E1373">
        <v>27700</v>
      </c>
      <c r="F1373" t="s">
        <v>93</v>
      </c>
      <c r="G1373" t="s">
        <v>11915</v>
      </c>
      <c r="H1373" t="s">
        <v>11916</v>
      </c>
      <c r="J1373" t="s">
        <v>12017</v>
      </c>
      <c r="M1373" t="s">
        <v>11936</v>
      </c>
      <c r="N1373" t="s">
        <v>53</v>
      </c>
      <c r="O1373" t="s">
        <v>54</v>
      </c>
      <c r="P1373" t="s">
        <v>55</v>
      </c>
      <c r="R1373" t="s">
        <v>12018</v>
      </c>
      <c r="S1373" t="s">
        <v>7506</v>
      </c>
      <c r="T1373" t="s">
        <v>8802</v>
      </c>
      <c r="V1373" t="s">
        <v>7320</v>
      </c>
      <c r="W1373" t="s">
        <v>60</v>
      </c>
      <c r="Y1373" t="s">
        <v>12019</v>
      </c>
      <c r="Z1373" t="s">
        <v>12020</v>
      </c>
      <c r="AB1373" t="s">
        <v>11916</v>
      </c>
      <c r="AC1373" t="s">
        <v>11752</v>
      </c>
      <c r="AD1373" t="s">
        <v>12021</v>
      </c>
      <c r="AE1373" t="s">
        <v>12012</v>
      </c>
      <c r="AF1373" t="s">
        <v>11916</v>
      </c>
      <c r="AI1373" t="s">
        <v>101</v>
      </c>
      <c r="AJ1373" t="s">
        <v>11916</v>
      </c>
      <c r="AK1373" t="s">
        <v>12022</v>
      </c>
      <c r="AL1373" t="s">
        <v>12023</v>
      </c>
      <c r="AM1373" t="s">
        <v>12024</v>
      </c>
      <c r="AN1373">
        <v>-6.6990446890196171</v>
      </c>
      <c r="AO1373">
        <v>49.869831870030403</v>
      </c>
      <c r="AP1373">
        <v>2.6912772934441942</v>
      </c>
      <c r="AQ1373">
        <v>60.764690009968703</v>
      </c>
      <c r="AR1373">
        <v>40.570360243999971</v>
      </c>
      <c r="AS1373">
        <v>102.30622588281349</v>
      </c>
      <c r="AT1373">
        <v>718031.0113302446</v>
      </c>
      <c r="AU1373">
        <v>1371</v>
      </c>
      <c r="AV1373" t="s">
        <v>14561</v>
      </c>
    </row>
    <row r="1374" spans="1:48" x14ac:dyDescent="0.25">
      <c r="A1374" t="s">
        <v>14164</v>
      </c>
      <c r="B1374">
        <v>2024</v>
      </c>
      <c r="C1374" t="s">
        <v>12025</v>
      </c>
      <c r="D1374" t="s">
        <v>12006</v>
      </c>
      <c r="E1374">
        <v>27700</v>
      </c>
      <c r="F1374" t="s">
        <v>93</v>
      </c>
      <c r="G1374" t="s">
        <v>11915</v>
      </c>
      <c r="H1374" t="s">
        <v>11916</v>
      </c>
      <c r="J1374" t="s">
        <v>12026</v>
      </c>
      <c r="M1374" t="s">
        <v>11936</v>
      </c>
      <c r="N1374" t="s">
        <v>53</v>
      </c>
      <c r="O1374" t="s">
        <v>54</v>
      </c>
      <c r="P1374" t="s">
        <v>55</v>
      </c>
      <c r="R1374" t="s">
        <v>12027</v>
      </c>
      <c r="S1374" t="s">
        <v>7506</v>
      </c>
      <c r="T1374" t="s">
        <v>8802</v>
      </c>
      <c r="V1374" t="s">
        <v>7320</v>
      </c>
      <c r="W1374" t="s">
        <v>60</v>
      </c>
      <c r="Y1374" t="s">
        <v>12028</v>
      </c>
      <c r="Z1374" t="s">
        <v>12029</v>
      </c>
      <c r="AB1374" t="s">
        <v>11916</v>
      </c>
      <c r="AC1374" t="s">
        <v>11752</v>
      </c>
      <c r="AD1374" t="s">
        <v>12030</v>
      </c>
      <c r="AE1374" t="s">
        <v>12012</v>
      </c>
      <c r="AF1374" t="s">
        <v>11916</v>
      </c>
      <c r="AI1374" t="s">
        <v>101</v>
      </c>
      <c r="AJ1374" t="s">
        <v>11916</v>
      </c>
      <c r="AK1374" t="s">
        <v>12031</v>
      </c>
      <c r="AL1374" t="s">
        <v>12032</v>
      </c>
      <c r="AM1374" t="s">
        <v>12033</v>
      </c>
      <c r="AN1374">
        <v>-4.5057847457174542</v>
      </c>
      <c r="AO1374">
        <v>50.200006556946541</v>
      </c>
      <c r="AP1374">
        <v>2.0202122275212981</v>
      </c>
      <c r="AQ1374">
        <v>55.678132309151309</v>
      </c>
      <c r="AR1374">
        <v>24.008245451999979</v>
      </c>
      <c r="AS1374">
        <v>35.750232080743409</v>
      </c>
      <c r="AT1374">
        <v>266834.99693787092</v>
      </c>
      <c r="AU1374">
        <v>1372</v>
      </c>
      <c r="AV1374" t="s">
        <v>14561</v>
      </c>
    </row>
    <row r="1375" spans="1:48" x14ac:dyDescent="0.25">
      <c r="A1375" t="s">
        <v>14165</v>
      </c>
      <c r="B1375">
        <v>2024</v>
      </c>
      <c r="C1375" t="s">
        <v>12034</v>
      </c>
      <c r="D1375" t="s">
        <v>12006</v>
      </c>
      <c r="E1375">
        <v>27700</v>
      </c>
      <c r="F1375" t="s">
        <v>93</v>
      </c>
      <c r="G1375" t="s">
        <v>11915</v>
      </c>
      <c r="H1375" t="s">
        <v>11916</v>
      </c>
      <c r="J1375" t="s">
        <v>12035</v>
      </c>
      <c r="M1375" t="s">
        <v>11936</v>
      </c>
      <c r="N1375" t="s">
        <v>53</v>
      </c>
      <c r="O1375" t="s">
        <v>54</v>
      </c>
      <c r="P1375" t="s">
        <v>55</v>
      </c>
      <c r="R1375" t="s">
        <v>12036</v>
      </c>
      <c r="S1375" t="s">
        <v>7506</v>
      </c>
      <c r="T1375" t="s">
        <v>8802</v>
      </c>
      <c r="V1375" t="s">
        <v>7320</v>
      </c>
      <c r="W1375" t="s">
        <v>60</v>
      </c>
      <c r="Y1375" t="s">
        <v>12037</v>
      </c>
      <c r="Z1375" t="s">
        <v>12038</v>
      </c>
      <c r="AB1375" t="s">
        <v>11916</v>
      </c>
      <c r="AC1375" t="s">
        <v>11752</v>
      </c>
      <c r="AD1375" t="s">
        <v>12039</v>
      </c>
      <c r="AE1375" t="s">
        <v>12012</v>
      </c>
      <c r="AF1375" t="s">
        <v>11916</v>
      </c>
      <c r="AI1375" t="s">
        <v>101</v>
      </c>
      <c r="AJ1375" t="s">
        <v>11916</v>
      </c>
      <c r="AK1375" t="s">
        <v>12040</v>
      </c>
      <c r="AL1375" t="s">
        <v>12041</v>
      </c>
      <c r="AM1375" t="s">
        <v>12042</v>
      </c>
      <c r="AN1375">
        <v>-7.4528810846351066</v>
      </c>
      <c r="AO1375">
        <v>49.848411084676272</v>
      </c>
      <c r="AP1375">
        <v>2.6840802320591668</v>
      </c>
      <c r="AQ1375">
        <v>60.760355125902933</v>
      </c>
      <c r="AR1375">
        <v>42.097810715999913</v>
      </c>
      <c r="AS1375">
        <v>110.6139546368852</v>
      </c>
      <c r="AT1375">
        <v>776285.79825957189</v>
      </c>
      <c r="AU1375">
        <v>1373</v>
      </c>
      <c r="AV1375" t="s">
        <v>14561</v>
      </c>
    </row>
    <row r="1376" spans="1:48" x14ac:dyDescent="0.25">
      <c r="A1376" t="s">
        <v>14165</v>
      </c>
      <c r="B1376">
        <v>2024</v>
      </c>
      <c r="C1376" t="s">
        <v>12043</v>
      </c>
      <c r="D1376" t="s">
        <v>12006</v>
      </c>
      <c r="E1376">
        <v>27700</v>
      </c>
      <c r="F1376" t="s">
        <v>93</v>
      </c>
      <c r="G1376" t="s">
        <v>11915</v>
      </c>
      <c r="H1376" t="s">
        <v>11916</v>
      </c>
      <c r="J1376" t="s">
        <v>12044</v>
      </c>
      <c r="M1376" t="s">
        <v>11936</v>
      </c>
      <c r="N1376" t="s">
        <v>53</v>
      </c>
      <c r="O1376" t="s">
        <v>54</v>
      </c>
      <c r="P1376" t="s">
        <v>55</v>
      </c>
      <c r="R1376" t="s">
        <v>12045</v>
      </c>
      <c r="S1376" t="s">
        <v>7506</v>
      </c>
      <c r="T1376" t="s">
        <v>8802</v>
      </c>
      <c r="V1376" t="s">
        <v>7320</v>
      </c>
      <c r="W1376" t="s">
        <v>60</v>
      </c>
      <c r="Y1376" t="s">
        <v>12046</v>
      </c>
      <c r="Z1376" t="s">
        <v>12047</v>
      </c>
      <c r="AB1376" t="s">
        <v>11916</v>
      </c>
      <c r="AC1376" t="s">
        <v>11752</v>
      </c>
      <c r="AD1376" t="s">
        <v>12048</v>
      </c>
      <c r="AE1376" t="s">
        <v>12012</v>
      </c>
      <c r="AF1376" t="s">
        <v>11916</v>
      </c>
      <c r="AI1376" t="s">
        <v>101</v>
      </c>
      <c r="AJ1376" t="s">
        <v>11916</v>
      </c>
      <c r="AK1376" t="s">
        <v>12049</v>
      </c>
      <c r="AL1376" t="s">
        <v>12050</v>
      </c>
      <c r="AM1376" t="s">
        <v>12051</v>
      </c>
      <c r="AN1376">
        <v>-6.6562948064771712</v>
      </c>
      <c r="AO1376">
        <v>49.880325586910828</v>
      </c>
      <c r="AP1376">
        <v>2.6777016671103939</v>
      </c>
      <c r="AQ1376">
        <v>60.683106526649837</v>
      </c>
      <c r="AR1376">
        <v>40.273554826000009</v>
      </c>
      <c r="AS1376">
        <v>100.83311919255171</v>
      </c>
      <c r="AT1376">
        <v>708397.3587098039</v>
      </c>
      <c r="AU1376">
        <v>1374</v>
      </c>
      <c r="AV1376" t="s">
        <v>14561</v>
      </c>
    </row>
    <row r="1377" spans="1:48" x14ac:dyDescent="0.25">
      <c r="A1377" t="s">
        <v>14165</v>
      </c>
      <c r="B1377">
        <v>2020</v>
      </c>
      <c r="C1377" t="s">
        <v>12052</v>
      </c>
      <c r="D1377" t="s">
        <v>12053</v>
      </c>
      <c r="E1377">
        <v>27700</v>
      </c>
      <c r="F1377" t="s">
        <v>117</v>
      </c>
      <c r="G1377" t="s">
        <v>11915</v>
      </c>
      <c r="H1377" t="s">
        <v>11916</v>
      </c>
      <c r="J1377" t="s">
        <v>12054</v>
      </c>
      <c r="M1377" t="s">
        <v>11987</v>
      </c>
      <c r="N1377" t="s">
        <v>53</v>
      </c>
      <c r="O1377" t="s">
        <v>54</v>
      </c>
      <c r="P1377" t="s">
        <v>55</v>
      </c>
      <c r="Q1377" t="s">
        <v>12055</v>
      </c>
      <c r="R1377" t="s">
        <v>12056</v>
      </c>
      <c r="S1377" t="s">
        <v>7506</v>
      </c>
      <c r="T1377" t="s">
        <v>8802</v>
      </c>
      <c r="V1377" t="s">
        <v>7320</v>
      </c>
      <c r="W1377" t="s">
        <v>60</v>
      </c>
      <c r="Y1377" t="s">
        <v>12057</v>
      </c>
      <c r="Z1377" t="s">
        <v>12058</v>
      </c>
      <c r="AB1377" t="s">
        <v>12059</v>
      </c>
      <c r="AC1377" t="s">
        <v>12060</v>
      </c>
      <c r="AD1377" t="s">
        <v>12061</v>
      </c>
      <c r="AE1377" t="s">
        <v>11737</v>
      </c>
      <c r="AF1377" t="s">
        <v>11916</v>
      </c>
      <c r="AI1377" t="s">
        <v>101</v>
      </c>
      <c r="AJ1377" t="s">
        <v>11916</v>
      </c>
      <c r="AK1377" t="s">
        <v>12062</v>
      </c>
      <c r="AL1377" t="s">
        <v>12063</v>
      </c>
      <c r="AM1377" t="s">
        <v>12064</v>
      </c>
      <c r="AN1377">
        <v>-7.5571598069051902</v>
      </c>
      <c r="AO1377">
        <v>49.766807235142608</v>
      </c>
      <c r="AP1377">
        <v>3.634744234622926</v>
      </c>
      <c r="AQ1377">
        <v>61.465188864662103</v>
      </c>
      <c r="AR1377">
        <v>45.780571344000009</v>
      </c>
      <c r="AS1377">
        <v>130.92716464965559</v>
      </c>
      <c r="AT1377">
        <v>910477.98621259443</v>
      </c>
      <c r="AU1377">
        <v>1375</v>
      </c>
      <c r="AV1377" t="s">
        <v>14561</v>
      </c>
    </row>
    <row r="1378" spans="1:48" x14ac:dyDescent="0.25">
      <c r="A1378" t="s">
        <v>14165</v>
      </c>
      <c r="B1378">
        <v>2021</v>
      </c>
      <c r="C1378" t="s">
        <v>12052</v>
      </c>
      <c r="D1378" t="s">
        <v>12065</v>
      </c>
      <c r="E1378">
        <v>27700</v>
      </c>
      <c r="F1378" t="s">
        <v>9573</v>
      </c>
      <c r="G1378" t="s">
        <v>11915</v>
      </c>
      <c r="H1378" t="s">
        <v>11916</v>
      </c>
      <c r="J1378" t="s">
        <v>12054</v>
      </c>
      <c r="M1378" t="s">
        <v>11997</v>
      </c>
      <c r="N1378" t="s">
        <v>53</v>
      </c>
      <c r="O1378" t="s">
        <v>54</v>
      </c>
      <c r="P1378" t="s">
        <v>55</v>
      </c>
      <c r="Q1378" t="s">
        <v>12055</v>
      </c>
      <c r="R1378" t="s">
        <v>12066</v>
      </c>
      <c r="S1378" t="s">
        <v>7506</v>
      </c>
      <c r="T1378" t="s">
        <v>8802</v>
      </c>
      <c r="V1378" t="s">
        <v>7320</v>
      </c>
      <c r="W1378" t="s">
        <v>60</v>
      </c>
      <c r="Y1378" t="s">
        <v>12067</v>
      </c>
      <c r="Z1378" t="s">
        <v>12068</v>
      </c>
      <c r="AB1378" t="s">
        <v>12059</v>
      </c>
      <c r="AC1378" t="s">
        <v>12060</v>
      </c>
      <c r="AD1378" t="s">
        <v>12069</v>
      </c>
      <c r="AE1378" t="s">
        <v>11737</v>
      </c>
      <c r="AF1378" t="s">
        <v>11916</v>
      </c>
      <c r="AI1378" t="s">
        <v>101</v>
      </c>
      <c r="AJ1378" t="s">
        <v>11916</v>
      </c>
      <c r="AK1378" t="s">
        <v>12070</v>
      </c>
      <c r="AL1378" t="s">
        <v>12063</v>
      </c>
      <c r="AM1378" t="s">
        <v>12071</v>
      </c>
      <c r="AN1378">
        <v>-7.5571598069051902</v>
      </c>
      <c r="AO1378">
        <v>49.766807235142608</v>
      </c>
      <c r="AP1378">
        <v>3.634744234622926</v>
      </c>
      <c r="AQ1378">
        <v>61.465188864662103</v>
      </c>
      <c r="AR1378">
        <v>45.780571344000009</v>
      </c>
      <c r="AS1378">
        <v>130.92716464965559</v>
      </c>
      <c r="AT1378">
        <v>910477.98621259443</v>
      </c>
      <c r="AU1378">
        <v>1376</v>
      </c>
      <c r="AV1378" t="s">
        <v>14561</v>
      </c>
    </row>
    <row r="1379" spans="1:48" x14ac:dyDescent="0.25">
      <c r="A1379" t="s">
        <v>14165</v>
      </c>
      <c r="B1379">
        <v>2022</v>
      </c>
      <c r="C1379" t="s">
        <v>12052</v>
      </c>
      <c r="D1379" t="s">
        <v>12072</v>
      </c>
      <c r="E1379">
        <v>27700</v>
      </c>
      <c r="F1379" t="s">
        <v>372</v>
      </c>
      <c r="G1379" t="s">
        <v>11915</v>
      </c>
      <c r="H1379" t="s">
        <v>11916</v>
      </c>
      <c r="J1379" t="s">
        <v>12054</v>
      </c>
      <c r="M1379" t="s">
        <v>12073</v>
      </c>
      <c r="N1379" t="s">
        <v>53</v>
      </c>
      <c r="O1379" t="s">
        <v>54</v>
      </c>
      <c r="P1379" t="s">
        <v>55</v>
      </c>
      <c r="Q1379" t="s">
        <v>12055</v>
      </c>
      <c r="R1379" t="s">
        <v>12074</v>
      </c>
      <c r="S1379" t="s">
        <v>7506</v>
      </c>
      <c r="T1379" t="s">
        <v>8802</v>
      </c>
      <c r="V1379" t="s">
        <v>7320</v>
      </c>
      <c r="W1379" t="s">
        <v>60</v>
      </c>
      <c r="Y1379" t="s">
        <v>12075</v>
      </c>
      <c r="Z1379" t="s">
        <v>12068</v>
      </c>
      <c r="AB1379" t="s">
        <v>12059</v>
      </c>
      <c r="AC1379" t="s">
        <v>12060</v>
      </c>
      <c r="AD1379" t="s">
        <v>12076</v>
      </c>
      <c r="AE1379" t="s">
        <v>11737</v>
      </c>
      <c r="AF1379" t="s">
        <v>11916</v>
      </c>
      <c r="AI1379" t="s">
        <v>7513</v>
      </c>
      <c r="AJ1379" t="s">
        <v>11916</v>
      </c>
      <c r="AK1379" t="s">
        <v>12077</v>
      </c>
      <c r="AL1379" t="s">
        <v>12063</v>
      </c>
      <c r="AM1379" t="s">
        <v>12078</v>
      </c>
      <c r="AN1379">
        <v>-7.5571598069051902</v>
      </c>
      <c r="AO1379">
        <v>49.766807235142608</v>
      </c>
      <c r="AP1379">
        <v>3.634744234622926</v>
      </c>
      <c r="AQ1379">
        <v>61.465188864662103</v>
      </c>
      <c r="AR1379">
        <v>45.780571344000009</v>
      </c>
      <c r="AS1379">
        <v>130.92716464965559</v>
      </c>
      <c r="AT1379">
        <v>910477.98621259443</v>
      </c>
      <c r="AU1379">
        <v>1377</v>
      </c>
      <c r="AV1379" t="s">
        <v>14561</v>
      </c>
    </row>
    <row r="1380" spans="1:48" x14ac:dyDescent="0.25">
      <c r="A1380" t="s">
        <v>14165</v>
      </c>
      <c r="B1380">
        <v>2023</v>
      </c>
      <c r="C1380" t="s">
        <v>12052</v>
      </c>
      <c r="D1380" t="s">
        <v>12079</v>
      </c>
      <c r="E1380">
        <v>27700</v>
      </c>
      <c r="F1380" t="s">
        <v>150</v>
      </c>
      <c r="G1380" t="s">
        <v>11915</v>
      </c>
      <c r="H1380" t="s">
        <v>11916</v>
      </c>
      <c r="J1380" t="s">
        <v>12054</v>
      </c>
      <c r="M1380" t="s">
        <v>11967</v>
      </c>
      <c r="N1380" t="s">
        <v>53</v>
      </c>
      <c r="O1380" t="s">
        <v>54</v>
      </c>
      <c r="P1380" t="s">
        <v>55</v>
      </c>
      <c r="Q1380" t="s">
        <v>12055</v>
      </c>
      <c r="R1380" t="s">
        <v>12080</v>
      </c>
      <c r="S1380" t="s">
        <v>7506</v>
      </c>
      <c r="T1380" t="s">
        <v>8802</v>
      </c>
      <c r="V1380" t="s">
        <v>7320</v>
      </c>
      <c r="W1380" t="s">
        <v>60</v>
      </c>
      <c r="Y1380" t="s">
        <v>12081</v>
      </c>
      <c r="Z1380" t="s">
        <v>12068</v>
      </c>
      <c r="AB1380" t="s">
        <v>12059</v>
      </c>
      <c r="AC1380" t="s">
        <v>12060</v>
      </c>
      <c r="AD1380" t="s">
        <v>12082</v>
      </c>
      <c r="AE1380" t="s">
        <v>11737</v>
      </c>
      <c r="AF1380" t="s">
        <v>11916</v>
      </c>
      <c r="AI1380" t="s">
        <v>101</v>
      </c>
      <c r="AJ1380" t="s">
        <v>11916</v>
      </c>
      <c r="AK1380" t="s">
        <v>12083</v>
      </c>
      <c r="AL1380" t="s">
        <v>12063</v>
      </c>
      <c r="AM1380" t="s">
        <v>12084</v>
      </c>
      <c r="AN1380">
        <v>-7.5571598069051902</v>
      </c>
      <c r="AO1380">
        <v>49.766807235142608</v>
      </c>
      <c r="AP1380">
        <v>3.634744234622926</v>
      </c>
      <c r="AQ1380">
        <v>61.465188864662103</v>
      </c>
      <c r="AR1380">
        <v>45.780571344000009</v>
      </c>
      <c r="AS1380">
        <v>130.92716464965559</v>
      </c>
      <c r="AT1380">
        <v>910477.98621259443</v>
      </c>
      <c r="AU1380">
        <v>1378</v>
      </c>
      <c r="AV1380" t="s">
        <v>14561</v>
      </c>
    </row>
    <row r="1381" spans="1:48" x14ac:dyDescent="0.25">
      <c r="A1381" t="s">
        <v>14165</v>
      </c>
      <c r="B1381">
        <v>2019</v>
      </c>
      <c r="C1381" t="s">
        <v>12052</v>
      </c>
      <c r="D1381" t="s">
        <v>12085</v>
      </c>
      <c r="E1381">
        <v>27700</v>
      </c>
      <c r="F1381" t="s">
        <v>47</v>
      </c>
      <c r="G1381" t="s">
        <v>11915</v>
      </c>
      <c r="H1381" t="s">
        <v>11916</v>
      </c>
      <c r="J1381" t="s">
        <v>12054</v>
      </c>
      <c r="M1381" t="s">
        <v>12086</v>
      </c>
      <c r="N1381" t="s">
        <v>53</v>
      </c>
      <c r="O1381" t="s">
        <v>54</v>
      </c>
      <c r="P1381" t="s">
        <v>55</v>
      </c>
      <c r="Q1381" t="s">
        <v>12055</v>
      </c>
      <c r="R1381" t="s">
        <v>12087</v>
      </c>
      <c r="S1381" t="s">
        <v>7506</v>
      </c>
      <c r="T1381" t="s">
        <v>8802</v>
      </c>
      <c r="V1381" t="s">
        <v>7320</v>
      </c>
      <c r="W1381" t="s">
        <v>60</v>
      </c>
      <c r="Y1381" t="s">
        <v>12088</v>
      </c>
      <c r="Z1381" t="s">
        <v>12068</v>
      </c>
      <c r="AB1381" t="s">
        <v>12059</v>
      </c>
      <c r="AC1381" t="s">
        <v>12089</v>
      </c>
      <c r="AD1381" t="s">
        <v>12090</v>
      </c>
      <c r="AE1381" t="s">
        <v>11737</v>
      </c>
      <c r="AF1381" t="s">
        <v>11916</v>
      </c>
      <c r="AI1381" t="s">
        <v>101</v>
      </c>
      <c r="AJ1381" t="s">
        <v>11916</v>
      </c>
      <c r="AK1381" t="s">
        <v>12091</v>
      </c>
      <c r="AL1381" t="s">
        <v>12063</v>
      </c>
      <c r="AM1381" t="s">
        <v>12092</v>
      </c>
      <c r="AN1381">
        <v>-7.5571598069051902</v>
      </c>
      <c r="AO1381">
        <v>49.766807235142608</v>
      </c>
      <c r="AP1381">
        <v>3.634744234622926</v>
      </c>
      <c r="AQ1381">
        <v>61.465188864662103</v>
      </c>
      <c r="AR1381">
        <v>45.780571344000009</v>
      </c>
      <c r="AS1381">
        <v>130.92716464965559</v>
      </c>
      <c r="AT1381">
        <v>910477.98621259443</v>
      </c>
      <c r="AU1381">
        <v>1379</v>
      </c>
      <c r="AV1381" t="s">
        <v>14561</v>
      </c>
    </row>
    <row r="1382" spans="1:48" x14ac:dyDescent="0.25">
      <c r="A1382" t="s">
        <v>14165</v>
      </c>
      <c r="B1382">
        <v>2023</v>
      </c>
      <c r="C1382" t="s">
        <v>11933</v>
      </c>
      <c r="D1382" t="s">
        <v>12079</v>
      </c>
      <c r="E1382">
        <v>27700</v>
      </c>
      <c r="F1382" t="s">
        <v>150</v>
      </c>
      <c r="G1382" t="s">
        <v>11915</v>
      </c>
      <c r="H1382" t="s">
        <v>11916</v>
      </c>
      <c r="J1382" t="s">
        <v>12093</v>
      </c>
      <c r="M1382" t="s">
        <v>11967</v>
      </c>
      <c r="N1382" t="s">
        <v>53</v>
      </c>
      <c r="O1382" t="s">
        <v>54</v>
      </c>
      <c r="P1382" t="s">
        <v>55</v>
      </c>
      <c r="Q1382" t="s">
        <v>12094</v>
      </c>
      <c r="R1382" t="s">
        <v>12095</v>
      </c>
      <c r="S1382" t="s">
        <v>7506</v>
      </c>
      <c r="T1382" t="s">
        <v>8802</v>
      </c>
      <c r="V1382" t="s">
        <v>7320</v>
      </c>
      <c r="W1382" t="s">
        <v>60</v>
      </c>
      <c r="Y1382" t="s">
        <v>12096</v>
      </c>
      <c r="Z1382" t="s">
        <v>12068</v>
      </c>
      <c r="AB1382" t="s">
        <v>12059</v>
      </c>
      <c r="AC1382" t="s">
        <v>12097</v>
      </c>
      <c r="AD1382" t="s">
        <v>12098</v>
      </c>
      <c r="AE1382" t="s">
        <v>11737</v>
      </c>
      <c r="AF1382" t="s">
        <v>11916</v>
      </c>
      <c r="AI1382" t="s">
        <v>101</v>
      </c>
      <c r="AJ1382" t="s">
        <v>11916</v>
      </c>
      <c r="AK1382" t="s">
        <v>12099</v>
      </c>
      <c r="AL1382" t="s">
        <v>11941</v>
      </c>
      <c r="AM1382" t="s">
        <v>12100</v>
      </c>
      <c r="AN1382">
        <v>-7.5571598069051902</v>
      </c>
      <c r="AO1382">
        <v>49.766807235142608</v>
      </c>
      <c r="AP1382">
        <v>3.634744234622926</v>
      </c>
      <c r="AQ1382">
        <v>61.465188864662103</v>
      </c>
      <c r="AR1382">
        <v>45.780571344000009</v>
      </c>
      <c r="AS1382">
        <v>130.92716464965559</v>
      </c>
      <c r="AT1382">
        <v>910477.98621259443</v>
      </c>
      <c r="AU1382">
        <v>1380</v>
      </c>
      <c r="AV1382" t="s">
        <v>14561</v>
      </c>
    </row>
    <row r="1383" spans="1:48" x14ac:dyDescent="0.25">
      <c r="A1383" t="s">
        <v>14165</v>
      </c>
      <c r="B1383">
        <v>2020</v>
      </c>
      <c r="C1383" t="s">
        <v>11933</v>
      </c>
      <c r="D1383" t="s">
        <v>12101</v>
      </c>
      <c r="E1383">
        <v>27700</v>
      </c>
      <c r="F1383" t="s">
        <v>117</v>
      </c>
      <c r="G1383" t="s">
        <v>11915</v>
      </c>
      <c r="H1383" t="s">
        <v>11916</v>
      </c>
      <c r="J1383" t="s">
        <v>12093</v>
      </c>
      <c r="M1383" t="s">
        <v>11987</v>
      </c>
      <c r="N1383" t="s">
        <v>53</v>
      </c>
      <c r="O1383" t="s">
        <v>54</v>
      </c>
      <c r="P1383" t="s">
        <v>55</v>
      </c>
      <c r="Q1383" t="s">
        <v>12094</v>
      </c>
      <c r="R1383" t="s">
        <v>12102</v>
      </c>
      <c r="S1383" t="s">
        <v>7506</v>
      </c>
      <c r="T1383" t="s">
        <v>8802</v>
      </c>
      <c r="V1383" t="s">
        <v>7320</v>
      </c>
      <c r="W1383" t="s">
        <v>60</v>
      </c>
      <c r="Y1383" t="s">
        <v>12103</v>
      </c>
      <c r="Z1383" t="s">
        <v>12068</v>
      </c>
      <c r="AB1383" t="s">
        <v>12059</v>
      </c>
      <c r="AC1383" t="s">
        <v>12097</v>
      </c>
      <c r="AD1383" t="s">
        <v>12104</v>
      </c>
      <c r="AE1383" t="s">
        <v>11737</v>
      </c>
      <c r="AF1383" t="s">
        <v>11916</v>
      </c>
      <c r="AI1383" t="s">
        <v>101</v>
      </c>
      <c r="AJ1383" t="s">
        <v>11916</v>
      </c>
      <c r="AK1383" t="s">
        <v>12105</v>
      </c>
      <c r="AL1383" t="s">
        <v>11941</v>
      </c>
      <c r="AM1383" t="s">
        <v>12106</v>
      </c>
      <c r="AN1383">
        <v>-7.5571598069051902</v>
      </c>
      <c r="AO1383">
        <v>49.766807235142608</v>
      </c>
      <c r="AP1383">
        <v>3.634744234622926</v>
      </c>
      <c r="AQ1383">
        <v>61.465188864662103</v>
      </c>
      <c r="AR1383">
        <v>45.780571344000009</v>
      </c>
      <c r="AS1383">
        <v>130.92716464965559</v>
      </c>
      <c r="AT1383">
        <v>910477.98621259443</v>
      </c>
      <c r="AU1383">
        <v>1381</v>
      </c>
      <c r="AV1383" t="s">
        <v>14561</v>
      </c>
    </row>
    <row r="1384" spans="1:48" x14ac:dyDescent="0.25">
      <c r="A1384" t="s">
        <v>14165</v>
      </c>
      <c r="B1384">
        <v>2021</v>
      </c>
      <c r="C1384" t="s">
        <v>11933</v>
      </c>
      <c r="D1384" t="s">
        <v>12065</v>
      </c>
      <c r="E1384">
        <v>27700</v>
      </c>
      <c r="F1384" t="s">
        <v>9573</v>
      </c>
      <c r="G1384" t="s">
        <v>11915</v>
      </c>
      <c r="H1384" t="s">
        <v>11916</v>
      </c>
      <c r="J1384" t="s">
        <v>12093</v>
      </c>
      <c r="M1384" t="s">
        <v>11997</v>
      </c>
      <c r="N1384" t="s">
        <v>53</v>
      </c>
      <c r="O1384" t="s">
        <v>54</v>
      </c>
      <c r="P1384" t="s">
        <v>55</v>
      </c>
      <c r="Q1384" t="s">
        <v>12094</v>
      </c>
      <c r="R1384" t="s">
        <v>12107</v>
      </c>
      <c r="S1384" t="s">
        <v>7506</v>
      </c>
      <c r="T1384" t="s">
        <v>8802</v>
      </c>
      <c r="V1384" t="s">
        <v>7320</v>
      </c>
      <c r="W1384" t="s">
        <v>60</v>
      </c>
      <c r="Y1384" t="s">
        <v>12108</v>
      </c>
      <c r="Z1384" t="s">
        <v>12068</v>
      </c>
      <c r="AB1384" t="s">
        <v>12059</v>
      </c>
      <c r="AC1384" t="s">
        <v>12097</v>
      </c>
      <c r="AD1384" t="s">
        <v>12109</v>
      </c>
      <c r="AE1384" t="s">
        <v>11737</v>
      </c>
      <c r="AF1384" t="s">
        <v>11916</v>
      </c>
      <c r="AI1384" t="s">
        <v>101</v>
      </c>
      <c r="AJ1384" t="s">
        <v>11916</v>
      </c>
      <c r="AK1384" t="s">
        <v>12110</v>
      </c>
      <c r="AL1384" t="s">
        <v>11941</v>
      </c>
      <c r="AM1384" t="s">
        <v>12111</v>
      </c>
      <c r="AN1384">
        <v>-7.5571598069051902</v>
      </c>
      <c r="AO1384">
        <v>49.766807235142608</v>
      </c>
      <c r="AP1384">
        <v>3.634744234622926</v>
      </c>
      <c r="AQ1384">
        <v>61.465188864662103</v>
      </c>
      <c r="AR1384">
        <v>45.780571344000009</v>
      </c>
      <c r="AS1384">
        <v>130.92716464965559</v>
      </c>
      <c r="AT1384">
        <v>910477.98621259443</v>
      </c>
      <c r="AU1384">
        <v>1382</v>
      </c>
      <c r="AV1384" t="s">
        <v>14561</v>
      </c>
    </row>
    <row r="1385" spans="1:48" x14ac:dyDescent="0.25">
      <c r="A1385" t="s">
        <v>14165</v>
      </c>
      <c r="B1385">
        <v>2022</v>
      </c>
      <c r="C1385" t="s">
        <v>11933</v>
      </c>
      <c r="D1385" t="s">
        <v>12072</v>
      </c>
      <c r="E1385">
        <v>27700</v>
      </c>
      <c r="F1385" t="s">
        <v>372</v>
      </c>
      <c r="G1385" t="s">
        <v>11915</v>
      </c>
      <c r="H1385" t="s">
        <v>11916</v>
      </c>
      <c r="J1385" t="s">
        <v>12093</v>
      </c>
      <c r="M1385" t="s">
        <v>12073</v>
      </c>
      <c r="N1385" t="s">
        <v>53</v>
      </c>
      <c r="O1385" t="s">
        <v>54</v>
      </c>
      <c r="P1385" t="s">
        <v>55</v>
      </c>
      <c r="Q1385" t="s">
        <v>12094</v>
      </c>
      <c r="R1385" t="s">
        <v>12112</v>
      </c>
      <c r="S1385" t="s">
        <v>7506</v>
      </c>
      <c r="T1385" t="s">
        <v>8802</v>
      </c>
      <c r="V1385" t="s">
        <v>7320</v>
      </c>
      <c r="W1385" t="s">
        <v>60</v>
      </c>
      <c r="Y1385" t="s">
        <v>12113</v>
      </c>
      <c r="Z1385" t="s">
        <v>12068</v>
      </c>
      <c r="AB1385" t="s">
        <v>12059</v>
      </c>
      <c r="AC1385" t="s">
        <v>12097</v>
      </c>
      <c r="AD1385" t="s">
        <v>12114</v>
      </c>
      <c r="AE1385" t="s">
        <v>11737</v>
      </c>
      <c r="AF1385" t="s">
        <v>11916</v>
      </c>
      <c r="AI1385" t="s">
        <v>101</v>
      </c>
      <c r="AJ1385" t="s">
        <v>11916</v>
      </c>
      <c r="AK1385" t="s">
        <v>12115</v>
      </c>
      <c r="AL1385" t="s">
        <v>11941</v>
      </c>
      <c r="AM1385" t="s">
        <v>12116</v>
      </c>
      <c r="AN1385">
        <v>-7.5571598069051902</v>
      </c>
      <c r="AO1385">
        <v>49.766807235142608</v>
      </c>
      <c r="AP1385">
        <v>3.634744234622926</v>
      </c>
      <c r="AQ1385">
        <v>61.465188864662103</v>
      </c>
      <c r="AR1385">
        <v>45.780571344000009</v>
      </c>
      <c r="AS1385">
        <v>130.92716464965559</v>
      </c>
      <c r="AT1385">
        <v>910477.98621259443</v>
      </c>
      <c r="AU1385">
        <v>1383</v>
      </c>
      <c r="AV1385" t="s">
        <v>14561</v>
      </c>
    </row>
    <row r="1386" spans="1:48" x14ac:dyDescent="0.25">
      <c r="A1386" t="s">
        <v>14165</v>
      </c>
      <c r="B1386">
        <v>2024</v>
      </c>
      <c r="C1386" t="s">
        <v>12117</v>
      </c>
      <c r="D1386" t="s">
        <v>12006</v>
      </c>
      <c r="E1386">
        <v>27700</v>
      </c>
      <c r="F1386" t="s">
        <v>93</v>
      </c>
      <c r="G1386" t="s">
        <v>11915</v>
      </c>
      <c r="H1386" t="s">
        <v>11916</v>
      </c>
      <c r="J1386" t="s">
        <v>12118</v>
      </c>
      <c r="M1386" t="s">
        <v>11936</v>
      </c>
      <c r="N1386" t="s">
        <v>53</v>
      </c>
      <c r="O1386" t="s">
        <v>54</v>
      </c>
      <c r="P1386" t="s">
        <v>55</v>
      </c>
      <c r="R1386" t="s">
        <v>12119</v>
      </c>
      <c r="S1386" t="s">
        <v>7506</v>
      </c>
      <c r="T1386" t="s">
        <v>8802</v>
      </c>
      <c r="V1386" t="s">
        <v>7320</v>
      </c>
      <c r="W1386" t="s">
        <v>60</v>
      </c>
      <c r="Y1386" t="s">
        <v>12120</v>
      </c>
      <c r="Z1386" t="s">
        <v>12121</v>
      </c>
      <c r="AB1386" t="s">
        <v>11916</v>
      </c>
      <c r="AC1386" t="s">
        <v>11752</v>
      </c>
      <c r="AD1386" t="s">
        <v>12122</v>
      </c>
      <c r="AE1386" t="s">
        <v>12012</v>
      </c>
      <c r="AF1386" t="s">
        <v>11916</v>
      </c>
      <c r="AI1386" t="s">
        <v>101</v>
      </c>
      <c r="AJ1386" t="s">
        <v>11916</v>
      </c>
      <c r="AK1386" t="s">
        <v>12123</v>
      </c>
      <c r="AL1386" t="s">
        <v>12124</v>
      </c>
      <c r="AM1386" t="s">
        <v>12024</v>
      </c>
      <c r="AN1386">
        <v>-7.4931267588654737</v>
      </c>
      <c r="AO1386">
        <v>49.814875469378187</v>
      </c>
      <c r="AP1386">
        <v>2.7814598406721549</v>
      </c>
      <c r="AQ1386">
        <v>60.822590133833323</v>
      </c>
      <c r="AR1386">
        <v>42.564602530000002</v>
      </c>
      <c r="AS1386">
        <v>113.0997175936325</v>
      </c>
      <c r="AT1386">
        <v>793323.09815482749</v>
      </c>
      <c r="AU1386">
        <v>1384</v>
      </c>
      <c r="AV1386" t="s">
        <v>14560</v>
      </c>
    </row>
    <row r="1387" spans="1:48" x14ac:dyDescent="0.25">
      <c r="A1387" t="s">
        <v>14164</v>
      </c>
      <c r="B1387">
        <v>2024</v>
      </c>
      <c r="C1387" t="s">
        <v>12052</v>
      </c>
      <c r="D1387" t="s">
        <v>11934</v>
      </c>
      <c r="E1387">
        <v>27700</v>
      </c>
      <c r="F1387" t="s">
        <v>93</v>
      </c>
      <c r="G1387" t="s">
        <v>11915</v>
      </c>
      <c r="H1387" t="s">
        <v>11916</v>
      </c>
      <c r="J1387" t="s">
        <v>12125</v>
      </c>
      <c r="M1387" t="s">
        <v>11936</v>
      </c>
      <c r="N1387" t="s">
        <v>53</v>
      </c>
      <c r="O1387" t="s">
        <v>54</v>
      </c>
      <c r="P1387" t="s">
        <v>55</v>
      </c>
      <c r="R1387" t="s">
        <v>12126</v>
      </c>
      <c r="S1387" t="s">
        <v>7506</v>
      </c>
      <c r="T1387" t="s">
        <v>8802</v>
      </c>
      <c r="V1387" t="s">
        <v>7320</v>
      </c>
      <c r="W1387" t="s">
        <v>60</v>
      </c>
      <c r="Y1387" t="s">
        <v>12127</v>
      </c>
      <c r="Z1387" t="s">
        <v>11939</v>
      </c>
      <c r="AD1387" t="s">
        <v>164</v>
      </c>
      <c r="AI1387" t="s">
        <v>101</v>
      </c>
      <c r="AJ1387" t="s">
        <v>11916</v>
      </c>
      <c r="AK1387" t="s">
        <v>12128</v>
      </c>
      <c r="AL1387" t="s">
        <v>12129</v>
      </c>
      <c r="AM1387" t="s">
        <v>11942</v>
      </c>
      <c r="AN1387">
        <v>-2.0455085863636882</v>
      </c>
      <c r="AO1387">
        <v>52.391015058010083</v>
      </c>
      <c r="AP1387">
        <v>-1.7137212753182089</v>
      </c>
      <c r="AQ1387">
        <v>52.570477642753268</v>
      </c>
      <c r="AR1387">
        <v>1.0224997919999621</v>
      </c>
      <c r="AS1387">
        <v>5.954340850225711E-2</v>
      </c>
      <c r="AT1387">
        <v>450.17288346753622</v>
      </c>
      <c r="AU1387">
        <v>1385</v>
      </c>
      <c r="AV1387" t="s">
        <v>14561</v>
      </c>
    </row>
    <row r="1388" spans="1:48" x14ac:dyDescent="0.25">
      <c r="A1388" t="s">
        <v>14164</v>
      </c>
      <c r="B1388">
        <v>2025</v>
      </c>
      <c r="C1388" t="s">
        <v>12052</v>
      </c>
      <c r="D1388" t="s">
        <v>11943</v>
      </c>
      <c r="E1388">
        <v>27700</v>
      </c>
      <c r="F1388" t="s">
        <v>11944</v>
      </c>
      <c r="G1388" t="s">
        <v>11915</v>
      </c>
      <c r="H1388" t="s">
        <v>11916</v>
      </c>
      <c r="J1388" t="s">
        <v>12125</v>
      </c>
      <c r="M1388" t="s">
        <v>11945</v>
      </c>
      <c r="N1388" t="s">
        <v>53</v>
      </c>
      <c r="O1388" t="s">
        <v>54</v>
      </c>
      <c r="P1388" t="s">
        <v>55</v>
      </c>
      <c r="R1388" t="s">
        <v>12130</v>
      </c>
      <c r="S1388" t="s">
        <v>7506</v>
      </c>
      <c r="T1388" t="s">
        <v>8802</v>
      </c>
      <c r="V1388" t="s">
        <v>7320</v>
      </c>
      <c r="W1388" t="s">
        <v>60</v>
      </c>
      <c r="Y1388" t="s">
        <v>12131</v>
      </c>
      <c r="Z1388" t="s">
        <v>11939</v>
      </c>
      <c r="AD1388" t="s">
        <v>164</v>
      </c>
      <c r="AI1388" t="s">
        <v>101</v>
      </c>
      <c r="AJ1388" t="s">
        <v>11916</v>
      </c>
      <c r="AK1388" t="s">
        <v>12132</v>
      </c>
      <c r="AL1388" t="s">
        <v>12129</v>
      </c>
      <c r="AM1388" t="s">
        <v>12133</v>
      </c>
      <c r="AN1388">
        <v>-2.0455085863636882</v>
      </c>
      <c r="AO1388">
        <v>52.391015058010083</v>
      </c>
      <c r="AP1388">
        <v>-1.7137212753182089</v>
      </c>
      <c r="AQ1388">
        <v>52.570477642753268</v>
      </c>
      <c r="AR1388">
        <v>1.0224997919999621</v>
      </c>
      <c r="AS1388">
        <v>5.954340850225711E-2</v>
      </c>
      <c r="AT1388">
        <v>450.17288346753622</v>
      </c>
      <c r="AU1388">
        <v>1386</v>
      </c>
      <c r="AV1388" t="s">
        <v>14561</v>
      </c>
    </row>
    <row r="1389" spans="1:48" x14ac:dyDescent="0.25">
      <c r="A1389" t="s">
        <v>14166</v>
      </c>
      <c r="B1389">
        <v>2019</v>
      </c>
      <c r="C1389" t="s">
        <v>12134</v>
      </c>
      <c r="D1389" t="s">
        <v>7605</v>
      </c>
      <c r="E1389">
        <v>29902</v>
      </c>
      <c r="F1389" t="s">
        <v>47</v>
      </c>
      <c r="G1389" t="s">
        <v>12135</v>
      </c>
      <c r="H1389" t="s">
        <v>12136</v>
      </c>
      <c r="J1389" t="s">
        <v>12137</v>
      </c>
      <c r="L1389" t="s">
        <v>7846</v>
      </c>
      <c r="M1389" t="s">
        <v>12138</v>
      </c>
      <c r="N1389" t="s">
        <v>53</v>
      </c>
      <c r="O1389" t="s">
        <v>12139</v>
      </c>
      <c r="P1389" t="s">
        <v>7848</v>
      </c>
      <c r="R1389" t="s">
        <v>12140</v>
      </c>
      <c r="S1389" t="s">
        <v>11460</v>
      </c>
      <c r="T1389" t="s">
        <v>11461</v>
      </c>
      <c r="V1389" t="s">
        <v>7320</v>
      </c>
      <c r="W1389" t="s">
        <v>60</v>
      </c>
      <c r="Y1389" t="s">
        <v>12141</v>
      </c>
      <c r="Z1389" t="s">
        <v>11464</v>
      </c>
      <c r="AA1389" t="s">
        <v>12142</v>
      </c>
      <c r="AD1389" t="s">
        <v>12143</v>
      </c>
      <c r="AI1389" t="s">
        <v>12144</v>
      </c>
      <c r="AJ1389" t="s">
        <v>12136</v>
      </c>
      <c r="AK1389" t="s">
        <v>12145</v>
      </c>
      <c r="AL1389" t="s">
        <v>12146</v>
      </c>
      <c r="AM1389" t="s">
        <v>12147</v>
      </c>
      <c r="AN1389">
        <v>-8.199123472992154</v>
      </c>
      <c r="AO1389">
        <v>54.030124459459849</v>
      </c>
      <c r="AP1389">
        <v>-5.3709563547386194</v>
      </c>
      <c r="AQ1389">
        <v>55.304518398682198</v>
      </c>
      <c r="AR1389">
        <v>8.2051221159999841</v>
      </c>
      <c r="AS1389">
        <v>3.6041990364865151</v>
      </c>
      <c r="AT1389">
        <v>25875.346636728671</v>
      </c>
      <c r="AU1389">
        <v>1387</v>
      </c>
      <c r="AV1389" t="s">
        <v>14560</v>
      </c>
    </row>
    <row r="1390" spans="1:48" x14ac:dyDescent="0.25">
      <c r="A1390" t="s">
        <v>14166</v>
      </c>
      <c r="B1390">
        <v>2011</v>
      </c>
      <c r="C1390" t="s">
        <v>12148</v>
      </c>
      <c r="D1390" t="s">
        <v>7605</v>
      </c>
      <c r="E1390">
        <v>29902</v>
      </c>
      <c r="F1390" t="s">
        <v>8888</v>
      </c>
      <c r="G1390" t="s">
        <v>12135</v>
      </c>
      <c r="H1390" t="s">
        <v>12136</v>
      </c>
      <c r="J1390" t="s">
        <v>12149</v>
      </c>
      <c r="L1390" t="s">
        <v>7846</v>
      </c>
      <c r="M1390" t="s">
        <v>12150</v>
      </c>
      <c r="N1390" t="s">
        <v>53</v>
      </c>
      <c r="O1390" t="s">
        <v>12151</v>
      </c>
      <c r="P1390" t="s">
        <v>7848</v>
      </c>
      <c r="R1390" t="s">
        <v>12152</v>
      </c>
      <c r="S1390" t="s">
        <v>11460</v>
      </c>
      <c r="T1390" t="s">
        <v>11461</v>
      </c>
      <c r="V1390" t="s">
        <v>7320</v>
      </c>
      <c r="W1390" t="s">
        <v>60</v>
      </c>
      <c r="Y1390" t="s">
        <v>12148</v>
      </c>
      <c r="Z1390" t="s">
        <v>11464</v>
      </c>
      <c r="AB1390" t="s">
        <v>12136</v>
      </c>
      <c r="AC1390" t="s">
        <v>7324</v>
      </c>
      <c r="AD1390" t="s">
        <v>12153</v>
      </c>
      <c r="AE1390" t="s">
        <v>12154</v>
      </c>
      <c r="AF1390" t="s">
        <v>12136</v>
      </c>
      <c r="AI1390" t="s">
        <v>12144</v>
      </c>
      <c r="AJ1390" t="s">
        <v>12136</v>
      </c>
      <c r="AK1390" t="s">
        <v>12155</v>
      </c>
      <c r="AL1390" t="s">
        <v>12156</v>
      </c>
      <c r="AM1390" t="s">
        <v>12157</v>
      </c>
      <c r="AN1390">
        <v>-8.199123472992154</v>
      </c>
      <c r="AO1390">
        <v>54.030124459459849</v>
      </c>
      <c r="AP1390">
        <v>-5.3709563547386194</v>
      </c>
      <c r="AQ1390">
        <v>55.304518398682198</v>
      </c>
      <c r="AR1390">
        <v>8.2051221159999841</v>
      </c>
      <c r="AS1390">
        <v>3.6041990364865151</v>
      </c>
      <c r="AT1390">
        <v>25875.346636728671</v>
      </c>
      <c r="AU1390">
        <v>1388</v>
      </c>
      <c r="AV1390" t="s">
        <v>14560</v>
      </c>
    </row>
    <row r="1391" spans="1:48" x14ac:dyDescent="0.25">
      <c r="A1391" t="s">
        <v>14166</v>
      </c>
      <c r="B1391">
        <v>2019</v>
      </c>
      <c r="C1391" t="s">
        <v>12158</v>
      </c>
      <c r="D1391" t="s">
        <v>7605</v>
      </c>
      <c r="E1391">
        <v>29902</v>
      </c>
      <c r="F1391" t="s">
        <v>47</v>
      </c>
      <c r="G1391" t="s">
        <v>12135</v>
      </c>
      <c r="H1391" t="s">
        <v>12136</v>
      </c>
      <c r="J1391" t="s">
        <v>12159</v>
      </c>
      <c r="L1391" t="s">
        <v>7846</v>
      </c>
      <c r="M1391" t="s">
        <v>12138</v>
      </c>
      <c r="N1391" t="s">
        <v>53</v>
      </c>
      <c r="O1391" t="s">
        <v>12160</v>
      </c>
      <c r="P1391" t="s">
        <v>7848</v>
      </c>
      <c r="R1391" t="s">
        <v>12161</v>
      </c>
      <c r="S1391" t="s">
        <v>11460</v>
      </c>
      <c r="T1391" t="s">
        <v>11461</v>
      </c>
      <c r="V1391" t="s">
        <v>7320</v>
      </c>
      <c r="W1391" t="s">
        <v>60</v>
      </c>
      <c r="Y1391" t="s">
        <v>12162</v>
      </c>
      <c r="Z1391" t="s">
        <v>11464</v>
      </c>
      <c r="AA1391" t="s">
        <v>12163</v>
      </c>
      <c r="AD1391" t="s">
        <v>12143</v>
      </c>
      <c r="AI1391" t="s">
        <v>12144</v>
      </c>
      <c r="AJ1391" t="s">
        <v>12136</v>
      </c>
      <c r="AK1391" t="s">
        <v>12164</v>
      </c>
      <c r="AL1391" t="s">
        <v>12165</v>
      </c>
      <c r="AM1391" t="s">
        <v>12166</v>
      </c>
      <c r="AN1391">
        <v>-8.199123472992154</v>
      </c>
      <c r="AO1391">
        <v>54.030124459459849</v>
      </c>
      <c r="AP1391">
        <v>-5.3709563547386194</v>
      </c>
      <c r="AQ1391">
        <v>55.304518398682198</v>
      </c>
      <c r="AR1391">
        <v>8.2051221159999841</v>
      </c>
      <c r="AS1391">
        <v>3.6041990364865151</v>
      </c>
      <c r="AT1391">
        <v>25875.346636728671</v>
      </c>
      <c r="AU1391">
        <v>1389</v>
      </c>
      <c r="AV1391" t="s">
        <v>14560</v>
      </c>
    </row>
    <row r="1392" spans="1:48" x14ac:dyDescent="0.25">
      <c r="A1392" t="s">
        <v>14166</v>
      </c>
      <c r="B1392">
        <v>2019</v>
      </c>
      <c r="C1392" t="s">
        <v>12167</v>
      </c>
      <c r="D1392" t="s">
        <v>7605</v>
      </c>
      <c r="E1392">
        <v>29902</v>
      </c>
      <c r="F1392" t="s">
        <v>47</v>
      </c>
      <c r="G1392" t="s">
        <v>12135</v>
      </c>
      <c r="H1392" t="s">
        <v>12136</v>
      </c>
      <c r="J1392" t="s">
        <v>12168</v>
      </c>
      <c r="L1392" t="s">
        <v>7846</v>
      </c>
      <c r="M1392" t="s">
        <v>12138</v>
      </c>
      <c r="N1392" t="s">
        <v>53</v>
      </c>
      <c r="O1392" t="s">
        <v>12169</v>
      </c>
      <c r="P1392" t="s">
        <v>7848</v>
      </c>
      <c r="R1392" t="s">
        <v>12170</v>
      </c>
      <c r="S1392" t="s">
        <v>11460</v>
      </c>
      <c r="T1392" t="s">
        <v>11461</v>
      </c>
      <c r="V1392" t="s">
        <v>7320</v>
      </c>
      <c r="W1392" t="s">
        <v>60</v>
      </c>
      <c r="Y1392" t="s">
        <v>12171</v>
      </c>
      <c r="Z1392" t="s">
        <v>11464</v>
      </c>
      <c r="AA1392" t="s">
        <v>12172</v>
      </c>
      <c r="AD1392" t="s">
        <v>12143</v>
      </c>
      <c r="AI1392" t="s">
        <v>12144</v>
      </c>
      <c r="AJ1392" t="s">
        <v>12136</v>
      </c>
      <c r="AK1392" t="s">
        <v>12173</v>
      </c>
      <c r="AL1392" t="s">
        <v>12174</v>
      </c>
      <c r="AM1392" t="s">
        <v>12147</v>
      </c>
      <c r="AN1392">
        <v>-8.199123472992154</v>
      </c>
      <c r="AO1392">
        <v>54.030124459459849</v>
      </c>
      <c r="AP1392">
        <v>-5.3709563547386194</v>
      </c>
      <c r="AQ1392">
        <v>55.304518398682198</v>
      </c>
      <c r="AR1392">
        <v>8.2051221159999841</v>
      </c>
      <c r="AS1392">
        <v>3.6041990364865151</v>
      </c>
      <c r="AT1392">
        <v>25875.346636728671</v>
      </c>
      <c r="AU1392">
        <v>1390</v>
      </c>
      <c r="AV1392" t="s">
        <v>14560</v>
      </c>
    </row>
    <row r="1393" spans="1:48" x14ac:dyDescent="0.25">
      <c r="A1393" t="s">
        <v>14166</v>
      </c>
      <c r="B1393">
        <v>2019</v>
      </c>
      <c r="C1393" t="s">
        <v>12175</v>
      </c>
      <c r="D1393" t="s">
        <v>7605</v>
      </c>
      <c r="E1393">
        <v>29902</v>
      </c>
      <c r="F1393" t="s">
        <v>47</v>
      </c>
      <c r="G1393" t="s">
        <v>12135</v>
      </c>
      <c r="H1393" t="s">
        <v>12136</v>
      </c>
      <c r="J1393" t="s">
        <v>12176</v>
      </c>
      <c r="L1393" t="s">
        <v>7846</v>
      </c>
      <c r="M1393" t="s">
        <v>12138</v>
      </c>
      <c r="N1393" t="s">
        <v>53</v>
      </c>
      <c r="O1393" t="s">
        <v>12177</v>
      </c>
      <c r="P1393" t="s">
        <v>7848</v>
      </c>
      <c r="R1393" t="s">
        <v>12178</v>
      </c>
      <c r="S1393" t="s">
        <v>11460</v>
      </c>
      <c r="T1393" t="s">
        <v>11461</v>
      </c>
      <c r="V1393" t="s">
        <v>7320</v>
      </c>
      <c r="W1393" t="s">
        <v>60</v>
      </c>
      <c r="Y1393" t="s">
        <v>12179</v>
      </c>
      <c r="Z1393" t="s">
        <v>11464</v>
      </c>
      <c r="AA1393" t="s">
        <v>12180</v>
      </c>
      <c r="AD1393" t="s">
        <v>12143</v>
      </c>
      <c r="AI1393" t="s">
        <v>12144</v>
      </c>
      <c r="AJ1393" t="s">
        <v>12136</v>
      </c>
      <c r="AK1393" t="s">
        <v>12181</v>
      </c>
      <c r="AL1393" t="s">
        <v>12182</v>
      </c>
      <c r="AM1393" t="s">
        <v>12166</v>
      </c>
      <c r="AN1393">
        <v>-8.199123472992154</v>
      </c>
      <c r="AO1393">
        <v>54.030124459459849</v>
      </c>
      <c r="AP1393">
        <v>-5.3709563547386194</v>
      </c>
      <c r="AQ1393">
        <v>55.304518398682198</v>
      </c>
      <c r="AR1393">
        <v>8.2051221159999841</v>
      </c>
      <c r="AS1393">
        <v>3.6041990364865151</v>
      </c>
      <c r="AT1393">
        <v>25875.346636728671</v>
      </c>
      <c r="AU1393">
        <v>1391</v>
      </c>
      <c r="AV1393" t="s">
        <v>14560</v>
      </c>
    </row>
    <row r="1394" spans="1:48" x14ac:dyDescent="0.25">
      <c r="A1394" t="s">
        <v>14166</v>
      </c>
      <c r="B1394">
        <v>2024</v>
      </c>
      <c r="C1394" t="s">
        <v>12183</v>
      </c>
      <c r="D1394" t="s">
        <v>7605</v>
      </c>
      <c r="E1394">
        <v>29902</v>
      </c>
      <c r="F1394" t="s">
        <v>93</v>
      </c>
      <c r="G1394" t="s">
        <v>12135</v>
      </c>
      <c r="H1394" t="s">
        <v>12136</v>
      </c>
      <c r="J1394" t="s">
        <v>12184</v>
      </c>
      <c r="L1394" t="s">
        <v>7846</v>
      </c>
      <c r="M1394" t="s">
        <v>12185</v>
      </c>
      <c r="N1394" t="s">
        <v>53</v>
      </c>
      <c r="O1394" t="s">
        <v>12186</v>
      </c>
      <c r="P1394" t="s">
        <v>7848</v>
      </c>
      <c r="R1394" t="s">
        <v>12187</v>
      </c>
      <c r="S1394" t="s">
        <v>11460</v>
      </c>
      <c r="T1394" t="s">
        <v>11461</v>
      </c>
      <c r="V1394" t="s">
        <v>7320</v>
      </c>
      <c r="W1394" t="s">
        <v>60</v>
      </c>
      <c r="Y1394" t="s">
        <v>12183</v>
      </c>
      <c r="Z1394" t="s">
        <v>11464</v>
      </c>
      <c r="AB1394" t="s">
        <v>12136</v>
      </c>
      <c r="AC1394" t="s">
        <v>7324</v>
      </c>
      <c r="AD1394" t="s">
        <v>12188</v>
      </c>
      <c r="AE1394" t="s">
        <v>12189</v>
      </c>
      <c r="AF1394" t="s">
        <v>12136</v>
      </c>
      <c r="AI1394" t="s">
        <v>7513</v>
      </c>
      <c r="AJ1394" t="s">
        <v>12190</v>
      </c>
      <c r="AK1394" t="s">
        <v>12191</v>
      </c>
      <c r="AL1394" t="s">
        <v>12192</v>
      </c>
      <c r="AM1394" t="s">
        <v>12193</v>
      </c>
      <c r="AN1394">
        <v>-8.199123472992154</v>
      </c>
      <c r="AO1394">
        <v>54.030124459459849</v>
      </c>
      <c r="AP1394">
        <v>-5.3709563547386194</v>
      </c>
      <c r="AQ1394">
        <v>55.304518398682198</v>
      </c>
      <c r="AR1394">
        <v>8.2051221159999841</v>
      </c>
      <c r="AS1394">
        <v>3.6041990364865151</v>
      </c>
      <c r="AT1394">
        <v>25875.346636728671</v>
      </c>
      <c r="AU1394">
        <v>1392</v>
      </c>
      <c r="AV1394" t="s">
        <v>14561</v>
      </c>
    </row>
    <row r="1395" spans="1:48" x14ac:dyDescent="0.25">
      <c r="A1395" t="s">
        <v>14166</v>
      </c>
      <c r="B1395">
        <v>2024</v>
      </c>
      <c r="C1395" t="s">
        <v>12194</v>
      </c>
      <c r="D1395" t="s">
        <v>7605</v>
      </c>
      <c r="E1395">
        <v>29902</v>
      </c>
      <c r="F1395" t="s">
        <v>93</v>
      </c>
      <c r="G1395" t="s">
        <v>12135</v>
      </c>
      <c r="H1395" t="s">
        <v>12136</v>
      </c>
      <c r="J1395" t="s">
        <v>12195</v>
      </c>
      <c r="L1395" t="s">
        <v>7846</v>
      </c>
      <c r="M1395" t="s">
        <v>12185</v>
      </c>
      <c r="N1395" t="s">
        <v>53</v>
      </c>
      <c r="O1395" t="s">
        <v>12196</v>
      </c>
      <c r="P1395" t="s">
        <v>7848</v>
      </c>
      <c r="R1395" t="s">
        <v>12197</v>
      </c>
      <c r="S1395" t="s">
        <v>11460</v>
      </c>
      <c r="T1395" t="s">
        <v>11461</v>
      </c>
      <c r="V1395" t="s">
        <v>7320</v>
      </c>
      <c r="W1395" t="s">
        <v>60</v>
      </c>
      <c r="Y1395" t="s">
        <v>12194</v>
      </c>
      <c r="Z1395" t="s">
        <v>12198</v>
      </c>
      <c r="AB1395" t="s">
        <v>12136</v>
      </c>
      <c r="AC1395" t="s">
        <v>7324</v>
      </c>
      <c r="AD1395" t="s">
        <v>12199</v>
      </c>
      <c r="AE1395" t="s">
        <v>12189</v>
      </c>
      <c r="AF1395" t="s">
        <v>12136</v>
      </c>
      <c r="AI1395" t="s">
        <v>12200</v>
      </c>
      <c r="AJ1395" t="s">
        <v>12190</v>
      </c>
      <c r="AK1395" t="s">
        <v>12201</v>
      </c>
      <c r="AL1395" t="s">
        <v>12202</v>
      </c>
      <c r="AM1395" t="s">
        <v>12203</v>
      </c>
      <c r="AN1395">
        <v>-8.8399674437573879</v>
      </c>
      <c r="AO1395">
        <v>54.0251114709042</v>
      </c>
      <c r="AP1395">
        <v>-5.3155953755331522</v>
      </c>
      <c r="AQ1395">
        <v>55.42461707141193</v>
      </c>
      <c r="AR1395">
        <v>9.8477553359999774</v>
      </c>
      <c r="AS1395">
        <v>4.9323784456495599</v>
      </c>
      <c r="AT1395">
        <v>35362.31982999685</v>
      </c>
      <c r="AU1395">
        <v>1393</v>
      </c>
      <c r="AV1395" t="s">
        <v>14561</v>
      </c>
    </row>
    <row r="1396" spans="1:48" x14ac:dyDescent="0.25">
      <c r="A1396" t="s">
        <v>14166</v>
      </c>
      <c r="B1396">
        <v>2024</v>
      </c>
      <c r="C1396" t="s">
        <v>12204</v>
      </c>
      <c r="D1396" t="s">
        <v>7605</v>
      </c>
      <c r="E1396">
        <v>29902</v>
      </c>
      <c r="F1396" t="s">
        <v>93</v>
      </c>
      <c r="G1396" t="s">
        <v>12135</v>
      </c>
      <c r="H1396" t="s">
        <v>12136</v>
      </c>
      <c r="J1396" t="s">
        <v>12205</v>
      </c>
      <c r="L1396" t="s">
        <v>7846</v>
      </c>
      <c r="M1396" t="s">
        <v>12185</v>
      </c>
      <c r="N1396" t="s">
        <v>53</v>
      </c>
      <c r="O1396" t="s">
        <v>12206</v>
      </c>
      <c r="P1396" t="s">
        <v>7848</v>
      </c>
      <c r="R1396" t="s">
        <v>12207</v>
      </c>
      <c r="S1396" t="s">
        <v>11460</v>
      </c>
      <c r="T1396" t="s">
        <v>11461</v>
      </c>
      <c r="V1396" t="s">
        <v>7320</v>
      </c>
      <c r="W1396" t="s">
        <v>60</v>
      </c>
      <c r="Y1396" t="s">
        <v>12204</v>
      </c>
      <c r="Z1396" t="s">
        <v>12198</v>
      </c>
      <c r="AB1396" t="s">
        <v>12136</v>
      </c>
      <c r="AC1396" t="s">
        <v>7324</v>
      </c>
      <c r="AD1396" t="s">
        <v>12208</v>
      </c>
      <c r="AE1396" t="s">
        <v>12189</v>
      </c>
      <c r="AF1396" t="s">
        <v>12136</v>
      </c>
      <c r="AI1396" t="s">
        <v>12200</v>
      </c>
      <c r="AJ1396" t="s">
        <v>12190</v>
      </c>
      <c r="AK1396" t="s">
        <v>12209</v>
      </c>
      <c r="AL1396" t="s">
        <v>12210</v>
      </c>
      <c r="AM1396" t="s">
        <v>12193</v>
      </c>
      <c r="AN1396">
        <v>-8.8399674437573879</v>
      </c>
      <c r="AO1396">
        <v>54.0251114709042</v>
      </c>
      <c r="AP1396">
        <v>-5.3155953755331522</v>
      </c>
      <c r="AQ1396">
        <v>55.42461707141193</v>
      </c>
      <c r="AR1396">
        <v>9.8477553359999774</v>
      </c>
      <c r="AS1396">
        <v>4.9323784456495599</v>
      </c>
      <c r="AT1396">
        <v>35362.31982999685</v>
      </c>
      <c r="AU1396">
        <v>1394</v>
      </c>
      <c r="AV1396" t="s">
        <v>14561</v>
      </c>
    </row>
    <row r="1397" spans="1:48" x14ac:dyDescent="0.25">
      <c r="A1397" t="s">
        <v>14166</v>
      </c>
      <c r="B1397">
        <v>2019</v>
      </c>
      <c r="C1397" t="s">
        <v>12211</v>
      </c>
      <c r="D1397" t="s">
        <v>7605</v>
      </c>
      <c r="E1397">
        <v>29902</v>
      </c>
      <c r="F1397" t="s">
        <v>47</v>
      </c>
      <c r="G1397" t="s">
        <v>12135</v>
      </c>
      <c r="H1397" t="s">
        <v>12136</v>
      </c>
      <c r="J1397" t="s">
        <v>12212</v>
      </c>
      <c r="L1397" t="s">
        <v>7846</v>
      </c>
      <c r="M1397" t="s">
        <v>12138</v>
      </c>
      <c r="N1397" t="s">
        <v>53</v>
      </c>
      <c r="O1397" t="s">
        <v>12213</v>
      </c>
      <c r="P1397" t="s">
        <v>7848</v>
      </c>
      <c r="R1397" t="s">
        <v>12214</v>
      </c>
      <c r="S1397" t="s">
        <v>11460</v>
      </c>
      <c r="T1397" t="s">
        <v>11461</v>
      </c>
      <c r="V1397" t="s">
        <v>7320</v>
      </c>
      <c r="W1397" t="s">
        <v>60</v>
      </c>
      <c r="Y1397" t="s">
        <v>12215</v>
      </c>
      <c r="Z1397" t="s">
        <v>11464</v>
      </c>
      <c r="AA1397" t="s">
        <v>12216</v>
      </c>
      <c r="AD1397" t="s">
        <v>12143</v>
      </c>
      <c r="AI1397" t="s">
        <v>3286</v>
      </c>
      <c r="AJ1397" t="s">
        <v>12136</v>
      </c>
      <c r="AK1397" t="s">
        <v>12217</v>
      </c>
      <c r="AL1397" t="s">
        <v>12218</v>
      </c>
      <c r="AM1397" t="s">
        <v>12219</v>
      </c>
      <c r="AN1397">
        <v>-8.199123472992154</v>
      </c>
      <c r="AO1397">
        <v>54.030124459459849</v>
      </c>
      <c r="AP1397">
        <v>-5.3709563547386194</v>
      </c>
      <c r="AQ1397">
        <v>55.304518398682198</v>
      </c>
      <c r="AR1397">
        <v>8.2051221159999841</v>
      </c>
      <c r="AS1397">
        <v>3.6041990364865151</v>
      </c>
      <c r="AT1397">
        <v>25875.346636728671</v>
      </c>
      <c r="AU1397">
        <v>1395</v>
      </c>
      <c r="AV1397" t="s">
        <v>14561</v>
      </c>
    </row>
    <row r="1398" spans="1:48" x14ac:dyDescent="0.25">
      <c r="A1398" t="s">
        <v>14166</v>
      </c>
      <c r="B1398">
        <v>2019</v>
      </c>
      <c r="C1398" t="s">
        <v>12220</v>
      </c>
      <c r="D1398" t="s">
        <v>7605</v>
      </c>
      <c r="E1398">
        <v>29902</v>
      </c>
      <c r="F1398" t="s">
        <v>47</v>
      </c>
      <c r="G1398" t="s">
        <v>12135</v>
      </c>
      <c r="H1398" t="s">
        <v>12136</v>
      </c>
      <c r="J1398" t="s">
        <v>12221</v>
      </c>
      <c r="L1398" t="s">
        <v>7846</v>
      </c>
      <c r="M1398" t="s">
        <v>12138</v>
      </c>
      <c r="N1398" t="s">
        <v>53</v>
      </c>
      <c r="O1398" t="s">
        <v>12222</v>
      </c>
      <c r="P1398" t="s">
        <v>7848</v>
      </c>
      <c r="R1398" t="s">
        <v>12223</v>
      </c>
      <c r="S1398" t="s">
        <v>11460</v>
      </c>
      <c r="T1398" t="s">
        <v>11461</v>
      </c>
      <c r="V1398" t="s">
        <v>7320</v>
      </c>
      <c r="W1398" t="s">
        <v>60</v>
      </c>
      <c r="Y1398" t="s">
        <v>12224</v>
      </c>
      <c r="Z1398" t="s">
        <v>11464</v>
      </c>
      <c r="AA1398" t="s">
        <v>12225</v>
      </c>
      <c r="AD1398" t="s">
        <v>12143</v>
      </c>
      <c r="AI1398" t="s">
        <v>101</v>
      </c>
      <c r="AJ1398" t="s">
        <v>12136</v>
      </c>
      <c r="AK1398" t="s">
        <v>12226</v>
      </c>
      <c r="AL1398" t="s">
        <v>12227</v>
      </c>
      <c r="AM1398" t="s">
        <v>12219</v>
      </c>
      <c r="AN1398">
        <v>-8.199123472992154</v>
      </c>
      <c r="AO1398">
        <v>54.030124459459849</v>
      </c>
      <c r="AP1398">
        <v>-5.3709563547386194</v>
      </c>
      <c r="AQ1398">
        <v>55.304518398682198</v>
      </c>
      <c r="AR1398">
        <v>8.2051221159999841</v>
      </c>
      <c r="AS1398">
        <v>3.6041990364865151</v>
      </c>
      <c r="AT1398">
        <v>25875.346636728671</v>
      </c>
      <c r="AU1398">
        <v>1396</v>
      </c>
      <c r="AV1398" t="s">
        <v>14561</v>
      </c>
    </row>
    <row r="1399" spans="1:48" x14ac:dyDescent="0.25">
      <c r="A1399" t="s">
        <v>14166</v>
      </c>
      <c r="B1399">
        <v>2019</v>
      </c>
      <c r="C1399" t="s">
        <v>12228</v>
      </c>
      <c r="D1399" t="s">
        <v>7605</v>
      </c>
      <c r="E1399">
        <v>29902</v>
      </c>
      <c r="F1399" t="s">
        <v>47</v>
      </c>
      <c r="G1399" t="s">
        <v>12135</v>
      </c>
      <c r="H1399" t="s">
        <v>12136</v>
      </c>
      <c r="J1399" t="s">
        <v>12229</v>
      </c>
      <c r="L1399" t="s">
        <v>7846</v>
      </c>
      <c r="M1399" t="s">
        <v>12138</v>
      </c>
      <c r="N1399" t="s">
        <v>53</v>
      </c>
      <c r="O1399" t="s">
        <v>12230</v>
      </c>
      <c r="P1399" t="s">
        <v>7848</v>
      </c>
      <c r="R1399" t="s">
        <v>12231</v>
      </c>
      <c r="S1399" t="s">
        <v>11460</v>
      </c>
      <c r="T1399" t="s">
        <v>11461</v>
      </c>
      <c r="V1399" t="s">
        <v>7320</v>
      </c>
      <c r="W1399" t="s">
        <v>60</v>
      </c>
      <c r="Y1399" t="s">
        <v>12232</v>
      </c>
      <c r="Z1399" t="s">
        <v>11464</v>
      </c>
      <c r="AA1399" t="s">
        <v>12233</v>
      </c>
      <c r="AD1399" t="s">
        <v>12143</v>
      </c>
      <c r="AI1399" t="s">
        <v>7513</v>
      </c>
      <c r="AJ1399" t="s">
        <v>12136</v>
      </c>
      <c r="AK1399" t="s">
        <v>12234</v>
      </c>
      <c r="AL1399" t="s">
        <v>12235</v>
      </c>
      <c r="AM1399" t="s">
        <v>12219</v>
      </c>
      <c r="AN1399">
        <v>-8.199123472992154</v>
      </c>
      <c r="AO1399">
        <v>54.030124459459849</v>
      </c>
      <c r="AP1399">
        <v>-5.3709563547386194</v>
      </c>
      <c r="AQ1399">
        <v>55.304518398682198</v>
      </c>
      <c r="AR1399">
        <v>8.2051221159999841</v>
      </c>
      <c r="AS1399">
        <v>3.6041990364865151</v>
      </c>
      <c r="AT1399">
        <v>25875.346636728671</v>
      </c>
      <c r="AU1399">
        <v>1397</v>
      </c>
      <c r="AV1399" t="s">
        <v>14560</v>
      </c>
    </row>
    <row r="1400" spans="1:48" x14ac:dyDescent="0.25">
      <c r="A1400" t="s">
        <v>14166</v>
      </c>
      <c r="B1400">
        <v>1993</v>
      </c>
      <c r="C1400" t="s">
        <v>12236</v>
      </c>
      <c r="D1400" t="s">
        <v>7605</v>
      </c>
      <c r="E1400">
        <v>29902</v>
      </c>
      <c r="F1400" t="s">
        <v>12237</v>
      </c>
      <c r="G1400" t="s">
        <v>12135</v>
      </c>
      <c r="H1400" t="s">
        <v>12136</v>
      </c>
      <c r="J1400" t="s">
        <v>12238</v>
      </c>
      <c r="L1400" t="s">
        <v>7846</v>
      </c>
      <c r="M1400" t="s">
        <v>12239</v>
      </c>
      <c r="N1400" t="s">
        <v>53</v>
      </c>
      <c r="O1400" t="s">
        <v>12240</v>
      </c>
      <c r="P1400" t="s">
        <v>7848</v>
      </c>
      <c r="R1400" t="s">
        <v>12241</v>
      </c>
      <c r="S1400" t="s">
        <v>11460</v>
      </c>
      <c r="T1400" t="s">
        <v>11461</v>
      </c>
      <c r="V1400" t="s">
        <v>7320</v>
      </c>
      <c r="W1400" t="s">
        <v>60</v>
      </c>
      <c r="Y1400" t="s">
        <v>12242</v>
      </c>
      <c r="Z1400" t="s">
        <v>11464</v>
      </c>
      <c r="AA1400" t="s">
        <v>12243</v>
      </c>
      <c r="AD1400" t="s">
        <v>12143</v>
      </c>
      <c r="AI1400" t="s">
        <v>7513</v>
      </c>
      <c r="AJ1400" t="s">
        <v>12136</v>
      </c>
      <c r="AK1400" t="s">
        <v>12244</v>
      </c>
      <c r="AL1400" t="s">
        <v>12245</v>
      </c>
      <c r="AM1400" t="s">
        <v>12246</v>
      </c>
      <c r="AN1400">
        <v>-8.199123472992154</v>
      </c>
      <c r="AO1400">
        <v>54.030124459459849</v>
      </c>
      <c r="AP1400">
        <v>-5.3709563547386194</v>
      </c>
      <c r="AQ1400">
        <v>55.304518398682198</v>
      </c>
      <c r="AR1400">
        <v>8.2051221159999841</v>
      </c>
      <c r="AS1400">
        <v>3.6041990364865151</v>
      </c>
      <c r="AT1400">
        <v>25875.346636728671</v>
      </c>
      <c r="AU1400">
        <v>1398</v>
      </c>
      <c r="AV1400" t="s">
        <v>14560</v>
      </c>
    </row>
    <row r="1401" spans="1:48" x14ac:dyDescent="0.25">
      <c r="A1401" t="s">
        <v>14166</v>
      </c>
      <c r="B1401">
        <v>1993</v>
      </c>
      <c r="C1401" t="s">
        <v>12247</v>
      </c>
      <c r="D1401" t="s">
        <v>7605</v>
      </c>
      <c r="E1401">
        <v>29902</v>
      </c>
      <c r="F1401" t="s">
        <v>12237</v>
      </c>
      <c r="G1401" t="s">
        <v>12135</v>
      </c>
      <c r="H1401" t="s">
        <v>12136</v>
      </c>
      <c r="J1401" t="s">
        <v>12248</v>
      </c>
      <c r="L1401" t="s">
        <v>7846</v>
      </c>
      <c r="M1401" t="s">
        <v>12239</v>
      </c>
      <c r="N1401" t="s">
        <v>53</v>
      </c>
      <c r="O1401" t="s">
        <v>12249</v>
      </c>
      <c r="P1401" t="s">
        <v>7848</v>
      </c>
      <c r="R1401" t="s">
        <v>12250</v>
      </c>
      <c r="S1401" t="s">
        <v>11460</v>
      </c>
      <c r="T1401" t="s">
        <v>11461</v>
      </c>
      <c r="V1401" t="s">
        <v>7320</v>
      </c>
      <c r="W1401" t="s">
        <v>60</v>
      </c>
      <c r="Y1401" t="s">
        <v>12251</v>
      </c>
      <c r="Z1401" t="s">
        <v>11464</v>
      </c>
      <c r="AA1401" t="s">
        <v>12252</v>
      </c>
      <c r="AD1401" t="s">
        <v>12143</v>
      </c>
      <c r="AI1401" t="s">
        <v>7513</v>
      </c>
      <c r="AJ1401" t="s">
        <v>12136</v>
      </c>
      <c r="AK1401" t="s">
        <v>12253</v>
      </c>
      <c r="AL1401" t="s">
        <v>12254</v>
      </c>
      <c r="AM1401" t="s">
        <v>12166</v>
      </c>
      <c r="AN1401">
        <v>-8.199123472992154</v>
      </c>
      <c r="AO1401">
        <v>54.030124459459849</v>
      </c>
      <c r="AP1401">
        <v>-5.3709563547386194</v>
      </c>
      <c r="AQ1401">
        <v>55.304518398682198</v>
      </c>
      <c r="AR1401">
        <v>8.2051221159999841</v>
      </c>
      <c r="AS1401">
        <v>3.6041990364865151</v>
      </c>
      <c r="AT1401">
        <v>25875.346636728671</v>
      </c>
      <c r="AU1401">
        <v>1399</v>
      </c>
      <c r="AV1401" t="s">
        <v>14560</v>
      </c>
    </row>
    <row r="1402" spans="1:48" x14ac:dyDescent="0.25">
      <c r="A1402" t="s">
        <v>14166</v>
      </c>
      <c r="B1402">
        <v>1993</v>
      </c>
      <c r="C1402" t="s">
        <v>12255</v>
      </c>
      <c r="D1402" t="s">
        <v>7605</v>
      </c>
      <c r="E1402">
        <v>29902</v>
      </c>
      <c r="F1402" t="s">
        <v>12237</v>
      </c>
      <c r="G1402" t="s">
        <v>12135</v>
      </c>
      <c r="H1402" t="s">
        <v>12136</v>
      </c>
      <c r="J1402" t="s">
        <v>12256</v>
      </c>
      <c r="L1402" t="s">
        <v>7846</v>
      </c>
      <c r="M1402" t="s">
        <v>12239</v>
      </c>
      <c r="N1402" t="s">
        <v>53</v>
      </c>
      <c r="O1402" t="s">
        <v>12257</v>
      </c>
      <c r="P1402" t="s">
        <v>7848</v>
      </c>
      <c r="R1402" t="s">
        <v>12258</v>
      </c>
      <c r="S1402" t="s">
        <v>11460</v>
      </c>
      <c r="T1402" t="s">
        <v>11461</v>
      </c>
      <c r="V1402" t="s">
        <v>7320</v>
      </c>
      <c r="W1402" t="s">
        <v>60</v>
      </c>
      <c r="Y1402" t="s">
        <v>12259</v>
      </c>
      <c r="Z1402" t="s">
        <v>11464</v>
      </c>
      <c r="AA1402" t="s">
        <v>12260</v>
      </c>
      <c r="AD1402" t="s">
        <v>12143</v>
      </c>
      <c r="AI1402" t="s">
        <v>7513</v>
      </c>
      <c r="AJ1402" t="s">
        <v>12136</v>
      </c>
      <c r="AK1402" t="s">
        <v>12261</v>
      </c>
      <c r="AL1402" t="s">
        <v>12262</v>
      </c>
      <c r="AM1402" t="s">
        <v>12246</v>
      </c>
      <c r="AN1402">
        <v>-8.199123472992154</v>
      </c>
      <c r="AO1402">
        <v>54.030124459459849</v>
      </c>
      <c r="AP1402">
        <v>-5.3709563547386194</v>
      </c>
      <c r="AQ1402">
        <v>55.304518398682198</v>
      </c>
      <c r="AR1402">
        <v>8.2051221159999841</v>
      </c>
      <c r="AS1402">
        <v>3.6041990364865151</v>
      </c>
      <c r="AT1402">
        <v>25875.346636728671</v>
      </c>
      <c r="AU1402">
        <v>1400</v>
      </c>
      <c r="AV1402" t="s">
        <v>14560</v>
      </c>
    </row>
    <row r="1403" spans="1:48" x14ac:dyDescent="0.25">
      <c r="A1403" t="s">
        <v>14166</v>
      </c>
      <c r="B1403">
        <v>2019</v>
      </c>
      <c r="C1403" t="s">
        <v>12263</v>
      </c>
      <c r="D1403" t="s">
        <v>7605</v>
      </c>
      <c r="E1403">
        <v>29902</v>
      </c>
      <c r="F1403" t="s">
        <v>47</v>
      </c>
      <c r="G1403" t="s">
        <v>12135</v>
      </c>
      <c r="H1403" t="s">
        <v>12136</v>
      </c>
      <c r="J1403" t="s">
        <v>12264</v>
      </c>
      <c r="L1403" t="s">
        <v>7846</v>
      </c>
      <c r="M1403" t="s">
        <v>12138</v>
      </c>
      <c r="N1403" t="s">
        <v>53</v>
      </c>
      <c r="O1403" t="s">
        <v>12265</v>
      </c>
      <c r="P1403" t="s">
        <v>7848</v>
      </c>
      <c r="R1403" t="s">
        <v>12266</v>
      </c>
      <c r="S1403" t="s">
        <v>11460</v>
      </c>
      <c r="T1403" t="s">
        <v>11461</v>
      </c>
      <c r="V1403" t="s">
        <v>7320</v>
      </c>
      <c r="W1403" t="s">
        <v>60</v>
      </c>
      <c r="Y1403" t="s">
        <v>12267</v>
      </c>
      <c r="Z1403" t="s">
        <v>11464</v>
      </c>
      <c r="AA1403" t="s">
        <v>12268</v>
      </c>
      <c r="AD1403" t="s">
        <v>12143</v>
      </c>
      <c r="AI1403" t="s">
        <v>7513</v>
      </c>
      <c r="AJ1403" t="s">
        <v>12136</v>
      </c>
      <c r="AK1403" t="s">
        <v>12269</v>
      </c>
      <c r="AL1403" t="s">
        <v>12270</v>
      </c>
      <c r="AM1403" t="s">
        <v>12147</v>
      </c>
      <c r="AN1403">
        <v>-8.199123472992154</v>
      </c>
      <c r="AO1403">
        <v>54.030124459459849</v>
      </c>
      <c r="AP1403">
        <v>-5.3709563547386194</v>
      </c>
      <c r="AQ1403">
        <v>55.304518398682198</v>
      </c>
      <c r="AR1403">
        <v>8.2051221159999841</v>
      </c>
      <c r="AS1403">
        <v>3.6041990364865151</v>
      </c>
      <c r="AT1403">
        <v>25875.346636728671</v>
      </c>
      <c r="AU1403">
        <v>1401</v>
      </c>
      <c r="AV1403" t="s">
        <v>14560</v>
      </c>
    </row>
    <row r="1404" spans="1:48" x14ac:dyDescent="0.25">
      <c r="A1404" t="s">
        <v>14166</v>
      </c>
      <c r="B1404">
        <v>2019</v>
      </c>
      <c r="C1404" t="s">
        <v>12271</v>
      </c>
      <c r="D1404" t="s">
        <v>7605</v>
      </c>
      <c r="E1404">
        <v>29902</v>
      </c>
      <c r="F1404" t="s">
        <v>47</v>
      </c>
      <c r="G1404" t="s">
        <v>12135</v>
      </c>
      <c r="H1404" t="s">
        <v>12136</v>
      </c>
      <c r="J1404" t="s">
        <v>12272</v>
      </c>
      <c r="L1404" t="s">
        <v>7846</v>
      </c>
      <c r="M1404" t="s">
        <v>12138</v>
      </c>
      <c r="N1404" t="s">
        <v>53</v>
      </c>
      <c r="O1404" t="s">
        <v>12273</v>
      </c>
      <c r="P1404" t="s">
        <v>7848</v>
      </c>
      <c r="R1404" t="s">
        <v>12274</v>
      </c>
      <c r="S1404" t="s">
        <v>11460</v>
      </c>
      <c r="T1404" t="s">
        <v>11461</v>
      </c>
      <c r="V1404" t="s">
        <v>7320</v>
      </c>
      <c r="W1404" t="s">
        <v>60</v>
      </c>
      <c r="Y1404" t="s">
        <v>12275</v>
      </c>
      <c r="Z1404" t="s">
        <v>11464</v>
      </c>
      <c r="AA1404" t="s">
        <v>12276</v>
      </c>
      <c r="AD1404" t="s">
        <v>12143</v>
      </c>
      <c r="AI1404" t="s">
        <v>7513</v>
      </c>
      <c r="AJ1404" t="s">
        <v>12136</v>
      </c>
      <c r="AK1404" t="s">
        <v>12277</v>
      </c>
      <c r="AL1404" t="s">
        <v>12278</v>
      </c>
      <c r="AM1404" t="s">
        <v>12219</v>
      </c>
      <c r="AN1404">
        <v>-8.199123472992154</v>
      </c>
      <c r="AO1404">
        <v>54.030124459459849</v>
      </c>
      <c r="AP1404">
        <v>-5.3709563547386194</v>
      </c>
      <c r="AQ1404">
        <v>55.304518398682198</v>
      </c>
      <c r="AR1404">
        <v>8.2051221159999841</v>
      </c>
      <c r="AS1404">
        <v>3.6041990364865151</v>
      </c>
      <c r="AT1404">
        <v>25875.346636728671</v>
      </c>
      <c r="AU1404">
        <v>1402</v>
      </c>
      <c r="AV1404" t="s">
        <v>14560</v>
      </c>
    </row>
    <row r="1405" spans="1:48" x14ac:dyDescent="0.25">
      <c r="A1405" t="s">
        <v>14166</v>
      </c>
      <c r="B1405">
        <v>1993</v>
      </c>
      <c r="C1405" t="s">
        <v>12279</v>
      </c>
      <c r="D1405" t="s">
        <v>7605</v>
      </c>
      <c r="E1405">
        <v>29902</v>
      </c>
      <c r="F1405" t="s">
        <v>12237</v>
      </c>
      <c r="G1405" t="s">
        <v>12135</v>
      </c>
      <c r="H1405" t="s">
        <v>12136</v>
      </c>
      <c r="J1405" t="s">
        <v>12280</v>
      </c>
      <c r="L1405" t="s">
        <v>7846</v>
      </c>
      <c r="M1405" t="s">
        <v>12239</v>
      </c>
      <c r="N1405" t="s">
        <v>53</v>
      </c>
      <c r="O1405" t="s">
        <v>12281</v>
      </c>
      <c r="P1405" t="s">
        <v>7848</v>
      </c>
      <c r="R1405" t="s">
        <v>12282</v>
      </c>
      <c r="S1405" t="s">
        <v>11460</v>
      </c>
      <c r="T1405" t="s">
        <v>11461</v>
      </c>
      <c r="V1405" t="s">
        <v>7320</v>
      </c>
      <c r="W1405" t="s">
        <v>60</v>
      </c>
      <c r="Y1405" t="s">
        <v>12283</v>
      </c>
      <c r="Z1405" t="s">
        <v>11464</v>
      </c>
      <c r="AA1405" t="s">
        <v>12284</v>
      </c>
      <c r="AD1405" t="s">
        <v>12143</v>
      </c>
      <c r="AI1405" t="s">
        <v>7513</v>
      </c>
      <c r="AJ1405" t="s">
        <v>12136</v>
      </c>
      <c r="AK1405" t="s">
        <v>12285</v>
      </c>
      <c r="AL1405" t="s">
        <v>12286</v>
      </c>
      <c r="AM1405" t="s">
        <v>12147</v>
      </c>
      <c r="AN1405">
        <v>-8.199123472992154</v>
      </c>
      <c r="AO1405">
        <v>54.030124459459849</v>
      </c>
      <c r="AP1405">
        <v>-5.3709563547386194</v>
      </c>
      <c r="AQ1405">
        <v>55.304518398682198</v>
      </c>
      <c r="AR1405">
        <v>8.2051221159999841</v>
      </c>
      <c r="AS1405">
        <v>3.6041990364865151</v>
      </c>
      <c r="AT1405">
        <v>25875.346636728671</v>
      </c>
      <c r="AU1405">
        <v>1403</v>
      </c>
      <c r="AV1405" t="s">
        <v>14560</v>
      </c>
    </row>
    <row r="1406" spans="1:48" x14ac:dyDescent="0.25">
      <c r="A1406" t="s">
        <v>14166</v>
      </c>
      <c r="B1406">
        <v>2019</v>
      </c>
      <c r="C1406" t="s">
        <v>12287</v>
      </c>
      <c r="D1406" t="s">
        <v>7605</v>
      </c>
      <c r="E1406">
        <v>29902</v>
      </c>
      <c r="F1406" t="s">
        <v>47</v>
      </c>
      <c r="G1406" t="s">
        <v>12135</v>
      </c>
      <c r="H1406" t="s">
        <v>12136</v>
      </c>
      <c r="J1406" t="s">
        <v>12288</v>
      </c>
      <c r="L1406" t="s">
        <v>7846</v>
      </c>
      <c r="M1406" t="s">
        <v>12138</v>
      </c>
      <c r="N1406" t="s">
        <v>53</v>
      </c>
      <c r="O1406" t="s">
        <v>12289</v>
      </c>
      <c r="P1406" t="s">
        <v>7848</v>
      </c>
      <c r="R1406" t="s">
        <v>12290</v>
      </c>
      <c r="S1406" t="s">
        <v>11460</v>
      </c>
      <c r="T1406" t="s">
        <v>11461</v>
      </c>
      <c r="V1406" t="s">
        <v>7320</v>
      </c>
      <c r="W1406" t="s">
        <v>60</v>
      </c>
      <c r="Y1406" t="s">
        <v>12291</v>
      </c>
      <c r="Z1406" t="s">
        <v>11464</v>
      </c>
      <c r="AA1406" t="s">
        <v>12292</v>
      </c>
      <c r="AD1406" t="s">
        <v>12143</v>
      </c>
      <c r="AI1406" t="s">
        <v>101</v>
      </c>
      <c r="AJ1406" t="s">
        <v>12136</v>
      </c>
      <c r="AK1406" t="s">
        <v>12293</v>
      </c>
      <c r="AL1406" t="s">
        <v>12294</v>
      </c>
      <c r="AM1406" t="s">
        <v>12147</v>
      </c>
      <c r="AN1406">
        <v>-8.199123472992154</v>
      </c>
      <c r="AO1406">
        <v>54.030124459459849</v>
      </c>
      <c r="AP1406">
        <v>-5.3709563547386194</v>
      </c>
      <c r="AQ1406">
        <v>55.304518398682198</v>
      </c>
      <c r="AR1406">
        <v>8.2051221159999841</v>
      </c>
      <c r="AS1406">
        <v>3.6041990364865151</v>
      </c>
      <c r="AT1406">
        <v>25875.346636728671</v>
      </c>
      <c r="AU1406">
        <v>1404</v>
      </c>
      <c r="AV1406" t="s">
        <v>14561</v>
      </c>
    </row>
    <row r="1407" spans="1:48" x14ac:dyDescent="0.25">
      <c r="A1407" t="s">
        <v>14166</v>
      </c>
      <c r="B1407">
        <v>2019</v>
      </c>
      <c r="C1407" t="s">
        <v>12295</v>
      </c>
      <c r="D1407" t="s">
        <v>7605</v>
      </c>
      <c r="E1407">
        <v>29902</v>
      </c>
      <c r="F1407" t="s">
        <v>47</v>
      </c>
      <c r="G1407" t="s">
        <v>12135</v>
      </c>
      <c r="H1407" t="s">
        <v>12136</v>
      </c>
      <c r="J1407" t="s">
        <v>12296</v>
      </c>
      <c r="L1407" t="s">
        <v>7846</v>
      </c>
      <c r="M1407" t="s">
        <v>12138</v>
      </c>
      <c r="N1407" t="s">
        <v>53</v>
      </c>
      <c r="O1407" t="s">
        <v>12297</v>
      </c>
      <c r="P1407" t="s">
        <v>7848</v>
      </c>
      <c r="R1407" t="s">
        <v>12298</v>
      </c>
      <c r="S1407" t="s">
        <v>11460</v>
      </c>
      <c r="T1407" t="s">
        <v>11461</v>
      </c>
      <c r="V1407" t="s">
        <v>7320</v>
      </c>
      <c r="W1407" t="s">
        <v>60</v>
      </c>
      <c r="Y1407" t="s">
        <v>12299</v>
      </c>
      <c r="Z1407" t="s">
        <v>11464</v>
      </c>
      <c r="AA1407" t="s">
        <v>12300</v>
      </c>
      <c r="AD1407" t="s">
        <v>12143</v>
      </c>
      <c r="AI1407" t="s">
        <v>12301</v>
      </c>
      <c r="AJ1407" t="s">
        <v>12136</v>
      </c>
      <c r="AK1407" t="s">
        <v>12302</v>
      </c>
      <c r="AL1407" t="s">
        <v>12303</v>
      </c>
      <c r="AM1407" t="s">
        <v>12147</v>
      </c>
      <c r="AN1407">
        <v>-8.199123472992154</v>
      </c>
      <c r="AO1407">
        <v>54.030124459459849</v>
      </c>
      <c r="AP1407">
        <v>-5.3709563547386194</v>
      </c>
      <c r="AQ1407">
        <v>55.304518398682198</v>
      </c>
      <c r="AR1407">
        <v>8.2051221159999841</v>
      </c>
      <c r="AS1407">
        <v>3.6041990364865151</v>
      </c>
      <c r="AT1407">
        <v>25875.346636728671</v>
      </c>
      <c r="AU1407">
        <v>1405</v>
      </c>
      <c r="AV1407" t="s">
        <v>14561</v>
      </c>
    </row>
    <row r="1408" spans="1:48" x14ac:dyDescent="0.25">
      <c r="A1408" t="s">
        <v>14166</v>
      </c>
      <c r="B1408">
        <v>2024</v>
      </c>
      <c r="C1408" t="s">
        <v>12304</v>
      </c>
      <c r="D1408" t="s">
        <v>7605</v>
      </c>
      <c r="E1408">
        <v>29902</v>
      </c>
      <c r="F1408" t="s">
        <v>93</v>
      </c>
      <c r="G1408" t="s">
        <v>12135</v>
      </c>
      <c r="H1408" t="s">
        <v>12136</v>
      </c>
      <c r="J1408" t="s">
        <v>12305</v>
      </c>
      <c r="L1408" t="s">
        <v>7846</v>
      </c>
      <c r="M1408" t="s">
        <v>12185</v>
      </c>
      <c r="N1408" t="s">
        <v>53</v>
      </c>
      <c r="O1408" t="s">
        <v>12306</v>
      </c>
      <c r="P1408" t="s">
        <v>7848</v>
      </c>
      <c r="R1408" t="s">
        <v>12307</v>
      </c>
      <c r="S1408" t="s">
        <v>11460</v>
      </c>
      <c r="T1408" t="s">
        <v>11461</v>
      </c>
      <c r="V1408" t="s">
        <v>7320</v>
      </c>
      <c r="W1408" t="s">
        <v>60</v>
      </c>
      <c r="Y1408" t="s">
        <v>12304</v>
      </c>
      <c r="Z1408" t="s">
        <v>12308</v>
      </c>
      <c r="AB1408" t="s">
        <v>12136</v>
      </c>
      <c r="AC1408" t="s">
        <v>7324</v>
      </c>
      <c r="AD1408" t="s">
        <v>12309</v>
      </c>
      <c r="AE1408" t="s">
        <v>12310</v>
      </c>
      <c r="AF1408" t="s">
        <v>12136</v>
      </c>
      <c r="AI1408" t="s">
        <v>7513</v>
      </c>
      <c r="AJ1408" t="s">
        <v>12136</v>
      </c>
      <c r="AK1408" t="s">
        <v>12311</v>
      </c>
      <c r="AL1408" t="s">
        <v>12312</v>
      </c>
      <c r="AM1408" t="s">
        <v>12313</v>
      </c>
      <c r="AN1408">
        <v>-6.9976310613463513</v>
      </c>
      <c r="AO1408">
        <v>55.122088098849069</v>
      </c>
      <c r="AP1408">
        <v>-6.0436391145120707</v>
      </c>
      <c r="AQ1408">
        <v>55.317151260771936</v>
      </c>
      <c r="AR1408">
        <v>2.2981102159999409</v>
      </c>
      <c r="AS1408">
        <v>0.18608868550928501</v>
      </c>
      <c r="AT1408">
        <v>1318.221076264206</v>
      </c>
      <c r="AU1408">
        <v>1406</v>
      </c>
      <c r="AV1408" t="s">
        <v>14561</v>
      </c>
    </row>
    <row r="1409" spans="1:48" x14ac:dyDescent="0.25">
      <c r="A1409" t="s">
        <v>14434</v>
      </c>
      <c r="B1409">
        <v>2024</v>
      </c>
      <c r="C1409" t="s">
        <v>12314</v>
      </c>
      <c r="D1409" t="s">
        <v>7605</v>
      </c>
      <c r="E1409">
        <v>29902</v>
      </c>
      <c r="F1409" t="s">
        <v>93</v>
      </c>
      <c r="G1409" t="s">
        <v>12135</v>
      </c>
      <c r="H1409" t="s">
        <v>12136</v>
      </c>
      <c r="J1409" t="s">
        <v>12315</v>
      </c>
      <c r="L1409" t="s">
        <v>7846</v>
      </c>
      <c r="M1409" t="s">
        <v>12185</v>
      </c>
      <c r="N1409" t="s">
        <v>53</v>
      </c>
      <c r="O1409" t="s">
        <v>12316</v>
      </c>
      <c r="P1409" t="s">
        <v>7848</v>
      </c>
      <c r="R1409" t="s">
        <v>12317</v>
      </c>
      <c r="S1409" t="s">
        <v>11460</v>
      </c>
      <c r="T1409" t="s">
        <v>11461</v>
      </c>
      <c r="V1409" t="s">
        <v>7320</v>
      </c>
      <c r="W1409" t="s">
        <v>60</v>
      </c>
      <c r="Y1409" t="s">
        <v>12314</v>
      </c>
      <c r="Z1409" t="s">
        <v>12318</v>
      </c>
      <c r="AB1409" t="s">
        <v>12136</v>
      </c>
      <c r="AC1409" t="s">
        <v>7324</v>
      </c>
      <c r="AD1409" t="s">
        <v>12319</v>
      </c>
      <c r="AE1409" t="s">
        <v>12320</v>
      </c>
      <c r="AF1409" t="s">
        <v>12136</v>
      </c>
      <c r="AI1409" t="s">
        <v>7513</v>
      </c>
      <c r="AJ1409" t="s">
        <v>12136</v>
      </c>
      <c r="AK1409" t="s">
        <v>12321</v>
      </c>
      <c r="AL1409" t="s">
        <v>12322</v>
      </c>
      <c r="AM1409" t="s">
        <v>12157</v>
      </c>
      <c r="AN1409">
        <v>-7.8964859831536636</v>
      </c>
      <c r="AO1409">
        <v>54.360323470561269</v>
      </c>
      <c r="AP1409">
        <v>-7.6268794059614731</v>
      </c>
      <c r="AQ1409">
        <v>54.506354796062801</v>
      </c>
      <c r="AR1409">
        <v>0.8312758039999153</v>
      </c>
      <c r="AS1409">
        <v>3.9371005668014283E-2</v>
      </c>
      <c r="AT1409">
        <v>284.33922421361052</v>
      </c>
      <c r="AU1409">
        <v>1407</v>
      </c>
      <c r="AV1409" t="s">
        <v>14561</v>
      </c>
    </row>
    <row r="1410" spans="1:48" x14ac:dyDescent="0.25">
      <c r="A1410" t="s">
        <v>14435</v>
      </c>
      <c r="B1410">
        <v>2024</v>
      </c>
      <c r="C1410" t="s">
        <v>12323</v>
      </c>
      <c r="D1410" t="s">
        <v>7605</v>
      </c>
      <c r="E1410">
        <v>29902</v>
      </c>
      <c r="F1410" t="s">
        <v>93</v>
      </c>
      <c r="G1410" t="s">
        <v>12135</v>
      </c>
      <c r="H1410" t="s">
        <v>12136</v>
      </c>
      <c r="J1410" t="s">
        <v>12324</v>
      </c>
      <c r="L1410" t="s">
        <v>7846</v>
      </c>
      <c r="M1410" t="s">
        <v>12185</v>
      </c>
      <c r="N1410" t="s">
        <v>53</v>
      </c>
      <c r="O1410" t="s">
        <v>12325</v>
      </c>
      <c r="P1410" t="s">
        <v>7848</v>
      </c>
      <c r="R1410" t="s">
        <v>12326</v>
      </c>
      <c r="S1410" t="s">
        <v>11460</v>
      </c>
      <c r="T1410" t="s">
        <v>11461</v>
      </c>
      <c r="V1410" t="s">
        <v>7320</v>
      </c>
      <c r="W1410" t="s">
        <v>60</v>
      </c>
      <c r="Y1410" t="s">
        <v>12323</v>
      </c>
      <c r="Z1410" t="s">
        <v>12327</v>
      </c>
      <c r="AB1410" t="s">
        <v>12136</v>
      </c>
      <c r="AC1410" t="s">
        <v>7324</v>
      </c>
      <c r="AD1410" t="s">
        <v>12328</v>
      </c>
      <c r="AE1410" t="s">
        <v>12329</v>
      </c>
      <c r="AF1410" t="s">
        <v>12136</v>
      </c>
      <c r="AI1410" t="s">
        <v>7513</v>
      </c>
      <c r="AJ1410" t="s">
        <v>12136</v>
      </c>
      <c r="AK1410" t="s">
        <v>12330</v>
      </c>
      <c r="AL1410" t="s">
        <v>12331</v>
      </c>
      <c r="AM1410" t="s">
        <v>12157</v>
      </c>
      <c r="AN1410">
        <v>-7.2561199908535503</v>
      </c>
      <c r="AO1410">
        <v>54.708500265447817</v>
      </c>
      <c r="AP1410">
        <v>-6.7814629421722037</v>
      </c>
      <c r="AQ1410">
        <v>54.886581251338008</v>
      </c>
      <c r="AR1410">
        <v>1.305476069999941</v>
      </c>
      <c r="AS1410">
        <v>8.4527395297764332E-2</v>
      </c>
      <c r="AT1410">
        <v>605.06773944435622</v>
      </c>
      <c r="AU1410">
        <v>1408</v>
      </c>
      <c r="AV1410" t="s">
        <v>14561</v>
      </c>
    </row>
    <row r="1411" spans="1:48" x14ac:dyDescent="0.25">
      <c r="A1411" t="s">
        <v>14436</v>
      </c>
      <c r="B1411">
        <v>2024</v>
      </c>
      <c r="C1411" t="s">
        <v>12332</v>
      </c>
      <c r="D1411" t="s">
        <v>7605</v>
      </c>
      <c r="E1411">
        <v>29902</v>
      </c>
      <c r="F1411" t="s">
        <v>93</v>
      </c>
      <c r="G1411" t="s">
        <v>12135</v>
      </c>
      <c r="H1411" t="s">
        <v>12136</v>
      </c>
      <c r="J1411" t="s">
        <v>12333</v>
      </c>
      <c r="L1411" t="s">
        <v>7846</v>
      </c>
      <c r="M1411" t="s">
        <v>12185</v>
      </c>
      <c r="N1411" t="s">
        <v>53</v>
      </c>
      <c r="O1411" t="s">
        <v>12334</v>
      </c>
      <c r="P1411" t="s">
        <v>7848</v>
      </c>
      <c r="R1411" t="s">
        <v>12335</v>
      </c>
      <c r="S1411" t="s">
        <v>11460</v>
      </c>
      <c r="T1411" t="s">
        <v>11461</v>
      </c>
      <c r="V1411" t="s">
        <v>7320</v>
      </c>
      <c r="W1411" t="s">
        <v>60</v>
      </c>
      <c r="Y1411" t="s">
        <v>12332</v>
      </c>
      <c r="Z1411" t="s">
        <v>12336</v>
      </c>
      <c r="AB1411" t="s">
        <v>12136</v>
      </c>
      <c r="AC1411" t="s">
        <v>7324</v>
      </c>
      <c r="AD1411" t="s">
        <v>12337</v>
      </c>
      <c r="AE1411" t="s">
        <v>12338</v>
      </c>
      <c r="AF1411" t="s">
        <v>12136</v>
      </c>
      <c r="AI1411" t="s">
        <v>7513</v>
      </c>
      <c r="AJ1411" t="s">
        <v>12136</v>
      </c>
      <c r="AK1411" t="s">
        <v>12339</v>
      </c>
      <c r="AL1411" t="s">
        <v>12340</v>
      </c>
      <c r="AM1411" t="s">
        <v>12341</v>
      </c>
      <c r="AN1411">
        <v>-6.2750007135184571</v>
      </c>
      <c r="AO1411">
        <v>54.024188624825911</v>
      </c>
      <c r="AP1411">
        <v>-5.4924003144862414</v>
      </c>
      <c r="AQ1411">
        <v>54.373465279877429</v>
      </c>
      <c r="AR1411">
        <v>2.263754109999923</v>
      </c>
      <c r="AS1411">
        <v>0.27334404991364097</v>
      </c>
      <c r="AT1411">
        <v>1985.249378920345</v>
      </c>
      <c r="AU1411">
        <v>1409</v>
      </c>
      <c r="AV1411" t="s">
        <v>14561</v>
      </c>
    </row>
    <row r="1412" spans="1:48" x14ac:dyDescent="0.25">
      <c r="A1412" t="s">
        <v>14166</v>
      </c>
      <c r="B1412">
        <v>2023</v>
      </c>
      <c r="C1412" t="s">
        <v>12342</v>
      </c>
      <c r="D1412" t="s">
        <v>12343</v>
      </c>
      <c r="E1412">
        <v>29902</v>
      </c>
      <c r="F1412" t="s">
        <v>150</v>
      </c>
      <c r="G1412" t="s">
        <v>12135</v>
      </c>
      <c r="H1412" t="s">
        <v>12136</v>
      </c>
      <c r="J1412" t="s">
        <v>12344</v>
      </c>
      <c r="L1412" t="s">
        <v>7846</v>
      </c>
      <c r="M1412" t="s">
        <v>12345</v>
      </c>
      <c r="N1412" t="s">
        <v>53</v>
      </c>
      <c r="O1412" t="s">
        <v>12346</v>
      </c>
      <c r="P1412" t="s">
        <v>7848</v>
      </c>
      <c r="R1412" t="s">
        <v>12347</v>
      </c>
      <c r="S1412" t="s">
        <v>11460</v>
      </c>
      <c r="T1412" t="s">
        <v>11461</v>
      </c>
      <c r="V1412" t="s">
        <v>7320</v>
      </c>
      <c r="W1412" t="s">
        <v>60</v>
      </c>
      <c r="Y1412" t="s">
        <v>12348</v>
      </c>
      <c r="Z1412" t="s">
        <v>12349</v>
      </c>
      <c r="AD1412" t="s">
        <v>12143</v>
      </c>
      <c r="AI1412" t="s">
        <v>12350</v>
      </c>
      <c r="AJ1412" t="s">
        <v>12190</v>
      </c>
      <c r="AK1412" t="s">
        <v>5734</v>
      </c>
      <c r="AL1412" t="s">
        <v>12351</v>
      </c>
      <c r="AM1412" t="s">
        <v>12352</v>
      </c>
      <c r="AN1412">
        <v>-8.876195776963872</v>
      </c>
      <c r="AO1412">
        <v>53.996255970466457</v>
      </c>
      <c r="AP1412">
        <v>-5.2342331919567497</v>
      </c>
      <c r="AQ1412">
        <v>55.428158759070101</v>
      </c>
      <c r="AR1412">
        <v>10.14773074799996</v>
      </c>
      <c r="AS1412">
        <v>5.2149363828951012</v>
      </c>
      <c r="AT1412">
        <v>37398.606960335666</v>
      </c>
      <c r="AU1412">
        <v>1410</v>
      </c>
      <c r="AV1412" t="s">
        <v>14560</v>
      </c>
    </row>
    <row r="1413" spans="1:48" x14ac:dyDescent="0.25">
      <c r="A1413" t="s">
        <v>14437</v>
      </c>
      <c r="B1413">
        <v>2024</v>
      </c>
      <c r="C1413" t="s">
        <v>12353</v>
      </c>
      <c r="D1413" t="s">
        <v>7605</v>
      </c>
      <c r="E1413">
        <v>29902</v>
      </c>
      <c r="F1413" t="s">
        <v>93</v>
      </c>
      <c r="G1413" t="s">
        <v>12135</v>
      </c>
      <c r="H1413" t="s">
        <v>12136</v>
      </c>
      <c r="J1413" t="s">
        <v>12354</v>
      </c>
      <c r="L1413" t="s">
        <v>7846</v>
      </c>
      <c r="M1413" t="s">
        <v>12185</v>
      </c>
      <c r="N1413" t="s">
        <v>53</v>
      </c>
      <c r="O1413" t="s">
        <v>12355</v>
      </c>
      <c r="P1413" t="s">
        <v>7848</v>
      </c>
      <c r="R1413" t="s">
        <v>12356</v>
      </c>
      <c r="S1413" t="s">
        <v>11460</v>
      </c>
      <c r="T1413" t="s">
        <v>11461</v>
      </c>
      <c r="V1413" t="s">
        <v>7320</v>
      </c>
      <c r="W1413" t="s">
        <v>60</v>
      </c>
      <c r="Y1413" t="s">
        <v>12353</v>
      </c>
      <c r="Z1413" t="s">
        <v>12357</v>
      </c>
      <c r="AD1413" t="s">
        <v>164</v>
      </c>
      <c r="AI1413" t="s">
        <v>7513</v>
      </c>
      <c r="AJ1413" t="s">
        <v>12136</v>
      </c>
      <c r="AK1413" t="s">
        <v>12358</v>
      </c>
      <c r="AL1413" t="s">
        <v>12359</v>
      </c>
      <c r="AM1413" t="s">
        <v>12360</v>
      </c>
      <c r="AN1413">
        <v>-6.3490041497591561</v>
      </c>
      <c r="AO1413">
        <v>54.791613840333639</v>
      </c>
      <c r="AP1413">
        <v>-5.6434473271832326</v>
      </c>
      <c r="AQ1413">
        <v>55.224736627399757</v>
      </c>
      <c r="AR1413">
        <v>2.2773592199998798</v>
      </c>
      <c r="AS1413">
        <v>0.30559273756458483</v>
      </c>
      <c r="AT1413">
        <v>2177.770222281305</v>
      </c>
      <c r="AU1413">
        <v>1411</v>
      </c>
      <c r="AV1413" t="s">
        <v>14560</v>
      </c>
    </row>
    <row r="1414" spans="1:48" x14ac:dyDescent="0.25">
      <c r="A1414" t="s">
        <v>14166</v>
      </c>
      <c r="B1414">
        <v>2019</v>
      </c>
      <c r="C1414" t="s">
        <v>12361</v>
      </c>
      <c r="D1414" t="s">
        <v>7605</v>
      </c>
      <c r="E1414">
        <v>29902</v>
      </c>
      <c r="F1414" t="s">
        <v>47</v>
      </c>
      <c r="G1414" t="s">
        <v>12135</v>
      </c>
      <c r="H1414" t="s">
        <v>12136</v>
      </c>
      <c r="J1414" t="s">
        <v>12362</v>
      </c>
      <c r="L1414" t="s">
        <v>7846</v>
      </c>
      <c r="M1414" t="s">
        <v>12138</v>
      </c>
      <c r="N1414" t="s">
        <v>53</v>
      </c>
      <c r="O1414" t="s">
        <v>12363</v>
      </c>
      <c r="P1414" t="s">
        <v>7848</v>
      </c>
      <c r="R1414" t="s">
        <v>12364</v>
      </c>
      <c r="S1414" t="s">
        <v>11460</v>
      </c>
      <c r="T1414" t="s">
        <v>11461</v>
      </c>
      <c r="V1414" t="s">
        <v>7320</v>
      </c>
      <c r="W1414" t="s">
        <v>60</v>
      </c>
      <c r="Y1414" t="s">
        <v>12365</v>
      </c>
      <c r="Z1414" t="s">
        <v>11464</v>
      </c>
      <c r="AA1414" t="s">
        <v>12366</v>
      </c>
      <c r="AD1414" t="s">
        <v>12143</v>
      </c>
      <c r="AI1414" t="s">
        <v>3316</v>
      </c>
      <c r="AJ1414" t="s">
        <v>12136</v>
      </c>
      <c r="AK1414" t="s">
        <v>12367</v>
      </c>
      <c r="AL1414" t="s">
        <v>12368</v>
      </c>
      <c r="AM1414" t="s">
        <v>12246</v>
      </c>
      <c r="AN1414">
        <v>-8.199123472992154</v>
      </c>
      <c r="AO1414">
        <v>54.030124459459849</v>
      </c>
      <c r="AP1414">
        <v>-5.3709563547386194</v>
      </c>
      <c r="AQ1414">
        <v>55.304518398682198</v>
      </c>
      <c r="AR1414">
        <v>8.2051221159999841</v>
      </c>
      <c r="AS1414">
        <v>3.6041990364865151</v>
      </c>
      <c r="AT1414">
        <v>25875.346636728671</v>
      </c>
      <c r="AU1414">
        <v>1412</v>
      </c>
      <c r="AV1414" t="s">
        <v>14561</v>
      </c>
    </row>
    <row r="1415" spans="1:48" x14ac:dyDescent="0.25">
      <c r="A1415" t="s">
        <v>14166</v>
      </c>
      <c r="B1415">
        <v>1993</v>
      </c>
      <c r="C1415" t="s">
        <v>12369</v>
      </c>
      <c r="D1415" t="s">
        <v>7605</v>
      </c>
      <c r="E1415">
        <v>29902</v>
      </c>
      <c r="F1415" t="s">
        <v>12237</v>
      </c>
      <c r="G1415" t="s">
        <v>12135</v>
      </c>
      <c r="H1415" t="s">
        <v>12136</v>
      </c>
      <c r="J1415" t="s">
        <v>12370</v>
      </c>
      <c r="L1415" t="s">
        <v>7846</v>
      </c>
      <c r="M1415" t="s">
        <v>12239</v>
      </c>
      <c r="N1415" t="s">
        <v>53</v>
      </c>
      <c r="O1415" t="s">
        <v>12371</v>
      </c>
      <c r="P1415" t="s">
        <v>7848</v>
      </c>
      <c r="R1415" t="s">
        <v>12372</v>
      </c>
      <c r="S1415" t="s">
        <v>11460</v>
      </c>
      <c r="T1415" t="s">
        <v>11461</v>
      </c>
      <c r="V1415" t="s">
        <v>7320</v>
      </c>
      <c r="W1415" t="s">
        <v>60</v>
      </c>
      <c r="Y1415" t="s">
        <v>12373</v>
      </c>
      <c r="Z1415" t="s">
        <v>11464</v>
      </c>
      <c r="AA1415" t="s">
        <v>12374</v>
      </c>
      <c r="AD1415" t="s">
        <v>12143</v>
      </c>
      <c r="AI1415" t="s">
        <v>2740</v>
      </c>
      <c r="AJ1415" t="s">
        <v>12136</v>
      </c>
      <c r="AK1415" t="s">
        <v>12375</v>
      </c>
      <c r="AL1415" t="s">
        <v>12376</v>
      </c>
      <c r="AM1415" t="s">
        <v>12219</v>
      </c>
      <c r="AN1415">
        <v>-8.199123472992154</v>
      </c>
      <c r="AO1415">
        <v>54.030124459459849</v>
      </c>
      <c r="AP1415">
        <v>-5.3709563547386194</v>
      </c>
      <c r="AQ1415">
        <v>55.304518398682198</v>
      </c>
      <c r="AR1415">
        <v>8.2051221159999841</v>
      </c>
      <c r="AS1415">
        <v>3.6041990364865151</v>
      </c>
      <c r="AT1415">
        <v>25875.346636728671</v>
      </c>
      <c r="AU1415">
        <v>1413</v>
      </c>
      <c r="AV1415" t="s">
        <v>14561</v>
      </c>
    </row>
    <row r="1416" spans="1:48" x14ac:dyDescent="0.25">
      <c r="A1416" t="s">
        <v>14166</v>
      </c>
      <c r="B1416">
        <v>2012</v>
      </c>
      <c r="C1416" t="s">
        <v>12377</v>
      </c>
      <c r="D1416" t="s">
        <v>7605</v>
      </c>
      <c r="E1416">
        <v>29902</v>
      </c>
      <c r="F1416" t="s">
        <v>12378</v>
      </c>
      <c r="G1416" t="s">
        <v>12135</v>
      </c>
      <c r="H1416" t="s">
        <v>12136</v>
      </c>
      <c r="J1416" t="s">
        <v>12379</v>
      </c>
      <c r="L1416" t="s">
        <v>7846</v>
      </c>
      <c r="M1416" t="s">
        <v>12380</v>
      </c>
      <c r="N1416" t="s">
        <v>53</v>
      </c>
      <c r="O1416" t="s">
        <v>12381</v>
      </c>
      <c r="P1416" t="s">
        <v>7848</v>
      </c>
      <c r="R1416" t="s">
        <v>12382</v>
      </c>
      <c r="S1416" t="s">
        <v>11460</v>
      </c>
      <c r="T1416" t="s">
        <v>11461</v>
      </c>
      <c r="V1416" t="s">
        <v>7320</v>
      </c>
      <c r="W1416" t="s">
        <v>60</v>
      </c>
      <c r="Y1416" t="s">
        <v>12383</v>
      </c>
      <c r="Z1416" t="s">
        <v>11464</v>
      </c>
      <c r="AA1416" t="s">
        <v>12384</v>
      </c>
      <c r="AD1416" t="s">
        <v>12143</v>
      </c>
      <c r="AI1416" t="s">
        <v>6980</v>
      </c>
      <c r="AJ1416" t="s">
        <v>12136</v>
      </c>
      <c r="AK1416" t="s">
        <v>12385</v>
      </c>
      <c r="AL1416" t="s">
        <v>12386</v>
      </c>
      <c r="AM1416" t="s">
        <v>12166</v>
      </c>
      <c r="AN1416">
        <v>-8.199123472992154</v>
      </c>
      <c r="AO1416">
        <v>54.030124459459849</v>
      </c>
      <c r="AP1416">
        <v>-5.3709563547386194</v>
      </c>
      <c r="AQ1416">
        <v>55.304518398682198</v>
      </c>
      <c r="AR1416">
        <v>8.2051221159999841</v>
      </c>
      <c r="AS1416">
        <v>3.6041990364865151</v>
      </c>
      <c r="AT1416">
        <v>25875.346636728671</v>
      </c>
      <c r="AU1416">
        <v>1414</v>
      </c>
      <c r="AV1416" t="s">
        <v>14561</v>
      </c>
    </row>
    <row r="1417" spans="1:48" x14ac:dyDescent="0.25">
      <c r="A1417" t="s">
        <v>14166</v>
      </c>
      <c r="B1417">
        <v>2012</v>
      </c>
      <c r="C1417" t="s">
        <v>12387</v>
      </c>
      <c r="D1417" t="s">
        <v>7605</v>
      </c>
      <c r="E1417">
        <v>29902</v>
      </c>
      <c r="F1417" t="s">
        <v>12378</v>
      </c>
      <c r="G1417" t="s">
        <v>12135</v>
      </c>
      <c r="H1417" t="s">
        <v>12136</v>
      </c>
      <c r="J1417" t="s">
        <v>12388</v>
      </c>
      <c r="L1417" t="s">
        <v>7846</v>
      </c>
      <c r="M1417" t="s">
        <v>12380</v>
      </c>
      <c r="N1417" t="s">
        <v>53</v>
      </c>
      <c r="O1417" t="s">
        <v>12389</v>
      </c>
      <c r="P1417" t="s">
        <v>7848</v>
      </c>
      <c r="R1417" t="s">
        <v>12390</v>
      </c>
      <c r="S1417" t="s">
        <v>11460</v>
      </c>
      <c r="T1417" t="s">
        <v>11461</v>
      </c>
      <c r="V1417" t="s">
        <v>7320</v>
      </c>
      <c r="W1417" t="s">
        <v>60</v>
      </c>
      <c r="Y1417" t="s">
        <v>12391</v>
      </c>
      <c r="Z1417" t="s">
        <v>11464</v>
      </c>
      <c r="AA1417" t="s">
        <v>12392</v>
      </c>
      <c r="AD1417" t="s">
        <v>12143</v>
      </c>
      <c r="AI1417" t="s">
        <v>3088</v>
      </c>
      <c r="AJ1417" t="s">
        <v>12136</v>
      </c>
      <c r="AK1417" t="s">
        <v>12393</v>
      </c>
      <c r="AL1417" t="s">
        <v>12394</v>
      </c>
      <c r="AM1417" t="s">
        <v>12147</v>
      </c>
      <c r="AN1417">
        <v>-8.199123472992154</v>
      </c>
      <c r="AO1417">
        <v>54.030124459459849</v>
      </c>
      <c r="AP1417">
        <v>-5.3709563547386194</v>
      </c>
      <c r="AQ1417">
        <v>55.304518398682198</v>
      </c>
      <c r="AR1417">
        <v>8.2051221159999841</v>
      </c>
      <c r="AS1417">
        <v>3.6041990364865151</v>
      </c>
      <c r="AT1417">
        <v>25875.346636728671</v>
      </c>
      <c r="AU1417">
        <v>1415</v>
      </c>
      <c r="AV1417" t="s">
        <v>14561</v>
      </c>
    </row>
    <row r="1418" spans="1:48" x14ac:dyDescent="0.25">
      <c r="A1418" t="s">
        <v>14166</v>
      </c>
      <c r="B1418">
        <v>2019</v>
      </c>
      <c r="C1418" t="s">
        <v>12395</v>
      </c>
      <c r="D1418" t="s">
        <v>7605</v>
      </c>
      <c r="E1418">
        <v>29902</v>
      </c>
      <c r="F1418" t="s">
        <v>47</v>
      </c>
      <c r="G1418" t="s">
        <v>12135</v>
      </c>
      <c r="H1418" t="s">
        <v>12136</v>
      </c>
      <c r="J1418" t="s">
        <v>12396</v>
      </c>
      <c r="L1418" t="s">
        <v>7846</v>
      </c>
      <c r="M1418" t="s">
        <v>12138</v>
      </c>
      <c r="N1418" t="s">
        <v>53</v>
      </c>
      <c r="O1418" t="s">
        <v>12397</v>
      </c>
      <c r="P1418" t="s">
        <v>7848</v>
      </c>
      <c r="R1418" t="s">
        <v>12398</v>
      </c>
      <c r="S1418" t="s">
        <v>11460</v>
      </c>
      <c r="T1418" t="s">
        <v>11461</v>
      </c>
      <c r="V1418" t="s">
        <v>7320</v>
      </c>
      <c r="W1418" t="s">
        <v>60</v>
      </c>
      <c r="Y1418" t="s">
        <v>12399</v>
      </c>
      <c r="Z1418" t="s">
        <v>11464</v>
      </c>
      <c r="AA1418" t="s">
        <v>12400</v>
      </c>
      <c r="AD1418" t="s">
        <v>12143</v>
      </c>
      <c r="AI1418" t="s">
        <v>416</v>
      </c>
      <c r="AJ1418" t="s">
        <v>12136</v>
      </c>
      <c r="AK1418" t="s">
        <v>12401</v>
      </c>
      <c r="AL1418" t="s">
        <v>12402</v>
      </c>
      <c r="AM1418" t="s">
        <v>12246</v>
      </c>
      <c r="AN1418">
        <v>-8.199123472992154</v>
      </c>
      <c r="AO1418">
        <v>54.030124459459849</v>
      </c>
      <c r="AP1418">
        <v>-5.3709563547386194</v>
      </c>
      <c r="AQ1418">
        <v>55.304518398682198</v>
      </c>
      <c r="AR1418">
        <v>8.2051221159999841</v>
      </c>
      <c r="AS1418">
        <v>3.6041990364865151</v>
      </c>
      <c r="AT1418">
        <v>25875.346636728671</v>
      </c>
      <c r="AU1418">
        <v>1416</v>
      </c>
      <c r="AV1418" t="s">
        <v>14561</v>
      </c>
    </row>
    <row r="1419" spans="1:48" x14ac:dyDescent="0.25">
      <c r="A1419" t="s">
        <v>14166</v>
      </c>
      <c r="B1419">
        <v>2008</v>
      </c>
      <c r="C1419" t="s">
        <v>12403</v>
      </c>
      <c r="D1419" t="s">
        <v>7605</v>
      </c>
      <c r="E1419">
        <v>29902</v>
      </c>
      <c r="F1419" t="s">
        <v>8660</v>
      </c>
      <c r="G1419" t="s">
        <v>12135</v>
      </c>
      <c r="H1419" t="s">
        <v>12136</v>
      </c>
      <c r="J1419" t="s">
        <v>12404</v>
      </c>
      <c r="L1419" t="s">
        <v>7846</v>
      </c>
      <c r="M1419" t="s">
        <v>12405</v>
      </c>
      <c r="N1419" t="s">
        <v>53</v>
      </c>
      <c r="O1419" t="s">
        <v>12406</v>
      </c>
      <c r="P1419" t="s">
        <v>7848</v>
      </c>
      <c r="R1419" t="s">
        <v>12407</v>
      </c>
      <c r="S1419" t="s">
        <v>11460</v>
      </c>
      <c r="T1419" t="s">
        <v>11461</v>
      </c>
      <c r="V1419" t="s">
        <v>7320</v>
      </c>
      <c r="W1419" t="s">
        <v>60</v>
      </c>
      <c r="Y1419" t="s">
        <v>12408</v>
      </c>
      <c r="Z1419" t="s">
        <v>11464</v>
      </c>
      <c r="AA1419" t="s">
        <v>12409</v>
      </c>
      <c r="AD1419" t="s">
        <v>12143</v>
      </c>
      <c r="AI1419" t="s">
        <v>5985</v>
      </c>
      <c r="AJ1419" t="s">
        <v>12136</v>
      </c>
      <c r="AK1419" t="s">
        <v>12410</v>
      </c>
      <c r="AL1419" t="s">
        <v>12411</v>
      </c>
      <c r="AM1419" t="s">
        <v>12147</v>
      </c>
      <c r="AN1419">
        <v>-8.199123472992154</v>
      </c>
      <c r="AO1419">
        <v>54.030124459459849</v>
      </c>
      <c r="AP1419">
        <v>-5.3709563547386194</v>
      </c>
      <c r="AQ1419">
        <v>55.304518398682198</v>
      </c>
      <c r="AR1419">
        <v>8.2051221159999841</v>
      </c>
      <c r="AS1419">
        <v>3.6041990364865151</v>
      </c>
      <c r="AT1419">
        <v>25875.346636728671</v>
      </c>
      <c r="AU1419">
        <v>1417</v>
      </c>
      <c r="AV1419" t="s">
        <v>14561</v>
      </c>
    </row>
    <row r="1420" spans="1:48" x14ac:dyDescent="0.25">
      <c r="A1420" t="s">
        <v>14166</v>
      </c>
      <c r="B1420">
        <v>2019</v>
      </c>
      <c r="C1420" t="s">
        <v>12412</v>
      </c>
      <c r="D1420" t="s">
        <v>7605</v>
      </c>
      <c r="E1420">
        <v>29902</v>
      </c>
      <c r="F1420" t="s">
        <v>47</v>
      </c>
      <c r="G1420" t="s">
        <v>12135</v>
      </c>
      <c r="H1420" t="s">
        <v>12136</v>
      </c>
      <c r="J1420" t="s">
        <v>12413</v>
      </c>
      <c r="L1420" t="s">
        <v>7846</v>
      </c>
      <c r="M1420" t="s">
        <v>12138</v>
      </c>
      <c r="N1420" t="s">
        <v>53</v>
      </c>
      <c r="O1420" t="s">
        <v>12414</v>
      </c>
      <c r="P1420" t="s">
        <v>7848</v>
      </c>
      <c r="R1420" t="s">
        <v>12415</v>
      </c>
      <c r="S1420" t="s">
        <v>11460</v>
      </c>
      <c r="T1420" t="s">
        <v>11461</v>
      </c>
      <c r="V1420" t="s">
        <v>7320</v>
      </c>
      <c r="W1420" t="s">
        <v>60</v>
      </c>
      <c r="Y1420" t="s">
        <v>12416</v>
      </c>
      <c r="Z1420" t="s">
        <v>11464</v>
      </c>
      <c r="AA1420" t="s">
        <v>12417</v>
      </c>
      <c r="AD1420" t="s">
        <v>12143</v>
      </c>
      <c r="AI1420" t="s">
        <v>188</v>
      </c>
      <c r="AJ1420" t="s">
        <v>12136</v>
      </c>
      <c r="AK1420" t="s">
        <v>12418</v>
      </c>
      <c r="AL1420" t="s">
        <v>12419</v>
      </c>
      <c r="AM1420" t="s">
        <v>12219</v>
      </c>
      <c r="AN1420">
        <v>-8.199123472992154</v>
      </c>
      <c r="AO1420">
        <v>54.030124459459849</v>
      </c>
      <c r="AP1420">
        <v>-5.3709563547386194</v>
      </c>
      <c r="AQ1420">
        <v>55.304518398682198</v>
      </c>
      <c r="AR1420">
        <v>8.2051221159999841</v>
      </c>
      <c r="AS1420">
        <v>3.6041990364865151</v>
      </c>
      <c r="AT1420">
        <v>25875.346636728671</v>
      </c>
      <c r="AU1420">
        <v>1418</v>
      </c>
      <c r="AV1420" t="s">
        <v>14561</v>
      </c>
    </row>
    <row r="1421" spans="1:48" x14ac:dyDescent="0.25">
      <c r="A1421" t="s">
        <v>14166</v>
      </c>
      <c r="B1421">
        <v>1993</v>
      </c>
      <c r="C1421" t="s">
        <v>12420</v>
      </c>
      <c r="D1421" t="s">
        <v>7605</v>
      </c>
      <c r="E1421">
        <v>29902</v>
      </c>
      <c r="F1421" t="s">
        <v>12237</v>
      </c>
      <c r="G1421" t="s">
        <v>12135</v>
      </c>
      <c r="H1421" t="s">
        <v>12136</v>
      </c>
      <c r="J1421" t="s">
        <v>12421</v>
      </c>
      <c r="L1421" t="s">
        <v>7846</v>
      </c>
      <c r="M1421" t="s">
        <v>12239</v>
      </c>
      <c r="N1421" t="s">
        <v>53</v>
      </c>
      <c r="O1421" t="s">
        <v>12422</v>
      </c>
      <c r="P1421" t="s">
        <v>7848</v>
      </c>
      <c r="R1421" t="s">
        <v>12423</v>
      </c>
      <c r="S1421" t="s">
        <v>11460</v>
      </c>
      <c r="T1421" t="s">
        <v>11461</v>
      </c>
      <c r="V1421" t="s">
        <v>7320</v>
      </c>
      <c r="W1421" t="s">
        <v>60</v>
      </c>
      <c r="Y1421" t="s">
        <v>12424</v>
      </c>
      <c r="Z1421" t="s">
        <v>11464</v>
      </c>
      <c r="AA1421" t="s">
        <v>12425</v>
      </c>
      <c r="AD1421" t="s">
        <v>12143</v>
      </c>
      <c r="AI1421" t="s">
        <v>1784</v>
      </c>
      <c r="AJ1421" t="s">
        <v>12136</v>
      </c>
      <c r="AK1421" t="s">
        <v>12426</v>
      </c>
      <c r="AL1421" t="s">
        <v>12427</v>
      </c>
      <c r="AM1421" t="s">
        <v>12166</v>
      </c>
      <c r="AN1421">
        <v>-8.199123472992154</v>
      </c>
      <c r="AO1421">
        <v>54.030124459459849</v>
      </c>
      <c r="AP1421">
        <v>-5.3709563547386194</v>
      </c>
      <c r="AQ1421">
        <v>55.304518398682198</v>
      </c>
      <c r="AR1421">
        <v>8.2051221159999841</v>
      </c>
      <c r="AS1421">
        <v>3.6041990364865151</v>
      </c>
      <c r="AT1421">
        <v>25875.346636728671</v>
      </c>
      <c r="AU1421">
        <v>1419</v>
      </c>
      <c r="AV1421" t="s">
        <v>14561</v>
      </c>
    </row>
    <row r="1422" spans="1:48" x14ac:dyDescent="0.25">
      <c r="A1422" t="s">
        <v>14166</v>
      </c>
      <c r="B1422">
        <v>2012</v>
      </c>
      <c r="C1422" t="s">
        <v>12428</v>
      </c>
      <c r="D1422" t="s">
        <v>7605</v>
      </c>
      <c r="E1422">
        <v>29902</v>
      </c>
      <c r="F1422" t="s">
        <v>12378</v>
      </c>
      <c r="G1422" t="s">
        <v>12135</v>
      </c>
      <c r="H1422" t="s">
        <v>12136</v>
      </c>
      <c r="J1422" t="s">
        <v>12429</v>
      </c>
      <c r="L1422" t="s">
        <v>7846</v>
      </c>
      <c r="M1422" t="s">
        <v>12380</v>
      </c>
      <c r="N1422" t="s">
        <v>53</v>
      </c>
      <c r="O1422" t="s">
        <v>12430</v>
      </c>
      <c r="P1422" t="s">
        <v>7848</v>
      </c>
      <c r="R1422" t="s">
        <v>12431</v>
      </c>
      <c r="S1422" t="s">
        <v>11460</v>
      </c>
      <c r="T1422" t="s">
        <v>11461</v>
      </c>
      <c r="V1422" t="s">
        <v>7320</v>
      </c>
      <c r="W1422" t="s">
        <v>60</v>
      </c>
      <c r="Y1422" t="s">
        <v>12432</v>
      </c>
      <c r="Z1422" t="s">
        <v>11464</v>
      </c>
      <c r="AA1422" t="s">
        <v>12433</v>
      </c>
      <c r="AD1422" t="s">
        <v>12143</v>
      </c>
      <c r="AI1422" t="s">
        <v>6648</v>
      </c>
      <c r="AJ1422" t="s">
        <v>12136</v>
      </c>
      <c r="AK1422" t="s">
        <v>12434</v>
      </c>
      <c r="AL1422" t="s">
        <v>12435</v>
      </c>
      <c r="AM1422" t="s">
        <v>12147</v>
      </c>
      <c r="AN1422">
        <v>-8.199123472992154</v>
      </c>
      <c r="AO1422">
        <v>54.030124459459849</v>
      </c>
      <c r="AP1422">
        <v>-5.3709563547386194</v>
      </c>
      <c r="AQ1422">
        <v>55.304518398682198</v>
      </c>
      <c r="AR1422">
        <v>8.2051221159999841</v>
      </c>
      <c r="AS1422">
        <v>3.6041990364865151</v>
      </c>
      <c r="AT1422">
        <v>25875.346636728671</v>
      </c>
      <c r="AU1422">
        <v>1420</v>
      </c>
      <c r="AV1422" t="s">
        <v>14561</v>
      </c>
    </row>
    <row r="1423" spans="1:48" x14ac:dyDescent="0.25">
      <c r="A1423" t="s">
        <v>14166</v>
      </c>
      <c r="B1423">
        <v>2019</v>
      </c>
      <c r="C1423" t="s">
        <v>12436</v>
      </c>
      <c r="D1423" t="s">
        <v>7605</v>
      </c>
      <c r="E1423">
        <v>29902</v>
      </c>
      <c r="F1423" t="s">
        <v>47</v>
      </c>
      <c r="G1423" t="s">
        <v>12135</v>
      </c>
      <c r="H1423" t="s">
        <v>12136</v>
      </c>
      <c r="J1423" t="s">
        <v>12437</v>
      </c>
      <c r="L1423" t="s">
        <v>7846</v>
      </c>
      <c r="M1423" t="s">
        <v>12138</v>
      </c>
      <c r="N1423" t="s">
        <v>53</v>
      </c>
      <c r="O1423" t="s">
        <v>12438</v>
      </c>
      <c r="P1423" t="s">
        <v>7848</v>
      </c>
      <c r="R1423" t="s">
        <v>12439</v>
      </c>
      <c r="S1423" t="s">
        <v>11460</v>
      </c>
      <c r="T1423" t="s">
        <v>11461</v>
      </c>
      <c r="V1423" t="s">
        <v>7320</v>
      </c>
      <c r="W1423" t="s">
        <v>60</v>
      </c>
      <c r="Y1423" t="s">
        <v>12440</v>
      </c>
      <c r="Z1423" t="s">
        <v>11464</v>
      </c>
      <c r="AA1423" t="s">
        <v>12441</v>
      </c>
      <c r="AD1423" t="s">
        <v>12143</v>
      </c>
      <c r="AI1423" t="s">
        <v>7513</v>
      </c>
      <c r="AJ1423" t="s">
        <v>12136</v>
      </c>
      <c r="AK1423" t="s">
        <v>12442</v>
      </c>
      <c r="AL1423" t="s">
        <v>12443</v>
      </c>
      <c r="AM1423" t="s">
        <v>12246</v>
      </c>
      <c r="AN1423">
        <v>-8.199123472992154</v>
      </c>
      <c r="AO1423">
        <v>54.030124459459849</v>
      </c>
      <c r="AP1423">
        <v>-5.3709563547386194</v>
      </c>
      <c r="AQ1423">
        <v>55.304518398682198</v>
      </c>
      <c r="AR1423">
        <v>8.2051221159999841</v>
      </c>
      <c r="AS1423">
        <v>3.6041990364865151</v>
      </c>
      <c r="AT1423">
        <v>25875.346636728671</v>
      </c>
      <c r="AU1423">
        <v>1421</v>
      </c>
      <c r="AV1423" t="s">
        <v>14560</v>
      </c>
    </row>
    <row r="1424" spans="1:48" x14ac:dyDescent="0.25">
      <c r="A1424" t="s">
        <v>14166</v>
      </c>
      <c r="B1424">
        <v>2024</v>
      </c>
      <c r="C1424" t="s">
        <v>12444</v>
      </c>
      <c r="D1424" t="s">
        <v>7605</v>
      </c>
      <c r="E1424">
        <v>29902</v>
      </c>
      <c r="F1424" t="s">
        <v>93</v>
      </c>
      <c r="G1424" t="s">
        <v>12135</v>
      </c>
      <c r="H1424" t="s">
        <v>12136</v>
      </c>
      <c r="J1424" t="s">
        <v>12445</v>
      </c>
      <c r="L1424" t="s">
        <v>7846</v>
      </c>
      <c r="M1424" t="s">
        <v>11936</v>
      </c>
      <c r="N1424" t="s">
        <v>53</v>
      </c>
      <c r="O1424" t="s">
        <v>12446</v>
      </c>
      <c r="P1424" t="s">
        <v>7848</v>
      </c>
      <c r="R1424" t="s">
        <v>12447</v>
      </c>
      <c r="S1424" t="s">
        <v>7506</v>
      </c>
      <c r="T1424" t="s">
        <v>8802</v>
      </c>
      <c r="V1424" t="s">
        <v>7320</v>
      </c>
      <c r="W1424" t="s">
        <v>60</v>
      </c>
      <c r="Y1424" t="s">
        <v>12448</v>
      </c>
      <c r="Z1424" t="s">
        <v>12449</v>
      </c>
      <c r="AB1424" t="s">
        <v>12450</v>
      </c>
      <c r="AC1424" t="s">
        <v>11752</v>
      </c>
      <c r="AD1424" t="s">
        <v>12451</v>
      </c>
      <c r="AE1424" t="s">
        <v>12452</v>
      </c>
      <c r="AF1424" t="s">
        <v>12136</v>
      </c>
      <c r="AI1424" t="s">
        <v>7513</v>
      </c>
      <c r="AJ1424" t="s">
        <v>12136</v>
      </c>
      <c r="AK1424" t="s">
        <v>12453</v>
      </c>
      <c r="AL1424" t="s">
        <v>12454</v>
      </c>
      <c r="AM1424" t="s">
        <v>12455</v>
      </c>
      <c r="AN1424">
        <v>-8.2843010712130383</v>
      </c>
      <c r="AO1424">
        <v>53.955574577870102</v>
      </c>
      <c r="AP1424">
        <v>-5.2659726075270301</v>
      </c>
      <c r="AQ1424">
        <v>55.320084307347713</v>
      </c>
      <c r="AR1424">
        <v>8.7656763840000167</v>
      </c>
      <c r="AS1424">
        <v>4.1185385530811596</v>
      </c>
      <c r="AT1424">
        <v>29588.080801944659</v>
      </c>
      <c r="AU1424">
        <v>1422</v>
      </c>
      <c r="AV1424" t="s">
        <v>14561</v>
      </c>
    </row>
    <row r="1425" spans="1:48" x14ac:dyDescent="0.25">
      <c r="A1425" t="s">
        <v>14166</v>
      </c>
      <c r="B1425">
        <v>2024</v>
      </c>
      <c r="C1425" t="s">
        <v>12456</v>
      </c>
      <c r="D1425" t="s">
        <v>7605</v>
      </c>
      <c r="E1425">
        <v>29902</v>
      </c>
      <c r="F1425" t="s">
        <v>93</v>
      </c>
      <c r="G1425" t="s">
        <v>12135</v>
      </c>
      <c r="H1425" t="s">
        <v>12136</v>
      </c>
      <c r="J1425" t="s">
        <v>12445</v>
      </c>
      <c r="L1425" t="s">
        <v>7846</v>
      </c>
      <c r="M1425" t="s">
        <v>11936</v>
      </c>
      <c r="N1425" t="s">
        <v>53</v>
      </c>
      <c r="O1425" t="s">
        <v>12457</v>
      </c>
      <c r="P1425" t="s">
        <v>7848</v>
      </c>
      <c r="R1425" t="s">
        <v>12458</v>
      </c>
      <c r="S1425" t="s">
        <v>7506</v>
      </c>
      <c r="T1425" t="s">
        <v>8802</v>
      </c>
      <c r="V1425" t="s">
        <v>7320</v>
      </c>
      <c r="W1425" t="s">
        <v>60</v>
      </c>
      <c r="Y1425" t="s">
        <v>12459</v>
      </c>
      <c r="Z1425" t="s">
        <v>12449</v>
      </c>
      <c r="AB1425" t="s">
        <v>12450</v>
      </c>
      <c r="AC1425" t="s">
        <v>11752</v>
      </c>
      <c r="AD1425" t="s">
        <v>12460</v>
      </c>
      <c r="AE1425" t="s">
        <v>12452</v>
      </c>
      <c r="AF1425" t="s">
        <v>12136</v>
      </c>
      <c r="AI1425" t="s">
        <v>7513</v>
      </c>
      <c r="AJ1425" t="s">
        <v>12136</v>
      </c>
      <c r="AK1425" t="s">
        <v>12461</v>
      </c>
      <c r="AL1425" t="s">
        <v>12462</v>
      </c>
      <c r="AM1425" t="s">
        <v>12463</v>
      </c>
      <c r="AN1425">
        <v>-8.2843010712130383</v>
      </c>
      <c r="AO1425">
        <v>53.955574577870102</v>
      </c>
      <c r="AP1425">
        <v>-5.2659726075270301</v>
      </c>
      <c r="AQ1425">
        <v>55.320084307347713</v>
      </c>
      <c r="AR1425">
        <v>8.7656763840000167</v>
      </c>
      <c r="AS1425">
        <v>4.1185385530811596</v>
      </c>
      <c r="AT1425">
        <v>29588.080801944659</v>
      </c>
      <c r="AU1425">
        <v>1423</v>
      </c>
      <c r="AV1425" t="s">
        <v>14561</v>
      </c>
    </row>
    <row r="1426" spans="1:48" x14ac:dyDescent="0.25">
      <c r="A1426" t="s">
        <v>14166</v>
      </c>
      <c r="B1426">
        <v>2024</v>
      </c>
      <c r="C1426" t="s">
        <v>12464</v>
      </c>
      <c r="D1426" t="s">
        <v>7605</v>
      </c>
      <c r="E1426">
        <v>29902</v>
      </c>
      <c r="F1426" t="s">
        <v>93</v>
      </c>
      <c r="G1426" t="s">
        <v>12135</v>
      </c>
      <c r="H1426" t="s">
        <v>12136</v>
      </c>
      <c r="J1426" t="s">
        <v>12445</v>
      </c>
      <c r="L1426" t="s">
        <v>7846</v>
      </c>
      <c r="M1426" t="s">
        <v>11936</v>
      </c>
      <c r="N1426" t="s">
        <v>53</v>
      </c>
      <c r="O1426" t="s">
        <v>12465</v>
      </c>
      <c r="P1426" t="s">
        <v>7848</v>
      </c>
      <c r="R1426" t="s">
        <v>12466</v>
      </c>
      <c r="S1426" t="s">
        <v>7506</v>
      </c>
      <c r="T1426" t="s">
        <v>8802</v>
      </c>
      <c r="V1426" t="s">
        <v>7320</v>
      </c>
      <c r="W1426" t="s">
        <v>60</v>
      </c>
      <c r="Y1426" t="s">
        <v>12467</v>
      </c>
      <c r="Z1426" t="s">
        <v>12449</v>
      </c>
      <c r="AB1426" t="s">
        <v>12450</v>
      </c>
      <c r="AC1426" t="s">
        <v>11752</v>
      </c>
      <c r="AD1426" t="s">
        <v>12468</v>
      </c>
      <c r="AE1426" t="s">
        <v>12452</v>
      </c>
      <c r="AF1426" t="s">
        <v>12136</v>
      </c>
      <c r="AI1426" t="s">
        <v>7513</v>
      </c>
      <c r="AJ1426" t="s">
        <v>12136</v>
      </c>
      <c r="AK1426" t="s">
        <v>12469</v>
      </c>
      <c r="AL1426" t="s">
        <v>12470</v>
      </c>
      <c r="AM1426" t="s">
        <v>12471</v>
      </c>
      <c r="AN1426">
        <v>-8.2843010712130383</v>
      </c>
      <c r="AO1426">
        <v>53.955574577870102</v>
      </c>
      <c r="AP1426">
        <v>-5.2659726075270301</v>
      </c>
      <c r="AQ1426">
        <v>55.320084307347713</v>
      </c>
      <c r="AR1426">
        <v>8.7656763840000167</v>
      </c>
      <c r="AS1426">
        <v>4.1185385530811596</v>
      </c>
      <c r="AT1426">
        <v>29588.080801944659</v>
      </c>
      <c r="AU1426">
        <v>1424</v>
      </c>
      <c r="AV1426" t="s">
        <v>14561</v>
      </c>
    </row>
    <row r="1427" spans="1:48" x14ac:dyDescent="0.25">
      <c r="A1427" t="s">
        <v>14166</v>
      </c>
      <c r="B1427">
        <v>2024</v>
      </c>
      <c r="C1427" t="s">
        <v>12472</v>
      </c>
      <c r="D1427" t="s">
        <v>7605</v>
      </c>
      <c r="E1427">
        <v>29902</v>
      </c>
      <c r="F1427" t="s">
        <v>93</v>
      </c>
      <c r="G1427" t="s">
        <v>12135</v>
      </c>
      <c r="H1427" t="s">
        <v>12136</v>
      </c>
      <c r="J1427" t="s">
        <v>12445</v>
      </c>
      <c r="L1427" t="s">
        <v>7846</v>
      </c>
      <c r="M1427" t="s">
        <v>11936</v>
      </c>
      <c r="N1427" t="s">
        <v>53</v>
      </c>
      <c r="O1427" t="s">
        <v>12473</v>
      </c>
      <c r="P1427" t="s">
        <v>7848</v>
      </c>
      <c r="R1427" t="s">
        <v>12474</v>
      </c>
      <c r="S1427" t="s">
        <v>7506</v>
      </c>
      <c r="T1427" t="s">
        <v>8802</v>
      </c>
      <c r="V1427" t="s">
        <v>7320</v>
      </c>
      <c r="W1427" t="s">
        <v>60</v>
      </c>
      <c r="Y1427" t="s">
        <v>12475</v>
      </c>
      <c r="Z1427" t="s">
        <v>12449</v>
      </c>
      <c r="AB1427" t="s">
        <v>12450</v>
      </c>
      <c r="AC1427" t="s">
        <v>11752</v>
      </c>
      <c r="AD1427" t="s">
        <v>12476</v>
      </c>
      <c r="AE1427" t="s">
        <v>12452</v>
      </c>
      <c r="AF1427" t="s">
        <v>12136</v>
      </c>
      <c r="AI1427" t="s">
        <v>7513</v>
      </c>
      <c r="AJ1427" t="s">
        <v>12136</v>
      </c>
      <c r="AK1427" t="s">
        <v>12477</v>
      </c>
      <c r="AL1427" t="s">
        <v>12478</v>
      </c>
      <c r="AM1427" t="s">
        <v>12471</v>
      </c>
      <c r="AN1427">
        <v>-8.2843010712130383</v>
      </c>
      <c r="AO1427">
        <v>53.955574577870102</v>
      </c>
      <c r="AP1427">
        <v>-5.2659726075270301</v>
      </c>
      <c r="AQ1427">
        <v>55.320084307347713</v>
      </c>
      <c r="AR1427">
        <v>8.7656763840000167</v>
      </c>
      <c r="AS1427">
        <v>4.1185385530811596</v>
      </c>
      <c r="AT1427">
        <v>29588.080801944659</v>
      </c>
      <c r="AU1427">
        <v>1425</v>
      </c>
      <c r="AV1427" t="s">
        <v>14561</v>
      </c>
    </row>
    <row r="1428" spans="1:48" x14ac:dyDescent="0.25">
      <c r="A1428" t="s">
        <v>14166</v>
      </c>
      <c r="B1428">
        <v>2024</v>
      </c>
      <c r="C1428" t="s">
        <v>12479</v>
      </c>
      <c r="D1428" t="s">
        <v>7605</v>
      </c>
      <c r="E1428">
        <v>29902</v>
      </c>
      <c r="F1428" t="s">
        <v>93</v>
      </c>
      <c r="G1428" t="s">
        <v>12135</v>
      </c>
      <c r="H1428" t="s">
        <v>12136</v>
      </c>
      <c r="J1428" t="s">
        <v>12445</v>
      </c>
      <c r="L1428" t="s">
        <v>7846</v>
      </c>
      <c r="M1428" t="s">
        <v>11936</v>
      </c>
      <c r="N1428" t="s">
        <v>53</v>
      </c>
      <c r="O1428" t="s">
        <v>12480</v>
      </c>
      <c r="P1428" t="s">
        <v>7848</v>
      </c>
      <c r="R1428" t="s">
        <v>12481</v>
      </c>
      <c r="S1428" t="s">
        <v>7506</v>
      </c>
      <c r="T1428" t="s">
        <v>8802</v>
      </c>
      <c r="V1428" t="s">
        <v>7320</v>
      </c>
      <c r="W1428" t="s">
        <v>60</v>
      </c>
      <c r="Y1428" t="s">
        <v>12482</v>
      </c>
      <c r="Z1428" t="s">
        <v>12449</v>
      </c>
      <c r="AB1428" t="s">
        <v>12450</v>
      </c>
      <c r="AC1428" t="s">
        <v>11752</v>
      </c>
      <c r="AD1428" t="s">
        <v>12483</v>
      </c>
      <c r="AE1428" t="s">
        <v>12452</v>
      </c>
      <c r="AF1428" t="s">
        <v>12136</v>
      </c>
      <c r="AI1428" t="s">
        <v>7513</v>
      </c>
      <c r="AJ1428" t="s">
        <v>12136</v>
      </c>
      <c r="AK1428" t="s">
        <v>12484</v>
      </c>
      <c r="AL1428" t="s">
        <v>12485</v>
      </c>
      <c r="AM1428" t="s">
        <v>12455</v>
      </c>
      <c r="AN1428">
        <v>-8.2843010712130383</v>
      </c>
      <c r="AO1428">
        <v>53.955574577870102</v>
      </c>
      <c r="AP1428">
        <v>-5.2659726075270301</v>
      </c>
      <c r="AQ1428">
        <v>55.320084307347713</v>
      </c>
      <c r="AR1428">
        <v>8.7656763840000167</v>
      </c>
      <c r="AS1428">
        <v>4.1185385530811596</v>
      </c>
      <c r="AT1428">
        <v>29588.080801944659</v>
      </c>
      <c r="AU1428">
        <v>1426</v>
      </c>
      <c r="AV1428" t="s">
        <v>14561</v>
      </c>
    </row>
    <row r="1429" spans="1:48" x14ac:dyDescent="0.25">
      <c r="A1429" t="s">
        <v>14166</v>
      </c>
      <c r="B1429">
        <v>2024</v>
      </c>
      <c r="C1429" t="s">
        <v>12486</v>
      </c>
      <c r="D1429" t="s">
        <v>7605</v>
      </c>
      <c r="E1429">
        <v>29902</v>
      </c>
      <c r="F1429" t="s">
        <v>93</v>
      </c>
      <c r="G1429" t="s">
        <v>12135</v>
      </c>
      <c r="H1429" t="s">
        <v>12136</v>
      </c>
      <c r="J1429" t="s">
        <v>12445</v>
      </c>
      <c r="L1429" t="s">
        <v>7846</v>
      </c>
      <c r="M1429" t="s">
        <v>11936</v>
      </c>
      <c r="N1429" t="s">
        <v>53</v>
      </c>
      <c r="O1429" t="s">
        <v>12487</v>
      </c>
      <c r="P1429" t="s">
        <v>7848</v>
      </c>
      <c r="R1429" t="s">
        <v>12488</v>
      </c>
      <c r="S1429" t="s">
        <v>7506</v>
      </c>
      <c r="T1429" t="s">
        <v>8802</v>
      </c>
      <c r="V1429" t="s">
        <v>7320</v>
      </c>
      <c r="W1429" t="s">
        <v>60</v>
      </c>
      <c r="Y1429" t="s">
        <v>12489</v>
      </c>
      <c r="Z1429" t="s">
        <v>12449</v>
      </c>
      <c r="AB1429" t="s">
        <v>12450</v>
      </c>
      <c r="AC1429" t="s">
        <v>11752</v>
      </c>
      <c r="AD1429" t="s">
        <v>12490</v>
      </c>
      <c r="AE1429" t="s">
        <v>12452</v>
      </c>
      <c r="AF1429" t="s">
        <v>12136</v>
      </c>
      <c r="AI1429" t="s">
        <v>7513</v>
      </c>
      <c r="AJ1429" t="s">
        <v>12136</v>
      </c>
      <c r="AK1429" t="s">
        <v>12491</v>
      </c>
      <c r="AL1429" t="s">
        <v>12492</v>
      </c>
      <c r="AM1429" t="s">
        <v>12493</v>
      </c>
      <c r="AN1429">
        <v>-8.2843010712130383</v>
      </c>
      <c r="AO1429">
        <v>53.955574577870102</v>
      </c>
      <c r="AP1429">
        <v>-5.2659726075270301</v>
      </c>
      <c r="AQ1429">
        <v>55.320084307347713</v>
      </c>
      <c r="AR1429">
        <v>8.7656763840000167</v>
      </c>
      <c r="AS1429">
        <v>4.1185385530811596</v>
      </c>
      <c r="AT1429">
        <v>29588.080801944659</v>
      </c>
      <c r="AU1429">
        <v>1427</v>
      </c>
      <c r="AV1429" t="s">
        <v>14561</v>
      </c>
    </row>
    <row r="1430" spans="1:48" x14ac:dyDescent="0.25">
      <c r="A1430" t="s">
        <v>14166</v>
      </c>
      <c r="B1430">
        <v>2018</v>
      </c>
      <c r="C1430" t="s">
        <v>12494</v>
      </c>
      <c r="D1430" t="s">
        <v>12495</v>
      </c>
      <c r="E1430">
        <v>29902</v>
      </c>
      <c r="F1430" t="s">
        <v>169</v>
      </c>
      <c r="G1430" t="s">
        <v>12135</v>
      </c>
      <c r="H1430" t="s">
        <v>12136</v>
      </c>
      <c r="J1430" t="s">
        <v>12496</v>
      </c>
      <c r="L1430" t="s">
        <v>7846</v>
      </c>
      <c r="M1430" t="s">
        <v>12497</v>
      </c>
      <c r="N1430" t="s">
        <v>53</v>
      </c>
      <c r="O1430" t="s">
        <v>12498</v>
      </c>
      <c r="P1430" t="s">
        <v>7848</v>
      </c>
      <c r="Q1430" t="s">
        <v>12499</v>
      </c>
      <c r="R1430" t="s">
        <v>12500</v>
      </c>
      <c r="S1430" t="s">
        <v>11460</v>
      </c>
      <c r="T1430" t="s">
        <v>11461</v>
      </c>
      <c r="V1430" t="s">
        <v>7320</v>
      </c>
      <c r="W1430" t="s">
        <v>60</v>
      </c>
      <c r="Y1430" t="s">
        <v>12501</v>
      </c>
      <c r="Z1430" t="s">
        <v>12502</v>
      </c>
      <c r="AB1430" t="s">
        <v>12450</v>
      </c>
      <c r="AC1430" t="s">
        <v>12097</v>
      </c>
      <c r="AD1430" t="s">
        <v>12503</v>
      </c>
      <c r="AE1430" t="s">
        <v>12504</v>
      </c>
      <c r="AF1430" t="s">
        <v>12505</v>
      </c>
      <c r="AI1430" t="s">
        <v>101</v>
      </c>
      <c r="AJ1430" t="s">
        <v>12136</v>
      </c>
      <c r="AL1430" t="s">
        <v>12506</v>
      </c>
      <c r="AM1430" t="s">
        <v>12507</v>
      </c>
      <c r="AN1430">
        <v>-8.199123472992154</v>
      </c>
      <c r="AO1430">
        <v>54.030124459459849</v>
      </c>
      <c r="AP1430">
        <v>-5.3709563547386194</v>
      </c>
      <c r="AQ1430">
        <v>55.304518398682198</v>
      </c>
      <c r="AR1430">
        <v>8.2051221159999841</v>
      </c>
      <c r="AS1430">
        <v>3.6041990364865151</v>
      </c>
      <c r="AT1430">
        <v>25875.346636728671</v>
      </c>
      <c r="AU1430">
        <v>1428</v>
      </c>
      <c r="AV1430" t="s">
        <v>14561</v>
      </c>
    </row>
    <row r="1431" spans="1:48" x14ac:dyDescent="0.25">
      <c r="A1431" t="s">
        <v>14166</v>
      </c>
      <c r="B1431">
        <v>2019</v>
      </c>
      <c r="C1431" t="s">
        <v>12494</v>
      </c>
      <c r="D1431" t="s">
        <v>12508</v>
      </c>
      <c r="E1431">
        <v>29902</v>
      </c>
      <c r="F1431" t="s">
        <v>47</v>
      </c>
      <c r="G1431" t="s">
        <v>12135</v>
      </c>
      <c r="H1431" t="s">
        <v>12136</v>
      </c>
      <c r="J1431" t="s">
        <v>12496</v>
      </c>
      <c r="L1431" t="s">
        <v>7846</v>
      </c>
      <c r="M1431" t="s">
        <v>12138</v>
      </c>
      <c r="N1431" t="s">
        <v>53</v>
      </c>
      <c r="O1431" t="s">
        <v>12509</v>
      </c>
      <c r="P1431" t="s">
        <v>7848</v>
      </c>
      <c r="Q1431" t="s">
        <v>12499</v>
      </c>
      <c r="R1431" t="s">
        <v>12510</v>
      </c>
      <c r="S1431" t="s">
        <v>11460</v>
      </c>
      <c r="T1431" t="s">
        <v>11461</v>
      </c>
      <c r="V1431" t="s">
        <v>7320</v>
      </c>
      <c r="W1431" t="s">
        <v>60</v>
      </c>
      <c r="Y1431" t="s">
        <v>12511</v>
      </c>
      <c r="Z1431" t="s">
        <v>12502</v>
      </c>
      <c r="AB1431" t="s">
        <v>12450</v>
      </c>
      <c r="AC1431" t="s">
        <v>12097</v>
      </c>
      <c r="AD1431" t="s">
        <v>12512</v>
      </c>
      <c r="AE1431" t="s">
        <v>12504</v>
      </c>
      <c r="AF1431" t="s">
        <v>12505</v>
      </c>
      <c r="AI1431" t="s">
        <v>101</v>
      </c>
      <c r="AJ1431" t="s">
        <v>12136</v>
      </c>
      <c r="AK1431" t="s">
        <v>12513</v>
      </c>
      <c r="AL1431" t="s">
        <v>12506</v>
      </c>
      <c r="AM1431" t="s">
        <v>12514</v>
      </c>
      <c r="AN1431">
        <v>-8.199123472992154</v>
      </c>
      <c r="AO1431">
        <v>54.030124459459849</v>
      </c>
      <c r="AP1431">
        <v>-5.3709563547386194</v>
      </c>
      <c r="AQ1431">
        <v>55.304518398682198</v>
      </c>
      <c r="AR1431">
        <v>8.2051221159999841</v>
      </c>
      <c r="AS1431">
        <v>3.6041990364865151</v>
      </c>
      <c r="AT1431">
        <v>25875.346636728671</v>
      </c>
      <c r="AU1431">
        <v>1429</v>
      </c>
      <c r="AV1431" t="s">
        <v>14561</v>
      </c>
    </row>
    <row r="1432" spans="1:48" x14ac:dyDescent="0.25">
      <c r="A1432" t="s">
        <v>14166</v>
      </c>
      <c r="B1432">
        <v>2020</v>
      </c>
      <c r="C1432" t="s">
        <v>12494</v>
      </c>
      <c r="D1432" t="s">
        <v>12515</v>
      </c>
      <c r="E1432">
        <v>29902</v>
      </c>
      <c r="F1432" t="s">
        <v>117</v>
      </c>
      <c r="G1432" t="s">
        <v>12135</v>
      </c>
      <c r="H1432" t="s">
        <v>12136</v>
      </c>
      <c r="J1432" t="s">
        <v>12496</v>
      </c>
      <c r="L1432" t="s">
        <v>7846</v>
      </c>
      <c r="M1432" t="s">
        <v>12516</v>
      </c>
      <c r="N1432" t="s">
        <v>53</v>
      </c>
      <c r="O1432" t="s">
        <v>12517</v>
      </c>
      <c r="P1432" t="s">
        <v>7848</v>
      </c>
      <c r="Q1432" t="s">
        <v>12499</v>
      </c>
      <c r="R1432" t="s">
        <v>12518</v>
      </c>
      <c r="S1432" t="s">
        <v>11460</v>
      </c>
      <c r="T1432" t="s">
        <v>11461</v>
      </c>
      <c r="V1432" t="s">
        <v>7320</v>
      </c>
      <c r="W1432" t="s">
        <v>60</v>
      </c>
      <c r="Y1432" t="s">
        <v>12519</v>
      </c>
      <c r="Z1432" t="s">
        <v>12502</v>
      </c>
      <c r="AB1432" t="s">
        <v>12450</v>
      </c>
      <c r="AC1432" t="s">
        <v>12097</v>
      </c>
      <c r="AD1432" t="s">
        <v>12520</v>
      </c>
      <c r="AE1432" t="s">
        <v>12504</v>
      </c>
      <c r="AF1432" t="s">
        <v>12505</v>
      </c>
      <c r="AI1432" t="s">
        <v>101</v>
      </c>
      <c r="AJ1432" t="s">
        <v>12136</v>
      </c>
      <c r="AK1432" t="s">
        <v>12521</v>
      </c>
      <c r="AL1432" t="s">
        <v>12506</v>
      </c>
      <c r="AM1432" t="s">
        <v>12106</v>
      </c>
      <c r="AN1432">
        <v>-8.199123472992154</v>
      </c>
      <c r="AO1432">
        <v>54.030124459459849</v>
      </c>
      <c r="AP1432">
        <v>-5.3709563547386194</v>
      </c>
      <c r="AQ1432">
        <v>55.304518398682198</v>
      </c>
      <c r="AR1432">
        <v>8.2051221159999841</v>
      </c>
      <c r="AS1432">
        <v>3.6041990364865151</v>
      </c>
      <c r="AT1432">
        <v>25875.346636728671</v>
      </c>
      <c r="AU1432">
        <v>1430</v>
      </c>
      <c r="AV1432" t="s">
        <v>14561</v>
      </c>
    </row>
    <row r="1433" spans="1:48" x14ac:dyDescent="0.25">
      <c r="A1433" t="s">
        <v>14166</v>
      </c>
      <c r="B1433">
        <v>2021</v>
      </c>
      <c r="C1433" t="s">
        <v>12494</v>
      </c>
      <c r="D1433" t="s">
        <v>12522</v>
      </c>
      <c r="E1433">
        <v>29902</v>
      </c>
      <c r="F1433" t="s">
        <v>9573</v>
      </c>
      <c r="G1433" t="s">
        <v>12135</v>
      </c>
      <c r="H1433" t="s">
        <v>12136</v>
      </c>
      <c r="J1433" t="s">
        <v>12496</v>
      </c>
      <c r="L1433" t="s">
        <v>7846</v>
      </c>
      <c r="M1433" t="s">
        <v>12523</v>
      </c>
      <c r="N1433" t="s">
        <v>53</v>
      </c>
      <c r="O1433" t="s">
        <v>12524</v>
      </c>
      <c r="P1433" t="s">
        <v>7848</v>
      </c>
      <c r="Q1433" t="s">
        <v>12499</v>
      </c>
      <c r="R1433" t="s">
        <v>12525</v>
      </c>
      <c r="S1433" t="s">
        <v>11460</v>
      </c>
      <c r="T1433" t="s">
        <v>11461</v>
      </c>
      <c r="V1433" t="s">
        <v>7320</v>
      </c>
      <c r="W1433" t="s">
        <v>60</v>
      </c>
      <c r="Y1433" t="s">
        <v>12526</v>
      </c>
      <c r="Z1433" t="s">
        <v>11464</v>
      </c>
      <c r="AB1433" t="s">
        <v>12450</v>
      </c>
      <c r="AC1433" t="s">
        <v>12097</v>
      </c>
      <c r="AD1433" t="s">
        <v>12527</v>
      </c>
      <c r="AE1433" t="s">
        <v>12504</v>
      </c>
      <c r="AF1433" t="s">
        <v>12505</v>
      </c>
      <c r="AI1433" t="s">
        <v>101</v>
      </c>
      <c r="AJ1433" t="s">
        <v>12136</v>
      </c>
      <c r="AK1433" t="s">
        <v>12528</v>
      </c>
      <c r="AL1433" t="s">
        <v>12506</v>
      </c>
      <c r="AM1433" t="s">
        <v>12529</v>
      </c>
      <c r="AN1433">
        <v>-8.199123472992154</v>
      </c>
      <c r="AO1433">
        <v>54.030124459459849</v>
      </c>
      <c r="AP1433">
        <v>-5.3709563547386194</v>
      </c>
      <c r="AQ1433">
        <v>55.304518398682198</v>
      </c>
      <c r="AR1433">
        <v>8.2051221159999841</v>
      </c>
      <c r="AS1433">
        <v>3.6041990364865151</v>
      </c>
      <c r="AT1433">
        <v>25875.346636728671</v>
      </c>
      <c r="AU1433">
        <v>1431</v>
      </c>
      <c r="AV1433" t="s">
        <v>14561</v>
      </c>
    </row>
    <row r="1434" spans="1:48" x14ac:dyDescent="0.25">
      <c r="A1434" t="s">
        <v>14166</v>
      </c>
      <c r="B1434">
        <v>2022</v>
      </c>
      <c r="C1434" t="s">
        <v>12494</v>
      </c>
      <c r="D1434" t="s">
        <v>12530</v>
      </c>
      <c r="E1434">
        <v>29902</v>
      </c>
      <c r="F1434" t="s">
        <v>372</v>
      </c>
      <c r="G1434" t="s">
        <v>12135</v>
      </c>
      <c r="H1434" t="s">
        <v>12136</v>
      </c>
      <c r="J1434" t="s">
        <v>12496</v>
      </c>
      <c r="L1434" t="s">
        <v>7846</v>
      </c>
      <c r="M1434" t="s">
        <v>12531</v>
      </c>
      <c r="N1434" t="s">
        <v>53</v>
      </c>
      <c r="O1434" t="s">
        <v>12532</v>
      </c>
      <c r="P1434" t="s">
        <v>7848</v>
      </c>
      <c r="Q1434" t="s">
        <v>12499</v>
      </c>
      <c r="R1434" t="s">
        <v>12533</v>
      </c>
      <c r="S1434" t="s">
        <v>11460</v>
      </c>
      <c r="T1434" t="s">
        <v>11461</v>
      </c>
      <c r="V1434" t="s">
        <v>7320</v>
      </c>
      <c r="W1434" t="s">
        <v>60</v>
      </c>
      <c r="Y1434" t="s">
        <v>12534</v>
      </c>
      <c r="Z1434" t="s">
        <v>12502</v>
      </c>
      <c r="AB1434" t="s">
        <v>12450</v>
      </c>
      <c r="AC1434" t="s">
        <v>12097</v>
      </c>
      <c r="AD1434" t="s">
        <v>12535</v>
      </c>
      <c r="AE1434" t="s">
        <v>12504</v>
      </c>
      <c r="AF1434" t="s">
        <v>12505</v>
      </c>
      <c r="AI1434" t="s">
        <v>101</v>
      </c>
      <c r="AJ1434" t="s">
        <v>12136</v>
      </c>
      <c r="AK1434" t="s">
        <v>12536</v>
      </c>
      <c r="AL1434" t="s">
        <v>12506</v>
      </c>
      <c r="AM1434" t="s">
        <v>12537</v>
      </c>
      <c r="AN1434">
        <v>-8.199123472992154</v>
      </c>
      <c r="AO1434">
        <v>54.030124459459849</v>
      </c>
      <c r="AP1434">
        <v>-5.3709563547386194</v>
      </c>
      <c r="AQ1434">
        <v>55.304518398682198</v>
      </c>
      <c r="AR1434">
        <v>8.2051221159999841</v>
      </c>
      <c r="AS1434">
        <v>3.6041990364865151</v>
      </c>
      <c r="AT1434">
        <v>25875.346636728671</v>
      </c>
      <c r="AU1434">
        <v>1432</v>
      </c>
      <c r="AV1434" t="s">
        <v>14561</v>
      </c>
    </row>
    <row r="1435" spans="1:48" x14ac:dyDescent="0.25">
      <c r="A1435" t="s">
        <v>14166</v>
      </c>
      <c r="B1435">
        <v>2017</v>
      </c>
      <c r="C1435" t="s">
        <v>12494</v>
      </c>
      <c r="D1435" t="s">
        <v>12538</v>
      </c>
      <c r="E1435">
        <v>29902</v>
      </c>
      <c r="F1435" t="s">
        <v>1195</v>
      </c>
      <c r="G1435" t="s">
        <v>12135</v>
      </c>
      <c r="H1435" t="s">
        <v>12136</v>
      </c>
      <c r="J1435" t="s">
        <v>12496</v>
      </c>
      <c r="L1435" t="s">
        <v>7846</v>
      </c>
      <c r="M1435" t="s">
        <v>12539</v>
      </c>
      <c r="N1435" t="s">
        <v>53</v>
      </c>
      <c r="O1435" t="s">
        <v>12540</v>
      </c>
      <c r="P1435" t="s">
        <v>7848</v>
      </c>
      <c r="Q1435" t="s">
        <v>12499</v>
      </c>
      <c r="R1435" t="s">
        <v>12541</v>
      </c>
      <c r="S1435" t="s">
        <v>11460</v>
      </c>
      <c r="T1435" t="s">
        <v>11461</v>
      </c>
      <c r="V1435" t="s">
        <v>7320</v>
      </c>
      <c r="W1435" t="s">
        <v>60</v>
      </c>
      <c r="Y1435" t="s">
        <v>12542</v>
      </c>
      <c r="Z1435" t="s">
        <v>12502</v>
      </c>
      <c r="AB1435" t="s">
        <v>12450</v>
      </c>
      <c r="AC1435" t="s">
        <v>12097</v>
      </c>
      <c r="AD1435" t="s">
        <v>12543</v>
      </c>
      <c r="AE1435" t="s">
        <v>12504</v>
      </c>
      <c r="AF1435" t="s">
        <v>12505</v>
      </c>
      <c r="AI1435" t="s">
        <v>101</v>
      </c>
      <c r="AJ1435" t="s">
        <v>12190</v>
      </c>
      <c r="AL1435" t="s">
        <v>12506</v>
      </c>
      <c r="AM1435" t="s">
        <v>12544</v>
      </c>
      <c r="AN1435">
        <v>-8.199123472992154</v>
      </c>
      <c r="AO1435">
        <v>54.030124459459849</v>
      </c>
      <c r="AP1435">
        <v>-5.3709563547386194</v>
      </c>
      <c r="AQ1435">
        <v>55.304518398682198</v>
      </c>
      <c r="AR1435">
        <v>8.2051221159999841</v>
      </c>
      <c r="AS1435">
        <v>3.6041990364865151</v>
      </c>
      <c r="AT1435">
        <v>25875.346636728671</v>
      </c>
      <c r="AU1435">
        <v>1433</v>
      </c>
      <c r="AV1435" t="s">
        <v>14561</v>
      </c>
    </row>
    <row r="1436" spans="1:48" x14ac:dyDescent="0.25">
      <c r="A1436" t="s">
        <v>14166</v>
      </c>
      <c r="B1436">
        <v>2008</v>
      </c>
      <c r="C1436" t="s">
        <v>12494</v>
      </c>
      <c r="D1436" t="s">
        <v>12545</v>
      </c>
      <c r="E1436">
        <v>29902</v>
      </c>
      <c r="F1436" t="s">
        <v>8660</v>
      </c>
      <c r="G1436" t="s">
        <v>12135</v>
      </c>
      <c r="H1436" t="s">
        <v>12136</v>
      </c>
      <c r="J1436" t="s">
        <v>12496</v>
      </c>
      <c r="L1436" t="s">
        <v>7846</v>
      </c>
      <c r="M1436" t="s">
        <v>12405</v>
      </c>
      <c r="N1436" t="s">
        <v>53</v>
      </c>
      <c r="O1436" t="s">
        <v>12546</v>
      </c>
      <c r="P1436" t="s">
        <v>7848</v>
      </c>
      <c r="Q1436" t="s">
        <v>12499</v>
      </c>
      <c r="R1436" t="s">
        <v>12547</v>
      </c>
      <c r="S1436" t="s">
        <v>11460</v>
      </c>
      <c r="T1436" t="s">
        <v>11461</v>
      </c>
      <c r="V1436" t="s">
        <v>7320</v>
      </c>
      <c r="W1436" t="s">
        <v>60</v>
      </c>
      <c r="Y1436" t="s">
        <v>12548</v>
      </c>
      <c r="Z1436" t="s">
        <v>12502</v>
      </c>
      <c r="AB1436" t="s">
        <v>12450</v>
      </c>
      <c r="AC1436" t="s">
        <v>12097</v>
      </c>
      <c r="AD1436" t="s">
        <v>12549</v>
      </c>
      <c r="AE1436" t="s">
        <v>12504</v>
      </c>
      <c r="AF1436" t="s">
        <v>12505</v>
      </c>
      <c r="AI1436" t="s">
        <v>101</v>
      </c>
      <c r="AJ1436" t="s">
        <v>12190</v>
      </c>
      <c r="AL1436" t="s">
        <v>12506</v>
      </c>
      <c r="AM1436" t="s">
        <v>12550</v>
      </c>
      <c r="AN1436">
        <v>-8.199123472992154</v>
      </c>
      <c r="AO1436">
        <v>54.030124459459849</v>
      </c>
      <c r="AP1436">
        <v>-5.3709563547386194</v>
      </c>
      <c r="AQ1436">
        <v>55.304518398682198</v>
      </c>
      <c r="AR1436">
        <v>8.2051221159999841</v>
      </c>
      <c r="AS1436">
        <v>3.6041990364865151</v>
      </c>
      <c r="AT1436">
        <v>25875.346636728671</v>
      </c>
      <c r="AU1436">
        <v>1434</v>
      </c>
      <c r="AV1436" t="s">
        <v>14561</v>
      </c>
    </row>
    <row r="1437" spans="1:48" x14ac:dyDescent="0.25">
      <c r="A1437" t="s">
        <v>14166</v>
      </c>
      <c r="B1437">
        <v>2009</v>
      </c>
      <c r="C1437" t="s">
        <v>12494</v>
      </c>
      <c r="D1437" t="s">
        <v>12551</v>
      </c>
      <c r="E1437">
        <v>29902</v>
      </c>
      <c r="F1437" t="s">
        <v>8671</v>
      </c>
      <c r="G1437" t="s">
        <v>12135</v>
      </c>
      <c r="H1437" t="s">
        <v>12136</v>
      </c>
      <c r="J1437" t="s">
        <v>12496</v>
      </c>
      <c r="L1437" t="s">
        <v>7846</v>
      </c>
      <c r="M1437" t="s">
        <v>12552</v>
      </c>
      <c r="N1437" t="s">
        <v>53</v>
      </c>
      <c r="O1437" t="s">
        <v>12553</v>
      </c>
      <c r="P1437" t="s">
        <v>7848</v>
      </c>
      <c r="Q1437" t="s">
        <v>12499</v>
      </c>
      <c r="R1437" t="s">
        <v>12554</v>
      </c>
      <c r="S1437" t="s">
        <v>11460</v>
      </c>
      <c r="T1437" t="s">
        <v>11461</v>
      </c>
      <c r="V1437" t="s">
        <v>7320</v>
      </c>
      <c r="W1437" t="s">
        <v>60</v>
      </c>
      <c r="Y1437" t="s">
        <v>12555</v>
      </c>
      <c r="Z1437" t="s">
        <v>12502</v>
      </c>
      <c r="AB1437" t="s">
        <v>12450</v>
      </c>
      <c r="AC1437" t="s">
        <v>12097</v>
      </c>
      <c r="AD1437" t="s">
        <v>12556</v>
      </c>
      <c r="AE1437" t="s">
        <v>12504</v>
      </c>
      <c r="AF1437" t="s">
        <v>12505</v>
      </c>
      <c r="AI1437" t="s">
        <v>101</v>
      </c>
      <c r="AJ1437" t="s">
        <v>12190</v>
      </c>
      <c r="AL1437" t="s">
        <v>12506</v>
      </c>
      <c r="AM1437" t="s">
        <v>12557</v>
      </c>
      <c r="AN1437">
        <v>-8.199123472992154</v>
      </c>
      <c r="AO1437">
        <v>54.030124459459849</v>
      </c>
      <c r="AP1437">
        <v>-5.3709563547386194</v>
      </c>
      <c r="AQ1437">
        <v>55.304518398682198</v>
      </c>
      <c r="AR1437">
        <v>8.2051221159999841</v>
      </c>
      <c r="AS1437">
        <v>3.6041990364865151</v>
      </c>
      <c r="AT1437">
        <v>25875.346636728671</v>
      </c>
      <c r="AU1437">
        <v>1435</v>
      </c>
      <c r="AV1437" t="s">
        <v>14561</v>
      </c>
    </row>
    <row r="1438" spans="1:48" x14ac:dyDescent="0.25">
      <c r="A1438" t="s">
        <v>14166</v>
      </c>
      <c r="B1438">
        <v>2010</v>
      </c>
      <c r="C1438" t="s">
        <v>12494</v>
      </c>
      <c r="D1438" t="s">
        <v>12558</v>
      </c>
      <c r="E1438">
        <v>29902</v>
      </c>
      <c r="F1438" t="s">
        <v>8682</v>
      </c>
      <c r="G1438" t="s">
        <v>12135</v>
      </c>
      <c r="H1438" t="s">
        <v>12136</v>
      </c>
      <c r="J1438" t="s">
        <v>12496</v>
      </c>
      <c r="L1438" t="s">
        <v>7846</v>
      </c>
      <c r="M1438" t="s">
        <v>12559</v>
      </c>
      <c r="N1438" t="s">
        <v>53</v>
      </c>
      <c r="O1438" t="s">
        <v>12560</v>
      </c>
      <c r="P1438" t="s">
        <v>7848</v>
      </c>
      <c r="Q1438" t="s">
        <v>12499</v>
      </c>
      <c r="R1438" t="s">
        <v>12561</v>
      </c>
      <c r="S1438" t="s">
        <v>11460</v>
      </c>
      <c r="T1438" t="s">
        <v>11461</v>
      </c>
      <c r="V1438" t="s">
        <v>7320</v>
      </c>
      <c r="W1438" t="s">
        <v>60</v>
      </c>
      <c r="Y1438" t="s">
        <v>12562</v>
      </c>
      <c r="Z1438" t="s">
        <v>12502</v>
      </c>
      <c r="AB1438" t="s">
        <v>12450</v>
      </c>
      <c r="AC1438" t="s">
        <v>12097</v>
      </c>
      <c r="AD1438" t="s">
        <v>12563</v>
      </c>
      <c r="AE1438" t="s">
        <v>12504</v>
      </c>
      <c r="AF1438" t="s">
        <v>12505</v>
      </c>
      <c r="AI1438" t="s">
        <v>101</v>
      </c>
      <c r="AJ1438" t="s">
        <v>12190</v>
      </c>
      <c r="AL1438" t="s">
        <v>12506</v>
      </c>
      <c r="AM1438" t="s">
        <v>12564</v>
      </c>
      <c r="AN1438">
        <v>-8.199123472992154</v>
      </c>
      <c r="AO1438">
        <v>54.030124459459849</v>
      </c>
      <c r="AP1438">
        <v>-5.3709563547386194</v>
      </c>
      <c r="AQ1438">
        <v>55.304518398682198</v>
      </c>
      <c r="AR1438">
        <v>8.2051221159999841</v>
      </c>
      <c r="AS1438">
        <v>3.6041990364865151</v>
      </c>
      <c r="AT1438">
        <v>25875.346636728671</v>
      </c>
      <c r="AU1438">
        <v>1436</v>
      </c>
      <c r="AV1438" t="s">
        <v>14561</v>
      </c>
    </row>
    <row r="1439" spans="1:48" x14ac:dyDescent="0.25">
      <c r="A1439" t="s">
        <v>14166</v>
      </c>
      <c r="B1439">
        <v>2011</v>
      </c>
      <c r="C1439" t="s">
        <v>12494</v>
      </c>
      <c r="D1439" t="s">
        <v>12565</v>
      </c>
      <c r="E1439">
        <v>29902</v>
      </c>
      <c r="F1439" t="s">
        <v>8888</v>
      </c>
      <c r="G1439" t="s">
        <v>12135</v>
      </c>
      <c r="H1439" t="s">
        <v>12136</v>
      </c>
      <c r="J1439" t="s">
        <v>12496</v>
      </c>
      <c r="L1439" t="s">
        <v>7846</v>
      </c>
      <c r="M1439" t="s">
        <v>12150</v>
      </c>
      <c r="N1439" t="s">
        <v>53</v>
      </c>
      <c r="O1439" t="s">
        <v>12566</v>
      </c>
      <c r="P1439" t="s">
        <v>7848</v>
      </c>
      <c r="Q1439" t="s">
        <v>12499</v>
      </c>
      <c r="R1439" t="s">
        <v>12567</v>
      </c>
      <c r="S1439" t="s">
        <v>11460</v>
      </c>
      <c r="T1439" t="s">
        <v>11461</v>
      </c>
      <c r="V1439" t="s">
        <v>7320</v>
      </c>
      <c r="W1439" t="s">
        <v>60</v>
      </c>
      <c r="Y1439" t="s">
        <v>12568</v>
      </c>
      <c r="Z1439" t="s">
        <v>12502</v>
      </c>
      <c r="AB1439" t="s">
        <v>12450</v>
      </c>
      <c r="AC1439" t="s">
        <v>12097</v>
      </c>
      <c r="AD1439" t="s">
        <v>12569</v>
      </c>
      <c r="AE1439" t="s">
        <v>12504</v>
      </c>
      <c r="AF1439" t="s">
        <v>12505</v>
      </c>
      <c r="AI1439" t="s">
        <v>101</v>
      </c>
      <c r="AJ1439" t="s">
        <v>12190</v>
      </c>
      <c r="AL1439" t="s">
        <v>12506</v>
      </c>
      <c r="AM1439" t="s">
        <v>12557</v>
      </c>
      <c r="AN1439">
        <v>-8.199123472992154</v>
      </c>
      <c r="AO1439">
        <v>54.030124459459849</v>
      </c>
      <c r="AP1439">
        <v>-5.3709563547386194</v>
      </c>
      <c r="AQ1439">
        <v>55.304518398682198</v>
      </c>
      <c r="AR1439">
        <v>8.2051221159999841</v>
      </c>
      <c r="AS1439">
        <v>3.6041990364865151</v>
      </c>
      <c r="AT1439">
        <v>25875.346636728671</v>
      </c>
      <c r="AU1439">
        <v>1437</v>
      </c>
      <c r="AV1439" t="s">
        <v>14561</v>
      </c>
    </row>
    <row r="1440" spans="1:48" x14ac:dyDescent="0.25">
      <c r="A1440" t="s">
        <v>14166</v>
      </c>
      <c r="B1440">
        <v>2012</v>
      </c>
      <c r="C1440" t="s">
        <v>12494</v>
      </c>
      <c r="D1440" t="s">
        <v>12570</v>
      </c>
      <c r="E1440">
        <v>29902</v>
      </c>
      <c r="F1440" t="s">
        <v>12378</v>
      </c>
      <c r="G1440" t="s">
        <v>12135</v>
      </c>
      <c r="H1440" t="s">
        <v>12136</v>
      </c>
      <c r="J1440" t="s">
        <v>12496</v>
      </c>
      <c r="L1440" t="s">
        <v>7846</v>
      </c>
      <c r="M1440" t="s">
        <v>12380</v>
      </c>
      <c r="N1440" t="s">
        <v>53</v>
      </c>
      <c r="O1440" t="s">
        <v>12571</v>
      </c>
      <c r="P1440" t="s">
        <v>7848</v>
      </c>
      <c r="Q1440" t="s">
        <v>12499</v>
      </c>
      <c r="R1440" t="s">
        <v>12572</v>
      </c>
      <c r="S1440" t="s">
        <v>11460</v>
      </c>
      <c r="T1440" t="s">
        <v>11461</v>
      </c>
      <c r="V1440" t="s">
        <v>7320</v>
      </c>
      <c r="W1440" t="s">
        <v>60</v>
      </c>
      <c r="Y1440" t="s">
        <v>12573</v>
      </c>
      <c r="Z1440" t="s">
        <v>12502</v>
      </c>
      <c r="AB1440" t="s">
        <v>12450</v>
      </c>
      <c r="AC1440" t="s">
        <v>12097</v>
      </c>
      <c r="AD1440" t="s">
        <v>12574</v>
      </c>
      <c r="AE1440" t="s">
        <v>12504</v>
      </c>
      <c r="AF1440" t="s">
        <v>12505</v>
      </c>
      <c r="AI1440" t="s">
        <v>101</v>
      </c>
      <c r="AJ1440" t="s">
        <v>12190</v>
      </c>
      <c r="AL1440" t="s">
        <v>12506</v>
      </c>
      <c r="AM1440" t="s">
        <v>12575</v>
      </c>
      <c r="AN1440">
        <v>-8.199123472992154</v>
      </c>
      <c r="AO1440">
        <v>54.030124459459849</v>
      </c>
      <c r="AP1440">
        <v>-5.3709563547386194</v>
      </c>
      <c r="AQ1440">
        <v>55.304518398682198</v>
      </c>
      <c r="AR1440">
        <v>8.2051221159999841</v>
      </c>
      <c r="AS1440">
        <v>3.6041990364865151</v>
      </c>
      <c r="AT1440">
        <v>25875.346636728671</v>
      </c>
      <c r="AU1440">
        <v>1438</v>
      </c>
      <c r="AV1440" t="s">
        <v>14561</v>
      </c>
    </row>
    <row r="1441" spans="1:48" x14ac:dyDescent="0.25">
      <c r="A1441" t="s">
        <v>14166</v>
      </c>
      <c r="B1441">
        <v>2013</v>
      </c>
      <c r="C1441" t="s">
        <v>12494</v>
      </c>
      <c r="D1441" t="s">
        <v>12576</v>
      </c>
      <c r="E1441">
        <v>29902</v>
      </c>
      <c r="F1441" t="s">
        <v>2856</v>
      </c>
      <c r="G1441" t="s">
        <v>12135</v>
      </c>
      <c r="H1441" t="s">
        <v>12136</v>
      </c>
      <c r="J1441" t="s">
        <v>12496</v>
      </c>
      <c r="L1441" t="s">
        <v>7846</v>
      </c>
      <c r="M1441" t="s">
        <v>12577</v>
      </c>
      <c r="N1441" t="s">
        <v>53</v>
      </c>
      <c r="O1441" t="s">
        <v>12578</v>
      </c>
      <c r="P1441" t="s">
        <v>7848</v>
      </c>
      <c r="Q1441" t="s">
        <v>12499</v>
      </c>
      <c r="R1441" t="s">
        <v>12579</v>
      </c>
      <c r="S1441" t="s">
        <v>11460</v>
      </c>
      <c r="T1441" t="s">
        <v>11461</v>
      </c>
      <c r="V1441" t="s">
        <v>7320</v>
      </c>
      <c r="W1441" t="s">
        <v>60</v>
      </c>
      <c r="Y1441" t="s">
        <v>12526</v>
      </c>
      <c r="Z1441" t="s">
        <v>12502</v>
      </c>
      <c r="AB1441" t="s">
        <v>12450</v>
      </c>
      <c r="AC1441" t="s">
        <v>12097</v>
      </c>
      <c r="AD1441" t="s">
        <v>12580</v>
      </c>
      <c r="AE1441" t="s">
        <v>12504</v>
      </c>
      <c r="AF1441" t="s">
        <v>12505</v>
      </c>
      <c r="AI1441" t="s">
        <v>101</v>
      </c>
      <c r="AJ1441" t="s">
        <v>12190</v>
      </c>
      <c r="AL1441" t="s">
        <v>12506</v>
      </c>
      <c r="AM1441" t="s">
        <v>12564</v>
      </c>
      <c r="AN1441">
        <v>-8.199123472992154</v>
      </c>
      <c r="AO1441">
        <v>54.030124459459849</v>
      </c>
      <c r="AP1441">
        <v>-5.3709563547386194</v>
      </c>
      <c r="AQ1441">
        <v>55.304518398682198</v>
      </c>
      <c r="AR1441">
        <v>8.2051221159999841</v>
      </c>
      <c r="AS1441">
        <v>3.6041990364865151</v>
      </c>
      <c r="AT1441">
        <v>25875.346636728671</v>
      </c>
      <c r="AU1441">
        <v>1439</v>
      </c>
      <c r="AV1441" t="s">
        <v>14561</v>
      </c>
    </row>
    <row r="1442" spans="1:48" x14ac:dyDescent="0.25">
      <c r="A1442" t="s">
        <v>14166</v>
      </c>
      <c r="B1442">
        <v>2014</v>
      </c>
      <c r="C1442" t="s">
        <v>12494</v>
      </c>
      <c r="D1442" t="s">
        <v>12581</v>
      </c>
      <c r="E1442">
        <v>29902</v>
      </c>
      <c r="F1442" t="s">
        <v>790</v>
      </c>
      <c r="G1442" t="s">
        <v>12135</v>
      </c>
      <c r="H1442" t="s">
        <v>12136</v>
      </c>
      <c r="J1442" t="s">
        <v>12496</v>
      </c>
      <c r="L1442" t="s">
        <v>7846</v>
      </c>
      <c r="M1442" t="s">
        <v>12582</v>
      </c>
      <c r="N1442" t="s">
        <v>53</v>
      </c>
      <c r="O1442" t="s">
        <v>12583</v>
      </c>
      <c r="P1442" t="s">
        <v>7848</v>
      </c>
      <c r="Q1442" t="s">
        <v>12499</v>
      </c>
      <c r="R1442" t="s">
        <v>12584</v>
      </c>
      <c r="S1442" t="s">
        <v>11460</v>
      </c>
      <c r="T1442" t="s">
        <v>11461</v>
      </c>
      <c r="V1442" t="s">
        <v>7320</v>
      </c>
      <c r="W1442" t="s">
        <v>60</v>
      </c>
      <c r="Y1442" t="s">
        <v>12585</v>
      </c>
      <c r="Z1442" t="s">
        <v>12502</v>
      </c>
      <c r="AB1442" t="s">
        <v>12450</v>
      </c>
      <c r="AC1442" t="s">
        <v>12097</v>
      </c>
      <c r="AD1442" t="s">
        <v>12586</v>
      </c>
      <c r="AE1442" t="s">
        <v>12504</v>
      </c>
      <c r="AF1442" t="s">
        <v>12505</v>
      </c>
      <c r="AI1442" t="s">
        <v>101</v>
      </c>
      <c r="AJ1442" t="s">
        <v>12190</v>
      </c>
      <c r="AL1442" t="s">
        <v>12506</v>
      </c>
      <c r="AM1442" t="s">
        <v>12557</v>
      </c>
      <c r="AN1442">
        <v>-8.199123472992154</v>
      </c>
      <c r="AO1442">
        <v>54.030124459459849</v>
      </c>
      <c r="AP1442">
        <v>-5.3709563547386194</v>
      </c>
      <c r="AQ1442">
        <v>55.304518398682198</v>
      </c>
      <c r="AR1442">
        <v>8.2051221159999841</v>
      </c>
      <c r="AS1442">
        <v>3.6041990364865151</v>
      </c>
      <c r="AT1442">
        <v>25875.346636728671</v>
      </c>
      <c r="AU1442">
        <v>1440</v>
      </c>
      <c r="AV1442" t="s">
        <v>14561</v>
      </c>
    </row>
    <row r="1443" spans="1:48" x14ac:dyDescent="0.25">
      <c r="A1443" t="s">
        <v>14166</v>
      </c>
      <c r="B1443">
        <v>2015</v>
      </c>
      <c r="C1443" t="s">
        <v>12494</v>
      </c>
      <c r="D1443" t="s">
        <v>12587</v>
      </c>
      <c r="E1443">
        <v>29902</v>
      </c>
      <c r="F1443" t="s">
        <v>9562</v>
      </c>
      <c r="G1443" t="s">
        <v>12135</v>
      </c>
      <c r="H1443" t="s">
        <v>12136</v>
      </c>
      <c r="J1443" t="s">
        <v>12496</v>
      </c>
      <c r="L1443" t="s">
        <v>7846</v>
      </c>
      <c r="M1443" t="s">
        <v>12588</v>
      </c>
      <c r="N1443" t="s">
        <v>53</v>
      </c>
      <c r="O1443" t="s">
        <v>12589</v>
      </c>
      <c r="P1443" t="s">
        <v>7848</v>
      </c>
      <c r="Q1443" t="s">
        <v>12499</v>
      </c>
      <c r="R1443" t="s">
        <v>12590</v>
      </c>
      <c r="S1443" t="s">
        <v>11460</v>
      </c>
      <c r="T1443" t="s">
        <v>11461</v>
      </c>
      <c r="V1443" t="s">
        <v>7320</v>
      </c>
      <c r="W1443" t="s">
        <v>60</v>
      </c>
      <c r="Y1443" t="s">
        <v>12591</v>
      </c>
      <c r="Z1443" t="s">
        <v>12502</v>
      </c>
      <c r="AB1443" t="s">
        <v>12450</v>
      </c>
      <c r="AC1443" t="s">
        <v>12097</v>
      </c>
      <c r="AD1443" t="s">
        <v>12592</v>
      </c>
      <c r="AE1443" t="s">
        <v>12504</v>
      </c>
      <c r="AF1443" t="s">
        <v>12505</v>
      </c>
      <c r="AI1443" t="s">
        <v>101</v>
      </c>
      <c r="AJ1443" t="s">
        <v>12190</v>
      </c>
      <c r="AL1443" t="s">
        <v>12506</v>
      </c>
      <c r="AM1443" t="s">
        <v>12593</v>
      </c>
      <c r="AN1443">
        <v>-8.199123472992154</v>
      </c>
      <c r="AO1443">
        <v>54.030124459459849</v>
      </c>
      <c r="AP1443">
        <v>-5.3709563547386194</v>
      </c>
      <c r="AQ1443">
        <v>55.304518398682198</v>
      </c>
      <c r="AR1443">
        <v>8.2051221159999841</v>
      </c>
      <c r="AS1443">
        <v>3.6041990364865151</v>
      </c>
      <c r="AT1443">
        <v>25875.346636728671</v>
      </c>
      <c r="AU1443">
        <v>1441</v>
      </c>
      <c r="AV1443" t="s">
        <v>14561</v>
      </c>
    </row>
    <row r="1444" spans="1:48" x14ac:dyDescent="0.25">
      <c r="A1444" t="s">
        <v>14166</v>
      </c>
      <c r="B1444">
        <v>2016</v>
      </c>
      <c r="C1444" t="s">
        <v>12494</v>
      </c>
      <c r="D1444" t="s">
        <v>12594</v>
      </c>
      <c r="E1444">
        <v>29902</v>
      </c>
      <c r="F1444" t="s">
        <v>6895</v>
      </c>
      <c r="G1444" t="s">
        <v>12135</v>
      </c>
      <c r="H1444" t="s">
        <v>12136</v>
      </c>
      <c r="J1444" t="s">
        <v>12496</v>
      </c>
      <c r="L1444" t="s">
        <v>7846</v>
      </c>
      <c r="M1444" t="s">
        <v>12595</v>
      </c>
      <c r="N1444" t="s">
        <v>53</v>
      </c>
      <c r="O1444" t="s">
        <v>12596</v>
      </c>
      <c r="P1444" t="s">
        <v>7848</v>
      </c>
      <c r="Q1444" t="s">
        <v>12499</v>
      </c>
      <c r="R1444" t="s">
        <v>12597</v>
      </c>
      <c r="S1444" t="s">
        <v>11460</v>
      </c>
      <c r="T1444" t="s">
        <v>11461</v>
      </c>
      <c r="V1444" t="s">
        <v>7320</v>
      </c>
      <c r="W1444" t="s">
        <v>60</v>
      </c>
      <c r="Y1444" t="s">
        <v>12598</v>
      </c>
      <c r="Z1444" t="s">
        <v>12502</v>
      </c>
      <c r="AB1444" t="s">
        <v>12450</v>
      </c>
      <c r="AC1444" t="s">
        <v>12097</v>
      </c>
      <c r="AD1444" t="s">
        <v>12599</v>
      </c>
      <c r="AE1444" t="s">
        <v>12504</v>
      </c>
      <c r="AF1444" t="s">
        <v>12505</v>
      </c>
      <c r="AI1444" t="s">
        <v>101</v>
      </c>
      <c r="AJ1444" t="s">
        <v>12190</v>
      </c>
      <c r="AL1444" t="s">
        <v>12506</v>
      </c>
      <c r="AM1444" t="s">
        <v>12575</v>
      </c>
      <c r="AN1444">
        <v>-8.199123472992154</v>
      </c>
      <c r="AO1444">
        <v>54.030124459459849</v>
      </c>
      <c r="AP1444">
        <v>-5.3709563547386194</v>
      </c>
      <c r="AQ1444">
        <v>55.304518398682198</v>
      </c>
      <c r="AR1444">
        <v>8.2051221159999841</v>
      </c>
      <c r="AS1444">
        <v>3.6041990364865151</v>
      </c>
      <c r="AT1444">
        <v>25875.346636728671</v>
      </c>
      <c r="AU1444">
        <v>1442</v>
      </c>
      <c r="AV1444" t="s">
        <v>14561</v>
      </c>
    </row>
    <row r="1445" spans="1:48" x14ac:dyDescent="0.25">
      <c r="A1445" t="s">
        <v>14166</v>
      </c>
      <c r="B1445">
        <v>2004</v>
      </c>
      <c r="C1445" t="s">
        <v>12494</v>
      </c>
      <c r="D1445" t="s">
        <v>12600</v>
      </c>
      <c r="E1445">
        <v>29902</v>
      </c>
      <c r="F1445" t="s">
        <v>7734</v>
      </c>
      <c r="G1445" t="s">
        <v>12135</v>
      </c>
      <c r="H1445" t="s">
        <v>12136</v>
      </c>
      <c r="J1445" t="s">
        <v>12496</v>
      </c>
      <c r="L1445" t="s">
        <v>7846</v>
      </c>
      <c r="M1445" t="s">
        <v>12601</v>
      </c>
      <c r="N1445" t="s">
        <v>53</v>
      </c>
      <c r="O1445" t="s">
        <v>12602</v>
      </c>
      <c r="P1445" t="s">
        <v>7848</v>
      </c>
      <c r="Q1445" t="s">
        <v>12499</v>
      </c>
      <c r="R1445" t="s">
        <v>12603</v>
      </c>
      <c r="S1445" t="s">
        <v>11460</v>
      </c>
      <c r="T1445" t="s">
        <v>11461</v>
      </c>
      <c r="V1445" t="s">
        <v>7320</v>
      </c>
      <c r="W1445" t="s">
        <v>60</v>
      </c>
      <c r="Y1445" t="s">
        <v>12604</v>
      </c>
      <c r="Z1445" t="s">
        <v>12502</v>
      </c>
      <c r="AB1445" t="s">
        <v>12450</v>
      </c>
      <c r="AC1445" t="s">
        <v>12097</v>
      </c>
      <c r="AD1445" t="s">
        <v>12605</v>
      </c>
      <c r="AE1445" t="s">
        <v>12504</v>
      </c>
      <c r="AF1445" t="s">
        <v>12136</v>
      </c>
      <c r="AI1445" t="s">
        <v>101</v>
      </c>
      <c r="AJ1445" t="s">
        <v>12190</v>
      </c>
      <c r="AL1445" t="s">
        <v>12506</v>
      </c>
      <c r="AM1445" t="s">
        <v>12606</v>
      </c>
      <c r="AN1445">
        <v>-8.199123472992154</v>
      </c>
      <c r="AO1445">
        <v>54.030124459459849</v>
      </c>
      <c r="AP1445">
        <v>-5.3709563547386194</v>
      </c>
      <c r="AQ1445">
        <v>55.304518398682198</v>
      </c>
      <c r="AR1445">
        <v>8.2051221159999841</v>
      </c>
      <c r="AS1445">
        <v>3.6041990364865151</v>
      </c>
      <c r="AT1445">
        <v>25875.346636728671</v>
      </c>
      <c r="AU1445">
        <v>1443</v>
      </c>
      <c r="AV1445" t="s">
        <v>14561</v>
      </c>
    </row>
    <row r="1446" spans="1:48" x14ac:dyDescent="0.25">
      <c r="A1446" t="s">
        <v>14166</v>
      </c>
      <c r="B1446">
        <v>2006</v>
      </c>
      <c r="C1446" t="s">
        <v>12494</v>
      </c>
      <c r="D1446" t="s">
        <v>12607</v>
      </c>
      <c r="E1446">
        <v>29902</v>
      </c>
      <c r="F1446" t="s">
        <v>12608</v>
      </c>
      <c r="G1446" t="s">
        <v>12135</v>
      </c>
      <c r="H1446" t="s">
        <v>12136</v>
      </c>
      <c r="J1446" t="s">
        <v>12496</v>
      </c>
      <c r="L1446" t="s">
        <v>7846</v>
      </c>
      <c r="M1446" t="s">
        <v>12609</v>
      </c>
      <c r="N1446" t="s">
        <v>53</v>
      </c>
      <c r="O1446" t="s">
        <v>12610</v>
      </c>
      <c r="P1446" t="s">
        <v>7848</v>
      </c>
      <c r="Q1446" t="s">
        <v>12499</v>
      </c>
      <c r="R1446" t="s">
        <v>12611</v>
      </c>
      <c r="S1446" t="s">
        <v>11460</v>
      </c>
      <c r="T1446" t="s">
        <v>11461</v>
      </c>
      <c r="V1446" t="s">
        <v>7320</v>
      </c>
      <c r="W1446" t="s">
        <v>60</v>
      </c>
      <c r="Y1446" t="s">
        <v>12612</v>
      </c>
      <c r="Z1446" t="s">
        <v>12502</v>
      </c>
      <c r="AB1446" t="s">
        <v>12450</v>
      </c>
      <c r="AC1446" t="s">
        <v>12097</v>
      </c>
      <c r="AD1446" t="s">
        <v>12613</v>
      </c>
      <c r="AE1446" t="s">
        <v>12504</v>
      </c>
      <c r="AF1446" t="s">
        <v>12136</v>
      </c>
      <c r="AI1446" t="s">
        <v>101</v>
      </c>
      <c r="AJ1446" t="s">
        <v>12190</v>
      </c>
      <c r="AL1446" t="s">
        <v>12506</v>
      </c>
      <c r="AM1446" t="s">
        <v>12614</v>
      </c>
      <c r="AN1446">
        <v>-8.199123472992154</v>
      </c>
      <c r="AO1446">
        <v>54.030124459459849</v>
      </c>
      <c r="AP1446">
        <v>-5.3709563547386194</v>
      </c>
      <c r="AQ1446">
        <v>55.304518398682198</v>
      </c>
      <c r="AR1446">
        <v>8.2051221159999841</v>
      </c>
      <c r="AS1446">
        <v>3.6041990364865151</v>
      </c>
      <c r="AT1446">
        <v>25875.346636728671</v>
      </c>
      <c r="AU1446">
        <v>1444</v>
      </c>
      <c r="AV1446" t="s">
        <v>14561</v>
      </c>
    </row>
    <row r="1447" spans="1:48" x14ac:dyDescent="0.25">
      <c r="A1447" t="s">
        <v>14166</v>
      </c>
      <c r="B1447">
        <v>2007</v>
      </c>
      <c r="C1447" t="s">
        <v>12494</v>
      </c>
      <c r="D1447" t="s">
        <v>12615</v>
      </c>
      <c r="E1447">
        <v>29902</v>
      </c>
      <c r="F1447" t="s">
        <v>8648</v>
      </c>
      <c r="G1447" t="s">
        <v>12135</v>
      </c>
      <c r="H1447" t="s">
        <v>12136</v>
      </c>
      <c r="J1447" t="s">
        <v>12496</v>
      </c>
      <c r="L1447" t="s">
        <v>7846</v>
      </c>
      <c r="M1447" t="s">
        <v>12616</v>
      </c>
      <c r="N1447" t="s">
        <v>53</v>
      </c>
      <c r="O1447" t="s">
        <v>12617</v>
      </c>
      <c r="P1447" t="s">
        <v>7848</v>
      </c>
      <c r="Q1447" t="s">
        <v>12499</v>
      </c>
      <c r="R1447" t="s">
        <v>12618</v>
      </c>
      <c r="S1447" t="s">
        <v>11460</v>
      </c>
      <c r="T1447" t="s">
        <v>11461</v>
      </c>
      <c r="V1447" t="s">
        <v>7320</v>
      </c>
      <c r="W1447" t="s">
        <v>60</v>
      </c>
      <c r="Y1447" t="s">
        <v>12619</v>
      </c>
      <c r="Z1447" t="s">
        <v>12502</v>
      </c>
      <c r="AB1447" t="s">
        <v>12450</v>
      </c>
      <c r="AC1447" t="s">
        <v>12097</v>
      </c>
      <c r="AD1447" t="s">
        <v>12620</v>
      </c>
      <c r="AE1447" t="s">
        <v>12504</v>
      </c>
      <c r="AF1447" t="s">
        <v>12136</v>
      </c>
      <c r="AI1447" t="s">
        <v>101</v>
      </c>
      <c r="AJ1447" t="s">
        <v>12190</v>
      </c>
      <c r="AL1447" t="s">
        <v>12506</v>
      </c>
      <c r="AM1447" t="s">
        <v>12575</v>
      </c>
      <c r="AN1447">
        <v>-8.199123472992154</v>
      </c>
      <c r="AO1447">
        <v>54.030124459459849</v>
      </c>
      <c r="AP1447">
        <v>-5.3709563547386194</v>
      </c>
      <c r="AQ1447">
        <v>55.304518398682198</v>
      </c>
      <c r="AR1447">
        <v>8.2051221159999841</v>
      </c>
      <c r="AS1447">
        <v>3.6041990364865151</v>
      </c>
      <c r="AT1447">
        <v>25875.346636728671</v>
      </c>
      <c r="AU1447">
        <v>1445</v>
      </c>
      <c r="AV1447" t="s">
        <v>14561</v>
      </c>
    </row>
    <row r="1448" spans="1:48" x14ac:dyDescent="0.25">
      <c r="A1448" t="s">
        <v>14166</v>
      </c>
      <c r="B1448">
        <v>2023</v>
      </c>
      <c r="C1448" t="s">
        <v>12494</v>
      </c>
      <c r="D1448" t="s">
        <v>12621</v>
      </c>
      <c r="E1448">
        <v>29902</v>
      </c>
      <c r="F1448" t="s">
        <v>150</v>
      </c>
      <c r="G1448" t="s">
        <v>12135</v>
      </c>
      <c r="H1448" t="s">
        <v>12136</v>
      </c>
      <c r="J1448" t="s">
        <v>12622</v>
      </c>
      <c r="L1448" t="s">
        <v>7846</v>
      </c>
      <c r="M1448" t="s">
        <v>12345</v>
      </c>
      <c r="N1448" t="s">
        <v>53</v>
      </c>
      <c r="O1448" t="s">
        <v>12623</v>
      </c>
      <c r="P1448" t="s">
        <v>7848</v>
      </c>
      <c r="R1448" t="s">
        <v>12624</v>
      </c>
      <c r="S1448" t="s">
        <v>11460</v>
      </c>
      <c r="T1448" t="s">
        <v>11461</v>
      </c>
      <c r="V1448" t="s">
        <v>7320</v>
      </c>
      <c r="W1448" t="s">
        <v>60</v>
      </c>
      <c r="Y1448" t="s">
        <v>12625</v>
      </c>
      <c r="Z1448" t="s">
        <v>12502</v>
      </c>
      <c r="AD1448" t="s">
        <v>164</v>
      </c>
      <c r="AI1448" t="s">
        <v>12350</v>
      </c>
      <c r="AJ1448" t="s">
        <v>12136</v>
      </c>
      <c r="AK1448" t="s">
        <v>12626</v>
      </c>
      <c r="AL1448" t="s">
        <v>12506</v>
      </c>
      <c r="AM1448" t="s">
        <v>12627</v>
      </c>
      <c r="AN1448">
        <v>-8.199123472992154</v>
      </c>
      <c r="AO1448">
        <v>54.030124459459849</v>
      </c>
      <c r="AP1448">
        <v>-5.3709563547386194</v>
      </c>
      <c r="AQ1448">
        <v>55.304518398682198</v>
      </c>
      <c r="AR1448">
        <v>8.2051221159999841</v>
      </c>
      <c r="AS1448">
        <v>3.6041990364865151</v>
      </c>
      <c r="AT1448">
        <v>25875.346636728671</v>
      </c>
      <c r="AU1448">
        <v>1446</v>
      </c>
      <c r="AV1448" t="s">
        <v>14561</v>
      </c>
    </row>
    <row r="1449" spans="1:48" x14ac:dyDescent="0.25">
      <c r="A1449" t="s">
        <v>14166</v>
      </c>
      <c r="B1449">
        <v>2024</v>
      </c>
      <c r="C1449" t="s">
        <v>12494</v>
      </c>
      <c r="D1449" t="s">
        <v>12628</v>
      </c>
      <c r="E1449">
        <v>29902</v>
      </c>
      <c r="F1449" t="s">
        <v>93</v>
      </c>
      <c r="G1449" t="s">
        <v>12135</v>
      </c>
      <c r="H1449" t="s">
        <v>12136</v>
      </c>
      <c r="J1449" t="s">
        <v>12622</v>
      </c>
      <c r="L1449" t="s">
        <v>7846</v>
      </c>
      <c r="M1449" t="s">
        <v>12185</v>
      </c>
      <c r="N1449" t="s">
        <v>53</v>
      </c>
      <c r="O1449" t="s">
        <v>12629</v>
      </c>
      <c r="P1449" t="s">
        <v>7848</v>
      </c>
      <c r="R1449" t="s">
        <v>12630</v>
      </c>
      <c r="S1449" t="s">
        <v>11460</v>
      </c>
      <c r="T1449" t="s">
        <v>11461</v>
      </c>
      <c r="V1449" t="s">
        <v>7320</v>
      </c>
      <c r="W1449" t="s">
        <v>60</v>
      </c>
      <c r="Y1449" t="s">
        <v>12631</v>
      </c>
      <c r="Z1449" t="s">
        <v>12502</v>
      </c>
      <c r="AD1449" t="s">
        <v>164</v>
      </c>
      <c r="AI1449" t="s">
        <v>12350</v>
      </c>
      <c r="AJ1449" t="s">
        <v>12136</v>
      </c>
      <c r="AK1449" t="s">
        <v>12632</v>
      </c>
      <c r="AL1449" t="s">
        <v>12506</v>
      </c>
      <c r="AM1449" t="s">
        <v>11942</v>
      </c>
      <c r="AN1449">
        <v>-8.199123472992154</v>
      </c>
      <c r="AO1449">
        <v>54.030124459459849</v>
      </c>
      <c r="AP1449">
        <v>-5.3709563547386194</v>
      </c>
      <c r="AQ1449">
        <v>55.304518398682198</v>
      </c>
      <c r="AR1449">
        <v>8.2051221159999841</v>
      </c>
      <c r="AS1449">
        <v>3.6041990364865151</v>
      </c>
      <c r="AT1449">
        <v>25875.346636728671</v>
      </c>
      <c r="AU1449">
        <v>1447</v>
      </c>
      <c r="AV1449" t="s">
        <v>14561</v>
      </c>
    </row>
    <row r="1450" spans="1:48" x14ac:dyDescent="0.25">
      <c r="A1450" t="s">
        <v>14166</v>
      </c>
      <c r="B1450">
        <v>2019</v>
      </c>
      <c r="C1450" t="s">
        <v>12633</v>
      </c>
      <c r="D1450" t="s">
        <v>7605</v>
      </c>
      <c r="E1450">
        <v>29902</v>
      </c>
      <c r="F1450" t="s">
        <v>47</v>
      </c>
      <c r="G1450" t="s">
        <v>12135</v>
      </c>
      <c r="H1450" t="s">
        <v>12136</v>
      </c>
      <c r="J1450" t="s">
        <v>12634</v>
      </c>
      <c r="L1450" t="s">
        <v>7846</v>
      </c>
      <c r="M1450" t="s">
        <v>12138</v>
      </c>
      <c r="N1450" t="s">
        <v>53</v>
      </c>
      <c r="O1450" t="s">
        <v>12635</v>
      </c>
      <c r="P1450" t="s">
        <v>7848</v>
      </c>
      <c r="R1450" t="s">
        <v>12636</v>
      </c>
      <c r="S1450" t="s">
        <v>11460</v>
      </c>
      <c r="T1450" t="s">
        <v>11461</v>
      </c>
      <c r="V1450" t="s">
        <v>7320</v>
      </c>
      <c r="W1450" t="s">
        <v>60</v>
      </c>
      <c r="Y1450" t="s">
        <v>12637</v>
      </c>
      <c r="Z1450" t="s">
        <v>11464</v>
      </c>
      <c r="AA1450" t="s">
        <v>12638</v>
      </c>
      <c r="AD1450" t="s">
        <v>12143</v>
      </c>
      <c r="AI1450" t="s">
        <v>12301</v>
      </c>
      <c r="AJ1450" t="s">
        <v>12136</v>
      </c>
      <c r="AK1450" t="s">
        <v>12639</v>
      </c>
      <c r="AL1450" t="s">
        <v>12640</v>
      </c>
      <c r="AM1450" t="s">
        <v>12147</v>
      </c>
      <c r="AN1450">
        <v>-8.199123472992154</v>
      </c>
      <c r="AO1450">
        <v>54.030124459459849</v>
      </c>
      <c r="AP1450">
        <v>-5.3709563547386194</v>
      </c>
      <c r="AQ1450">
        <v>55.304518398682198</v>
      </c>
      <c r="AR1450">
        <v>8.2051221159999841</v>
      </c>
      <c r="AS1450">
        <v>3.6041990364865151</v>
      </c>
      <c r="AT1450">
        <v>25875.346636728671</v>
      </c>
      <c r="AU1450">
        <v>1448</v>
      </c>
      <c r="AV1450" t="s">
        <v>14560</v>
      </c>
    </row>
    <row r="1451" spans="1:48" x14ac:dyDescent="0.25">
      <c r="A1451" t="s">
        <v>14166</v>
      </c>
      <c r="B1451">
        <v>2019</v>
      </c>
      <c r="C1451" t="s">
        <v>12641</v>
      </c>
      <c r="D1451" t="s">
        <v>7605</v>
      </c>
      <c r="E1451">
        <v>29902</v>
      </c>
      <c r="F1451" t="s">
        <v>47</v>
      </c>
      <c r="G1451" t="s">
        <v>12135</v>
      </c>
      <c r="H1451" t="s">
        <v>12136</v>
      </c>
      <c r="J1451" t="s">
        <v>12642</v>
      </c>
      <c r="L1451" t="s">
        <v>7846</v>
      </c>
      <c r="M1451" t="s">
        <v>12138</v>
      </c>
      <c r="N1451" t="s">
        <v>53</v>
      </c>
      <c r="O1451" t="s">
        <v>12643</v>
      </c>
      <c r="P1451" t="s">
        <v>7848</v>
      </c>
      <c r="R1451" t="s">
        <v>12644</v>
      </c>
      <c r="S1451" t="s">
        <v>11460</v>
      </c>
      <c r="T1451" t="s">
        <v>11461</v>
      </c>
      <c r="V1451" t="s">
        <v>7320</v>
      </c>
      <c r="W1451" t="s">
        <v>60</v>
      </c>
      <c r="Y1451" t="s">
        <v>12645</v>
      </c>
      <c r="Z1451" t="s">
        <v>11464</v>
      </c>
      <c r="AA1451" t="s">
        <v>12646</v>
      </c>
      <c r="AD1451" t="s">
        <v>12143</v>
      </c>
      <c r="AI1451" t="s">
        <v>7513</v>
      </c>
      <c r="AJ1451" t="s">
        <v>12136</v>
      </c>
      <c r="AK1451" t="s">
        <v>12647</v>
      </c>
      <c r="AL1451" t="s">
        <v>12648</v>
      </c>
      <c r="AM1451" t="s">
        <v>12219</v>
      </c>
      <c r="AN1451">
        <v>-8.199123472992154</v>
      </c>
      <c r="AO1451">
        <v>54.030124459459849</v>
      </c>
      <c r="AP1451">
        <v>-5.3709563547386194</v>
      </c>
      <c r="AQ1451">
        <v>55.304518398682198</v>
      </c>
      <c r="AR1451">
        <v>8.2051221159999841</v>
      </c>
      <c r="AS1451">
        <v>3.6041990364865151</v>
      </c>
      <c r="AT1451">
        <v>25875.346636728671</v>
      </c>
      <c r="AU1451">
        <v>1449</v>
      </c>
      <c r="AV1451" t="s">
        <v>14560</v>
      </c>
    </row>
    <row r="1452" spans="1:48" x14ac:dyDescent="0.25">
      <c r="A1452" t="s">
        <v>14438</v>
      </c>
      <c r="B1452">
        <v>2024</v>
      </c>
      <c r="C1452" t="s">
        <v>12649</v>
      </c>
      <c r="D1452" t="s">
        <v>7605</v>
      </c>
      <c r="E1452">
        <v>29902</v>
      </c>
      <c r="F1452" t="s">
        <v>93</v>
      </c>
      <c r="G1452" t="s">
        <v>12135</v>
      </c>
      <c r="H1452" t="s">
        <v>12136</v>
      </c>
      <c r="J1452" t="s">
        <v>12650</v>
      </c>
      <c r="L1452" t="s">
        <v>7846</v>
      </c>
      <c r="M1452" t="s">
        <v>12185</v>
      </c>
      <c r="N1452" t="s">
        <v>53</v>
      </c>
      <c r="O1452" t="s">
        <v>12651</v>
      </c>
      <c r="P1452" t="s">
        <v>7848</v>
      </c>
      <c r="R1452" t="s">
        <v>12652</v>
      </c>
      <c r="S1452" t="s">
        <v>11460</v>
      </c>
      <c r="T1452" t="s">
        <v>11461</v>
      </c>
      <c r="V1452" t="s">
        <v>7320</v>
      </c>
      <c r="W1452" t="s">
        <v>60</v>
      </c>
      <c r="Y1452" t="s">
        <v>12653</v>
      </c>
      <c r="Z1452" t="s">
        <v>12654</v>
      </c>
      <c r="AD1452" t="s">
        <v>164</v>
      </c>
      <c r="AI1452" t="s">
        <v>7513</v>
      </c>
      <c r="AJ1452" t="s">
        <v>12136</v>
      </c>
      <c r="AK1452" t="s">
        <v>12655</v>
      </c>
      <c r="AL1452" t="s">
        <v>12656</v>
      </c>
      <c r="AM1452" t="s">
        <v>12360</v>
      </c>
      <c r="AN1452">
        <v>-5.7458170841994818</v>
      </c>
      <c r="AO1452">
        <v>54.355516725136283</v>
      </c>
      <c r="AP1452">
        <v>-5.5116414650636827</v>
      </c>
      <c r="AQ1452">
        <v>54.589097184121592</v>
      </c>
      <c r="AR1452">
        <v>0.93551215600007254</v>
      </c>
      <c r="AS1452">
        <v>5.4698848572637633E-2</v>
      </c>
      <c r="AT1452">
        <v>394.66486088581979</v>
      </c>
      <c r="AU1452">
        <v>1450</v>
      </c>
      <c r="AV1452" t="s">
        <v>14561</v>
      </c>
    </row>
    <row r="1453" spans="1:48" x14ac:dyDescent="0.25">
      <c r="A1453" t="s">
        <v>14166</v>
      </c>
      <c r="B1453">
        <v>2019</v>
      </c>
      <c r="C1453" t="s">
        <v>12657</v>
      </c>
      <c r="D1453" t="s">
        <v>7605</v>
      </c>
      <c r="E1453">
        <v>29902</v>
      </c>
      <c r="F1453" t="s">
        <v>47</v>
      </c>
      <c r="G1453" t="s">
        <v>12135</v>
      </c>
      <c r="H1453" t="s">
        <v>12136</v>
      </c>
      <c r="J1453" t="s">
        <v>12658</v>
      </c>
      <c r="L1453" t="s">
        <v>7846</v>
      </c>
      <c r="M1453" t="s">
        <v>12138</v>
      </c>
      <c r="N1453" t="s">
        <v>53</v>
      </c>
      <c r="O1453" t="s">
        <v>12659</v>
      </c>
      <c r="P1453" t="s">
        <v>7848</v>
      </c>
      <c r="R1453" t="s">
        <v>12660</v>
      </c>
      <c r="S1453" t="s">
        <v>11460</v>
      </c>
      <c r="T1453" t="s">
        <v>11461</v>
      </c>
      <c r="V1453" t="s">
        <v>7320</v>
      </c>
      <c r="W1453" t="s">
        <v>60</v>
      </c>
      <c r="Y1453" t="s">
        <v>12661</v>
      </c>
      <c r="Z1453" t="s">
        <v>11464</v>
      </c>
      <c r="AA1453" t="s">
        <v>12662</v>
      </c>
      <c r="AD1453" t="s">
        <v>12143</v>
      </c>
      <c r="AI1453" t="s">
        <v>7513</v>
      </c>
      <c r="AJ1453" t="s">
        <v>12136</v>
      </c>
      <c r="AK1453" t="s">
        <v>12663</v>
      </c>
      <c r="AL1453" t="s">
        <v>12664</v>
      </c>
      <c r="AM1453" t="s">
        <v>12166</v>
      </c>
      <c r="AN1453">
        <v>-8.199123472992154</v>
      </c>
      <c r="AO1453">
        <v>54.030124459459849</v>
      </c>
      <c r="AP1453">
        <v>-5.3709563547386194</v>
      </c>
      <c r="AQ1453">
        <v>55.304518398682198</v>
      </c>
      <c r="AR1453">
        <v>8.2051221159999841</v>
      </c>
      <c r="AS1453">
        <v>3.6041990364865151</v>
      </c>
      <c r="AT1453">
        <v>25875.346636728671</v>
      </c>
      <c r="AU1453">
        <v>1451</v>
      </c>
      <c r="AV1453" t="s">
        <v>14561</v>
      </c>
    </row>
    <row r="1454" spans="1:48" x14ac:dyDescent="0.25">
      <c r="A1454" t="s">
        <v>14439</v>
      </c>
      <c r="B1454">
        <v>2013</v>
      </c>
      <c r="C1454" t="s">
        <v>12665</v>
      </c>
      <c r="D1454" t="s">
        <v>12343</v>
      </c>
      <c r="E1454">
        <v>29902</v>
      </c>
      <c r="F1454" t="s">
        <v>2856</v>
      </c>
      <c r="G1454" t="s">
        <v>12135</v>
      </c>
      <c r="H1454" t="s">
        <v>12136</v>
      </c>
      <c r="J1454" t="s">
        <v>12666</v>
      </c>
      <c r="L1454" t="s">
        <v>7846</v>
      </c>
      <c r="M1454" t="s">
        <v>12577</v>
      </c>
      <c r="N1454" t="s">
        <v>53</v>
      </c>
      <c r="O1454" t="s">
        <v>12667</v>
      </c>
      <c r="P1454" t="s">
        <v>7848</v>
      </c>
      <c r="R1454" t="s">
        <v>12668</v>
      </c>
      <c r="S1454" t="s">
        <v>11460</v>
      </c>
      <c r="T1454" t="s">
        <v>11461</v>
      </c>
      <c r="V1454" t="s">
        <v>7320</v>
      </c>
      <c r="W1454" t="s">
        <v>60</v>
      </c>
      <c r="Y1454" t="s">
        <v>12669</v>
      </c>
      <c r="Z1454" t="s">
        <v>12670</v>
      </c>
      <c r="AB1454" t="s">
        <v>12450</v>
      </c>
      <c r="AC1454" t="s">
        <v>7324</v>
      </c>
      <c r="AD1454" t="s">
        <v>12671</v>
      </c>
      <c r="AE1454" t="s">
        <v>7876</v>
      </c>
      <c r="AF1454" t="s">
        <v>12136</v>
      </c>
      <c r="AI1454" t="s">
        <v>12350</v>
      </c>
      <c r="AJ1454" t="s">
        <v>12136</v>
      </c>
      <c r="AK1454" t="s">
        <v>12672</v>
      </c>
      <c r="AL1454" t="s">
        <v>12673</v>
      </c>
      <c r="AM1454" t="s">
        <v>11974</v>
      </c>
      <c r="AN1454">
        <v>-6.4900369028621459</v>
      </c>
      <c r="AO1454">
        <v>54.865330945293238</v>
      </c>
      <c r="AP1454">
        <v>-6.458214644880341</v>
      </c>
      <c r="AQ1454">
        <v>54.882907573747147</v>
      </c>
      <c r="AR1454">
        <v>9.8797774000104255E-2</v>
      </c>
      <c r="AS1454">
        <v>5.5932802280945929E-4</v>
      </c>
      <c r="AT1454">
        <v>3.9963129542573261</v>
      </c>
      <c r="AU1454">
        <v>1452</v>
      </c>
      <c r="AV1454" t="s">
        <v>14561</v>
      </c>
    </row>
    <row r="1455" spans="1:48" x14ac:dyDescent="0.25">
      <c r="A1455" t="s">
        <v>14440</v>
      </c>
      <c r="B1455">
        <v>2010</v>
      </c>
      <c r="C1455" t="s">
        <v>12674</v>
      </c>
      <c r="D1455" t="s">
        <v>7605</v>
      </c>
      <c r="E1455">
        <v>29902</v>
      </c>
      <c r="F1455" t="s">
        <v>8682</v>
      </c>
      <c r="G1455" t="s">
        <v>12135</v>
      </c>
      <c r="H1455" t="s">
        <v>12136</v>
      </c>
      <c r="J1455" t="s">
        <v>12675</v>
      </c>
      <c r="L1455" t="s">
        <v>7846</v>
      </c>
      <c r="M1455" t="s">
        <v>12559</v>
      </c>
      <c r="N1455" t="s">
        <v>53</v>
      </c>
      <c r="O1455" t="s">
        <v>12676</v>
      </c>
      <c r="P1455" t="s">
        <v>7848</v>
      </c>
      <c r="R1455" t="s">
        <v>12677</v>
      </c>
      <c r="S1455" t="s">
        <v>11460</v>
      </c>
      <c r="T1455" t="s">
        <v>11461</v>
      </c>
      <c r="V1455" t="s">
        <v>7320</v>
      </c>
      <c r="W1455" t="s">
        <v>60</v>
      </c>
      <c r="Y1455" t="s">
        <v>12678</v>
      </c>
      <c r="Z1455" t="s">
        <v>12679</v>
      </c>
      <c r="AA1455" t="s">
        <v>12680</v>
      </c>
      <c r="AD1455" t="s">
        <v>12143</v>
      </c>
      <c r="AI1455" t="s">
        <v>101</v>
      </c>
      <c r="AJ1455" t="s">
        <v>12136</v>
      </c>
      <c r="AK1455" t="s">
        <v>12681</v>
      </c>
      <c r="AL1455" t="s">
        <v>12682</v>
      </c>
      <c r="AM1455" t="s">
        <v>12147</v>
      </c>
      <c r="AN1455">
        <v>-6.3819777944917311</v>
      </c>
      <c r="AO1455">
        <v>54.841479072122127</v>
      </c>
      <c r="AP1455">
        <v>-6.3423460751581571</v>
      </c>
      <c r="AQ1455">
        <v>54.858912254922927</v>
      </c>
      <c r="AR1455">
        <v>0.114129804000072</v>
      </c>
      <c r="AS1455">
        <v>6.909070099330245E-4</v>
      </c>
      <c r="AT1455">
        <v>4.9393280815923966</v>
      </c>
      <c r="AU1455">
        <v>1453</v>
      </c>
      <c r="AV1455" t="s">
        <v>14561</v>
      </c>
    </row>
    <row r="1456" spans="1:48" x14ac:dyDescent="0.25">
      <c r="A1456" t="s">
        <v>14441</v>
      </c>
      <c r="B1456">
        <v>2013</v>
      </c>
      <c r="C1456" t="s">
        <v>12683</v>
      </c>
      <c r="D1456" t="s">
        <v>12343</v>
      </c>
      <c r="E1456">
        <v>29902</v>
      </c>
      <c r="F1456" t="s">
        <v>2856</v>
      </c>
      <c r="G1456" t="s">
        <v>12135</v>
      </c>
      <c r="H1456" t="s">
        <v>12136</v>
      </c>
      <c r="J1456" t="s">
        <v>12684</v>
      </c>
      <c r="L1456" t="s">
        <v>7846</v>
      </c>
      <c r="M1456" t="s">
        <v>12577</v>
      </c>
      <c r="N1456" t="s">
        <v>53</v>
      </c>
      <c r="O1456" t="s">
        <v>12685</v>
      </c>
      <c r="P1456" t="s">
        <v>7848</v>
      </c>
      <c r="R1456" t="s">
        <v>12686</v>
      </c>
      <c r="S1456" t="s">
        <v>11460</v>
      </c>
      <c r="T1456" t="s">
        <v>11461</v>
      </c>
      <c r="V1456" t="s">
        <v>7320</v>
      </c>
      <c r="W1456" t="s">
        <v>60</v>
      </c>
      <c r="Y1456" t="s">
        <v>12687</v>
      </c>
      <c r="Z1456" t="s">
        <v>12688</v>
      </c>
      <c r="AB1456" t="s">
        <v>12450</v>
      </c>
      <c r="AC1456" t="s">
        <v>7324</v>
      </c>
      <c r="AD1456" t="s">
        <v>12689</v>
      </c>
      <c r="AE1456" t="s">
        <v>7876</v>
      </c>
      <c r="AF1456" t="s">
        <v>12136</v>
      </c>
      <c r="AI1456" t="s">
        <v>12350</v>
      </c>
      <c r="AJ1456" t="s">
        <v>12136</v>
      </c>
      <c r="AK1456" t="s">
        <v>12690</v>
      </c>
      <c r="AL1456" t="s">
        <v>12691</v>
      </c>
      <c r="AM1456" t="s">
        <v>11984</v>
      </c>
      <c r="AN1456">
        <v>-6.0133106744673004</v>
      </c>
      <c r="AO1456">
        <v>54.422701253555097</v>
      </c>
      <c r="AP1456">
        <v>-5.9814150246013389</v>
      </c>
      <c r="AQ1456">
        <v>54.444635084959067</v>
      </c>
      <c r="AR1456">
        <v>0.1076589600000943</v>
      </c>
      <c r="AS1456">
        <v>6.9959377480247878E-4</v>
      </c>
      <c r="AT1456">
        <v>5.0524716307030078</v>
      </c>
      <c r="AU1456">
        <v>1454</v>
      </c>
      <c r="AV1456" t="s">
        <v>14561</v>
      </c>
    </row>
    <row r="1457" spans="1:48" x14ac:dyDescent="0.25">
      <c r="A1457" t="s">
        <v>14442</v>
      </c>
      <c r="B1457">
        <v>2011</v>
      </c>
      <c r="C1457" t="s">
        <v>12692</v>
      </c>
      <c r="D1457" t="s">
        <v>7605</v>
      </c>
      <c r="E1457">
        <v>29902</v>
      </c>
      <c r="F1457" t="s">
        <v>8888</v>
      </c>
      <c r="G1457" t="s">
        <v>12135</v>
      </c>
      <c r="H1457" t="s">
        <v>12136</v>
      </c>
      <c r="J1457" t="s">
        <v>12693</v>
      </c>
      <c r="L1457" t="s">
        <v>7846</v>
      </c>
      <c r="M1457" t="s">
        <v>12150</v>
      </c>
      <c r="N1457" t="s">
        <v>53</v>
      </c>
      <c r="O1457" t="s">
        <v>12694</v>
      </c>
      <c r="P1457" t="s">
        <v>7848</v>
      </c>
      <c r="R1457" t="s">
        <v>12695</v>
      </c>
      <c r="S1457" t="s">
        <v>11460</v>
      </c>
      <c r="T1457" t="s">
        <v>11461</v>
      </c>
      <c r="V1457" t="s">
        <v>7320</v>
      </c>
      <c r="W1457" t="s">
        <v>60</v>
      </c>
      <c r="Y1457" t="s">
        <v>12696</v>
      </c>
      <c r="Z1457" t="s">
        <v>12697</v>
      </c>
      <c r="AA1457" t="s">
        <v>12698</v>
      </c>
      <c r="AD1457" t="s">
        <v>12143</v>
      </c>
      <c r="AI1457" t="s">
        <v>2089</v>
      </c>
      <c r="AJ1457" t="s">
        <v>12136</v>
      </c>
      <c r="AK1457" t="s">
        <v>12699</v>
      </c>
      <c r="AL1457" t="s">
        <v>12700</v>
      </c>
      <c r="AM1457" t="s">
        <v>12147</v>
      </c>
      <c r="AN1457">
        <v>-5.937381748486029</v>
      </c>
      <c r="AO1457">
        <v>54.093458490722291</v>
      </c>
      <c r="AP1457">
        <v>-5.8901952165700884</v>
      </c>
      <c r="AQ1457">
        <v>54.119597180335219</v>
      </c>
      <c r="AR1457">
        <v>0.14665044000003041</v>
      </c>
      <c r="AS1457">
        <v>1.2333940587980999E-3</v>
      </c>
      <c r="AT1457">
        <v>8.9779120013123794</v>
      </c>
      <c r="AU1457">
        <v>1455</v>
      </c>
      <c r="AV1457" t="s">
        <v>14561</v>
      </c>
    </row>
    <row r="1458" spans="1:48" x14ac:dyDescent="0.25">
      <c r="A1458" t="s">
        <v>14443</v>
      </c>
      <c r="B1458">
        <v>2010</v>
      </c>
      <c r="C1458" t="s">
        <v>12701</v>
      </c>
      <c r="D1458" t="s">
        <v>7605</v>
      </c>
      <c r="E1458">
        <v>29902</v>
      </c>
      <c r="F1458" t="s">
        <v>8682</v>
      </c>
      <c r="G1458" t="s">
        <v>12135</v>
      </c>
      <c r="H1458" t="s">
        <v>12136</v>
      </c>
      <c r="J1458" t="s">
        <v>12702</v>
      </c>
      <c r="L1458" t="s">
        <v>7846</v>
      </c>
      <c r="M1458" t="s">
        <v>12559</v>
      </c>
      <c r="N1458" t="s">
        <v>53</v>
      </c>
      <c r="O1458" t="s">
        <v>12703</v>
      </c>
      <c r="P1458" t="s">
        <v>7848</v>
      </c>
      <c r="R1458" t="s">
        <v>12704</v>
      </c>
      <c r="S1458" t="s">
        <v>11460</v>
      </c>
      <c r="T1458" t="s">
        <v>11461</v>
      </c>
      <c r="V1458" t="s">
        <v>7320</v>
      </c>
      <c r="W1458" t="s">
        <v>60</v>
      </c>
      <c r="Y1458" t="s">
        <v>12705</v>
      </c>
      <c r="Z1458" t="s">
        <v>12706</v>
      </c>
      <c r="AA1458" t="s">
        <v>12707</v>
      </c>
      <c r="AD1458" t="s">
        <v>12143</v>
      </c>
      <c r="AI1458" t="s">
        <v>2208</v>
      </c>
      <c r="AJ1458" t="s">
        <v>12136</v>
      </c>
      <c r="AK1458" t="s">
        <v>12708</v>
      </c>
      <c r="AL1458" t="s">
        <v>12709</v>
      </c>
      <c r="AM1458" t="s">
        <v>12166</v>
      </c>
      <c r="AN1458">
        <v>-6.2639504029569606</v>
      </c>
      <c r="AO1458">
        <v>54.689811454553052</v>
      </c>
      <c r="AP1458">
        <v>-6.1527258427146387</v>
      </c>
      <c r="AQ1458">
        <v>54.748362397296283</v>
      </c>
      <c r="AR1458">
        <v>0.33955100400010002</v>
      </c>
      <c r="AS1458">
        <v>6.5123027615390126E-3</v>
      </c>
      <c r="AT1458">
        <v>46.70658624894854</v>
      </c>
      <c r="AU1458">
        <v>1456</v>
      </c>
      <c r="AV1458" t="s">
        <v>14561</v>
      </c>
    </row>
    <row r="1459" spans="1:48" x14ac:dyDescent="0.25">
      <c r="A1459" t="s">
        <v>14444</v>
      </c>
      <c r="B1459">
        <v>2011</v>
      </c>
      <c r="C1459" t="s">
        <v>12710</v>
      </c>
      <c r="D1459" t="s">
        <v>7605</v>
      </c>
      <c r="E1459">
        <v>29902</v>
      </c>
      <c r="F1459" t="s">
        <v>8888</v>
      </c>
      <c r="G1459" t="s">
        <v>12135</v>
      </c>
      <c r="H1459" t="s">
        <v>12136</v>
      </c>
      <c r="J1459" t="s">
        <v>12711</v>
      </c>
      <c r="L1459" t="s">
        <v>7846</v>
      </c>
      <c r="M1459" t="s">
        <v>12150</v>
      </c>
      <c r="N1459" t="s">
        <v>53</v>
      </c>
      <c r="O1459" t="s">
        <v>12712</v>
      </c>
      <c r="P1459" t="s">
        <v>7848</v>
      </c>
      <c r="R1459" t="s">
        <v>12713</v>
      </c>
      <c r="S1459" t="s">
        <v>11460</v>
      </c>
      <c r="T1459" t="s">
        <v>11461</v>
      </c>
      <c r="V1459" t="s">
        <v>7320</v>
      </c>
      <c r="W1459" t="s">
        <v>60</v>
      </c>
      <c r="Y1459" t="s">
        <v>12714</v>
      </c>
      <c r="Z1459" t="s">
        <v>12715</v>
      </c>
      <c r="AA1459" t="s">
        <v>12716</v>
      </c>
      <c r="AD1459" t="s">
        <v>12143</v>
      </c>
      <c r="AI1459" t="s">
        <v>2107</v>
      </c>
      <c r="AJ1459" t="s">
        <v>12136</v>
      </c>
      <c r="AK1459" t="s">
        <v>12717</v>
      </c>
      <c r="AL1459" t="s">
        <v>12718</v>
      </c>
      <c r="AM1459" t="s">
        <v>12219</v>
      </c>
      <c r="AN1459">
        <v>-5.6301208590182377</v>
      </c>
      <c r="AO1459">
        <v>54.25403977413017</v>
      </c>
      <c r="AP1459">
        <v>-5.598418741482055</v>
      </c>
      <c r="AQ1459">
        <v>54.271384219827688</v>
      </c>
      <c r="AR1459">
        <v>9.8093128000073193E-2</v>
      </c>
      <c r="AS1459">
        <v>5.4985567373781209E-4</v>
      </c>
      <c r="AT1459">
        <v>3.987463735285155</v>
      </c>
      <c r="AU1459">
        <v>1457</v>
      </c>
      <c r="AV1459" t="s">
        <v>14561</v>
      </c>
    </row>
    <row r="1460" spans="1:48" x14ac:dyDescent="0.25">
      <c r="A1460" t="s">
        <v>14445</v>
      </c>
      <c r="B1460">
        <v>2010</v>
      </c>
      <c r="C1460" t="s">
        <v>12719</v>
      </c>
      <c r="D1460" t="s">
        <v>7605</v>
      </c>
      <c r="E1460">
        <v>29902</v>
      </c>
      <c r="F1460" t="s">
        <v>8682</v>
      </c>
      <c r="G1460" t="s">
        <v>12135</v>
      </c>
      <c r="H1460" t="s">
        <v>12136</v>
      </c>
      <c r="J1460" t="s">
        <v>12720</v>
      </c>
      <c r="L1460" t="s">
        <v>7846</v>
      </c>
      <c r="M1460" t="s">
        <v>12559</v>
      </c>
      <c r="N1460" t="s">
        <v>53</v>
      </c>
      <c r="O1460" t="s">
        <v>12721</v>
      </c>
      <c r="P1460" t="s">
        <v>7848</v>
      </c>
      <c r="R1460" t="s">
        <v>12722</v>
      </c>
      <c r="S1460" t="s">
        <v>11460</v>
      </c>
      <c r="T1460" t="s">
        <v>11461</v>
      </c>
      <c r="V1460" t="s">
        <v>7320</v>
      </c>
      <c r="W1460" t="s">
        <v>60</v>
      </c>
      <c r="Y1460" t="s">
        <v>12723</v>
      </c>
      <c r="Z1460" t="s">
        <v>12724</v>
      </c>
      <c r="AA1460" t="s">
        <v>12725</v>
      </c>
      <c r="AD1460" t="s">
        <v>12143</v>
      </c>
      <c r="AI1460" t="s">
        <v>2191</v>
      </c>
      <c r="AJ1460" t="s">
        <v>12136</v>
      </c>
      <c r="AK1460" t="s">
        <v>12726</v>
      </c>
      <c r="AL1460" t="s">
        <v>12727</v>
      </c>
      <c r="AM1460" t="s">
        <v>12166</v>
      </c>
      <c r="AN1460">
        <v>-6.7020724264051736</v>
      </c>
      <c r="AO1460">
        <v>54.324258803758887</v>
      </c>
      <c r="AP1460">
        <v>-6.6160604083477388</v>
      </c>
      <c r="AQ1460">
        <v>54.368224131853331</v>
      </c>
      <c r="AR1460">
        <v>0.25995469200006482</v>
      </c>
      <c r="AS1460">
        <v>3.781546583313874E-3</v>
      </c>
      <c r="AT1460">
        <v>27.36807053928564</v>
      </c>
      <c r="AU1460">
        <v>1458</v>
      </c>
      <c r="AV1460" t="s">
        <v>14561</v>
      </c>
    </row>
    <row r="1461" spans="1:48" x14ac:dyDescent="0.25">
      <c r="A1461" t="s">
        <v>14446</v>
      </c>
      <c r="B1461">
        <v>2013</v>
      </c>
      <c r="C1461" t="s">
        <v>12728</v>
      </c>
      <c r="D1461" t="s">
        <v>7605</v>
      </c>
      <c r="E1461">
        <v>29902</v>
      </c>
      <c r="F1461" t="s">
        <v>2856</v>
      </c>
      <c r="G1461" t="s">
        <v>12135</v>
      </c>
      <c r="H1461" t="s">
        <v>12136</v>
      </c>
      <c r="J1461" t="s">
        <v>12729</v>
      </c>
      <c r="L1461" t="s">
        <v>7846</v>
      </c>
      <c r="M1461" t="s">
        <v>12577</v>
      </c>
      <c r="N1461" t="s">
        <v>53</v>
      </c>
      <c r="O1461" t="s">
        <v>12730</v>
      </c>
      <c r="P1461" t="s">
        <v>7848</v>
      </c>
      <c r="R1461" t="s">
        <v>12731</v>
      </c>
      <c r="S1461" t="s">
        <v>11460</v>
      </c>
      <c r="T1461" t="s">
        <v>11461</v>
      </c>
      <c r="V1461" t="s">
        <v>7320</v>
      </c>
      <c r="W1461" t="s">
        <v>60</v>
      </c>
      <c r="Y1461" t="s">
        <v>12732</v>
      </c>
      <c r="Z1461" t="s">
        <v>12733</v>
      </c>
      <c r="AA1461" t="s">
        <v>12734</v>
      </c>
      <c r="AD1461" t="s">
        <v>12143</v>
      </c>
      <c r="AI1461" t="s">
        <v>6495</v>
      </c>
      <c r="AJ1461" t="s">
        <v>12136</v>
      </c>
      <c r="AK1461" t="s">
        <v>12735</v>
      </c>
      <c r="AL1461" t="s">
        <v>12736</v>
      </c>
      <c r="AM1461" t="s">
        <v>12147</v>
      </c>
      <c r="AN1461">
        <v>-7.6157290885089939</v>
      </c>
      <c r="AO1461">
        <v>54.411482293116492</v>
      </c>
      <c r="AP1461">
        <v>-7.5847001303874126</v>
      </c>
      <c r="AQ1461">
        <v>54.43383811162397</v>
      </c>
      <c r="AR1461">
        <v>0.1067695560000175</v>
      </c>
      <c r="AS1461">
        <v>6.9367779116247328E-4</v>
      </c>
      <c r="AT1461">
        <v>5.0110801223214381</v>
      </c>
      <c r="AU1461">
        <v>1459</v>
      </c>
      <c r="AV1461" t="s">
        <v>14561</v>
      </c>
    </row>
    <row r="1462" spans="1:48" x14ac:dyDescent="0.25">
      <c r="A1462" t="s">
        <v>14447</v>
      </c>
      <c r="B1462">
        <v>2010</v>
      </c>
      <c r="C1462" t="s">
        <v>12737</v>
      </c>
      <c r="D1462" t="s">
        <v>7605</v>
      </c>
      <c r="E1462">
        <v>29902</v>
      </c>
      <c r="F1462" t="s">
        <v>8682</v>
      </c>
      <c r="G1462" t="s">
        <v>12135</v>
      </c>
      <c r="H1462" t="s">
        <v>12136</v>
      </c>
      <c r="J1462" t="s">
        <v>12738</v>
      </c>
      <c r="L1462" t="s">
        <v>7846</v>
      </c>
      <c r="M1462" t="s">
        <v>12559</v>
      </c>
      <c r="N1462" t="s">
        <v>53</v>
      </c>
      <c r="O1462" t="s">
        <v>12739</v>
      </c>
      <c r="P1462" t="s">
        <v>7848</v>
      </c>
      <c r="R1462" t="s">
        <v>12740</v>
      </c>
      <c r="S1462" t="s">
        <v>11460</v>
      </c>
      <c r="T1462" t="s">
        <v>11461</v>
      </c>
      <c r="V1462" t="s">
        <v>7320</v>
      </c>
      <c r="W1462" t="s">
        <v>60</v>
      </c>
      <c r="Y1462" t="s">
        <v>12741</v>
      </c>
      <c r="Z1462" t="s">
        <v>12742</v>
      </c>
      <c r="AA1462" t="s">
        <v>12743</v>
      </c>
      <c r="AD1462" t="s">
        <v>12143</v>
      </c>
      <c r="AI1462" t="s">
        <v>5642</v>
      </c>
      <c r="AJ1462" t="s">
        <v>12136</v>
      </c>
      <c r="AK1462" t="s">
        <v>12744</v>
      </c>
      <c r="AL1462" t="s">
        <v>12745</v>
      </c>
      <c r="AM1462" t="s">
        <v>12246</v>
      </c>
      <c r="AN1462">
        <v>-6.2895315680721424</v>
      </c>
      <c r="AO1462">
        <v>55.186089996833438</v>
      </c>
      <c r="AP1462">
        <v>-6.2251694657458074</v>
      </c>
      <c r="AQ1462">
        <v>55.221104767945512</v>
      </c>
      <c r="AR1462">
        <v>0.19875374599996579</v>
      </c>
      <c r="AS1462">
        <v>2.2536242626070048E-3</v>
      </c>
      <c r="AT1462">
        <v>15.971068224608141</v>
      </c>
      <c r="AU1462">
        <v>1460</v>
      </c>
      <c r="AV1462" t="s">
        <v>14561</v>
      </c>
    </row>
    <row r="1463" spans="1:48" x14ac:dyDescent="0.25">
      <c r="A1463" t="s">
        <v>14448</v>
      </c>
      <c r="B1463">
        <v>2011</v>
      </c>
      <c r="C1463" t="s">
        <v>12746</v>
      </c>
      <c r="D1463" t="s">
        <v>7605</v>
      </c>
      <c r="E1463">
        <v>29902</v>
      </c>
      <c r="F1463" t="s">
        <v>8888</v>
      </c>
      <c r="G1463" t="s">
        <v>12135</v>
      </c>
      <c r="H1463" t="s">
        <v>12136</v>
      </c>
      <c r="J1463" t="s">
        <v>12747</v>
      </c>
      <c r="L1463" t="s">
        <v>7846</v>
      </c>
      <c r="M1463" t="s">
        <v>12150</v>
      </c>
      <c r="N1463" t="s">
        <v>53</v>
      </c>
      <c r="O1463" t="s">
        <v>12748</v>
      </c>
      <c r="P1463" t="s">
        <v>7848</v>
      </c>
      <c r="R1463" t="s">
        <v>12749</v>
      </c>
      <c r="S1463" t="s">
        <v>11460</v>
      </c>
      <c r="T1463" t="s">
        <v>11461</v>
      </c>
      <c r="V1463" t="s">
        <v>7320</v>
      </c>
      <c r="W1463" t="s">
        <v>60</v>
      </c>
      <c r="Y1463" t="s">
        <v>12750</v>
      </c>
      <c r="Z1463" t="s">
        <v>12751</v>
      </c>
      <c r="AA1463" t="s">
        <v>12752</v>
      </c>
      <c r="AD1463" t="s">
        <v>12143</v>
      </c>
      <c r="AI1463" t="s">
        <v>6713</v>
      </c>
      <c r="AJ1463" t="s">
        <v>12136</v>
      </c>
      <c r="AK1463" t="s">
        <v>12753</v>
      </c>
      <c r="AL1463" t="s">
        <v>12754</v>
      </c>
      <c r="AM1463" t="s">
        <v>12166</v>
      </c>
      <c r="AN1463">
        <v>-6.0290032860970966</v>
      </c>
      <c r="AO1463">
        <v>54.737429172829273</v>
      </c>
      <c r="AP1463">
        <v>-5.97313093263603</v>
      </c>
      <c r="AQ1463">
        <v>54.76795431753056</v>
      </c>
      <c r="AR1463">
        <v>0.17279499600010689</v>
      </c>
      <c r="AS1463">
        <v>1.7055116768181419E-3</v>
      </c>
      <c r="AT1463">
        <v>12.22197428811166</v>
      </c>
      <c r="AU1463">
        <v>1461</v>
      </c>
      <c r="AV1463" t="s">
        <v>14561</v>
      </c>
    </row>
    <row r="1464" spans="1:48" x14ac:dyDescent="0.25">
      <c r="A1464" t="s">
        <v>14449</v>
      </c>
      <c r="B1464">
        <v>2013</v>
      </c>
      <c r="C1464" t="s">
        <v>12755</v>
      </c>
      <c r="D1464" t="s">
        <v>7605</v>
      </c>
      <c r="E1464">
        <v>29902</v>
      </c>
      <c r="F1464" t="s">
        <v>2856</v>
      </c>
      <c r="G1464" t="s">
        <v>12135</v>
      </c>
      <c r="H1464" t="s">
        <v>12136</v>
      </c>
      <c r="J1464" t="s">
        <v>12756</v>
      </c>
      <c r="L1464" t="s">
        <v>7846</v>
      </c>
      <c r="M1464" t="s">
        <v>12577</v>
      </c>
      <c r="N1464" t="s">
        <v>53</v>
      </c>
      <c r="O1464" t="s">
        <v>12757</v>
      </c>
      <c r="P1464" t="s">
        <v>7848</v>
      </c>
      <c r="R1464" t="s">
        <v>12758</v>
      </c>
      <c r="S1464" t="s">
        <v>11460</v>
      </c>
      <c r="T1464" t="s">
        <v>11461</v>
      </c>
      <c r="V1464" t="s">
        <v>7320</v>
      </c>
      <c r="W1464" t="s">
        <v>60</v>
      </c>
      <c r="Y1464" t="s">
        <v>12759</v>
      </c>
      <c r="Z1464" t="s">
        <v>12760</v>
      </c>
      <c r="AA1464" t="s">
        <v>12761</v>
      </c>
      <c r="AD1464" t="s">
        <v>12143</v>
      </c>
      <c r="AI1464" t="s">
        <v>4041</v>
      </c>
      <c r="AJ1464" t="s">
        <v>12136</v>
      </c>
      <c r="AK1464" t="s">
        <v>12762</v>
      </c>
      <c r="AL1464" t="s">
        <v>12763</v>
      </c>
      <c r="AM1464" t="s">
        <v>12147</v>
      </c>
      <c r="AN1464">
        <v>-5.8091225186628721</v>
      </c>
      <c r="AO1464">
        <v>54.495544790088289</v>
      </c>
      <c r="AP1464">
        <v>-5.7773051427875046</v>
      </c>
      <c r="AQ1464">
        <v>54.512934599694937</v>
      </c>
      <c r="AR1464">
        <v>9.8414371999979267E-2</v>
      </c>
      <c r="AS1464">
        <v>5.5329812333834217E-4</v>
      </c>
      <c r="AT1464">
        <v>3.9890992770728921</v>
      </c>
      <c r="AU1464">
        <v>1462</v>
      </c>
      <c r="AV1464" t="s">
        <v>14561</v>
      </c>
    </row>
    <row r="1465" spans="1:48" x14ac:dyDescent="0.25">
      <c r="A1465" t="s">
        <v>14450</v>
      </c>
      <c r="B1465">
        <v>2012</v>
      </c>
      <c r="C1465" t="s">
        <v>12764</v>
      </c>
      <c r="D1465" t="s">
        <v>7605</v>
      </c>
      <c r="E1465">
        <v>29902</v>
      </c>
      <c r="F1465" t="s">
        <v>12378</v>
      </c>
      <c r="G1465" t="s">
        <v>12135</v>
      </c>
      <c r="H1465" t="s">
        <v>12136</v>
      </c>
      <c r="J1465" t="s">
        <v>12765</v>
      </c>
      <c r="L1465" t="s">
        <v>7846</v>
      </c>
      <c r="M1465" t="s">
        <v>12380</v>
      </c>
      <c r="N1465" t="s">
        <v>53</v>
      </c>
      <c r="O1465" t="s">
        <v>12766</v>
      </c>
      <c r="P1465" t="s">
        <v>7848</v>
      </c>
      <c r="R1465" t="s">
        <v>12767</v>
      </c>
      <c r="S1465" t="s">
        <v>11460</v>
      </c>
      <c r="T1465" t="s">
        <v>11461</v>
      </c>
      <c r="V1465" t="s">
        <v>7320</v>
      </c>
      <c r="W1465" t="s">
        <v>60</v>
      </c>
      <c r="Y1465" t="s">
        <v>12768</v>
      </c>
      <c r="Z1465" t="s">
        <v>12769</v>
      </c>
      <c r="AA1465" t="s">
        <v>12770</v>
      </c>
      <c r="AD1465" t="s">
        <v>12143</v>
      </c>
      <c r="AI1465" t="s">
        <v>3721</v>
      </c>
      <c r="AJ1465" t="s">
        <v>12136</v>
      </c>
      <c r="AK1465" t="s">
        <v>12771</v>
      </c>
      <c r="AL1465" t="s">
        <v>12772</v>
      </c>
      <c r="AM1465" t="s">
        <v>12166</v>
      </c>
      <c r="AN1465">
        <v>-7.0545113580753309</v>
      </c>
      <c r="AO1465">
        <v>55.0372241432175</v>
      </c>
      <c r="AP1465">
        <v>-6.9994424042711696</v>
      </c>
      <c r="AQ1465">
        <v>55.050258135761311</v>
      </c>
      <c r="AR1465">
        <v>0.13620589399999969</v>
      </c>
      <c r="AS1465">
        <v>7.177683609542381E-4</v>
      </c>
      <c r="AT1465">
        <v>5.1069312574180348</v>
      </c>
      <c r="AU1465">
        <v>1463</v>
      </c>
      <c r="AV1465" t="s">
        <v>14561</v>
      </c>
    </row>
    <row r="1466" spans="1:48" x14ac:dyDescent="0.25">
      <c r="A1466" t="s">
        <v>14451</v>
      </c>
      <c r="B1466">
        <v>2012</v>
      </c>
      <c r="C1466" t="s">
        <v>12773</v>
      </c>
      <c r="D1466" t="s">
        <v>7605</v>
      </c>
      <c r="E1466">
        <v>29902</v>
      </c>
      <c r="F1466" t="s">
        <v>12378</v>
      </c>
      <c r="G1466" t="s">
        <v>12135</v>
      </c>
      <c r="H1466" t="s">
        <v>12136</v>
      </c>
      <c r="J1466" t="s">
        <v>12774</v>
      </c>
      <c r="L1466" t="s">
        <v>7846</v>
      </c>
      <c r="M1466" t="s">
        <v>12380</v>
      </c>
      <c r="N1466" t="s">
        <v>53</v>
      </c>
      <c r="O1466" t="s">
        <v>12775</v>
      </c>
      <c r="P1466" t="s">
        <v>7848</v>
      </c>
      <c r="R1466" t="s">
        <v>12776</v>
      </c>
      <c r="S1466" t="s">
        <v>11460</v>
      </c>
      <c r="T1466" t="s">
        <v>11461</v>
      </c>
      <c r="V1466" t="s">
        <v>7320</v>
      </c>
      <c r="W1466" t="s">
        <v>60</v>
      </c>
      <c r="Y1466" t="s">
        <v>12777</v>
      </c>
      <c r="Z1466" t="s">
        <v>12778</v>
      </c>
      <c r="AA1466" t="s">
        <v>12779</v>
      </c>
      <c r="AD1466" t="s">
        <v>12143</v>
      </c>
      <c r="AI1466" t="s">
        <v>6131</v>
      </c>
      <c r="AJ1466" t="s">
        <v>12136</v>
      </c>
      <c r="AK1466" t="s">
        <v>12780</v>
      </c>
      <c r="AL1466" t="s">
        <v>12781</v>
      </c>
      <c r="AM1466" t="s">
        <v>12219</v>
      </c>
      <c r="AN1466">
        <v>-6.5292432463353993</v>
      </c>
      <c r="AO1466">
        <v>54.789081924972592</v>
      </c>
      <c r="AP1466">
        <v>-6.0596534279604493</v>
      </c>
      <c r="AQ1466">
        <v>54.940811285160223</v>
      </c>
      <c r="AR1466">
        <v>1.2426383560000429</v>
      </c>
      <c r="AS1466">
        <v>7.125056254765666E-2</v>
      </c>
      <c r="AT1466">
        <v>509.18584960247858</v>
      </c>
      <c r="AU1466">
        <v>1464</v>
      </c>
      <c r="AV1466" t="s">
        <v>14561</v>
      </c>
    </row>
    <row r="1467" spans="1:48" x14ac:dyDescent="0.25">
      <c r="A1467" t="s">
        <v>14451</v>
      </c>
      <c r="B1467">
        <v>2008</v>
      </c>
      <c r="C1467" t="s">
        <v>12782</v>
      </c>
      <c r="D1467" t="s">
        <v>7605</v>
      </c>
      <c r="E1467">
        <v>29902</v>
      </c>
      <c r="F1467" t="s">
        <v>8660</v>
      </c>
      <c r="G1467" t="s">
        <v>12135</v>
      </c>
      <c r="H1467" t="s">
        <v>12136</v>
      </c>
      <c r="J1467" t="s">
        <v>12783</v>
      </c>
      <c r="L1467" t="s">
        <v>7846</v>
      </c>
      <c r="M1467" t="s">
        <v>12405</v>
      </c>
      <c r="N1467" t="s">
        <v>53</v>
      </c>
      <c r="O1467" t="s">
        <v>12784</v>
      </c>
      <c r="P1467" t="s">
        <v>7848</v>
      </c>
      <c r="R1467" t="s">
        <v>12785</v>
      </c>
      <c r="S1467" t="s">
        <v>11460</v>
      </c>
      <c r="T1467" t="s">
        <v>11461</v>
      </c>
      <c r="V1467" t="s">
        <v>7320</v>
      </c>
      <c r="W1467" t="s">
        <v>60</v>
      </c>
      <c r="Y1467" t="s">
        <v>12786</v>
      </c>
      <c r="Z1467" t="s">
        <v>12787</v>
      </c>
      <c r="AA1467" t="s">
        <v>12788</v>
      </c>
      <c r="AD1467" t="s">
        <v>12143</v>
      </c>
      <c r="AI1467" t="s">
        <v>4124</v>
      </c>
      <c r="AJ1467" t="s">
        <v>12136</v>
      </c>
      <c r="AK1467" t="s">
        <v>12789</v>
      </c>
      <c r="AL1467" t="s">
        <v>12790</v>
      </c>
      <c r="AM1467" t="s">
        <v>12246</v>
      </c>
      <c r="AN1467">
        <v>-6.3432664942919974</v>
      </c>
      <c r="AO1467">
        <v>54.836464819906382</v>
      </c>
      <c r="AP1467">
        <v>-6.223938341124982</v>
      </c>
      <c r="AQ1467">
        <v>54.895420266543432</v>
      </c>
      <c r="AR1467">
        <v>0.3565672000000859</v>
      </c>
      <c r="AS1467">
        <v>7.0350445998029294E-3</v>
      </c>
      <c r="AT1467">
        <v>50.274398212405458</v>
      </c>
      <c r="AU1467">
        <v>1465</v>
      </c>
      <c r="AV1467" t="s">
        <v>14561</v>
      </c>
    </row>
    <row r="1468" spans="1:48" x14ac:dyDescent="0.25">
      <c r="A1468" t="s">
        <v>14452</v>
      </c>
      <c r="B1468">
        <v>2011</v>
      </c>
      <c r="C1468" t="s">
        <v>12791</v>
      </c>
      <c r="D1468" t="s">
        <v>7605</v>
      </c>
      <c r="E1468">
        <v>29902</v>
      </c>
      <c r="F1468" t="s">
        <v>8888</v>
      </c>
      <c r="G1468" t="s">
        <v>12135</v>
      </c>
      <c r="H1468" t="s">
        <v>12136</v>
      </c>
      <c r="J1468" t="s">
        <v>12792</v>
      </c>
      <c r="L1468" t="s">
        <v>7846</v>
      </c>
      <c r="M1468" t="s">
        <v>12150</v>
      </c>
      <c r="N1468" t="s">
        <v>53</v>
      </c>
      <c r="O1468" t="s">
        <v>12793</v>
      </c>
      <c r="P1468" t="s">
        <v>7848</v>
      </c>
      <c r="R1468" t="s">
        <v>12794</v>
      </c>
      <c r="S1468" t="s">
        <v>11460</v>
      </c>
      <c r="T1468" t="s">
        <v>11461</v>
      </c>
      <c r="V1468" t="s">
        <v>7320</v>
      </c>
      <c r="W1468" t="s">
        <v>60</v>
      </c>
      <c r="Y1468" t="s">
        <v>12795</v>
      </c>
      <c r="Z1468" t="s">
        <v>12796</v>
      </c>
      <c r="AA1468" t="s">
        <v>12797</v>
      </c>
      <c r="AD1468" t="s">
        <v>12143</v>
      </c>
      <c r="AI1468" t="s">
        <v>1213</v>
      </c>
      <c r="AJ1468" t="s">
        <v>12136</v>
      </c>
      <c r="AK1468" t="s">
        <v>12798</v>
      </c>
      <c r="AL1468" t="s">
        <v>12799</v>
      </c>
      <c r="AM1468" t="s">
        <v>12166</v>
      </c>
      <c r="AN1468">
        <v>-6.5455286976253113</v>
      </c>
      <c r="AO1468">
        <v>55.054663019187551</v>
      </c>
      <c r="AP1468">
        <v>-6.4816016804331076</v>
      </c>
      <c r="AQ1468">
        <v>55.089816189028198</v>
      </c>
      <c r="AR1468">
        <v>0.19816037600003261</v>
      </c>
      <c r="AS1468">
        <v>2.2472373313476598E-3</v>
      </c>
      <c r="AT1468">
        <v>15.97784350893942</v>
      </c>
      <c r="AU1468">
        <v>1466</v>
      </c>
      <c r="AV1468" t="s">
        <v>14561</v>
      </c>
    </row>
    <row r="1469" spans="1:48" x14ac:dyDescent="0.25">
      <c r="A1469" t="s">
        <v>14453</v>
      </c>
      <c r="B1469">
        <v>2011</v>
      </c>
      <c r="C1469" t="s">
        <v>12800</v>
      </c>
      <c r="D1469" t="s">
        <v>7605</v>
      </c>
      <c r="E1469">
        <v>29902</v>
      </c>
      <c r="F1469" t="s">
        <v>8888</v>
      </c>
      <c r="G1469" t="s">
        <v>12135</v>
      </c>
      <c r="H1469" t="s">
        <v>12136</v>
      </c>
      <c r="J1469" t="s">
        <v>12801</v>
      </c>
      <c r="L1469" t="s">
        <v>7846</v>
      </c>
      <c r="M1469" t="s">
        <v>12150</v>
      </c>
      <c r="N1469" t="s">
        <v>53</v>
      </c>
      <c r="O1469" t="s">
        <v>12802</v>
      </c>
      <c r="P1469" t="s">
        <v>7848</v>
      </c>
      <c r="R1469" t="s">
        <v>12803</v>
      </c>
      <c r="S1469" t="s">
        <v>11460</v>
      </c>
      <c r="T1469" t="s">
        <v>11461</v>
      </c>
      <c r="V1469" t="s">
        <v>7320</v>
      </c>
      <c r="W1469" t="s">
        <v>60</v>
      </c>
      <c r="Y1469" t="s">
        <v>12804</v>
      </c>
      <c r="Z1469" t="s">
        <v>12805</v>
      </c>
      <c r="AA1469" t="s">
        <v>12806</v>
      </c>
      <c r="AD1469" t="s">
        <v>12143</v>
      </c>
      <c r="AI1469" t="s">
        <v>4097</v>
      </c>
      <c r="AJ1469" t="s">
        <v>12136</v>
      </c>
      <c r="AK1469" t="s">
        <v>12807</v>
      </c>
      <c r="AL1469" t="s">
        <v>12808</v>
      </c>
      <c r="AM1469" t="s">
        <v>12147</v>
      </c>
      <c r="AN1469">
        <v>-5.9225427612819184</v>
      </c>
      <c r="AO1469">
        <v>54.389724976790212</v>
      </c>
      <c r="AP1469">
        <v>-5.8750023345557452</v>
      </c>
      <c r="AQ1469">
        <v>54.415853413011511</v>
      </c>
      <c r="AR1469">
        <v>0.14733772399983991</v>
      </c>
      <c r="AS1469">
        <v>1.242156978150894E-3</v>
      </c>
      <c r="AT1469">
        <v>8.9775656192094448</v>
      </c>
      <c r="AU1469">
        <v>1467</v>
      </c>
      <c r="AV1469" t="s">
        <v>14561</v>
      </c>
    </row>
    <row r="1470" spans="1:48" x14ac:dyDescent="0.25">
      <c r="A1470" t="s">
        <v>14454</v>
      </c>
      <c r="B1470">
        <v>2013</v>
      </c>
      <c r="C1470" t="s">
        <v>12809</v>
      </c>
      <c r="D1470" t="s">
        <v>7605</v>
      </c>
      <c r="E1470">
        <v>29902</v>
      </c>
      <c r="F1470" t="s">
        <v>2856</v>
      </c>
      <c r="G1470" t="s">
        <v>12135</v>
      </c>
      <c r="H1470" t="s">
        <v>12136</v>
      </c>
      <c r="J1470" t="s">
        <v>12810</v>
      </c>
      <c r="L1470" t="s">
        <v>7846</v>
      </c>
      <c r="M1470" t="s">
        <v>12577</v>
      </c>
      <c r="N1470" t="s">
        <v>53</v>
      </c>
      <c r="O1470" t="s">
        <v>12811</v>
      </c>
      <c r="P1470" t="s">
        <v>7848</v>
      </c>
      <c r="R1470" t="s">
        <v>12812</v>
      </c>
      <c r="S1470" t="s">
        <v>11460</v>
      </c>
      <c r="T1470" t="s">
        <v>11461</v>
      </c>
      <c r="V1470" t="s">
        <v>7320</v>
      </c>
      <c r="W1470" t="s">
        <v>60</v>
      </c>
      <c r="Y1470" t="s">
        <v>12813</v>
      </c>
      <c r="Z1470" t="s">
        <v>12814</v>
      </c>
      <c r="AA1470" t="s">
        <v>12815</v>
      </c>
      <c r="AD1470" t="s">
        <v>12143</v>
      </c>
      <c r="AI1470" t="s">
        <v>4684</v>
      </c>
      <c r="AJ1470" t="s">
        <v>12136</v>
      </c>
      <c r="AK1470" t="s">
        <v>12816</v>
      </c>
      <c r="AL1470" t="s">
        <v>12817</v>
      </c>
      <c r="AM1470" t="s">
        <v>12246</v>
      </c>
      <c r="AN1470">
        <v>-5.4980035928183346</v>
      </c>
      <c r="AO1470">
        <v>54.534432774622729</v>
      </c>
      <c r="AP1470">
        <v>-5.4660258594328814</v>
      </c>
      <c r="AQ1470">
        <v>54.551738754434723</v>
      </c>
      <c r="AR1470">
        <v>9.8567426000045089E-2</v>
      </c>
      <c r="AS1470">
        <v>5.5340599307217937E-4</v>
      </c>
      <c r="AT1470">
        <v>3.98611728814116</v>
      </c>
      <c r="AU1470">
        <v>1468</v>
      </c>
      <c r="AV1470" t="s">
        <v>14561</v>
      </c>
    </row>
    <row r="1471" spans="1:48" x14ac:dyDescent="0.25">
      <c r="A1471" t="s">
        <v>14455</v>
      </c>
      <c r="B1471">
        <v>2011</v>
      </c>
      <c r="C1471" t="s">
        <v>12818</v>
      </c>
      <c r="D1471" t="s">
        <v>7605</v>
      </c>
      <c r="E1471">
        <v>29902</v>
      </c>
      <c r="F1471" t="s">
        <v>8888</v>
      </c>
      <c r="G1471" t="s">
        <v>12135</v>
      </c>
      <c r="H1471" t="s">
        <v>12136</v>
      </c>
      <c r="J1471" t="s">
        <v>12819</v>
      </c>
      <c r="L1471" t="s">
        <v>7846</v>
      </c>
      <c r="M1471" t="s">
        <v>12150</v>
      </c>
      <c r="N1471" t="s">
        <v>53</v>
      </c>
      <c r="O1471" t="s">
        <v>12820</v>
      </c>
      <c r="P1471" t="s">
        <v>7848</v>
      </c>
      <c r="R1471" t="s">
        <v>12821</v>
      </c>
      <c r="S1471" t="s">
        <v>11460</v>
      </c>
      <c r="T1471" t="s">
        <v>11461</v>
      </c>
      <c r="V1471" t="s">
        <v>7320</v>
      </c>
      <c r="W1471" t="s">
        <v>60</v>
      </c>
      <c r="Y1471" t="s">
        <v>12822</v>
      </c>
      <c r="Z1471" t="s">
        <v>12823</v>
      </c>
      <c r="AA1471" t="s">
        <v>12824</v>
      </c>
      <c r="AD1471" t="s">
        <v>12143</v>
      </c>
      <c r="AI1471" t="s">
        <v>1888</v>
      </c>
      <c r="AJ1471" t="s">
        <v>12136</v>
      </c>
      <c r="AK1471" t="s">
        <v>12825</v>
      </c>
      <c r="AL1471" t="s">
        <v>12826</v>
      </c>
      <c r="AM1471" t="s">
        <v>12166</v>
      </c>
      <c r="AN1471">
        <v>-6.3022773187839887</v>
      </c>
      <c r="AO1471">
        <v>54.32827833144389</v>
      </c>
      <c r="AP1471">
        <v>-6.2308298830017561</v>
      </c>
      <c r="AQ1471">
        <v>54.381160505020347</v>
      </c>
      <c r="AR1471">
        <v>0.2486592200000359</v>
      </c>
      <c r="AS1471">
        <v>3.778295742407681E-3</v>
      </c>
      <c r="AT1471">
        <v>27.338954466342901</v>
      </c>
      <c r="AU1471">
        <v>1469</v>
      </c>
      <c r="AV1471" t="s">
        <v>14561</v>
      </c>
    </row>
    <row r="1472" spans="1:48" x14ac:dyDescent="0.25">
      <c r="A1472" t="s">
        <v>14456</v>
      </c>
      <c r="B1472">
        <v>2010</v>
      </c>
      <c r="C1472" t="s">
        <v>12827</v>
      </c>
      <c r="D1472" t="s">
        <v>7605</v>
      </c>
      <c r="E1472">
        <v>29902</v>
      </c>
      <c r="F1472" t="s">
        <v>8682</v>
      </c>
      <c r="G1472" t="s">
        <v>12135</v>
      </c>
      <c r="H1472" t="s">
        <v>12136</v>
      </c>
      <c r="J1472" t="s">
        <v>12828</v>
      </c>
      <c r="L1472" t="s">
        <v>7846</v>
      </c>
      <c r="M1472" t="s">
        <v>12559</v>
      </c>
      <c r="N1472" t="s">
        <v>53</v>
      </c>
      <c r="O1472" t="s">
        <v>12829</v>
      </c>
      <c r="P1472" t="s">
        <v>7848</v>
      </c>
      <c r="R1472" t="s">
        <v>12830</v>
      </c>
      <c r="S1472" t="s">
        <v>11460</v>
      </c>
      <c r="T1472" t="s">
        <v>11461</v>
      </c>
      <c r="V1472" t="s">
        <v>7320</v>
      </c>
      <c r="W1472" t="s">
        <v>60</v>
      </c>
      <c r="Y1472" t="s">
        <v>12831</v>
      </c>
      <c r="Z1472" t="s">
        <v>12832</v>
      </c>
      <c r="AA1472" t="s">
        <v>12833</v>
      </c>
      <c r="AD1472" t="s">
        <v>12143</v>
      </c>
      <c r="AI1472" t="s">
        <v>1649</v>
      </c>
      <c r="AJ1472" t="s">
        <v>12136</v>
      </c>
      <c r="AK1472" t="s">
        <v>12834</v>
      </c>
      <c r="AL1472" t="s">
        <v>12835</v>
      </c>
      <c r="AM1472" t="s">
        <v>12166</v>
      </c>
      <c r="AN1472">
        <v>-5.7251300419239266</v>
      </c>
      <c r="AO1472">
        <v>54.617992390470427</v>
      </c>
      <c r="AP1472">
        <v>-5.5975927367872318</v>
      </c>
      <c r="AQ1472">
        <v>54.680224132589679</v>
      </c>
      <c r="AR1472">
        <v>0.37953809600003302</v>
      </c>
      <c r="AS1472">
        <v>7.9368687876763024E-3</v>
      </c>
      <c r="AT1472">
        <v>57.020983341219043</v>
      </c>
      <c r="AU1472">
        <v>1470</v>
      </c>
      <c r="AV1472" t="s">
        <v>14561</v>
      </c>
    </row>
    <row r="1473" spans="1:48" x14ac:dyDescent="0.25">
      <c r="A1473" t="s">
        <v>14457</v>
      </c>
      <c r="B1473">
        <v>2019</v>
      </c>
      <c r="C1473" t="s">
        <v>12836</v>
      </c>
      <c r="D1473" t="s">
        <v>7605</v>
      </c>
      <c r="E1473">
        <v>29902</v>
      </c>
      <c r="F1473" t="s">
        <v>47</v>
      </c>
      <c r="G1473" t="s">
        <v>12135</v>
      </c>
      <c r="H1473" t="s">
        <v>12136</v>
      </c>
      <c r="J1473" t="s">
        <v>12837</v>
      </c>
      <c r="L1473" t="s">
        <v>7846</v>
      </c>
      <c r="M1473" t="s">
        <v>12138</v>
      </c>
      <c r="N1473" t="s">
        <v>53</v>
      </c>
      <c r="O1473" t="s">
        <v>12838</v>
      </c>
      <c r="P1473" t="s">
        <v>7848</v>
      </c>
      <c r="R1473" t="s">
        <v>12839</v>
      </c>
      <c r="S1473" t="s">
        <v>11460</v>
      </c>
      <c r="T1473" t="s">
        <v>11461</v>
      </c>
      <c r="V1473" t="s">
        <v>7320</v>
      </c>
      <c r="W1473" t="s">
        <v>60</v>
      </c>
      <c r="Y1473" t="s">
        <v>12840</v>
      </c>
      <c r="Z1473" t="s">
        <v>12841</v>
      </c>
      <c r="AA1473" t="s">
        <v>12842</v>
      </c>
      <c r="AD1473" t="s">
        <v>12143</v>
      </c>
      <c r="AI1473" t="s">
        <v>333</v>
      </c>
      <c r="AJ1473" t="s">
        <v>12136</v>
      </c>
      <c r="AK1473" t="s">
        <v>12843</v>
      </c>
      <c r="AL1473" t="s">
        <v>12844</v>
      </c>
      <c r="AM1473" t="s">
        <v>12219</v>
      </c>
      <c r="AN1473">
        <v>-5.9507523650211196</v>
      </c>
      <c r="AO1473">
        <v>54.582740883686093</v>
      </c>
      <c r="AP1473">
        <v>-5.905010234633731</v>
      </c>
      <c r="AQ1473">
        <v>54.609856018751067</v>
      </c>
      <c r="AR1473">
        <v>0.1457145300000775</v>
      </c>
      <c r="AS1473">
        <v>1.240304030139177E-3</v>
      </c>
      <c r="AT1473">
        <v>8.9222121703483186</v>
      </c>
      <c r="AU1473">
        <v>1471</v>
      </c>
      <c r="AV1473" t="s">
        <v>14561</v>
      </c>
    </row>
    <row r="1474" spans="1:48" x14ac:dyDescent="0.25">
      <c r="A1474" t="s">
        <v>14458</v>
      </c>
      <c r="B1474">
        <v>2013</v>
      </c>
      <c r="C1474" t="s">
        <v>12845</v>
      </c>
      <c r="D1474" t="s">
        <v>12343</v>
      </c>
      <c r="E1474">
        <v>29902</v>
      </c>
      <c r="F1474" t="s">
        <v>2856</v>
      </c>
      <c r="G1474" t="s">
        <v>12135</v>
      </c>
      <c r="H1474" t="s">
        <v>12136</v>
      </c>
      <c r="J1474" t="s">
        <v>12846</v>
      </c>
      <c r="L1474" t="s">
        <v>7846</v>
      </c>
      <c r="M1474" t="s">
        <v>12577</v>
      </c>
      <c r="N1474" t="s">
        <v>53</v>
      </c>
      <c r="O1474" t="s">
        <v>12847</v>
      </c>
      <c r="P1474" t="s">
        <v>7848</v>
      </c>
      <c r="R1474" t="s">
        <v>12848</v>
      </c>
      <c r="S1474" t="s">
        <v>11460</v>
      </c>
      <c r="T1474" t="s">
        <v>11461</v>
      </c>
      <c r="V1474" t="s">
        <v>7320</v>
      </c>
      <c r="W1474" t="s">
        <v>60</v>
      </c>
      <c r="Y1474" t="s">
        <v>12849</v>
      </c>
      <c r="Z1474" t="s">
        <v>12850</v>
      </c>
      <c r="AB1474" t="s">
        <v>12450</v>
      </c>
      <c r="AC1474" t="s">
        <v>7324</v>
      </c>
      <c r="AD1474" t="s">
        <v>12851</v>
      </c>
      <c r="AE1474" t="s">
        <v>7876</v>
      </c>
      <c r="AF1474" t="s">
        <v>12136</v>
      </c>
      <c r="AI1474" t="s">
        <v>12350</v>
      </c>
      <c r="AJ1474" t="s">
        <v>12136</v>
      </c>
      <c r="AK1474" t="s">
        <v>12852</v>
      </c>
      <c r="AL1474" t="s">
        <v>12853</v>
      </c>
      <c r="AM1474" t="s">
        <v>12004</v>
      </c>
      <c r="AN1474">
        <v>-6.5312432612807596</v>
      </c>
      <c r="AO1474">
        <v>54.802950197141811</v>
      </c>
      <c r="AP1474">
        <v>-6.4996551057705823</v>
      </c>
      <c r="AQ1474">
        <v>54.816039384375067</v>
      </c>
      <c r="AR1474">
        <v>8.9354683999999907E-2</v>
      </c>
      <c r="AS1474">
        <v>4.1346326778087683E-4</v>
      </c>
      <c r="AT1474">
        <v>2.958824074478176</v>
      </c>
      <c r="AU1474">
        <v>1472</v>
      </c>
      <c r="AV1474" t="s">
        <v>14561</v>
      </c>
    </row>
    <row r="1475" spans="1:48" x14ac:dyDescent="0.25">
      <c r="A1475" t="s">
        <v>14459</v>
      </c>
      <c r="B1475">
        <v>2019</v>
      </c>
      <c r="C1475" t="s">
        <v>12854</v>
      </c>
      <c r="D1475" t="s">
        <v>7605</v>
      </c>
      <c r="E1475">
        <v>29902</v>
      </c>
      <c r="F1475" t="s">
        <v>47</v>
      </c>
      <c r="G1475" t="s">
        <v>12135</v>
      </c>
      <c r="H1475" t="s">
        <v>12136</v>
      </c>
      <c r="J1475" t="s">
        <v>12855</v>
      </c>
      <c r="L1475" t="s">
        <v>7846</v>
      </c>
      <c r="M1475" t="s">
        <v>12138</v>
      </c>
      <c r="N1475" t="s">
        <v>53</v>
      </c>
      <c r="O1475" t="s">
        <v>12856</v>
      </c>
      <c r="P1475" t="s">
        <v>7848</v>
      </c>
      <c r="R1475" t="s">
        <v>12857</v>
      </c>
      <c r="S1475" t="s">
        <v>11460</v>
      </c>
      <c r="T1475" t="s">
        <v>11461</v>
      </c>
      <c r="V1475" t="s">
        <v>7320</v>
      </c>
      <c r="W1475" t="s">
        <v>60</v>
      </c>
      <c r="Y1475" t="s">
        <v>12858</v>
      </c>
      <c r="Z1475" t="s">
        <v>12859</v>
      </c>
      <c r="AA1475" t="s">
        <v>12860</v>
      </c>
      <c r="AD1475" t="s">
        <v>12143</v>
      </c>
      <c r="AI1475" t="s">
        <v>1724</v>
      </c>
      <c r="AJ1475" t="s">
        <v>12136</v>
      </c>
      <c r="AK1475" t="s">
        <v>12861</v>
      </c>
      <c r="AL1475" t="s">
        <v>12862</v>
      </c>
      <c r="AM1475" t="s">
        <v>12147</v>
      </c>
      <c r="AN1475">
        <v>-6.410685112496334</v>
      </c>
      <c r="AO1475">
        <v>54.18779711917103</v>
      </c>
      <c r="AP1475">
        <v>-6.3824922522063057</v>
      </c>
      <c r="AQ1475">
        <v>54.203594406339178</v>
      </c>
      <c r="AR1475">
        <v>8.7980293999976311E-2</v>
      </c>
      <c r="AS1475">
        <v>4.453707007706087E-4</v>
      </c>
      <c r="AT1475">
        <v>3.23495546494958</v>
      </c>
      <c r="AU1475">
        <v>1473</v>
      </c>
      <c r="AV1475" t="s">
        <v>14561</v>
      </c>
    </row>
    <row r="1476" spans="1:48" x14ac:dyDescent="0.25">
      <c r="A1476" t="s">
        <v>14460</v>
      </c>
      <c r="B1476">
        <v>2013</v>
      </c>
      <c r="C1476" t="s">
        <v>12863</v>
      </c>
      <c r="D1476" t="s">
        <v>7605</v>
      </c>
      <c r="E1476">
        <v>29902</v>
      </c>
      <c r="F1476" t="s">
        <v>2856</v>
      </c>
      <c r="G1476" t="s">
        <v>12135</v>
      </c>
      <c r="H1476" t="s">
        <v>12136</v>
      </c>
      <c r="J1476" t="s">
        <v>12864</v>
      </c>
      <c r="L1476" t="s">
        <v>7846</v>
      </c>
      <c r="M1476" t="s">
        <v>12577</v>
      </c>
      <c r="N1476" t="s">
        <v>53</v>
      </c>
      <c r="O1476" t="s">
        <v>12865</v>
      </c>
      <c r="P1476" t="s">
        <v>7848</v>
      </c>
      <c r="R1476" t="s">
        <v>12866</v>
      </c>
      <c r="S1476" t="s">
        <v>11460</v>
      </c>
      <c r="T1476" t="s">
        <v>11461</v>
      </c>
      <c r="V1476" t="s">
        <v>7320</v>
      </c>
      <c r="W1476" t="s">
        <v>60</v>
      </c>
      <c r="Y1476" t="s">
        <v>12867</v>
      </c>
      <c r="Z1476" t="s">
        <v>12868</v>
      </c>
      <c r="AA1476" t="s">
        <v>12869</v>
      </c>
      <c r="AD1476" t="s">
        <v>12143</v>
      </c>
      <c r="AI1476" t="s">
        <v>4333</v>
      </c>
      <c r="AJ1476" t="s">
        <v>12136</v>
      </c>
      <c r="AK1476" t="s">
        <v>12870</v>
      </c>
      <c r="AL1476" t="s">
        <v>12871</v>
      </c>
      <c r="AM1476" t="s">
        <v>12246</v>
      </c>
      <c r="AN1476">
        <v>-6.2244322443714823</v>
      </c>
      <c r="AO1476">
        <v>54.884197324285623</v>
      </c>
      <c r="AP1476">
        <v>-6.1924813346804823</v>
      </c>
      <c r="AQ1476">
        <v>54.901694295858753</v>
      </c>
      <c r="AR1476">
        <v>9.8895761999983733E-2</v>
      </c>
      <c r="AS1476">
        <v>5.59044160147457E-4</v>
      </c>
      <c r="AT1476">
        <v>3.9924354728428182</v>
      </c>
      <c r="AU1476">
        <v>1474</v>
      </c>
      <c r="AV1476" t="s">
        <v>14561</v>
      </c>
    </row>
    <row r="1477" spans="1:48" x14ac:dyDescent="0.25">
      <c r="A1477" t="s">
        <v>14461</v>
      </c>
      <c r="B1477">
        <v>2013</v>
      </c>
      <c r="C1477" t="s">
        <v>12872</v>
      </c>
      <c r="D1477" t="s">
        <v>12343</v>
      </c>
      <c r="E1477">
        <v>29902</v>
      </c>
      <c r="F1477" t="s">
        <v>2856</v>
      </c>
      <c r="G1477" t="s">
        <v>12135</v>
      </c>
      <c r="H1477" t="s">
        <v>12136</v>
      </c>
      <c r="J1477" t="s">
        <v>12873</v>
      </c>
      <c r="L1477" t="s">
        <v>7846</v>
      </c>
      <c r="M1477" t="s">
        <v>12577</v>
      </c>
      <c r="N1477" t="s">
        <v>53</v>
      </c>
      <c r="O1477" t="s">
        <v>12874</v>
      </c>
      <c r="P1477" t="s">
        <v>7848</v>
      </c>
      <c r="R1477" t="s">
        <v>12875</v>
      </c>
      <c r="S1477" t="s">
        <v>11460</v>
      </c>
      <c r="T1477" t="s">
        <v>11461</v>
      </c>
      <c r="V1477" t="s">
        <v>7320</v>
      </c>
      <c r="W1477" t="s">
        <v>60</v>
      </c>
      <c r="Y1477" t="s">
        <v>12876</v>
      </c>
      <c r="Z1477" t="s">
        <v>12877</v>
      </c>
      <c r="AB1477" t="s">
        <v>12450</v>
      </c>
      <c r="AC1477" t="s">
        <v>7324</v>
      </c>
      <c r="AD1477" t="s">
        <v>12878</v>
      </c>
      <c r="AE1477" t="s">
        <v>7876</v>
      </c>
      <c r="AF1477" t="s">
        <v>12136</v>
      </c>
      <c r="AI1477" t="s">
        <v>12350</v>
      </c>
      <c r="AJ1477" t="s">
        <v>12136</v>
      </c>
      <c r="AK1477" t="s">
        <v>12879</v>
      </c>
      <c r="AL1477" t="s">
        <v>12880</v>
      </c>
      <c r="AM1477" t="s">
        <v>12881</v>
      </c>
      <c r="AN1477">
        <v>-6.0593751069132109</v>
      </c>
      <c r="AO1477">
        <v>54.751396182443131</v>
      </c>
      <c r="AP1477">
        <v>-6.0274596332483537</v>
      </c>
      <c r="AQ1477">
        <v>54.768859329076648</v>
      </c>
      <c r="AR1477">
        <v>9.8757241999919643E-2</v>
      </c>
      <c r="AS1477">
        <v>5.573446140359886E-4</v>
      </c>
      <c r="AT1477">
        <v>3.9932955105940291</v>
      </c>
      <c r="AU1477">
        <v>1475</v>
      </c>
      <c r="AV1477" t="s">
        <v>14561</v>
      </c>
    </row>
    <row r="1478" spans="1:48" x14ac:dyDescent="0.25">
      <c r="A1478" t="s">
        <v>14462</v>
      </c>
      <c r="B1478">
        <v>2013</v>
      </c>
      <c r="C1478" t="s">
        <v>12882</v>
      </c>
      <c r="D1478" t="s">
        <v>12343</v>
      </c>
      <c r="E1478">
        <v>29902</v>
      </c>
      <c r="F1478" t="s">
        <v>2856</v>
      </c>
      <c r="G1478" t="s">
        <v>12135</v>
      </c>
      <c r="H1478" t="s">
        <v>12136</v>
      </c>
      <c r="J1478" t="s">
        <v>12883</v>
      </c>
      <c r="L1478" t="s">
        <v>7846</v>
      </c>
      <c r="M1478" t="s">
        <v>12577</v>
      </c>
      <c r="N1478" t="s">
        <v>53</v>
      </c>
      <c r="O1478" t="s">
        <v>12884</v>
      </c>
      <c r="P1478" t="s">
        <v>7848</v>
      </c>
      <c r="R1478" t="s">
        <v>12885</v>
      </c>
      <c r="S1478" t="s">
        <v>11460</v>
      </c>
      <c r="T1478" t="s">
        <v>11461</v>
      </c>
      <c r="V1478" t="s">
        <v>7320</v>
      </c>
      <c r="W1478" t="s">
        <v>60</v>
      </c>
      <c r="Y1478" t="s">
        <v>12886</v>
      </c>
      <c r="Z1478" t="s">
        <v>12887</v>
      </c>
      <c r="AB1478" t="s">
        <v>12450</v>
      </c>
      <c r="AC1478" t="s">
        <v>7324</v>
      </c>
      <c r="AD1478" t="s">
        <v>12888</v>
      </c>
      <c r="AE1478" t="s">
        <v>7876</v>
      </c>
      <c r="AF1478" t="s">
        <v>12136</v>
      </c>
      <c r="AI1478" t="s">
        <v>12350</v>
      </c>
      <c r="AJ1478" t="s">
        <v>12136</v>
      </c>
      <c r="AK1478" t="s">
        <v>12889</v>
      </c>
      <c r="AL1478" t="s">
        <v>12890</v>
      </c>
      <c r="AM1478" t="s">
        <v>12004</v>
      </c>
      <c r="AN1478">
        <v>-6.5404594140930614</v>
      </c>
      <c r="AO1478">
        <v>55.19384398009926</v>
      </c>
      <c r="AP1478">
        <v>-6.508379182165493</v>
      </c>
      <c r="AQ1478">
        <v>55.211431250666443</v>
      </c>
      <c r="AR1478">
        <v>9.9335006000046633E-2</v>
      </c>
      <c r="AS1478">
        <v>5.6420373392764272E-4</v>
      </c>
      <c r="AT1478">
        <v>3.9985159945495949</v>
      </c>
      <c r="AU1478">
        <v>1476</v>
      </c>
      <c r="AV1478" t="s">
        <v>14561</v>
      </c>
    </row>
    <row r="1479" spans="1:48" x14ac:dyDescent="0.25">
      <c r="A1479" t="s">
        <v>14463</v>
      </c>
      <c r="B1479">
        <v>2013</v>
      </c>
      <c r="C1479" t="s">
        <v>12891</v>
      </c>
      <c r="D1479" t="s">
        <v>7605</v>
      </c>
      <c r="E1479">
        <v>29902</v>
      </c>
      <c r="F1479" t="s">
        <v>2856</v>
      </c>
      <c r="G1479" t="s">
        <v>12135</v>
      </c>
      <c r="H1479" t="s">
        <v>12136</v>
      </c>
      <c r="J1479" t="s">
        <v>12892</v>
      </c>
      <c r="L1479" t="s">
        <v>7846</v>
      </c>
      <c r="M1479" t="s">
        <v>12577</v>
      </c>
      <c r="N1479" t="s">
        <v>53</v>
      </c>
      <c r="O1479" t="s">
        <v>12893</v>
      </c>
      <c r="P1479" t="s">
        <v>7848</v>
      </c>
      <c r="R1479" t="s">
        <v>12894</v>
      </c>
      <c r="S1479" t="s">
        <v>11460</v>
      </c>
      <c r="T1479" t="s">
        <v>11461</v>
      </c>
      <c r="V1479" t="s">
        <v>7320</v>
      </c>
      <c r="W1479" t="s">
        <v>60</v>
      </c>
      <c r="Y1479" t="s">
        <v>12895</v>
      </c>
      <c r="Z1479" t="s">
        <v>12896</v>
      </c>
      <c r="AA1479" t="s">
        <v>12897</v>
      </c>
      <c r="AD1479" t="s">
        <v>12143</v>
      </c>
      <c r="AI1479" t="s">
        <v>5824</v>
      </c>
      <c r="AJ1479" t="s">
        <v>12136</v>
      </c>
      <c r="AK1479" t="s">
        <v>12898</v>
      </c>
      <c r="AL1479" t="s">
        <v>12899</v>
      </c>
      <c r="AM1479" t="s">
        <v>12219</v>
      </c>
      <c r="AN1479">
        <v>-6.0017556417072377</v>
      </c>
      <c r="AO1479">
        <v>54.97507396605203</v>
      </c>
      <c r="AP1479">
        <v>-5.9691827817133696</v>
      </c>
      <c r="AQ1479">
        <v>55.001487536388133</v>
      </c>
      <c r="AR1479">
        <v>0.11797286000000901</v>
      </c>
      <c r="AS1479">
        <v>8.603655177102464E-4</v>
      </c>
      <c r="AT1479">
        <v>6.1299107153665284</v>
      </c>
      <c r="AU1479">
        <v>1477</v>
      </c>
      <c r="AV1479" t="s">
        <v>14561</v>
      </c>
    </row>
    <row r="1480" spans="1:48" x14ac:dyDescent="0.25">
      <c r="A1480" t="s">
        <v>14464</v>
      </c>
      <c r="B1480">
        <v>2011</v>
      </c>
      <c r="C1480" t="s">
        <v>12900</v>
      </c>
      <c r="D1480" t="s">
        <v>7605</v>
      </c>
      <c r="E1480">
        <v>29902</v>
      </c>
      <c r="F1480" t="s">
        <v>8888</v>
      </c>
      <c r="G1480" t="s">
        <v>12135</v>
      </c>
      <c r="H1480" t="s">
        <v>12136</v>
      </c>
      <c r="J1480" t="s">
        <v>12901</v>
      </c>
      <c r="L1480" t="s">
        <v>7846</v>
      </c>
      <c r="M1480" t="s">
        <v>12150</v>
      </c>
      <c r="N1480" t="s">
        <v>53</v>
      </c>
      <c r="O1480" t="s">
        <v>12902</v>
      </c>
      <c r="P1480" t="s">
        <v>7848</v>
      </c>
      <c r="R1480" t="s">
        <v>12903</v>
      </c>
      <c r="S1480" t="s">
        <v>11460</v>
      </c>
      <c r="T1480" t="s">
        <v>11461</v>
      </c>
      <c r="V1480" t="s">
        <v>7320</v>
      </c>
      <c r="W1480" t="s">
        <v>60</v>
      </c>
      <c r="Y1480" t="s">
        <v>12904</v>
      </c>
      <c r="Z1480" t="s">
        <v>12905</v>
      </c>
      <c r="AA1480" t="s">
        <v>12906</v>
      </c>
      <c r="AD1480" t="s">
        <v>12143</v>
      </c>
      <c r="AI1480" t="s">
        <v>1687</v>
      </c>
      <c r="AJ1480" t="s">
        <v>12136</v>
      </c>
      <c r="AK1480" t="s">
        <v>12907</v>
      </c>
      <c r="AL1480" t="s">
        <v>12908</v>
      </c>
      <c r="AM1480" t="s">
        <v>12166</v>
      </c>
      <c r="AN1480">
        <v>-5.85680977129691</v>
      </c>
      <c r="AO1480">
        <v>54.704855941199192</v>
      </c>
      <c r="AP1480">
        <v>-5.7490188644640536</v>
      </c>
      <c r="AQ1480">
        <v>54.746030088008617</v>
      </c>
      <c r="AR1480">
        <v>0.29793010800005959</v>
      </c>
      <c r="AS1480">
        <v>4.4381986500820524E-3</v>
      </c>
      <c r="AT1480">
        <v>31.826055857461508</v>
      </c>
      <c r="AU1480">
        <v>1478</v>
      </c>
      <c r="AV1480" t="s">
        <v>14561</v>
      </c>
    </row>
    <row r="1481" spans="1:48" x14ac:dyDescent="0.25">
      <c r="A1481" t="s">
        <v>14465</v>
      </c>
      <c r="B1481">
        <v>2011</v>
      </c>
      <c r="C1481" t="s">
        <v>12909</v>
      </c>
      <c r="D1481" t="s">
        <v>7605</v>
      </c>
      <c r="E1481">
        <v>29902</v>
      </c>
      <c r="F1481" t="s">
        <v>8888</v>
      </c>
      <c r="G1481" t="s">
        <v>12135</v>
      </c>
      <c r="H1481" t="s">
        <v>12136</v>
      </c>
      <c r="J1481" t="s">
        <v>12910</v>
      </c>
      <c r="L1481" t="s">
        <v>7846</v>
      </c>
      <c r="M1481" t="s">
        <v>12150</v>
      </c>
      <c r="N1481" t="s">
        <v>53</v>
      </c>
      <c r="O1481" t="s">
        <v>12911</v>
      </c>
      <c r="P1481" t="s">
        <v>7848</v>
      </c>
      <c r="R1481" t="s">
        <v>12912</v>
      </c>
      <c r="S1481" t="s">
        <v>11460</v>
      </c>
      <c r="T1481" t="s">
        <v>11461</v>
      </c>
      <c r="V1481" t="s">
        <v>7320</v>
      </c>
      <c r="W1481" t="s">
        <v>60</v>
      </c>
      <c r="Y1481" t="s">
        <v>12913</v>
      </c>
      <c r="Z1481" t="s">
        <v>12914</v>
      </c>
      <c r="AA1481" t="s">
        <v>12915</v>
      </c>
      <c r="AD1481" t="s">
        <v>12143</v>
      </c>
      <c r="AI1481" t="s">
        <v>5449</v>
      </c>
      <c r="AJ1481" t="s">
        <v>12136</v>
      </c>
      <c r="AK1481" t="s">
        <v>12916</v>
      </c>
      <c r="AL1481" t="s">
        <v>12917</v>
      </c>
      <c r="AM1481" t="s">
        <v>12219</v>
      </c>
      <c r="AN1481">
        <v>-5.9170798842461121</v>
      </c>
      <c r="AO1481">
        <v>54.497453922732362</v>
      </c>
      <c r="AP1481">
        <v>-5.8530339609821667</v>
      </c>
      <c r="AQ1481">
        <v>54.541259387912078</v>
      </c>
      <c r="AR1481">
        <v>0.21570277600005741</v>
      </c>
      <c r="AS1481">
        <v>2.8055614383702748E-3</v>
      </c>
      <c r="AT1481">
        <v>20.21976530612919</v>
      </c>
      <c r="AU1481">
        <v>1479</v>
      </c>
      <c r="AV1481" t="s">
        <v>14561</v>
      </c>
    </row>
    <row r="1482" spans="1:48" x14ac:dyDescent="0.25">
      <c r="A1482" t="s">
        <v>14466</v>
      </c>
      <c r="B1482">
        <v>2013</v>
      </c>
      <c r="C1482" t="s">
        <v>12918</v>
      </c>
      <c r="D1482" t="s">
        <v>7605</v>
      </c>
      <c r="E1482">
        <v>29902</v>
      </c>
      <c r="F1482" t="s">
        <v>2856</v>
      </c>
      <c r="G1482" t="s">
        <v>12135</v>
      </c>
      <c r="H1482" t="s">
        <v>12136</v>
      </c>
      <c r="J1482" t="s">
        <v>12919</v>
      </c>
      <c r="L1482" t="s">
        <v>7846</v>
      </c>
      <c r="M1482" t="s">
        <v>12577</v>
      </c>
      <c r="N1482" t="s">
        <v>53</v>
      </c>
      <c r="O1482" t="s">
        <v>12920</v>
      </c>
      <c r="P1482" t="s">
        <v>7848</v>
      </c>
      <c r="R1482" t="s">
        <v>12921</v>
      </c>
      <c r="S1482" t="s">
        <v>11460</v>
      </c>
      <c r="T1482" t="s">
        <v>11461</v>
      </c>
      <c r="V1482" t="s">
        <v>7320</v>
      </c>
      <c r="W1482" t="s">
        <v>60</v>
      </c>
      <c r="Y1482" t="s">
        <v>12922</v>
      </c>
      <c r="Z1482" t="s">
        <v>12923</v>
      </c>
      <c r="AA1482" t="s">
        <v>12924</v>
      </c>
      <c r="AD1482" t="s">
        <v>12143</v>
      </c>
      <c r="AI1482" t="s">
        <v>480</v>
      </c>
      <c r="AJ1482" t="s">
        <v>12136</v>
      </c>
      <c r="AK1482" t="s">
        <v>12925</v>
      </c>
      <c r="AL1482" t="s">
        <v>12926</v>
      </c>
      <c r="AM1482" t="s">
        <v>12147</v>
      </c>
      <c r="AN1482">
        <v>-6.5713882693413206</v>
      </c>
      <c r="AO1482">
        <v>54.767494536976159</v>
      </c>
      <c r="AP1482">
        <v>-6.5396789113493199</v>
      </c>
      <c r="AQ1482">
        <v>54.785084449107849</v>
      </c>
      <c r="AR1482">
        <v>9.8598540000011781E-2</v>
      </c>
      <c r="AS1482">
        <v>5.5776481679667542E-4</v>
      </c>
      <c r="AT1482">
        <v>3.9947246415536029</v>
      </c>
      <c r="AU1482">
        <v>1480</v>
      </c>
      <c r="AV1482" t="s">
        <v>14561</v>
      </c>
    </row>
    <row r="1483" spans="1:48" x14ac:dyDescent="0.25">
      <c r="A1483" t="s">
        <v>14467</v>
      </c>
      <c r="B1483">
        <v>2013</v>
      </c>
      <c r="C1483" t="s">
        <v>12927</v>
      </c>
      <c r="D1483" t="s">
        <v>7605</v>
      </c>
      <c r="E1483">
        <v>29902</v>
      </c>
      <c r="F1483" t="s">
        <v>2856</v>
      </c>
      <c r="G1483" t="s">
        <v>12135</v>
      </c>
      <c r="H1483" t="s">
        <v>12136</v>
      </c>
      <c r="J1483" t="s">
        <v>12928</v>
      </c>
      <c r="L1483" t="s">
        <v>7846</v>
      </c>
      <c r="M1483" t="s">
        <v>12577</v>
      </c>
      <c r="N1483" t="s">
        <v>53</v>
      </c>
      <c r="O1483" t="s">
        <v>12929</v>
      </c>
      <c r="P1483" t="s">
        <v>7848</v>
      </c>
      <c r="R1483" t="s">
        <v>12930</v>
      </c>
      <c r="S1483" t="s">
        <v>11460</v>
      </c>
      <c r="T1483" t="s">
        <v>11461</v>
      </c>
      <c r="V1483" t="s">
        <v>7320</v>
      </c>
      <c r="W1483" t="s">
        <v>60</v>
      </c>
      <c r="Y1483" t="s">
        <v>12931</v>
      </c>
      <c r="Z1483" t="s">
        <v>12932</v>
      </c>
      <c r="AA1483" t="s">
        <v>12933</v>
      </c>
      <c r="AD1483" t="s">
        <v>12143</v>
      </c>
      <c r="AI1483" t="s">
        <v>1997</v>
      </c>
      <c r="AJ1483" t="s">
        <v>12136</v>
      </c>
      <c r="AK1483" t="s">
        <v>12934</v>
      </c>
      <c r="AL1483" t="s">
        <v>12935</v>
      </c>
      <c r="AM1483" t="s">
        <v>12246</v>
      </c>
      <c r="AN1483">
        <v>-7.6130574443756061</v>
      </c>
      <c r="AO1483">
        <v>54.694445868860313</v>
      </c>
      <c r="AP1483">
        <v>-7.5662462533541932</v>
      </c>
      <c r="AQ1483">
        <v>54.721236330902812</v>
      </c>
      <c r="AR1483">
        <v>0.14720330599993761</v>
      </c>
      <c r="AS1483">
        <v>1.2540934336595689E-3</v>
      </c>
      <c r="AT1483">
        <v>8.9969014688928297</v>
      </c>
      <c r="AU1483">
        <v>1481</v>
      </c>
      <c r="AV1483" t="s">
        <v>14561</v>
      </c>
    </row>
    <row r="1484" spans="1:48" x14ac:dyDescent="0.25">
      <c r="A1484" t="s">
        <v>14468</v>
      </c>
      <c r="B1484">
        <v>2013</v>
      </c>
      <c r="C1484" t="s">
        <v>12936</v>
      </c>
      <c r="D1484" t="s">
        <v>12343</v>
      </c>
      <c r="E1484">
        <v>29902</v>
      </c>
      <c r="F1484" t="s">
        <v>2856</v>
      </c>
      <c r="G1484" t="s">
        <v>12135</v>
      </c>
      <c r="H1484" t="s">
        <v>12136</v>
      </c>
      <c r="J1484" t="s">
        <v>12937</v>
      </c>
      <c r="L1484" t="s">
        <v>7846</v>
      </c>
      <c r="M1484" t="s">
        <v>12577</v>
      </c>
      <c r="N1484" t="s">
        <v>53</v>
      </c>
      <c r="O1484" t="s">
        <v>12938</v>
      </c>
      <c r="P1484" t="s">
        <v>7848</v>
      </c>
      <c r="R1484" t="s">
        <v>12939</v>
      </c>
      <c r="S1484" t="s">
        <v>11460</v>
      </c>
      <c r="T1484" t="s">
        <v>11461</v>
      </c>
      <c r="V1484" t="s">
        <v>7320</v>
      </c>
      <c r="W1484" t="s">
        <v>60</v>
      </c>
      <c r="Y1484" t="s">
        <v>12940</v>
      </c>
      <c r="Z1484" t="s">
        <v>12941</v>
      </c>
      <c r="AB1484" t="s">
        <v>12450</v>
      </c>
      <c r="AC1484" t="s">
        <v>7324</v>
      </c>
      <c r="AD1484" t="s">
        <v>12942</v>
      </c>
      <c r="AE1484" t="s">
        <v>7876</v>
      </c>
      <c r="AF1484" t="s">
        <v>12136</v>
      </c>
      <c r="AI1484" t="s">
        <v>12350</v>
      </c>
      <c r="AJ1484" t="s">
        <v>12136</v>
      </c>
      <c r="AK1484" t="s">
        <v>12943</v>
      </c>
      <c r="AL1484" t="s">
        <v>12944</v>
      </c>
      <c r="AM1484" t="s">
        <v>12881</v>
      </c>
      <c r="AN1484">
        <v>-6.8086507646182</v>
      </c>
      <c r="AO1484">
        <v>55.151844788729662</v>
      </c>
      <c r="AP1484">
        <v>-6.7767374132479858</v>
      </c>
      <c r="AQ1484">
        <v>55.169503555515767</v>
      </c>
      <c r="AR1484">
        <v>9.9144237999894358E-2</v>
      </c>
      <c r="AS1484">
        <v>5.6355044715605622E-4</v>
      </c>
      <c r="AT1484">
        <v>3.9980574005360898</v>
      </c>
      <c r="AU1484">
        <v>1482</v>
      </c>
      <c r="AV1484" t="s">
        <v>14561</v>
      </c>
    </row>
    <row r="1485" spans="1:48" x14ac:dyDescent="0.25">
      <c r="A1485" t="s">
        <v>14469</v>
      </c>
      <c r="B1485">
        <v>2013</v>
      </c>
      <c r="C1485" t="s">
        <v>12945</v>
      </c>
      <c r="D1485" t="s">
        <v>7605</v>
      </c>
      <c r="E1485">
        <v>29902</v>
      </c>
      <c r="F1485" t="s">
        <v>2856</v>
      </c>
      <c r="G1485" t="s">
        <v>12135</v>
      </c>
      <c r="H1485" t="s">
        <v>12136</v>
      </c>
      <c r="J1485" t="s">
        <v>12946</v>
      </c>
      <c r="L1485" t="s">
        <v>7846</v>
      </c>
      <c r="M1485" t="s">
        <v>12577</v>
      </c>
      <c r="N1485" t="s">
        <v>53</v>
      </c>
      <c r="O1485" t="s">
        <v>12947</v>
      </c>
      <c r="P1485" t="s">
        <v>7848</v>
      </c>
      <c r="R1485" t="s">
        <v>12948</v>
      </c>
      <c r="S1485" t="s">
        <v>11460</v>
      </c>
      <c r="T1485" t="s">
        <v>11461</v>
      </c>
      <c r="V1485" t="s">
        <v>7320</v>
      </c>
      <c r="W1485" t="s">
        <v>60</v>
      </c>
      <c r="Y1485" t="s">
        <v>12949</v>
      </c>
      <c r="Z1485" t="s">
        <v>12950</v>
      </c>
      <c r="AA1485" t="s">
        <v>12951</v>
      </c>
      <c r="AD1485" t="s">
        <v>12143</v>
      </c>
      <c r="AI1485" t="s">
        <v>5965</v>
      </c>
      <c r="AJ1485" t="s">
        <v>12136</v>
      </c>
      <c r="AK1485" t="s">
        <v>12952</v>
      </c>
      <c r="AL1485" t="s">
        <v>12953</v>
      </c>
      <c r="AM1485" t="s">
        <v>12166</v>
      </c>
      <c r="AN1485">
        <v>-5.9757607268855564</v>
      </c>
      <c r="AO1485">
        <v>54.246864270007158</v>
      </c>
      <c r="AP1485">
        <v>-5.9130809860093816</v>
      </c>
      <c r="AQ1485">
        <v>54.272751368177573</v>
      </c>
      <c r="AR1485">
        <v>0.17713367800001831</v>
      </c>
      <c r="AS1485">
        <v>1.622596597881794E-3</v>
      </c>
      <c r="AT1485">
        <v>11.76762641155319</v>
      </c>
      <c r="AU1485">
        <v>1483</v>
      </c>
      <c r="AV1485" t="s">
        <v>14561</v>
      </c>
    </row>
    <row r="1486" spans="1:48" x14ac:dyDescent="0.25">
      <c r="A1486" t="s">
        <v>14470</v>
      </c>
      <c r="B1486">
        <v>2013</v>
      </c>
      <c r="C1486" t="s">
        <v>12954</v>
      </c>
      <c r="D1486" t="s">
        <v>12343</v>
      </c>
      <c r="E1486">
        <v>29902</v>
      </c>
      <c r="F1486" t="s">
        <v>2856</v>
      </c>
      <c r="G1486" t="s">
        <v>12135</v>
      </c>
      <c r="H1486" t="s">
        <v>12136</v>
      </c>
      <c r="J1486" t="s">
        <v>12955</v>
      </c>
      <c r="L1486" t="s">
        <v>7846</v>
      </c>
      <c r="M1486" t="s">
        <v>12577</v>
      </c>
      <c r="N1486" t="s">
        <v>53</v>
      </c>
      <c r="O1486" t="s">
        <v>12956</v>
      </c>
      <c r="P1486" t="s">
        <v>7848</v>
      </c>
      <c r="R1486" t="s">
        <v>12957</v>
      </c>
      <c r="S1486" t="s">
        <v>11460</v>
      </c>
      <c r="T1486" t="s">
        <v>11461</v>
      </c>
      <c r="V1486" t="s">
        <v>7320</v>
      </c>
      <c r="W1486" t="s">
        <v>60</v>
      </c>
      <c r="Y1486" t="s">
        <v>12958</v>
      </c>
      <c r="Z1486" t="s">
        <v>12959</v>
      </c>
      <c r="AB1486" t="s">
        <v>12450</v>
      </c>
      <c r="AC1486" t="s">
        <v>7324</v>
      </c>
      <c r="AD1486" t="s">
        <v>12960</v>
      </c>
      <c r="AE1486" t="s">
        <v>7876</v>
      </c>
      <c r="AF1486" t="s">
        <v>12136</v>
      </c>
      <c r="AI1486" t="s">
        <v>12350</v>
      </c>
      <c r="AJ1486" t="s">
        <v>12136</v>
      </c>
      <c r="AK1486" t="s">
        <v>12961</v>
      </c>
      <c r="AL1486" t="s">
        <v>12962</v>
      </c>
      <c r="AM1486" t="s">
        <v>11984</v>
      </c>
      <c r="AN1486">
        <v>-7.1745544939106756</v>
      </c>
      <c r="AO1486">
        <v>54.903354693731231</v>
      </c>
      <c r="AP1486">
        <v>-7.1429993425579967</v>
      </c>
      <c r="AQ1486">
        <v>54.921102111057372</v>
      </c>
      <c r="AR1486">
        <v>9.8605136000060156E-2</v>
      </c>
      <c r="AS1486">
        <v>5.6002242329563322E-4</v>
      </c>
      <c r="AT1486">
        <v>3.997523872663967</v>
      </c>
      <c r="AU1486">
        <v>1484</v>
      </c>
      <c r="AV1486" t="s">
        <v>14561</v>
      </c>
    </row>
    <row r="1487" spans="1:48" x14ac:dyDescent="0.25">
      <c r="A1487" t="s">
        <v>14471</v>
      </c>
      <c r="B1487">
        <v>2013</v>
      </c>
      <c r="C1487" t="s">
        <v>12963</v>
      </c>
      <c r="D1487" t="s">
        <v>12343</v>
      </c>
      <c r="E1487">
        <v>29902</v>
      </c>
      <c r="F1487" t="s">
        <v>2856</v>
      </c>
      <c r="G1487" t="s">
        <v>12135</v>
      </c>
      <c r="H1487" t="s">
        <v>12136</v>
      </c>
      <c r="J1487" t="s">
        <v>12964</v>
      </c>
      <c r="L1487" t="s">
        <v>7846</v>
      </c>
      <c r="M1487" t="s">
        <v>12577</v>
      </c>
      <c r="N1487" t="s">
        <v>53</v>
      </c>
      <c r="O1487" t="s">
        <v>12965</v>
      </c>
      <c r="P1487" t="s">
        <v>7848</v>
      </c>
      <c r="R1487" t="s">
        <v>12966</v>
      </c>
      <c r="S1487" t="s">
        <v>11460</v>
      </c>
      <c r="T1487" t="s">
        <v>11461</v>
      </c>
      <c r="V1487" t="s">
        <v>7320</v>
      </c>
      <c r="W1487" t="s">
        <v>60</v>
      </c>
      <c r="Y1487" t="s">
        <v>12967</v>
      </c>
      <c r="Z1487" t="s">
        <v>12968</v>
      </c>
      <c r="AB1487" t="s">
        <v>12450</v>
      </c>
      <c r="AC1487" t="s">
        <v>7324</v>
      </c>
      <c r="AD1487" t="s">
        <v>12969</v>
      </c>
      <c r="AE1487" t="s">
        <v>7876</v>
      </c>
      <c r="AF1487" t="s">
        <v>12136</v>
      </c>
      <c r="AI1487" t="s">
        <v>12350</v>
      </c>
      <c r="AJ1487" t="s">
        <v>12136</v>
      </c>
      <c r="AK1487" t="s">
        <v>12970</v>
      </c>
      <c r="AL1487" t="s">
        <v>12971</v>
      </c>
      <c r="AM1487" t="s">
        <v>11984</v>
      </c>
      <c r="AN1487">
        <v>-6.3447899421221647</v>
      </c>
      <c r="AO1487">
        <v>54.989212054255567</v>
      </c>
      <c r="AP1487">
        <v>-6.3127907365351268</v>
      </c>
      <c r="AQ1487">
        <v>55.006739948862148</v>
      </c>
      <c r="AR1487">
        <v>9.9054200000068704E-2</v>
      </c>
      <c r="AS1487">
        <v>5.6087870532408614E-4</v>
      </c>
      <c r="AT1487">
        <v>3.9951777239045891</v>
      </c>
      <c r="AU1487">
        <v>1485</v>
      </c>
      <c r="AV1487" t="s">
        <v>14561</v>
      </c>
    </row>
    <row r="1488" spans="1:48" x14ac:dyDescent="0.25">
      <c r="A1488" t="s">
        <v>14472</v>
      </c>
      <c r="B1488">
        <v>2011</v>
      </c>
      <c r="C1488" t="s">
        <v>12972</v>
      </c>
      <c r="D1488" t="s">
        <v>7605</v>
      </c>
      <c r="E1488">
        <v>29902</v>
      </c>
      <c r="F1488" t="s">
        <v>8888</v>
      </c>
      <c r="G1488" t="s">
        <v>12135</v>
      </c>
      <c r="H1488" t="s">
        <v>12136</v>
      </c>
      <c r="J1488" t="s">
        <v>12973</v>
      </c>
      <c r="L1488" t="s">
        <v>7846</v>
      </c>
      <c r="M1488" t="s">
        <v>12150</v>
      </c>
      <c r="N1488" t="s">
        <v>53</v>
      </c>
      <c r="O1488" t="s">
        <v>12974</v>
      </c>
      <c r="P1488" t="s">
        <v>7848</v>
      </c>
      <c r="R1488" t="s">
        <v>12975</v>
      </c>
      <c r="S1488" t="s">
        <v>11460</v>
      </c>
      <c r="T1488" t="s">
        <v>11461</v>
      </c>
      <c r="V1488" t="s">
        <v>7320</v>
      </c>
      <c r="W1488" t="s">
        <v>60</v>
      </c>
      <c r="Y1488" t="s">
        <v>12976</v>
      </c>
      <c r="Z1488" t="s">
        <v>12977</v>
      </c>
      <c r="AA1488" t="s">
        <v>12978</v>
      </c>
      <c r="AD1488" t="s">
        <v>12143</v>
      </c>
      <c r="AI1488" t="s">
        <v>436</v>
      </c>
      <c r="AJ1488" t="s">
        <v>12136</v>
      </c>
      <c r="AK1488" t="s">
        <v>12979</v>
      </c>
      <c r="AL1488" t="s">
        <v>12980</v>
      </c>
      <c r="AM1488" t="s">
        <v>12219</v>
      </c>
      <c r="AN1488">
        <v>-6.7265496469653696</v>
      </c>
      <c r="AO1488">
        <v>54.52666156266865</v>
      </c>
      <c r="AP1488">
        <v>-6.6561824410633834</v>
      </c>
      <c r="AQ1488">
        <v>54.552851922711881</v>
      </c>
      <c r="AR1488">
        <v>0.1931151320000026</v>
      </c>
      <c r="AS1488">
        <v>1.8429424573336141E-3</v>
      </c>
      <c r="AT1488">
        <v>13.275566263608569</v>
      </c>
      <c r="AU1488">
        <v>1486</v>
      </c>
      <c r="AV1488" t="s">
        <v>14561</v>
      </c>
    </row>
    <row r="1489" spans="1:48" x14ac:dyDescent="0.25">
      <c r="A1489" t="s">
        <v>14473</v>
      </c>
      <c r="B1489">
        <v>2010</v>
      </c>
      <c r="C1489" t="s">
        <v>12981</v>
      </c>
      <c r="D1489" t="s">
        <v>7605</v>
      </c>
      <c r="E1489">
        <v>29902</v>
      </c>
      <c r="F1489" t="s">
        <v>8682</v>
      </c>
      <c r="G1489" t="s">
        <v>12135</v>
      </c>
      <c r="H1489" t="s">
        <v>12136</v>
      </c>
      <c r="J1489" t="s">
        <v>12982</v>
      </c>
      <c r="L1489" t="s">
        <v>7846</v>
      </c>
      <c r="M1489" t="s">
        <v>12559</v>
      </c>
      <c r="N1489" t="s">
        <v>53</v>
      </c>
      <c r="O1489" t="s">
        <v>12983</v>
      </c>
      <c r="P1489" t="s">
        <v>7848</v>
      </c>
      <c r="R1489" t="s">
        <v>12984</v>
      </c>
      <c r="S1489" t="s">
        <v>11460</v>
      </c>
      <c r="T1489" t="s">
        <v>11461</v>
      </c>
      <c r="V1489" t="s">
        <v>7320</v>
      </c>
      <c r="W1489" t="s">
        <v>60</v>
      </c>
      <c r="Y1489" t="s">
        <v>12985</v>
      </c>
      <c r="Z1489" t="s">
        <v>12986</v>
      </c>
      <c r="AA1489" t="s">
        <v>12987</v>
      </c>
      <c r="AD1489" t="s">
        <v>12143</v>
      </c>
      <c r="AI1489" t="s">
        <v>3326</v>
      </c>
      <c r="AJ1489" t="s">
        <v>12136</v>
      </c>
      <c r="AK1489" t="s">
        <v>12988</v>
      </c>
      <c r="AL1489" t="s">
        <v>12989</v>
      </c>
      <c r="AM1489" t="s">
        <v>12219</v>
      </c>
      <c r="AN1489">
        <v>-6.7160207259248104</v>
      </c>
      <c r="AO1489">
        <v>55.105988495428107</v>
      </c>
      <c r="AP1489">
        <v>-6.6200313320950039</v>
      </c>
      <c r="AQ1489">
        <v>55.163329529267031</v>
      </c>
      <c r="AR1489">
        <v>0.3066608560000077</v>
      </c>
      <c r="AS1489">
        <v>5.5041311049932144E-3</v>
      </c>
      <c r="AT1489">
        <v>39.073790645199672</v>
      </c>
      <c r="AU1489">
        <v>1487</v>
      </c>
      <c r="AV1489" t="s">
        <v>14561</v>
      </c>
    </row>
    <row r="1490" spans="1:48" x14ac:dyDescent="0.25">
      <c r="A1490" t="s">
        <v>14474</v>
      </c>
      <c r="B1490">
        <v>2011</v>
      </c>
      <c r="C1490" t="s">
        <v>12990</v>
      </c>
      <c r="D1490" t="s">
        <v>7605</v>
      </c>
      <c r="E1490">
        <v>29902</v>
      </c>
      <c r="F1490" t="s">
        <v>8888</v>
      </c>
      <c r="G1490" t="s">
        <v>12135</v>
      </c>
      <c r="H1490" t="s">
        <v>12136</v>
      </c>
      <c r="J1490" t="s">
        <v>12991</v>
      </c>
      <c r="L1490" t="s">
        <v>7846</v>
      </c>
      <c r="M1490" t="s">
        <v>12150</v>
      </c>
      <c r="N1490" t="s">
        <v>53</v>
      </c>
      <c r="O1490" t="s">
        <v>12992</v>
      </c>
      <c r="P1490" t="s">
        <v>7848</v>
      </c>
      <c r="R1490" t="s">
        <v>12993</v>
      </c>
      <c r="S1490" t="s">
        <v>11460</v>
      </c>
      <c r="T1490" t="s">
        <v>11461</v>
      </c>
      <c r="V1490" t="s">
        <v>7320</v>
      </c>
      <c r="W1490" t="s">
        <v>60</v>
      </c>
      <c r="Y1490" t="s">
        <v>12994</v>
      </c>
      <c r="Z1490" t="s">
        <v>12995</v>
      </c>
      <c r="AA1490" t="s">
        <v>12996</v>
      </c>
      <c r="AD1490" t="s">
        <v>12143</v>
      </c>
      <c r="AI1490" t="s">
        <v>5995</v>
      </c>
      <c r="AJ1490" t="s">
        <v>12136</v>
      </c>
      <c r="AK1490" t="s">
        <v>12997</v>
      </c>
      <c r="AL1490" t="s">
        <v>12998</v>
      </c>
      <c r="AM1490" t="s">
        <v>12166</v>
      </c>
      <c r="AN1490">
        <v>-5.7760851781432114</v>
      </c>
      <c r="AO1490">
        <v>54.535375721028842</v>
      </c>
      <c r="AP1490">
        <v>-5.7128356007323786</v>
      </c>
      <c r="AQ1490">
        <v>54.561152175087081</v>
      </c>
      <c r="AR1490">
        <v>0.1780520620001198</v>
      </c>
      <c r="AS1490">
        <v>1.630349812062927E-3</v>
      </c>
      <c r="AT1490">
        <v>11.741737154422671</v>
      </c>
      <c r="AU1490">
        <v>1488</v>
      </c>
      <c r="AV1490" t="s">
        <v>14561</v>
      </c>
    </row>
    <row r="1491" spans="1:48" x14ac:dyDescent="0.25">
      <c r="A1491" t="s">
        <v>14475</v>
      </c>
      <c r="B1491">
        <v>2010</v>
      </c>
      <c r="C1491" t="s">
        <v>12999</v>
      </c>
      <c r="D1491" t="s">
        <v>7605</v>
      </c>
      <c r="E1491">
        <v>29902</v>
      </c>
      <c r="F1491" t="s">
        <v>8682</v>
      </c>
      <c r="G1491" t="s">
        <v>12135</v>
      </c>
      <c r="H1491" t="s">
        <v>12136</v>
      </c>
      <c r="J1491" t="s">
        <v>13000</v>
      </c>
      <c r="L1491" t="s">
        <v>7846</v>
      </c>
      <c r="M1491" t="s">
        <v>12559</v>
      </c>
      <c r="N1491" t="s">
        <v>53</v>
      </c>
      <c r="O1491" t="s">
        <v>13001</v>
      </c>
      <c r="P1491" t="s">
        <v>7848</v>
      </c>
      <c r="R1491" t="s">
        <v>13002</v>
      </c>
      <c r="S1491" t="s">
        <v>11460</v>
      </c>
      <c r="T1491" t="s">
        <v>11461</v>
      </c>
      <c r="V1491" t="s">
        <v>7320</v>
      </c>
      <c r="W1491" t="s">
        <v>60</v>
      </c>
      <c r="Y1491" t="s">
        <v>13003</v>
      </c>
      <c r="Z1491" t="s">
        <v>13004</v>
      </c>
      <c r="AA1491" t="s">
        <v>13005</v>
      </c>
      <c r="AD1491" t="s">
        <v>12143</v>
      </c>
      <c r="AI1491" t="s">
        <v>622</v>
      </c>
      <c r="AJ1491" t="s">
        <v>12136</v>
      </c>
      <c r="AK1491" t="s">
        <v>13006</v>
      </c>
      <c r="AL1491" t="s">
        <v>13007</v>
      </c>
      <c r="AM1491" t="s">
        <v>12219</v>
      </c>
      <c r="AN1491">
        <v>-6.7779083313577262</v>
      </c>
      <c r="AO1491">
        <v>54.617029759550952</v>
      </c>
      <c r="AP1491">
        <v>-6.714450342926229</v>
      </c>
      <c r="AQ1491">
        <v>54.665783237100349</v>
      </c>
      <c r="AR1491">
        <v>0.22442292999994609</v>
      </c>
      <c r="AS1491">
        <v>3.0937975584228298E-3</v>
      </c>
      <c r="AT1491">
        <v>22.23100475811481</v>
      </c>
      <c r="AU1491">
        <v>1489</v>
      </c>
      <c r="AV1491" t="s">
        <v>14561</v>
      </c>
    </row>
    <row r="1492" spans="1:48" x14ac:dyDescent="0.25">
      <c r="A1492" t="s">
        <v>14476</v>
      </c>
      <c r="B1492">
        <v>2013</v>
      </c>
      <c r="C1492" t="s">
        <v>13008</v>
      </c>
      <c r="D1492" t="s">
        <v>7605</v>
      </c>
      <c r="E1492">
        <v>29902</v>
      </c>
      <c r="F1492" t="s">
        <v>2856</v>
      </c>
      <c r="G1492" t="s">
        <v>12135</v>
      </c>
      <c r="H1492" t="s">
        <v>12136</v>
      </c>
      <c r="J1492" t="s">
        <v>13009</v>
      </c>
      <c r="L1492" t="s">
        <v>7846</v>
      </c>
      <c r="M1492" t="s">
        <v>12577</v>
      </c>
      <c r="N1492" t="s">
        <v>53</v>
      </c>
      <c r="O1492" t="s">
        <v>13010</v>
      </c>
      <c r="P1492" t="s">
        <v>7848</v>
      </c>
      <c r="R1492" t="s">
        <v>13011</v>
      </c>
      <c r="S1492" t="s">
        <v>11460</v>
      </c>
      <c r="T1492" t="s">
        <v>11461</v>
      </c>
      <c r="V1492" t="s">
        <v>7320</v>
      </c>
      <c r="W1492" t="s">
        <v>60</v>
      </c>
      <c r="Y1492" t="s">
        <v>13012</v>
      </c>
      <c r="Z1492" t="s">
        <v>13013</v>
      </c>
      <c r="AA1492" t="s">
        <v>13014</v>
      </c>
      <c r="AD1492" t="s">
        <v>12143</v>
      </c>
      <c r="AI1492" t="s">
        <v>453</v>
      </c>
      <c r="AJ1492" t="s">
        <v>12136</v>
      </c>
      <c r="AK1492" t="s">
        <v>13015</v>
      </c>
      <c r="AL1492" t="s">
        <v>13016</v>
      </c>
      <c r="AM1492" t="s">
        <v>12147</v>
      </c>
      <c r="AN1492">
        <v>-5.7542339817615114</v>
      </c>
      <c r="AO1492">
        <v>54.651781726353619</v>
      </c>
      <c r="AP1492">
        <v>-5.7217669465592316</v>
      </c>
      <c r="AQ1492">
        <v>54.678131159324749</v>
      </c>
      <c r="AR1492">
        <v>0.11763293599995001</v>
      </c>
      <c r="AS1492">
        <v>8.5548796344019149E-4</v>
      </c>
      <c r="AT1492">
        <v>6.1437247769005428</v>
      </c>
      <c r="AU1492">
        <v>1490</v>
      </c>
      <c r="AV1492" t="s">
        <v>14561</v>
      </c>
    </row>
    <row r="1493" spans="1:48" x14ac:dyDescent="0.25">
      <c r="A1493" t="s">
        <v>14477</v>
      </c>
      <c r="B1493">
        <v>2011</v>
      </c>
      <c r="C1493" t="s">
        <v>13017</v>
      </c>
      <c r="D1493" t="s">
        <v>7605</v>
      </c>
      <c r="E1493">
        <v>29902</v>
      </c>
      <c r="F1493" t="s">
        <v>8888</v>
      </c>
      <c r="G1493" t="s">
        <v>12135</v>
      </c>
      <c r="H1493" t="s">
        <v>12136</v>
      </c>
      <c r="J1493" t="s">
        <v>13018</v>
      </c>
      <c r="L1493" t="s">
        <v>7846</v>
      </c>
      <c r="M1493" t="s">
        <v>12150</v>
      </c>
      <c r="N1493" t="s">
        <v>53</v>
      </c>
      <c r="O1493" t="s">
        <v>13019</v>
      </c>
      <c r="P1493" t="s">
        <v>7848</v>
      </c>
      <c r="R1493" t="s">
        <v>13020</v>
      </c>
      <c r="S1493" t="s">
        <v>11460</v>
      </c>
      <c r="T1493" t="s">
        <v>11461</v>
      </c>
      <c r="V1493" t="s">
        <v>7320</v>
      </c>
      <c r="W1493" t="s">
        <v>60</v>
      </c>
      <c r="Y1493" t="s">
        <v>13021</v>
      </c>
      <c r="Z1493" t="s">
        <v>13022</v>
      </c>
      <c r="AA1493" t="s">
        <v>13023</v>
      </c>
      <c r="AD1493" t="s">
        <v>12143</v>
      </c>
      <c r="AI1493" t="s">
        <v>2418</v>
      </c>
      <c r="AJ1493" t="s">
        <v>12136</v>
      </c>
      <c r="AK1493" t="s">
        <v>13024</v>
      </c>
      <c r="AL1493" t="s">
        <v>13025</v>
      </c>
      <c r="AM1493" t="s">
        <v>12246</v>
      </c>
      <c r="AN1493">
        <v>-5.784589825953538</v>
      </c>
      <c r="AO1493">
        <v>54.378285723188441</v>
      </c>
      <c r="AP1493">
        <v>-5.7369767085504044</v>
      </c>
      <c r="AQ1493">
        <v>54.404359132665682</v>
      </c>
      <c r="AR1493">
        <v>0.1473730540000133</v>
      </c>
      <c r="AS1493">
        <v>1.241436320919956E-3</v>
      </c>
      <c r="AT1493">
        <v>8.9748425896957702</v>
      </c>
      <c r="AU1493">
        <v>1491</v>
      </c>
      <c r="AV1493" t="s">
        <v>14561</v>
      </c>
    </row>
    <row r="1494" spans="1:48" x14ac:dyDescent="0.25">
      <c r="A1494" t="s">
        <v>14478</v>
      </c>
      <c r="B1494">
        <v>2013</v>
      </c>
      <c r="C1494" t="s">
        <v>13026</v>
      </c>
      <c r="D1494" t="s">
        <v>7605</v>
      </c>
      <c r="E1494">
        <v>29902</v>
      </c>
      <c r="F1494" t="s">
        <v>2856</v>
      </c>
      <c r="G1494" t="s">
        <v>12135</v>
      </c>
      <c r="H1494" t="s">
        <v>12136</v>
      </c>
      <c r="J1494" t="s">
        <v>13027</v>
      </c>
      <c r="L1494" t="s">
        <v>7846</v>
      </c>
      <c r="M1494" t="s">
        <v>12577</v>
      </c>
      <c r="N1494" t="s">
        <v>53</v>
      </c>
      <c r="O1494" t="s">
        <v>13028</v>
      </c>
      <c r="P1494" t="s">
        <v>7848</v>
      </c>
      <c r="R1494" t="s">
        <v>13029</v>
      </c>
      <c r="S1494" t="s">
        <v>11460</v>
      </c>
      <c r="T1494" t="s">
        <v>11461</v>
      </c>
      <c r="V1494" t="s">
        <v>7320</v>
      </c>
      <c r="W1494" t="s">
        <v>60</v>
      </c>
      <c r="Y1494" t="s">
        <v>13030</v>
      </c>
      <c r="Z1494" t="s">
        <v>13031</v>
      </c>
      <c r="AA1494" t="s">
        <v>13032</v>
      </c>
      <c r="AD1494" t="s">
        <v>12143</v>
      </c>
      <c r="AI1494" t="s">
        <v>7258</v>
      </c>
      <c r="AJ1494" t="s">
        <v>12136</v>
      </c>
      <c r="AK1494" t="s">
        <v>13033</v>
      </c>
      <c r="AL1494" t="s">
        <v>13034</v>
      </c>
      <c r="AM1494" t="s">
        <v>12147</v>
      </c>
      <c r="AN1494">
        <v>-6.6260883064138394</v>
      </c>
      <c r="AO1494">
        <v>54.067358222029789</v>
      </c>
      <c r="AP1494">
        <v>-6.5949433806002213</v>
      </c>
      <c r="AQ1494">
        <v>54.084967790432707</v>
      </c>
      <c r="AR1494">
        <v>9.7508985999979814E-2</v>
      </c>
      <c r="AS1494">
        <v>5.4844867464238036E-4</v>
      </c>
      <c r="AT1494">
        <v>3.9950703105069749</v>
      </c>
      <c r="AU1494">
        <v>1492</v>
      </c>
      <c r="AV1494" t="s">
        <v>14561</v>
      </c>
    </row>
    <row r="1495" spans="1:48" x14ac:dyDescent="0.25">
      <c r="A1495" t="s">
        <v>14479</v>
      </c>
      <c r="B1495">
        <v>2013</v>
      </c>
      <c r="C1495" t="s">
        <v>13035</v>
      </c>
      <c r="D1495" t="s">
        <v>7605</v>
      </c>
      <c r="E1495">
        <v>29902</v>
      </c>
      <c r="F1495" t="s">
        <v>2856</v>
      </c>
      <c r="G1495" t="s">
        <v>12135</v>
      </c>
      <c r="H1495" t="s">
        <v>12136</v>
      </c>
      <c r="J1495" t="s">
        <v>13036</v>
      </c>
      <c r="L1495" t="s">
        <v>7846</v>
      </c>
      <c r="M1495" t="s">
        <v>12577</v>
      </c>
      <c r="N1495" t="s">
        <v>53</v>
      </c>
      <c r="O1495" t="s">
        <v>13037</v>
      </c>
      <c r="P1495" t="s">
        <v>7848</v>
      </c>
      <c r="R1495" t="s">
        <v>13038</v>
      </c>
      <c r="S1495" t="s">
        <v>11460</v>
      </c>
      <c r="T1495" t="s">
        <v>11461</v>
      </c>
      <c r="V1495" t="s">
        <v>7320</v>
      </c>
      <c r="W1495" t="s">
        <v>60</v>
      </c>
      <c r="Y1495" t="s">
        <v>13039</v>
      </c>
      <c r="Z1495" t="s">
        <v>13040</v>
      </c>
      <c r="AA1495" t="s">
        <v>13041</v>
      </c>
      <c r="AD1495" t="s">
        <v>12143</v>
      </c>
      <c r="AI1495" t="s">
        <v>2562</v>
      </c>
      <c r="AJ1495" t="s">
        <v>12136</v>
      </c>
      <c r="AK1495" t="s">
        <v>13042</v>
      </c>
      <c r="AL1495" t="s">
        <v>13043</v>
      </c>
      <c r="AM1495" t="s">
        <v>12166</v>
      </c>
      <c r="AN1495">
        <v>-6.2363781449989757</v>
      </c>
      <c r="AO1495">
        <v>54.610350138843337</v>
      </c>
      <c r="AP1495">
        <v>-6.1967136197629999</v>
      </c>
      <c r="AQ1495">
        <v>54.632226942816942</v>
      </c>
      <c r="AR1495">
        <v>0.12308265799993021</v>
      </c>
      <c r="AS1495">
        <v>8.6773303917711021E-4</v>
      </c>
      <c r="AT1495">
        <v>6.2383004553299601</v>
      </c>
      <c r="AU1495">
        <v>1493</v>
      </c>
      <c r="AV1495" t="s">
        <v>14561</v>
      </c>
    </row>
    <row r="1496" spans="1:48" x14ac:dyDescent="0.25">
      <c r="A1496" t="s">
        <v>14480</v>
      </c>
      <c r="B1496">
        <v>2013</v>
      </c>
      <c r="C1496" t="s">
        <v>13044</v>
      </c>
      <c r="D1496" t="s">
        <v>7605</v>
      </c>
      <c r="E1496">
        <v>29902</v>
      </c>
      <c r="F1496" t="s">
        <v>2856</v>
      </c>
      <c r="G1496" t="s">
        <v>12135</v>
      </c>
      <c r="H1496" t="s">
        <v>12136</v>
      </c>
      <c r="J1496" t="s">
        <v>13045</v>
      </c>
      <c r="L1496" t="s">
        <v>7846</v>
      </c>
      <c r="M1496" t="s">
        <v>12577</v>
      </c>
      <c r="N1496" t="s">
        <v>53</v>
      </c>
      <c r="O1496" t="s">
        <v>13046</v>
      </c>
      <c r="P1496" t="s">
        <v>7848</v>
      </c>
      <c r="R1496" t="s">
        <v>13047</v>
      </c>
      <c r="S1496" t="s">
        <v>11460</v>
      </c>
      <c r="T1496" t="s">
        <v>11461</v>
      </c>
      <c r="V1496" t="s">
        <v>7320</v>
      </c>
      <c r="W1496" t="s">
        <v>60</v>
      </c>
      <c r="Y1496" t="s">
        <v>13048</v>
      </c>
      <c r="Z1496" t="s">
        <v>13049</v>
      </c>
      <c r="AA1496" t="s">
        <v>13050</v>
      </c>
      <c r="AD1496" t="s">
        <v>12143</v>
      </c>
      <c r="AI1496" t="s">
        <v>4946</v>
      </c>
      <c r="AJ1496" t="s">
        <v>12136</v>
      </c>
      <c r="AK1496" t="s">
        <v>13051</v>
      </c>
      <c r="AL1496" t="s">
        <v>13052</v>
      </c>
      <c r="AM1496" t="s">
        <v>12219</v>
      </c>
      <c r="AN1496">
        <v>-6.3647847205177071</v>
      </c>
      <c r="AO1496">
        <v>54.881676416729043</v>
      </c>
      <c r="AP1496">
        <v>-6.3328959612758107</v>
      </c>
      <c r="AQ1496">
        <v>54.899210725856229</v>
      </c>
      <c r="AR1496">
        <v>9.8846137999998973E-2</v>
      </c>
      <c r="AS1496">
        <v>5.5914737146660429E-4</v>
      </c>
      <c r="AT1496">
        <v>3.9934184260070689</v>
      </c>
      <c r="AU1496">
        <v>1494</v>
      </c>
      <c r="AV1496" t="s">
        <v>14561</v>
      </c>
    </row>
    <row r="1497" spans="1:48" x14ac:dyDescent="0.25">
      <c r="A1497" t="s">
        <v>14481</v>
      </c>
      <c r="B1497">
        <v>2013</v>
      </c>
      <c r="C1497" t="s">
        <v>13053</v>
      </c>
      <c r="D1497" t="s">
        <v>12343</v>
      </c>
      <c r="E1497">
        <v>29902</v>
      </c>
      <c r="F1497" t="s">
        <v>2856</v>
      </c>
      <c r="G1497" t="s">
        <v>12135</v>
      </c>
      <c r="H1497" t="s">
        <v>12136</v>
      </c>
      <c r="J1497" t="s">
        <v>13054</v>
      </c>
      <c r="L1497" t="s">
        <v>7846</v>
      </c>
      <c r="M1497" t="s">
        <v>12577</v>
      </c>
      <c r="N1497" t="s">
        <v>53</v>
      </c>
      <c r="O1497" t="s">
        <v>13055</v>
      </c>
      <c r="P1497" t="s">
        <v>7848</v>
      </c>
      <c r="R1497" t="s">
        <v>13056</v>
      </c>
      <c r="S1497" t="s">
        <v>11460</v>
      </c>
      <c r="T1497" t="s">
        <v>11461</v>
      </c>
      <c r="V1497" t="s">
        <v>7320</v>
      </c>
      <c r="W1497" t="s">
        <v>60</v>
      </c>
      <c r="Y1497" t="s">
        <v>13057</v>
      </c>
      <c r="Z1497" t="s">
        <v>13058</v>
      </c>
      <c r="AB1497" t="s">
        <v>12450</v>
      </c>
      <c r="AC1497" t="s">
        <v>7324</v>
      </c>
      <c r="AD1497" t="s">
        <v>13059</v>
      </c>
      <c r="AE1497" t="s">
        <v>7876</v>
      </c>
      <c r="AF1497" t="s">
        <v>12136</v>
      </c>
      <c r="AI1497" t="s">
        <v>12350</v>
      </c>
      <c r="AJ1497" t="s">
        <v>12136</v>
      </c>
      <c r="AK1497" t="s">
        <v>13060</v>
      </c>
      <c r="AL1497" t="s">
        <v>13061</v>
      </c>
      <c r="AM1497" t="s">
        <v>12004</v>
      </c>
      <c r="AN1497">
        <v>-6.0752786603591389</v>
      </c>
      <c r="AO1497">
        <v>55.070594464794517</v>
      </c>
      <c r="AP1497">
        <v>-6.0430977094173244</v>
      </c>
      <c r="AQ1497">
        <v>55.088049718752472</v>
      </c>
      <c r="AR1497">
        <v>9.9272410000139644E-2</v>
      </c>
      <c r="AS1497">
        <v>5.6172667366816067E-4</v>
      </c>
      <c r="AT1497">
        <v>3.9931728351518201</v>
      </c>
      <c r="AU1497">
        <v>1495</v>
      </c>
      <c r="AV1497" t="s">
        <v>14561</v>
      </c>
    </row>
    <row r="1498" spans="1:48" x14ac:dyDescent="0.25">
      <c r="A1498" t="s">
        <v>14482</v>
      </c>
      <c r="B1498">
        <v>2013</v>
      </c>
      <c r="C1498" t="s">
        <v>13062</v>
      </c>
      <c r="D1498" t="s">
        <v>12343</v>
      </c>
      <c r="E1498">
        <v>29902</v>
      </c>
      <c r="F1498" t="s">
        <v>2856</v>
      </c>
      <c r="G1498" t="s">
        <v>12135</v>
      </c>
      <c r="H1498" t="s">
        <v>12136</v>
      </c>
      <c r="J1498" t="s">
        <v>13063</v>
      </c>
      <c r="L1498" t="s">
        <v>7846</v>
      </c>
      <c r="M1498" t="s">
        <v>12577</v>
      </c>
      <c r="N1498" t="s">
        <v>53</v>
      </c>
      <c r="O1498" t="s">
        <v>13064</v>
      </c>
      <c r="P1498" t="s">
        <v>7848</v>
      </c>
      <c r="R1498" t="s">
        <v>13065</v>
      </c>
      <c r="S1498" t="s">
        <v>11460</v>
      </c>
      <c r="T1498" t="s">
        <v>11461</v>
      </c>
      <c r="V1498" t="s">
        <v>7320</v>
      </c>
      <c r="W1498" t="s">
        <v>60</v>
      </c>
      <c r="Y1498" t="s">
        <v>13066</v>
      </c>
      <c r="Z1498" t="s">
        <v>13067</v>
      </c>
      <c r="AB1498" t="s">
        <v>12450</v>
      </c>
      <c r="AC1498" t="s">
        <v>7324</v>
      </c>
      <c r="AD1498" t="s">
        <v>13068</v>
      </c>
      <c r="AE1498" t="s">
        <v>7876</v>
      </c>
      <c r="AF1498" t="s">
        <v>12136</v>
      </c>
      <c r="AI1498" t="s">
        <v>12350</v>
      </c>
      <c r="AJ1498" t="s">
        <v>12136</v>
      </c>
      <c r="AK1498" t="s">
        <v>13069</v>
      </c>
      <c r="AL1498" t="s">
        <v>13070</v>
      </c>
      <c r="AM1498" t="s">
        <v>11984</v>
      </c>
      <c r="AN1498">
        <v>-6.0602488495723694</v>
      </c>
      <c r="AO1498">
        <v>54.733449934833303</v>
      </c>
      <c r="AP1498">
        <v>-6.0283334040138117</v>
      </c>
      <c r="AQ1498">
        <v>54.750895271691377</v>
      </c>
      <c r="AR1498">
        <v>9.8721565999881022E-2</v>
      </c>
      <c r="AS1498">
        <v>5.5677571097382487E-4</v>
      </c>
      <c r="AT1498">
        <v>3.9909729596352168</v>
      </c>
      <c r="AU1498">
        <v>1496</v>
      </c>
      <c r="AV1498" t="s">
        <v>14561</v>
      </c>
    </row>
    <row r="1499" spans="1:48" x14ac:dyDescent="0.25">
      <c r="A1499" t="s">
        <v>14483</v>
      </c>
      <c r="B1499">
        <v>2011</v>
      </c>
      <c r="C1499" t="s">
        <v>13071</v>
      </c>
      <c r="D1499" t="s">
        <v>7605</v>
      </c>
      <c r="E1499">
        <v>29902</v>
      </c>
      <c r="F1499" t="s">
        <v>8888</v>
      </c>
      <c r="G1499" t="s">
        <v>12135</v>
      </c>
      <c r="H1499" t="s">
        <v>12136</v>
      </c>
      <c r="J1499" t="s">
        <v>13072</v>
      </c>
      <c r="L1499" t="s">
        <v>7846</v>
      </c>
      <c r="M1499" t="s">
        <v>12150</v>
      </c>
      <c r="N1499" t="s">
        <v>53</v>
      </c>
      <c r="O1499" t="s">
        <v>13073</v>
      </c>
      <c r="P1499" t="s">
        <v>7848</v>
      </c>
      <c r="R1499" t="s">
        <v>13074</v>
      </c>
      <c r="S1499" t="s">
        <v>11460</v>
      </c>
      <c r="T1499" t="s">
        <v>11461</v>
      </c>
      <c r="V1499" t="s">
        <v>7320</v>
      </c>
      <c r="W1499" t="s">
        <v>60</v>
      </c>
      <c r="Y1499" t="s">
        <v>13075</v>
      </c>
      <c r="Z1499" t="s">
        <v>13076</v>
      </c>
      <c r="AA1499" t="s">
        <v>13077</v>
      </c>
      <c r="AD1499" t="s">
        <v>12143</v>
      </c>
      <c r="AI1499" t="s">
        <v>959</v>
      </c>
      <c r="AJ1499" t="s">
        <v>12136</v>
      </c>
      <c r="AK1499" t="s">
        <v>13078</v>
      </c>
      <c r="AL1499" t="s">
        <v>13079</v>
      </c>
      <c r="AM1499" t="s">
        <v>12147</v>
      </c>
      <c r="AN1499">
        <v>-5.5703676305366514</v>
      </c>
      <c r="AO1499">
        <v>54.616781047181703</v>
      </c>
      <c r="AP1499">
        <v>-5.5057638699932374</v>
      </c>
      <c r="AQ1499">
        <v>54.660395850236242</v>
      </c>
      <c r="AR1499">
        <v>0.21643712799993861</v>
      </c>
      <c r="AS1499">
        <v>2.8176803090720851E-3</v>
      </c>
      <c r="AT1499">
        <v>20.248308722272181</v>
      </c>
      <c r="AU1499">
        <v>1497</v>
      </c>
      <c r="AV1499" t="s">
        <v>14561</v>
      </c>
    </row>
    <row r="1500" spans="1:48" x14ac:dyDescent="0.25">
      <c r="A1500" t="s">
        <v>14484</v>
      </c>
      <c r="B1500">
        <v>2010</v>
      </c>
      <c r="C1500" t="s">
        <v>13080</v>
      </c>
      <c r="D1500" t="s">
        <v>7605</v>
      </c>
      <c r="E1500">
        <v>29902</v>
      </c>
      <c r="F1500" t="s">
        <v>8682</v>
      </c>
      <c r="G1500" t="s">
        <v>12135</v>
      </c>
      <c r="H1500" t="s">
        <v>12136</v>
      </c>
      <c r="J1500" t="s">
        <v>13081</v>
      </c>
      <c r="L1500" t="s">
        <v>7846</v>
      </c>
      <c r="M1500" t="s">
        <v>12559</v>
      </c>
      <c r="N1500" t="s">
        <v>53</v>
      </c>
      <c r="O1500" t="s">
        <v>13082</v>
      </c>
      <c r="P1500" t="s">
        <v>7848</v>
      </c>
      <c r="R1500" t="s">
        <v>13083</v>
      </c>
      <c r="S1500" t="s">
        <v>11460</v>
      </c>
      <c r="T1500" t="s">
        <v>11461</v>
      </c>
      <c r="V1500" t="s">
        <v>7320</v>
      </c>
      <c r="W1500" t="s">
        <v>60</v>
      </c>
      <c r="Y1500" t="s">
        <v>13084</v>
      </c>
      <c r="Z1500" t="s">
        <v>13085</v>
      </c>
      <c r="AA1500" t="s">
        <v>13086</v>
      </c>
      <c r="AD1500" t="s">
        <v>12143</v>
      </c>
      <c r="AI1500" t="s">
        <v>939</v>
      </c>
      <c r="AJ1500" t="s">
        <v>12136</v>
      </c>
      <c r="AK1500" t="s">
        <v>13087</v>
      </c>
      <c r="AL1500" t="s">
        <v>13088</v>
      </c>
      <c r="AM1500" t="s">
        <v>12219</v>
      </c>
      <c r="AN1500">
        <v>-5.7347250777896486</v>
      </c>
      <c r="AO1500">
        <v>54.305473946801143</v>
      </c>
      <c r="AP1500">
        <v>-5.6784750991755679</v>
      </c>
      <c r="AQ1500">
        <v>54.349333199020712</v>
      </c>
      <c r="AR1500">
        <v>0.2002184619999525</v>
      </c>
      <c r="AS1500">
        <v>2.46708200395472E-3</v>
      </c>
      <c r="AT1500">
        <v>17.86304629187444</v>
      </c>
      <c r="AU1500">
        <v>1498</v>
      </c>
      <c r="AV1500" t="s">
        <v>14561</v>
      </c>
    </row>
    <row r="1501" spans="1:48" x14ac:dyDescent="0.25">
      <c r="A1501" t="s">
        <v>14485</v>
      </c>
      <c r="B1501">
        <v>2011</v>
      </c>
      <c r="C1501" t="s">
        <v>13089</v>
      </c>
      <c r="D1501" t="s">
        <v>7605</v>
      </c>
      <c r="E1501">
        <v>29902</v>
      </c>
      <c r="F1501" t="s">
        <v>8888</v>
      </c>
      <c r="G1501" t="s">
        <v>12135</v>
      </c>
      <c r="H1501" t="s">
        <v>12136</v>
      </c>
      <c r="J1501" t="s">
        <v>13090</v>
      </c>
      <c r="L1501" t="s">
        <v>7846</v>
      </c>
      <c r="M1501" t="s">
        <v>12150</v>
      </c>
      <c r="N1501" t="s">
        <v>53</v>
      </c>
      <c r="O1501" t="s">
        <v>13091</v>
      </c>
      <c r="P1501" t="s">
        <v>7848</v>
      </c>
      <c r="R1501" t="s">
        <v>13092</v>
      </c>
      <c r="S1501" t="s">
        <v>11460</v>
      </c>
      <c r="T1501" t="s">
        <v>11461</v>
      </c>
      <c r="V1501" t="s">
        <v>7320</v>
      </c>
      <c r="W1501" t="s">
        <v>60</v>
      </c>
      <c r="Y1501" t="s">
        <v>13093</v>
      </c>
      <c r="Z1501" t="s">
        <v>13094</v>
      </c>
      <c r="AA1501" t="s">
        <v>13095</v>
      </c>
      <c r="AD1501" t="s">
        <v>12143</v>
      </c>
      <c r="AI1501" t="s">
        <v>6005</v>
      </c>
      <c r="AJ1501" t="s">
        <v>12136</v>
      </c>
      <c r="AK1501" t="s">
        <v>13096</v>
      </c>
      <c r="AL1501" t="s">
        <v>13097</v>
      </c>
      <c r="AM1501" t="s">
        <v>12147</v>
      </c>
      <c r="AN1501">
        <v>-6.796209986313559</v>
      </c>
      <c r="AO1501">
        <v>54.783410000740368</v>
      </c>
      <c r="AP1501">
        <v>-6.7645848593893412</v>
      </c>
      <c r="AQ1501">
        <v>54.801059028596733</v>
      </c>
      <c r="AR1501">
        <v>9.8548309999955563E-2</v>
      </c>
      <c r="AS1501">
        <v>5.5815275192607871E-4</v>
      </c>
      <c r="AT1501">
        <v>3.9959412758232502</v>
      </c>
      <c r="AU1501">
        <v>1499</v>
      </c>
      <c r="AV1501" t="s">
        <v>14561</v>
      </c>
    </row>
    <row r="1502" spans="1:48" x14ac:dyDescent="0.25">
      <c r="A1502" t="s">
        <v>14486</v>
      </c>
      <c r="B1502">
        <v>2017</v>
      </c>
      <c r="C1502" t="s">
        <v>13098</v>
      </c>
      <c r="D1502" t="s">
        <v>7605</v>
      </c>
      <c r="E1502">
        <v>29902</v>
      </c>
      <c r="F1502" t="s">
        <v>1195</v>
      </c>
      <c r="G1502" t="s">
        <v>12135</v>
      </c>
      <c r="H1502" t="s">
        <v>12136</v>
      </c>
      <c r="J1502" t="s">
        <v>13099</v>
      </c>
      <c r="L1502" t="s">
        <v>7846</v>
      </c>
      <c r="M1502" t="s">
        <v>12539</v>
      </c>
      <c r="N1502" t="s">
        <v>53</v>
      </c>
      <c r="O1502" t="s">
        <v>13100</v>
      </c>
      <c r="P1502" t="s">
        <v>7848</v>
      </c>
      <c r="R1502" t="s">
        <v>13101</v>
      </c>
      <c r="S1502" t="s">
        <v>11460</v>
      </c>
      <c r="T1502" t="s">
        <v>11461</v>
      </c>
      <c r="V1502" t="s">
        <v>7320</v>
      </c>
      <c r="W1502" t="s">
        <v>60</v>
      </c>
      <c r="Y1502" t="s">
        <v>13102</v>
      </c>
      <c r="Z1502" t="s">
        <v>13103</v>
      </c>
      <c r="AA1502" t="s">
        <v>13104</v>
      </c>
      <c r="AD1502" t="s">
        <v>12143</v>
      </c>
      <c r="AI1502" t="s">
        <v>4171</v>
      </c>
      <c r="AJ1502" t="s">
        <v>12190</v>
      </c>
      <c r="AK1502" t="s">
        <v>13105</v>
      </c>
      <c r="AL1502" t="s">
        <v>13106</v>
      </c>
      <c r="AM1502" t="s">
        <v>13107</v>
      </c>
      <c r="AN1502">
        <v>-6.1759963266256541</v>
      </c>
      <c r="AO1502">
        <v>54.402806396693158</v>
      </c>
      <c r="AP1502">
        <v>-6.120899828438084</v>
      </c>
      <c r="AQ1502">
        <v>54.428916101298753</v>
      </c>
      <c r="AR1502">
        <v>0.16241240599993029</v>
      </c>
      <c r="AS1502">
        <v>1.438553280324344E-3</v>
      </c>
      <c r="AT1502">
        <v>10.39371629250628</v>
      </c>
      <c r="AU1502">
        <v>1500</v>
      </c>
      <c r="AV1502" t="s">
        <v>14561</v>
      </c>
    </row>
    <row r="1503" spans="1:48" x14ac:dyDescent="0.25">
      <c r="A1503" t="s">
        <v>14487</v>
      </c>
      <c r="B1503">
        <v>2013</v>
      </c>
      <c r="C1503" t="s">
        <v>13108</v>
      </c>
      <c r="D1503" t="s">
        <v>12343</v>
      </c>
      <c r="E1503">
        <v>29902</v>
      </c>
      <c r="F1503" t="s">
        <v>2856</v>
      </c>
      <c r="G1503" t="s">
        <v>12135</v>
      </c>
      <c r="H1503" t="s">
        <v>12136</v>
      </c>
      <c r="J1503" t="s">
        <v>13109</v>
      </c>
      <c r="L1503" t="s">
        <v>7846</v>
      </c>
      <c r="M1503" t="s">
        <v>12577</v>
      </c>
      <c r="N1503" t="s">
        <v>53</v>
      </c>
      <c r="O1503" t="s">
        <v>13110</v>
      </c>
      <c r="P1503" t="s">
        <v>7848</v>
      </c>
      <c r="R1503" t="s">
        <v>13111</v>
      </c>
      <c r="S1503" t="s">
        <v>11460</v>
      </c>
      <c r="T1503" t="s">
        <v>11461</v>
      </c>
      <c r="V1503" t="s">
        <v>7320</v>
      </c>
      <c r="W1503" t="s">
        <v>60</v>
      </c>
      <c r="Y1503" t="s">
        <v>13112</v>
      </c>
      <c r="Z1503" t="s">
        <v>13113</v>
      </c>
      <c r="AB1503" t="s">
        <v>12450</v>
      </c>
      <c r="AC1503" t="s">
        <v>7324</v>
      </c>
      <c r="AD1503" t="s">
        <v>13114</v>
      </c>
      <c r="AE1503" t="s">
        <v>7876</v>
      </c>
      <c r="AF1503" t="s">
        <v>12136</v>
      </c>
      <c r="AI1503" t="s">
        <v>12350</v>
      </c>
      <c r="AJ1503" t="s">
        <v>12136</v>
      </c>
      <c r="AK1503" t="s">
        <v>13115</v>
      </c>
      <c r="AL1503" t="s">
        <v>13116</v>
      </c>
      <c r="AM1503" t="s">
        <v>11974</v>
      </c>
      <c r="AN1503">
        <v>-7.4759181444898513</v>
      </c>
      <c r="AO1503">
        <v>54.505300220388293</v>
      </c>
      <c r="AP1503">
        <v>-7.4447874140446446</v>
      </c>
      <c r="AQ1503">
        <v>54.523118953535487</v>
      </c>
      <c r="AR1503">
        <v>9.7898927999949592E-2</v>
      </c>
      <c r="AS1503">
        <v>5.5471019709540047E-4</v>
      </c>
      <c r="AT1503">
        <v>3.9983128489430899</v>
      </c>
      <c r="AU1503">
        <v>1501</v>
      </c>
      <c r="AV1503" t="s">
        <v>14561</v>
      </c>
    </row>
    <row r="1504" spans="1:48" x14ac:dyDescent="0.25">
      <c r="A1504" t="s">
        <v>14488</v>
      </c>
      <c r="B1504">
        <v>2013</v>
      </c>
      <c r="C1504" t="s">
        <v>13117</v>
      </c>
      <c r="D1504" t="s">
        <v>12343</v>
      </c>
      <c r="E1504">
        <v>29902</v>
      </c>
      <c r="F1504" t="s">
        <v>2856</v>
      </c>
      <c r="G1504" t="s">
        <v>12135</v>
      </c>
      <c r="H1504" t="s">
        <v>12136</v>
      </c>
      <c r="J1504" t="s">
        <v>13118</v>
      </c>
      <c r="L1504" t="s">
        <v>7846</v>
      </c>
      <c r="M1504" t="s">
        <v>12577</v>
      </c>
      <c r="N1504" t="s">
        <v>53</v>
      </c>
      <c r="O1504" t="s">
        <v>13119</v>
      </c>
      <c r="P1504" t="s">
        <v>7848</v>
      </c>
      <c r="R1504" t="s">
        <v>13120</v>
      </c>
      <c r="S1504" t="s">
        <v>11460</v>
      </c>
      <c r="T1504" t="s">
        <v>11461</v>
      </c>
      <c r="V1504" t="s">
        <v>7320</v>
      </c>
      <c r="W1504" t="s">
        <v>60</v>
      </c>
      <c r="Y1504" t="s">
        <v>13121</v>
      </c>
      <c r="Z1504" t="s">
        <v>13122</v>
      </c>
      <c r="AB1504" t="s">
        <v>12450</v>
      </c>
      <c r="AC1504" t="s">
        <v>7324</v>
      </c>
      <c r="AD1504" t="s">
        <v>13123</v>
      </c>
      <c r="AE1504" t="s">
        <v>7876</v>
      </c>
      <c r="AF1504" t="s">
        <v>12136</v>
      </c>
      <c r="AI1504" t="s">
        <v>12350</v>
      </c>
      <c r="AJ1504" t="s">
        <v>12136</v>
      </c>
      <c r="AK1504" t="s">
        <v>13124</v>
      </c>
      <c r="AL1504" t="s">
        <v>13125</v>
      </c>
      <c r="AM1504" t="s">
        <v>12881</v>
      </c>
      <c r="AN1504">
        <v>-5.8700837003046313</v>
      </c>
      <c r="AO1504">
        <v>54.361854227128099</v>
      </c>
      <c r="AP1504">
        <v>-5.8383967378823751</v>
      </c>
      <c r="AQ1504">
        <v>54.379261633171282</v>
      </c>
      <c r="AR1504">
        <v>9.8188735999997334E-2</v>
      </c>
      <c r="AS1504">
        <v>5.515878124408058E-4</v>
      </c>
      <c r="AT1504">
        <v>3.9896497018029939</v>
      </c>
      <c r="AU1504">
        <v>1502</v>
      </c>
      <c r="AV1504" t="s">
        <v>14561</v>
      </c>
    </row>
    <row r="1505" spans="1:48" x14ac:dyDescent="0.25">
      <c r="A1505" t="s">
        <v>14489</v>
      </c>
      <c r="B1505">
        <v>2013</v>
      </c>
      <c r="C1505" t="s">
        <v>13126</v>
      </c>
      <c r="D1505" t="s">
        <v>12343</v>
      </c>
      <c r="E1505">
        <v>29902</v>
      </c>
      <c r="F1505" t="s">
        <v>2856</v>
      </c>
      <c r="G1505" t="s">
        <v>12135</v>
      </c>
      <c r="H1505" t="s">
        <v>12136</v>
      </c>
      <c r="J1505" t="s">
        <v>13127</v>
      </c>
      <c r="L1505" t="s">
        <v>7846</v>
      </c>
      <c r="M1505" t="s">
        <v>12577</v>
      </c>
      <c r="N1505" t="s">
        <v>53</v>
      </c>
      <c r="O1505" t="s">
        <v>13128</v>
      </c>
      <c r="P1505" t="s">
        <v>7848</v>
      </c>
      <c r="R1505" t="s">
        <v>13129</v>
      </c>
      <c r="S1505" t="s">
        <v>11460</v>
      </c>
      <c r="T1505" t="s">
        <v>11461</v>
      </c>
      <c r="V1505" t="s">
        <v>7320</v>
      </c>
      <c r="W1505" t="s">
        <v>60</v>
      </c>
      <c r="Y1505" t="s">
        <v>13130</v>
      </c>
      <c r="Z1505" t="s">
        <v>13131</v>
      </c>
      <c r="AB1505" t="s">
        <v>12450</v>
      </c>
      <c r="AC1505" t="s">
        <v>7324</v>
      </c>
      <c r="AD1505" t="s">
        <v>13132</v>
      </c>
      <c r="AE1505" t="s">
        <v>7876</v>
      </c>
      <c r="AF1505" t="s">
        <v>12136</v>
      </c>
      <c r="AI1505" t="s">
        <v>12350</v>
      </c>
      <c r="AJ1505" t="s">
        <v>12136</v>
      </c>
      <c r="AK1505" t="s">
        <v>13133</v>
      </c>
      <c r="AL1505" t="s">
        <v>13134</v>
      </c>
      <c r="AM1505" t="s">
        <v>12881</v>
      </c>
      <c r="AN1505">
        <v>-5.8682067052381992</v>
      </c>
      <c r="AO1505">
        <v>54.249519941049797</v>
      </c>
      <c r="AP1505">
        <v>-5.8366074253304996</v>
      </c>
      <c r="AQ1505">
        <v>54.266910000266293</v>
      </c>
      <c r="AR1505">
        <v>9.7978678000004038E-2</v>
      </c>
      <c r="AS1505">
        <v>5.4951334355725552E-4</v>
      </c>
      <c r="AT1505">
        <v>3.9854118984324409</v>
      </c>
      <c r="AU1505">
        <v>1503</v>
      </c>
      <c r="AV1505" t="s">
        <v>14561</v>
      </c>
    </row>
    <row r="1506" spans="1:48" x14ac:dyDescent="0.25">
      <c r="A1506" t="s">
        <v>14490</v>
      </c>
      <c r="B1506">
        <v>2010</v>
      </c>
      <c r="C1506" t="s">
        <v>13135</v>
      </c>
      <c r="D1506" t="s">
        <v>7605</v>
      </c>
      <c r="E1506">
        <v>29902</v>
      </c>
      <c r="F1506" t="s">
        <v>8682</v>
      </c>
      <c r="G1506" t="s">
        <v>12135</v>
      </c>
      <c r="H1506" t="s">
        <v>12136</v>
      </c>
      <c r="J1506" t="s">
        <v>13136</v>
      </c>
      <c r="L1506" t="s">
        <v>7846</v>
      </c>
      <c r="M1506" t="s">
        <v>12559</v>
      </c>
      <c r="N1506" t="s">
        <v>53</v>
      </c>
      <c r="O1506" t="s">
        <v>13137</v>
      </c>
      <c r="P1506" t="s">
        <v>7848</v>
      </c>
      <c r="R1506" t="s">
        <v>13138</v>
      </c>
      <c r="S1506" t="s">
        <v>11460</v>
      </c>
      <c r="T1506" t="s">
        <v>11461</v>
      </c>
      <c r="V1506" t="s">
        <v>7320</v>
      </c>
      <c r="W1506" t="s">
        <v>60</v>
      </c>
      <c r="Y1506" t="s">
        <v>13139</v>
      </c>
      <c r="Z1506" t="s">
        <v>13140</v>
      </c>
      <c r="AA1506" t="s">
        <v>13141</v>
      </c>
      <c r="AD1506" t="s">
        <v>12143</v>
      </c>
      <c r="AI1506" t="s">
        <v>3391</v>
      </c>
      <c r="AJ1506" t="s">
        <v>12136</v>
      </c>
      <c r="AK1506" t="s">
        <v>13142</v>
      </c>
      <c r="AL1506" t="s">
        <v>13143</v>
      </c>
      <c r="AM1506" t="s">
        <v>12166</v>
      </c>
      <c r="AN1506">
        <v>-6.8053288788825919</v>
      </c>
      <c r="AO1506">
        <v>54.473562328541341</v>
      </c>
      <c r="AP1506">
        <v>-6.7265496469653696</v>
      </c>
      <c r="AQ1506">
        <v>54.52666156266865</v>
      </c>
      <c r="AR1506">
        <v>0.26375693199997841</v>
      </c>
      <c r="AS1506">
        <v>4.1831168743077449E-3</v>
      </c>
      <c r="AT1506">
        <v>30.16192242246715</v>
      </c>
      <c r="AU1506">
        <v>1504</v>
      </c>
      <c r="AV1506" t="s">
        <v>14561</v>
      </c>
    </row>
    <row r="1507" spans="1:48" x14ac:dyDescent="0.25">
      <c r="A1507" t="s">
        <v>14491</v>
      </c>
      <c r="B1507">
        <v>2013</v>
      </c>
      <c r="C1507" t="s">
        <v>13144</v>
      </c>
      <c r="D1507" t="s">
        <v>7605</v>
      </c>
      <c r="E1507">
        <v>29902</v>
      </c>
      <c r="F1507" t="s">
        <v>2856</v>
      </c>
      <c r="G1507" t="s">
        <v>12135</v>
      </c>
      <c r="H1507" t="s">
        <v>12136</v>
      </c>
      <c r="J1507" t="s">
        <v>13145</v>
      </c>
      <c r="L1507" t="s">
        <v>7846</v>
      </c>
      <c r="M1507" t="s">
        <v>12577</v>
      </c>
      <c r="N1507" t="s">
        <v>53</v>
      </c>
      <c r="O1507" t="s">
        <v>13146</v>
      </c>
      <c r="P1507" t="s">
        <v>7848</v>
      </c>
      <c r="R1507" t="s">
        <v>13147</v>
      </c>
      <c r="S1507" t="s">
        <v>11460</v>
      </c>
      <c r="T1507" t="s">
        <v>11461</v>
      </c>
      <c r="V1507" t="s">
        <v>7320</v>
      </c>
      <c r="W1507" t="s">
        <v>60</v>
      </c>
      <c r="Y1507" t="s">
        <v>13148</v>
      </c>
      <c r="Z1507" t="s">
        <v>13149</v>
      </c>
      <c r="AA1507" t="s">
        <v>13150</v>
      </c>
      <c r="AD1507" t="s">
        <v>12143</v>
      </c>
      <c r="AI1507" t="s">
        <v>5109</v>
      </c>
      <c r="AJ1507" t="s">
        <v>12136</v>
      </c>
      <c r="AK1507" t="s">
        <v>13151</v>
      </c>
      <c r="AL1507" t="s">
        <v>13152</v>
      </c>
      <c r="AM1507" t="s">
        <v>12219</v>
      </c>
      <c r="AN1507">
        <v>-6.9405445416283653</v>
      </c>
      <c r="AO1507">
        <v>54.910522182974901</v>
      </c>
      <c r="AP1507">
        <v>-6.8930397914756583</v>
      </c>
      <c r="AQ1507">
        <v>54.937048169852112</v>
      </c>
      <c r="AR1507">
        <v>0.14806147599995259</v>
      </c>
      <c r="AS1507">
        <v>1.2601104074638941E-3</v>
      </c>
      <c r="AT1507">
        <v>8.9922962925993755</v>
      </c>
      <c r="AU1507">
        <v>1505</v>
      </c>
      <c r="AV1507" t="s">
        <v>14561</v>
      </c>
    </row>
    <row r="1508" spans="1:48" x14ac:dyDescent="0.25">
      <c r="A1508" t="s">
        <v>14492</v>
      </c>
      <c r="B1508">
        <v>2013</v>
      </c>
      <c r="C1508" t="s">
        <v>13153</v>
      </c>
      <c r="D1508" t="s">
        <v>12343</v>
      </c>
      <c r="E1508">
        <v>29902</v>
      </c>
      <c r="F1508" t="s">
        <v>2856</v>
      </c>
      <c r="G1508" t="s">
        <v>12135</v>
      </c>
      <c r="H1508" t="s">
        <v>12136</v>
      </c>
      <c r="J1508" t="s">
        <v>13154</v>
      </c>
      <c r="L1508" t="s">
        <v>7846</v>
      </c>
      <c r="M1508" t="s">
        <v>12577</v>
      </c>
      <c r="N1508" t="s">
        <v>53</v>
      </c>
      <c r="O1508" t="s">
        <v>13155</v>
      </c>
      <c r="P1508" t="s">
        <v>7848</v>
      </c>
      <c r="R1508" t="s">
        <v>13156</v>
      </c>
      <c r="S1508" t="s">
        <v>11460</v>
      </c>
      <c r="T1508" t="s">
        <v>11461</v>
      </c>
      <c r="V1508" t="s">
        <v>7320</v>
      </c>
      <c r="W1508" t="s">
        <v>60</v>
      </c>
      <c r="Y1508" t="s">
        <v>13157</v>
      </c>
      <c r="Z1508" t="s">
        <v>13158</v>
      </c>
      <c r="AB1508" t="s">
        <v>12450</v>
      </c>
      <c r="AC1508" t="s">
        <v>7324</v>
      </c>
      <c r="AD1508" t="s">
        <v>13159</v>
      </c>
      <c r="AE1508" t="s">
        <v>7876</v>
      </c>
      <c r="AF1508" t="s">
        <v>12136</v>
      </c>
      <c r="AI1508" t="s">
        <v>12350</v>
      </c>
      <c r="AJ1508" t="s">
        <v>12136</v>
      </c>
      <c r="AK1508" t="s">
        <v>13160</v>
      </c>
      <c r="AL1508" t="s">
        <v>13161</v>
      </c>
      <c r="AM1508" t="s">
        <v>11984</v>
      </c>
      <c r="AN1508">
        <v>-6.4303254473253846</v>
      </c>
      <c r="AO1508">
        <v>54.999338926712241</v>
      </c>
      <c r="AP1508">
        <v>-6.3983553288629489</v>
      </c>
      <c r="AQ1508">
        <v>55.01688049998014</v>
      </c>
      <c r="AR1508">
        <v>9.9023382000041238E-2</v>
      </c>
      <c r="AS1508">
        <v>5.6080615871621808E-4</v>
      </c>
      <c r="AT1508">
        <v>3.9936608590253111</v>
      </c>
      <c r="AU1508">
        <v>1506</v>
      </c>
      <c r="AV1508" t="s">
        <v>14561</v>
      </c>
    </row>
    <row r="1509" spans="1:48" x14ac:dyDescent="0.25">
      <c r="A1509" t="s">
        <v>14493</v>
      </c>
      <c r="B1509">
        <v>2011</v>
      </c>
      <c r="C1509" t="s">
        <v>13162</v>
      </c>
      <c r="D1509" t="s">
        <v>7605</v>
      </c>
      <c r="E1509">
        <v>29902</v>
      </c>
      <c r="F1509" t="s">
        <v>8888</v>
      </c>
      <c r="G1509" t="s">
        <v>12135</v>
      </c>
      <c r="H1509" t="s">
        <v>12136</v>
      </c>
      <c r="J1509" t="s">
        <v>13163</v>
      </c>
      <c r="L1509" t="s">
        <v>7846</v>
      </c>
      <c r="M1509" t="s">
        <v>12150</v>
      </c>
      <c r="N1509" t="s">
        <v>53</v>
      </c>
      <c r="O1509" t="s">
        <v>13164</v>
      </c>
      <c r="P1509" t="s">
        <v>7848</v>
      </c>
      <c r="R1509" t="s">
        <v>13165</v>
      </c>
      <c r="S1509" t="s">
        <v>11460</v>
      </c>
      <c r="T1509" t="s">
        <v>11461</v>
      </c>
      <c r="V1509" t="s">
        <v>7320</v>
      </c>
      <c r="W1509" t="s">
        <v>60</v>
      </c>
      <c r="Y1509" t="s">
        <v>13166</v>
      </c>
      <c r="Z1509" t="s">
        <v>13167</v>
      </c>
      <c r="AA1509" t="s">
        <v>13168</v>
      </c>
      <c r="AD1509" t="s">
        <v>12143</v>
      </c>
      <c r="AI1509" t="s">
        <v>260</v>
      </c>
      <c r="AJ1509" t="s">
        <v>12136</v>
      </c>
      <c r="AK1509" t="s">
        <v>13169</v>
      </c>
      <c r="AL1509" t="s">
        <v>13170</v>
      </c>
      <c r="AM1509" t="s">
        <v>12219</v>
      </c>
      <c r="AN1509">
        <v>-7.2037032529371006</v>
      </c>
      <c r="AO1509">
        <v>55.006852297271912</v>
      </c>
      <c r="AP1509">
        <v>-7.1402347030880096</v>
      </c>
      <c r="AQ1509">
        <v>55.051334254860258</v>
      </c>
      <c r="AR1509">
        <v>0.21590101599986161</v>
      </c>
      <c r="AS1509">
        <v>2.8232053754168509E-3</v>
      </c>
      <c r="AT1509">
        <v>20.094421730512419</v>
      </c>
      <c r="AU1509">
        <v>1507</v>
      </c>
      <c r="AV1509" t="s">
        <v>14561</v>
      </c>
    </row>
    <row r="1510" spans="1:48" x14ac:dyDescent="0.25">
      <c r="A1510" t="s">
        <v>14494</v>
      </c>
      <c r="B1510">
        <v>2010</v>
      </c>
      <c r="C1510" t="s">
        <v>13171</v>
      </c>
      <c r="D1510" t="s">
        <v>7605</v>
      </c>
      <c r="E1510">
        <v>29902</v>
      </c>
      <c r="F1510" t="s">
        <v>8682</v>
      </c>
      <c r="G1510" t="s">
        <v>12135</v>
      </c>
      <c r="H1510" t="s">
        <v>12136</v>
      </c>
      <c r="J1510" t="s">
        <v>13172</v>
      </c>
      <c r="L1510" t="s">
        <v>7846</v>
      </c>
      <c r="M1510" t="s">
        <v>12559</v>
      </c>
      <c r="N1510" t="s">
        <v>53</v>
      </c>
      <c r="O1510" t="s">
        <v>13173</v>
      </c>
      <c r="P1510" t="s">
        <v>7848</v>
      </c>
      <c r="R1510" t="s">
        <v>13174</v>
      </c>
      <c r="S1510" t="s">
        <v>11460</v>
      </c>
      <c r="T1510" t="s">
        <v>11461</v>
      </c>
      <c r="V1510" t="s">
        <v>7320</v>
      </c>
      <c r="W1510" t="s">
        <v>60</v>
      </c>
      <c r="Y1510" t="s">
        <v>13175</v>
      </c>
      <c r="Z1510" t="s">
        <v>13176</v>
      </c>
      <c r="AA1510" t="s">
        <v>13177</v>
      </c>
      <c r="AD1510" t="s">
        <v>12143</v>
      </c>
      <c r="AI1510" t="s">
        <v>6071</v>
      </c>
      <c r="AJ1510" t="s">
        <v>12136</v>
      </c>
      <c r="AK1510" t="s">
        <v>13178</v>
      </c>
      <c r="AL1510" t="s">
        <v>13179</v>
      </c>
      <c r="AM1510" t="s">
        <v>12246</v>
      </c>
      <c r="AN1510">
        <v>-7.6895799693620983</v>
      </c>
      <c r="AO1510">
        <v>54.319614044967523</v>
      </c>
      <c r="AP1510">
        <v>-7.5737030786551918</v>
      </c>
      <c r="AQ1510">
        <v>54.379898937004782</v>
      </c>
      <c r="AR1510">
        <v>0.35232356400013032</v>
      </c>
      <c r="AS1510">
        <v>6.9856257989513067E-3</v>
      </c>
      <c r="AT1510">
        <v>50.552559224586602</v>
      </c>
      <c r="AU1510">
        <v>1508</v>
      </c>
      <c r="AV1510" t="s">
        <v>14561</v>
      </c>
    </row>
    <row r="1511" spans="1:48" x14ac:dyDescent="0.25">
      <c r="A1511" t="s">
        <v>14495</v>
      </c>
      <c r="B1511">
        <v>2013</v>
      </c>
      <c r="C1511" t="s">
        <v>13180</v>
      </c>
      <c r="D1511" t="s">
        <v>7605</v>
      </c>
      <c r="E1511">
        <v>29902</v>
      </c>
      <c r="F1511" t="s">
        <v>2856</v>
      </c>
      <c r="G1511" t="s">
        <v>12135</v>
      </c>
      <c r="H1511" t="s">
        <v>12136</v>
      </c>
      <c r="J1511" t="s">
        <v>13181</v>
      </c>
      <c r="L1511" t="s">
        <v>7846</v>
      </c>
      <c r="M1511" t="s">
        <v>12577</v>
      </c>
      <c r="N1511" t="s">
        <v>53</v>
      </c>
      <c r="O1511" t="s">
        <v>13182</v>
      </c>
      <c r="P1511" t="s">
        <v>7848</v>
      </c>
      <c r="R1511" t="s">
        <v>13183</v>
      </c>
      <c r="S1511" t="s">
        <v>11460</v>
      </c>
      <c r="T1511" t="s">
        <v>11461</v>
      </c>
      <c r="V1511" t="s">
        <v>7320</v>
      </c>
      <c r="W1511" t="s">
        <v>60</v>
      </c>
      <c r="Y1511" t="s">
        <v>13184</v>
      </c>
      <c r="Z1511" t="s">
        <v>13185</v>
      </c>
      <c r="AA1511" t="s">
        <v>13186</v>
      </c>
      <c r="AD1511" t="s">
        <v>12143</v>
      </c>
      <c r="AI1511" t="s">
        <v>7111</v>
      </c>
      <c r="AJ1511" t="s">
        <v>12136</v>
      </c>
      <c r="AK1511" t="s">
        <v>13187</v>
      </c>
      <c r="AL1511" t="s">
        <v>13188</v>
      </c>
      <c r="AM1511" t="s">
        <v>12147</v>
      </c>
      <c r="AN1511">
        <v>-7.3295748170250086</v>
      </c>
      <c r="AO1511">
        <v>54.486592068853533</v>
      </c>
      <c r="AP1511">
        <v>-7.2984103460829246</v>
      </c>
      <c r="AQ1511">
        <v>54.50438209050607</v>
      </c>
      <c r="AR1511">
        <v>9.7908986000106779E-2</v>
      </c>
      <c r="AS1511">
        <v>5.5441662470987927E-4</v>
      </c>
      <c r="AT1511">
        <v>3.998011707866874</v>
      </c>
      <c r="AU1511">
        <v>1509</v>
      </c>
      <c r="AV1511" t="s">
        <v>14561</v>
      </c>
    </row>
    <row r="1512" spans="1:48" x14ac:dyDescent="0.25">
      <c r="A1512" t="s">
        <v>14496</v>
      </c>
      <c r="B1512">
        <v>2013</v>
      </c>
      <c r="C1512" t="s">
        <v>13189</v>
      </c>
      <c r="D1512" t="s">
        <v>12343</v>
      </c>
      <c r="E1512">
        <v>29902</v>
      </c>
      <c r="F1512" t="s">
        <v>2856</v>
      </c>
      <c r="G1512" t="s">
        <v>12135</v>
      </c>
      <c r="H1512" t="s">
        <v>12136</v>
      </c>
      <c r="J1512" t="s">
        <v>13190</v>
      </c>
      <c r="L1512" t="s">
        <v>7846</v>
      </c>
      <c r="M1512" t="s">
        <v>12577</v>
      </c>
      <c r="N1512" t="s">
        <v>53</v>
      </c>
      <c r="O1512" t="s">
        <v>13191</v>
      </c>
      <c r="P1512" t="s">
        <v>7848</v>
      </c>
      <c r="R1512" t="s">
        <v>13192</v>
      </c>
      <c r="S1512" t="s">
        <v>11460</v>
      </c>
      <c r="T1512" t="s">
        <v>11461</v>
      </c>
      <c r="V1512" t="s">
        <v>7320</v>
      </c>
      <c r="W1512" t="s">
        <v>60</v>
      </c>
      <c r="Y1512" t="s">
        <v>13193</v>
      </c>
      <c r="Z1512" t="s">
        <v>13194</v>
      </c>
      <c r="AB1512" t="s">
        <v>12450</v>
      </c>
      <c r="AC1512" t="s">
        <v>7324</v>
      </c>
      <c r="AD1512" t="s">
        <v>13195</v>
      </c>
      <c r="AE1512" t="s">
        <v>7876</v>
      </c>
      <c r="AF1512" t="s">
        <v>12136</v>
      </c>
      <c r="AI1512" t="s">
        <v>12350</v>
      </c>
      <c r="AJ1512" t="s">
        <v>12136</v>
      </c>
      <c r="AK1512" t="s">
        <v>13196</v>
      </c>
      <c r="AL1512" t="s">
        <v>13197</v>
      </c>
      <c r="AM1512" t="s">
        <v>12881</v>
      </c>
      <c r="AN1512">
        <v>-7.3314793319224494</v>
      </c>
      <c r="AO1512">
        <v>54.369825341869621</v>
      </c>
      <c r="AP1512">
        <v>-7.3003892510476591</v>
      </c>
      <c r="AQ1512">
        <v>54.387616379413899</v>
      </c>
      <c r="AR1512">
        <v>9.7762235999994118E-2</v>
      </c>
      <c r="AS1512">
        <v>5.5312478140387758E-4</v>
      </c>
      <c r="AT1512">
        <v>3.9999785428370291</v>
      </c>
      <c r="AU1512">
        <v>1510</v>
      </c>
      <c r="AV1512" t="s">
        <v>14561</v>
      </c>
    </row>
    <row r="1513" spans="1:48" x14ac:dyDescent="0.25">
      <c r="A1513" t="s">
        <v>14497</v>
      </c>
      <c r="B1513">
        <v>2013</v>
      </c>
      <c r="C1513" t="s">
        <v>13198</v>
      </c>
      <c r="D1513" t="s">
        <v>12343</v>
      </c>
      <c r="E1513">
        <v>29902</v>
      </c>
      <c r="F1513" t="s">
        <v>2856</v>
      </c>
      <c r="G1513" t="s">
        <v>12135</v>
      </c>
      <c r="H1513" t="s">
        <v>12136</v>
      </c>
      <c r="J1513" t="s">
        <v>13199</v>
      </c>
      <c r="L1513" t="s">
        <v>7846</v>
      </c>
      <c r="M1513" t="s">
        <v>12577</v>
      </c>
      <c r="N1513" t="s">
        <v>53</v>
      </c>
      <c r="O1513" t="s">
        <v>13200</v>
      </c>
      <c r="P1513" t="s">
        <v>7848</v>
      </c>
      <c r="R1513" t="s">
        <v>13201</v>
      </c>
      <c r="S1513" t="s">
        <v>11460</v>
      </c>
      <c r="T1513" t="s">
        <v>11461</v>
      </c>
      <c r="V1513" t="s">
        <v>7320</v>
      </c>
      <c r="W1513" t="s">
        <v>60</v>
      </c>
      <c r="Y1513" t="s">
        <v>13202</v>
      </c>
      <c r="Z1513" t="s">
        <v>13203</v>
      </c>
      <c r="AB1513" t="s">
        <v>12450</v>
      </c>
      <c r="AC1513" t="s">
        <v>7324</v>
      </c>
      <c r="AD1513" t="s">
        <v>13204</v>
      </c>
      <c r="AE1513" t="s">
        <v>7876</v>
      </c>
      <c r="AF1513" t="s">
        <v>12136</v>
      </c>
      <c r="AI1513" t="s">
        <v>12350</v>
      </c>
      <c r="AJ1513" t="s">
        <v>12136</v>
      </c>
      <c r="AK1513" t="s">
        <v>13205</v>
      </c>
      <c r="AL1513" t="s">
        <v>13206</v>
      </c>
      <c r="AM1513" t="s">
        <v>12004</v>
      </c>
      <c r="AN1513">
        <v>-6.7045522709163823</v>
      </c>
      <c r="AO1513">
        <v>54.975610125174597</v>
      </c>
      <c r="AP1513">
        <v>-6.672734812908045</v>
      </c>
      <c r="AQ1513">
        <v>54.993242641479974</v>
      </c>
      <c r="AR1513">
        <v>9.8899947999939286E-2</v>
      </c>
      <c r="AS1513">
        <v>5.610218372636784E-4</v>
      </c>
      <c r="AT1513">
        <v>3.9975348043145482</v>
      </c>
      <c r="AU1513">
        <v>1511</v>
      </c>
      <c r="AV1513" t="s">
        <v>14561</v>
      </c>
    </row>
    <row r="1514" spans="1:48" x14ac:dyDescent="0.25">
      <c r="A1514" t="s">
        <v>14498</v>
      </c>
      <c r="B1514">
        <v>2011</v>
      </c>
      <c r="C1514" t="s">
        <v>13207</v>
      </c>
      <c r="D1514" t="s">
        <v>7605</v>
      </c>
      <c r="E1514">
        <v>29902</v>
      </c>
      <c r="F1514" t="s">
        <v>8888</v>
      </c>
      <c r="G1514" t="s">
        <v>12135</v>
      </c>
      <c r="H1514" t="s">
        <v>12136</v>
      </c>
      <c r="J1514" t="s">
        <v>13208</v>
      </c>
      <c r="L1514" t="s">
        <v>7846</v>
      </c>
      <c r="M1514" t="s">
        <v>12150</v>
      </c>
      <c r="N1514" t="s">
        <v>53</v>
      </c>
      <c r="O1514" t="s">
        <v>13209</v>
      </c>
      <c r="P1514" t="s">
        <v>7848</v>
      </c>
      <c r="R1514" t="s">
        <v>13210</v>
      </c>
      <c r="S1514" t="s">
        <v>11460</v>
      </c>
      <c r="T1514" t="s">
        <v>11461</v>
      </c>
      <c r="V1514" t="s">
        <v>7320</v>
      </c>
      <c r="W1514" t="s">
        <v>60</v>
      </c>
      <c r="Y1514" t="s">
        <v>13211</v>
      </c>
      <c r="Z1514" t="s">
        <v>13212</v>
      </c>
      <c r="AA1514" t="s">
        <v>13213</v>
      </c>
      <c r="AD1514" t="s">
        <v>12143</v>
      </c>
      <c r="AI1514" t="s">
        <v>2758</v>
      </c>
      <c r="AJ1514" t="s">
        <v>12136</v>
      </c>
      <c r="AK1514" t="s">
        <v>13214</v>
      </c>
      <c r="AL1514" t="s">
        <v>13215</v>
      </c>
      <c r="AM1514" t="s">
        <v>12246</v>
      </c>
      <c r="AN1514">
        <v>-6.3776822282047503</v>
      </c>
      <c r="AO1514">
        <v>54.365254712295027</v>
      </c>
      <c r="AP1514">
        <v>-6.3462050801367402</v>
      </c>
      <c r="AQ1514">
        <v>54.382796683278862</v>
      </c>
      <c r="AR1514">
        <v>9.8038237999958255E-2</v>
      </c>
      <c r="AS1514">
        <v>5.5217121737774759E-4</v>
      </c>
      <c r="AT1514">
        <v>3.993535274393158</v>
      </c>
      <c r="AU1514">
        <v>1512</v>
      </c>
      <c r="AV1514" t="s">
        <v>14561</v>
      </c>
    </row>
    <row r="1515" spans="1:48" x14ac:dyDescent="0.25">
      <c r="A1515" t="s">
        <v>14499</v>
      </c>
      <c r="B1515">
        <v>2013</v>
      </c>
      <c r="C1515" t="s">
        <v>13216</v>
      </c>
      <c r="D1515" t="s">
        <v>12343</v>
      </c>
      <c r="E1515">
        <v>29902</v>
      </c>
      <c r="F1515" t="s">
        <v>2856</v>
      </c>
      <c r="G1515" t="s">
        <v>12135</v>
      </c>
      <c r="H1515" t="s">
        <v>12136</v>
      </c>
      <c r="J1515" t="s">
        <v>13217</v>
      </c>
      <c r="L1515" t="s">
        <v>7846</v>
      </c>
      <c r="M1515" t="s">
        <v>12577</v>
      </c>
      <c r="N1515" t="s">
        <v>53</v>
      </c>
      <c r="O1515" t="s">
        <v>13218</v>
      </c>
      <c r="P1515" t="s">
        <v>7848</v>
      </c>
      <c r="R1515" t="s">
        <v>13219</v>
      </c>
      <c r="S1515" t="s">
        <v>11460</v>
      </c>
      <c r="T1515" t="s">
        <v>11461</v>
      </c>
      <c r="V1515" t="s">
        <v>7320</v>
      </c>
      <c r="W1515" t="s">
        <v>60</v>
      </c>
      <c r="Y1515" t="s">
        <v>13220</v>
      </c>
      <c r="Z1515" t="s">
        <v>13221</v>
      </c>
      <c r="AB1515" t="s">
        <v>12450</v>
      </c>
      <c r="AC1515" t="s">
        <v>7324</v>
      </c>
      <c r="AD1515" t="s">
        <v>13222</v>
      </c>
      <c r="AE1515" t="s">
        <v>7876</v>
      </c>
      <c r="AF1515" t="s">
        <v>12136</v>
      </c>
      <c r="AI1515" t="s">
        <v>12350</v>
      </c>
      <c r="AJ1515" t="s">
        <v>12136</v>
      </c>
      <c r="AK1515" t="s">
        <v>13223</v>
      </c>
      <c r="AL1515" t="s">
        <v>13224</v>
      </c>
      <c r="AM1515" t="s">
        <v>12881</v>
      </c>
      <c r="AN1515">
        <v>-6.2298125867156813</v>
      </c>
      <c r="AO1515">
        <v>54.583309710807882</v>
      </c>
      <c r="AP1515">
        <v>-6.198087415212032</v>
      </c>
      <c r="AQ1515">
        <v>54.600810487336851</v>
      </c>
      <c r="AR1515">
        <v>9.8451896000028682E-2</v>
      </c>
      <c r="AS1515">
        <v>5.5521512873400562E-4</v>
      </c>
      <c r="AT1515">
        <v>3.994390093759816</v>
      </c>
      <c r="AU1515">
        <v>1513</v>
      </c>
      <c r="AV1515" t="s">
        <v>14561</v>
      </c>
    </row>
    <row r="1516" spans="1:48" x14ac:dyDescent="0.25">
      <c r="A1516" t="s">
        <v>14500</v>
      </c>
      <c r="B1516">
        <v>2013</v>
      </c>
      <c r="C1516" t="s">
        <v>13225</v>
      </c>
      <c r="D1516" t="s">
        <v>12343</v>
      </c>
      <c r="E1516">
        <v>29902</v>
      </c>
      <c r="F1516" t="s">
        <v>2856</v>
      </c>
      <c r="G1516" t="s">
        <v>12135</v>
      </c>
      <c r="H1516" t="s">
        <v>12136</v>
      </c>
      <c r="J1516" t="s">
        <v>13226</v>
      </c>
      <c r="L1516" t="s">
        <v>7846</v>
      </c>
      <c r="M1516" t="s">
        <v>12577</v>
      </c>
      <c r="N1516" t="s">
        <v>53</v>
      </c>
      <c r="O1516" t="s">
        <v>13227</v>
      </c>
      <c r="P1516" t="s">
        <v>7848</v>
      </c>
      <c r="R1516" t="s">
        <v>13228</v>
      </c>
      <c r="S1516" t="s">
        <v>11460</v>
      </c>
      <c r="T1516" t="s">
        <v>11461</v>
      </c>
      <c r="V1516" t="s">
        <v>7320</v>
      </c>
      <c r="W1516" t="s">
        <v>60</v>
      </c>
      <c r="Y1516" t="s">
        <v>13229</v>
      </c>
      <c r="Z1516" t="s">
        <v>13230</v>
      </c>
      <c r="AB1516" t="s">
        <v>12450</v>
      </c>
      <c r="AC1516" t="s">
        <v>7324</v>
      </c>
      <c r="AD1516" t="s">
        <v>13231</v>
      </c>
      <c r="AE1516" t="s">
        <v>7876</v>
      </c>
      <c r="AF1516" t="s">
        <v>12136</v>
      </c>
      <c r="AI1516" t="s">
        <v>12350</v>
      </c>
      <c r="AJ1516" t="s">
        <v>12136</v>
      </c>
      <c r="AK1516" t="s">
        <v>13232</v>
      </c>
      <c r="AL1516" t="s">
        <v>13233</v>
      </c>
      <c r="AM1516" t="s">
        <v>11984</v>
      </c>
      <c r="AN1516">
        <v>-5.57568812334996</v>
      </c>
      <c r="AO1516">
        <v>54.527029930674352</v>
      </c>
      <c r="AP1516">
        <v>-5.5437480123039222</v>
      </c>
      <c r="AQ1516">
        <v>54.544365847451921</v>
      </c>
      <c r="AR1516">
        <v>9.8552053999924283E-2</v>
      </c>
      <c r="AS1516">
        <v>5.537110813257142E-4</v>
      </c>
      <c r="AT1516">
        <v>3.989030375300052</v>
      </c>
      <c r="AU1516">
        <v>1514</v>
      </c>
      <c r="AV1516" t="s">
        <v>14561</v>
      </c>
    </row>
    <row r="1517" spans="1:48" x14ac:dyDescent="0.25">
      <c r="A1517" t="s">
        <v>14501</v>
      </c>
      <c r="B1517">
        <v>2013</v>
      </c>
      <c r="C1517" t="s">
        <v>13234</v>
      </c>
      <c r="D1517" t="s">
        <v>12343</v>
      </c>
      <c r="E1517">
        <v>29902</v>
      </c>
      <c r="F1517" t="s">
        <v>2856</v>
      </c>
      <c r="G1517" t="s">
        <v>12135</v>
      </c>
      <c r="H1517" t="s">
        <v>12136</v>
      </c>
      <c r="J1517" t="s">
        <v>13235</v>
      </c>
      <c r="L1517" t="s">
        <v>7846</v>
      </c>
      <c r="M1517" t="s">
        <v>12577</v>
      </c>
      <c r="N1517" t="s">
        <v>53</v>
      </c>
      <c r="O1517" t="s">
        <v>13236</v>
      </c>
      <c r="P1517" t="s">
        <v>7848</v>
      </c>
      <c r="R1517" t="s">
        <v>13237</v>
      </c>
      <c r="S1517" t="s">
        <v>11460</v>
      </c>
      <c r="T1517" t="s">
        <v>11461</v>
      </c>
      <c r="V1517" t="s">
        <v>7320</v>
      </c>
      <c r="W1517" t="s">
        <v>60</v>
      </c>
      <c r="Y1517" t="s">
        <v>13238</v>
      </c>
      <c r="Z1517" t="s">
        <v>13239</v>
      </c>
      <c r="AB1517" t="s">
        <v>12450</v>
      </c>
      <c r="AC1517" t="s">
        <v>7324</v>
      </c>
      <c r="AD1517" t="s">
        <v>13240</v>
      </c>
      <c r="AE1517" t="s">
        <v>7876</v>
      </c>
      <c r="AF1517" t="s">
        <v>12136</v>
      </c>
      <c r="AI1517" t="s">
        <v>12350</v>
      </c>
      <c r="AJ1517" t="s">
        <v>12136</v>
      </c>
      <c r="AK1517" t="s">
        <v>13241</v>
      </c>
      <c r="AL1517" t="s">
        <v>13242</v>
      </c>
      <c r="AM1517" t="s">
        <v>12881</v>
      </c>
      <c r="AN1517">
        <v>-7.1329947824447846</v>
      </c>
      <c r="AO1517">
        <v>55.024343457221221</v>
      </c>
      <c r="AP1517">
        <v>-7.1014107318102129</v>
      </c>
      <c r="AQ1517">
        <v>55.03758852407973</v>
      </c>
      <c r="AR1517">
        <v>8.9658234000012271E-2</v>
      </c>
      <c r="AS1517">
        <v>4.1833285838168679E-4</v>
      </c>
      <c r="AT1517">
        <v>2.9773847974054721</v>
      </c>
      <c r="AU1517">
        <v>1515</v>
      </c>
      <c r="AV1517" t="s">
        <v>14561</v>
      </c>
    </row>
    <row r="1518" spans="1:48" x14ac:dyDescent="0.25">
      <c r="A1518" t="s">
        <v>14502</v>
      </c>
      <c r="B1518">
        <v>2008</v>
      </c>
      <c r="C1518" t="s">
        <v>13243</v>
      </c>
      <c r="D1518" t="s">
        <v>7605</v>
      </c>
      <c r="E1518">
        <v>29902</v>
      </c>
      <c r="F1518" t="s">
        <v>8660</v>
      </c>
      <c r="G1518" t="s">
        <v>12135</v>
      </c>
      <c r="H1518" t="s">
        <v>12136</v>
      </c>
      <c r="J1518" t="s">
        <v>13244</v>
      </c>
      <c r="L1518" t="s">
        <v>7846</v>
      </c>
      <c r="M1518" t="s">
        <v>12405</v>
      </c>
      <c r="N1518" t="s">
        <v>53</v>
      </c>
      <c r="O1518" t="s">
        <v>13245</v>
      </c>
      <c r="P1518" t="s">
        <v>7848</v>
      </c>
      <c r="R1518" t="s">
        <v>13246</v>
      </c>
      <c r="S1518" t="s">
        <v>11460</v>
      </c>
      <c r="T1518" t="s">
        <v>11461</v>
      </c>
      <c r="V1518" t="s">
        <v>7320</v>
      </c>
      <c r="W1518" t="s">
        <v>60</v>
      </c>
      <c r="Y1518" t="s">
        <v>13247</v>
      </c>
      <c r="Z1518" t="s">
        <v>13248</v>
      </c>
      <c r="AA1518" t="s">
        <v>13249</v>
      </c>
      <c r="AD1518" t="s">
        <v>12143</v>
      </c>
      <c r="AI1518" t="s">
        <v>2788</v>
      </c>
      <c r="AJ1518" t="s">
        <v>12136</v>
      </c>
      <c r="AK1518" t="s">
        <v>13250</v>
      </c>
      <c r="AL1518" t="s">
        <v>13251</v>
      </c>
      <c r="AM1518" t="s">
        <v>12166</v>
      </c>
      <c r="AN1518">
        <v>-6.1011743287226059</v>
      </c>
      <c r="AO1518">
        <v>54.455562326484177</v>
      </c>
      <c r="AP1518">
        <v>-6.0599637740312673</v>
      </c>
      <c r="AQ1518">
        <v>54.479166865829072</v>
      </c>
      <c r="AR1518">
        <v>0.12963019000005721</v>
      </c>
      <c r="AS1518">
        <v>9.7275619392051546E-4</v>
      </c>
      <c r="AT1518">
        <v>7.019525400206712</v>
      </c>
      <c r="AU1518">
        <v>1516</v>
      </c>
      <c r="AV1518" t="s">
        <v>14561</v>
      </c>
    </row>
    <row r="1519" spans="1:48" x14ac:dyDescent="0.25">
      <c r="A1519" t="s">
        <v>14503</v>
      </c>
      <c r="B1519">
        <v>2013</v>
      </c>
      <c r="C1519" t="s">
        <v>13252</v>
      </c>
      <c r="D1519" t="s">
        <v>7605</v>
      </c>
      <c r="E1519">
        <v>29902</v>
      </c>
      <c r="F1519" t="s">
        <v>2856</v>
      </c>
      <c r="G1519" t="s">
        <v>12135</v>
      </c>
      <c r="H1519" t="s">
        <v>12136</v>
      </c>
      <c r="J1519" t="s">
        <v>13253</v>
      </c>
      <c r="L1519" t="s">
        <v>7846</v>
      </c>
      <c r="M1519" t="s">
        <v>12577</v>
      </c>
      <c r="N1519" t="s">
        <v>53</v>
      </c>
      <c r="O1519" t="s">
        <v>13254</v>
      </c>
      <c r="P1519" t="s">
        <v>7848</v>
      </c>
      <c r="R1519" t="s">
        <v>13255</v>
      </c>
      <c r="S1519" t="s">
        <v>11460</v>
      </c>
      <c r="T1519" t="s">
        <v>11461</v>
      </c>
      <c r="V1519" t="s">
        <v>7320</v>
      </c>
      <c r="W1519" t="s">
        <v>60</v>
      </c>
      <c r="Y1519" t="s">
        <v>13256</v>
      </c>
      <c r="Z1519" t="s">
        <v>13257</v>
      </c>
      <c r="AA1519" t="s">
        <v>13258</v>
      </c>
      <c r="AD1519" t="s">
        <v>12143</v>
      </c>
      <c r="AI1519" t="s">
        <v>7121</v>
      </c>
      <c r="AJ1519" t="s">
        <v>12136</v>
      </c>
      <c r="AK1519" t="s">
        <v>13259</v>
      </c>
      <c r="AL1519" t="s">
        <v>13260</v>
      </c>
      <c r="AM1519" t="s">
        <v>12246</v>
      </c>
      <c r="AN1519">
        <v>-7.6615245666065874</v>
      </c>
      <c r="AO1519">
        <v>54.461028143000327</v>
      </c>
      <c r="AP1519">
        <v>-7.6150127278892557</v>
      </c>
      <c r="AQ1519">
        <v>54.487838864825967</v>
      </c>
      <c r="AR1519">
        <v>0.14664512199999541</v>
      </c>
      <c r="AS1519">
        <v>1.247015985137565E-3</v>
      </c>
      <c r="AT1519">
        <v>8.9970762143480965</v>
      </c>
      <c r="AU1519">
        <v>1517</v>
      </c>
      <c r="AV1519" t="s">
        <v>14561</v>
      </c>
    </row>
    <row r="1520" spans="1:48" x14ac:dyDescent="0.25">
      <c r="A1520" t="s">
        <v>14504</v>
      </c>
      <c r="B1520">
        <v>2010</v>
      </c>
      <c r="C1520" t="s">
        <v>13261</v>
      </c>
      <c r="D1520" t="s">
        <v>7605</v>
      </c>
      <c r="E1520">
        <v>29902</v>
      </c>
      <c r="F1520" t="s">
        <v>8682</v>
      </c>
      <c r="G1520" t="s">
        <v>12135</v>
      </c>
      <c r="H1520" t="s">
        <v>12136</v>
      </c>
      <c r="J1520" t="s">
        <v>13262</v>
      </c>
      <c r="L1520" t="s">
        <v>7846</v>
      </c>
      <c r="M1520" t="s">
        <v>12559</v>
      </c>
      <c r="N1520" t="s">
        <v>53</v>
      </c>
      <c r="O1520" t="s">
        <v>13263</v>
      </c>
      <c r="P1520" t="s">
        <v>7848</v>
      </c>
      <c r="R1520" t="s">
        <v>13264</v>
      </c>
      <c r="S1520" t="s">
        <v>11460</v>
      </c>
      <c r="T1520" t="s">
        <v>11461</v>
      </c>
      <c r="V1520" t="s">
        <v>7320</v>
      </c>
      <c r="W1520" t="s">
        <v>60</v>
      </c>
      <c r="Y1520" t="s">
        <v>13265</v>
      </c>
      <c r="Z1520" t="s">
        <v>13266</v>
      </c>
      <c r="AA1520" t="s">
        <v>13267</v>
      </c>
      <c r="AD1520" t="s">
        <v>12143</v>
      </c>
      <c r="AI1520" t="s">
        <v>5879</v>
      </c>
      <c r="AJ1520" t="s">
        <v>12136</v>
      </c>
      <c r="AK1520" t="s">
        <v>13268</v>
      </c>
      <c r="AL1520" t="s">
        <v>13269</v>
      </c>
      <c r="AM1520" t="s">
        <v>12147</v>
      </c>
      <c r="AN1520">
        <v>-6.715430044503309</v>
      </c>
      <c r="AO1520">
        <v>54.240847844652379</v>
      </c>
      <c r="AP1520">
        <v>-6.6841909122335794</v>
      </c>
      <c r="AQ1520">
        <v>54.258479507076103</v>
      </c>
      <c r="AR1520">
        <v>9.7741589999941425E-2</v>
      </c>
      <c r="AS1520">
        <v>5.5079783422832857E-4</v>
      </c>
      <c r="AT1520">
        <v>3.995548633737724</v>
      </c>
      <c r="AU1520">
        <v>1518</v>
      </c>
      <c r="AV1520" t="s">
        <v>14561</v>
      </c>
    </row>
    <row r="1521" spans="1:48" x14ac:dyDescent="0.25">
      <c r="A1521" t="s">
        <v>14505</v>
      </c>
      <c r="B1521">
        <v>2011</v>
      </c>
      <c r="C1521" t="s">
        <v>13270</v>
      </c>
      <c r="D1521" t="s">
        <v>7605</v>
      </c>
      <c r="E1521">
        <v>29902</v>
      </c>
      <c r="F1521" t="s">
        <v>8888</v>
      </c>
      <c r="G1521" t="s">
        <v>12135</v>
      </c>
      <c r="H1521" t="s">
        <v>12136</v>
      </c>
      <c r="J1521" t="s">
        <v>13271</v>
      </c>
      <c r="L1521" t="s">
        <v>7846</v>
      </c>
      <c r="M1521" t="s">
        <v>12150</v>
      </c>
      <c r="N1521" t="s">
        <v>53</v>
      </c>
      <c r="O1521" t="s">
        <v>13272</v>
      </c>
      <c r="P1521" t="s">
        <v>7848</v>
      </c>
      <c r="R1521" t="s">
        <v>13273</v>
      </c>
      <c r="S1521" t="s">
        <v>11460</v>
      </c>
      <c r="T1521" t="s">
        <v>11461</v>
      </c>
      <c r="V1521" t="s">
        <v>7320</v>
      </c>
      <c r="W1521" t="s">
        <v>60</v>
      </c>
      <c r="Y1521" t="s">
        <v>13274</v>
      </c>
      <c r="Z1521" t="s">
        <v>13275</v>
      </c>
      <c r="AA1521" t="s">
        <v>13276</v>
      </c>
      <c r="AD1521" t="s">
        <v>12143</v>
      </c>
      <c r="AI1521" t="s">
        <v>3711</v>
      </c>
      <c r="AJ1521" t="s">
        <v>12136</v>
      </c>
      <c r="AK1521" t="s">
        <v>13277</v>
      </c>
      <c r="AL1521" t="s">
        <v>13278</v>
      </c>
      <c r="AM1521" t="s">
        <v>12219</v>
      </c>
      <c r="AN1521">
        <v>-6.2437156216001544</v>
      </c>
      <c r="AO1521">
        <v>54.79912818864333</v>
      </c>
      <c r="AP1521">
        <v>-6.1962936070153036</v>
      </c>
      <c r="AQ1521">
        <v>54.816400888050531</v>
      </c>
      <c r="AR1521">
        <v>0.12938942799996769</v>
      </c>
      <c r="AS1521">
        <v>8.1910619106786607E-4</v>
      </c>
      <c r="AT1521">
        <v>5.8619328151162522</v>
      </c>
      <c r="AU1521">
        <v>1519</v>
      </c>
      <c r="AV1521" t="s">
        <v>14561</v>
      </c>
    </row>
    <row r="1522" spans="1:48" x14ac:dyDescent="0.25">
      <c r="A1522" t="s">
        <v>14506</v>
      </c>
      <c r="B1522">
        <v>2010</v>
      </c>
      <c r="C1522" t="s">
        <v>13279</v>
      </c>
      <c r="D1522" t="s">
        <v>7605</v>
      </c>
      <c r="E1522">
        <v>29902</v>
      </c>
      <c r="F1522" t="s">
        <v>8682</v>
      </c>
      <c r="G1522" t="s">
        <v>12135</v>
      </c>
      <c r="H1522" t="s">
        <v>12136</v>
      </c>
      <c r="J1522" t="s">
        <v>13280</v>
      </c>
      <c r="L1522" t="s">
        <v>7846</v>
      </c>
      <c r="M1522" t="s">
        <v>12559</v>
      </c>
      <c r="N1522" t="s">
        <v>53</v>
      </c>
      <c r="O1522" t="s">
        <v>13281</v>
      </c>
      <c r="P1522" t="s">
        <v>7848</v>
      </c>
      <c r="R1522" t="s">
        <v>13282</v>
      </c>
      <c r="S1522" t="s">
        <v>11460</v>
      </c>
      <c r="T1522" t="s">
        <v>11461</v>
      </c>
      <c r="V1522" t="s">
        <v>7320</v>
      </c>
      <c r="W1522" t="s">
        <v>60</v>
      </c>
      <c r="Y1522" t="s">
        <v>13283</v>
      </c>
      <c r="Z1522" t="s">
        <v>13284</v>
      </c>
      <c r="AA1522" t="s">
        <v>13285</v>
      </c>
      <c r="AD1522" t="s">
        <v>12143</v>
      </c>
      <c r="AI1522" t="s">
        <v>7276</v>
      </c>
      <c r="AJ1522" t="s">
        <v>12136</v>
      </c>
      <c r="AK1522" t="s">
        <v>13286</v>
      </c>
      <c r="AL1522" t="s">
        <v>13287</v>
      </c>
      <c r="AM1522" t="s">
        <v>12166</v>
      </c>
      <c r="AN1522">
        <v>-6.0325934197553641</v>
      </c>
      <c r="AO1522">
        <v>54.051923111869769</v>
      </c>
      <c r="AP1522">
        <v>-5.9779668790641436</v>
      </c>
      <c r="AQ1522">
        <v>54.076176461360809</v>
      </c>
      <c r="AR1522">
        <v>0.15775977999999211</v>
      </c>
      <c r="AS1522">
        <v>1.3248765635354529E-3</v>
      </c>
      <c r="AT1522">
        <v>9.6536013369871299</v>
      </c>
      <c r="AU1522">
        <v>1520</v>
      </c>
      <c r="AV1522" t="s">
        <v>14561</v>
      </c>
    </row>
    <row r="1523" spans="1:48" x14ac:dyDescent="0.25">
      <c r="A1523" t="s">
        <v>14507</v>
      </c>
      <c r="B1523">
        <v>2013</v>
      </c>
      <c r="C1523" t="s">
        <v>13288</v>
      </c>
      <c r="D1523" t="s">
        <v>7605</v>
      </c>
      <c r="E1523">
        <v>29902</v>
      </c>
      <c r="F1523" t="s">
        <v>2856</v>
      </c>
      <c r="G1523" t="s">
        <v>12135</v>
      </c>
      <c r="H1523" t="s">
        <v>12136</v>
      </c>
      <c r="J1523" t="s">
        <v>13289</v>
      </c>
      <c r="L1523" t="s">
        <v>7846</v>
      </c>
      <c r="M1523" t="s">
        <v>12577</v>
      </c>
      <c r="N1523" t="s">
        <v>53</v>
      </c>
      <c r="O1523" t="s">
        <v>13290</v>
      </c>
      <c r="P1523" t="s">
        <v>7848</v>
      </c>
      <c r="R1523" t="s">
        <v>13291</v>
      </c>
      <c r="S1523" t="s">
        <v>11460</v>
      </c>
      <c r="T1523" t="s">
        <v>11461</v>
      </c>
      <c r="V1523" t="s">
        <v>7320</v>
      </c>
      <c r="W1523" t="s">
        <v>60</v>
      </c>
      <c r="Y1523" t="s">
        <v>13292</v>
      </c>
      <c r="Z1523" t="s">
        <v>13293</v>
      </c>
      <c r="AA1523" t="s">
        <v>13294</v>
      </c>
      <c r="AD1523" t="s">
        <v>12143</v>
      </c>
      <c r="AI1523" t="s">
        <v>1629</v>
      </c>
      <c r="AJ1523" t="s">
        <v>12136</v>
      </c>
      <c r="AK1523" t="s">
        <v>13295</v>
      </c>
      <c r="AL1523" t="s">
        <v>13296</v>
      </c>
      <c r="AM1523" t="s">
        <v>12166</v>
      </c>
      <c r="AN1523">
        <v>-5.6761941237948808</v>
      </c>
      <c r="AO1523">
        <v>54.389725474469351</v>
      </c>
      <c r="AP1523">
        <v>-5.6364532499301436</v>
      </c>
      <c r="AQ1523">
        <v>54.411418294475993</v>
      </c>
      <c r="AR1523">
        <v>0.1228673880000315</v>
      </c>
      <c r="AS1523">
        <v>8.6209162632499257E-4</v>
      </c>
      <c r="AT1523">
        <v>6.231015133388329</v>
      </c>
      <c r="AU1523">
        <v>1521</v>
      </c>
      <c r="AV1523" t="s">
        <v>14561</v>
      </c>
    </row>
    <row r="1524" spans="1:48" x14ac:dyDescent="0.25">
      <c r="A1524" t="s">
        <v>14508</v>
      </c>
      <c r="B1524">
        <v>2011</v>
      </c>
      <c r="C1524" t="s">
        <v>13297</v>
      </c>
      <c r="D1524" t="s">
        <v>7605</v>
      </c>
      <c r="E1524">
        <v>29902</v>
      </c>
      <c r="F1524" t="s">
        <v>8888</v>
      </c>
      <c r="G1524" t="s">
        <v>12135</v>
      </c>
      <c r="H1524" t="s">
        <v>12136</v>
      </c>
      <c r="J1524" t="s">
        <v>13298</v>
      </c>
      <c r="L1524" t="s">
        <v>7846</v>
      </c>
      <c r="M1524" t="s">
        <v>12150</v>
      </c>
      <c r="N1524" t="s">
        <v>53</v>
      </c>
      <c r="O1524" t="s">
        <v>13299</v>
      </c>
      <c r="P1524" t="s">
        <v>7848</v>
      </c>
      <c r="R1524" t="s">
        <v>13300</v>
      </c>
      <c r="S1524" t="s">
        <v>11460</v>
      </c>
      <c r="T1524" t="s">
        <v>11461</v>
      </c>
      <c r="V1524" t="s">
        <v>7320</v>
      </c>
      <c r="W1524" t="s">
        <v>60</v>
      </c>
      <c r="Y1524" t="s">
        <v>13301</v>
      </c>
      <c r="Z1524" t="s">
        <v>13302</v>
      </c>
      <c r="AA1524" t="s">
        <v>13303</v>
      </c>
      <c r="AD1524" t="s">
        <v>12143</v>
      </c>
      <c r="AI1524" t="s">
        <v>659</v>
      </c>
      <c r="AJ1524" t="s">
        <v>12136</v>
      </c>
      <c r="AK1524" t="s">
        <v>13304</v>
      </c>
      <c r="AL1524" t="s">
        <v>13305</v>
      </c>
      <c r="AM1524" t="s">
        <v>12147</v>
      </c>
      <c r="AN1524">
        <v>-6.5729830669889751</v>
      </c>
      <c r="AO1524">
        <v>54.942694744558281</v>
      </c>
      <c r="AP1524">
        <v>-6.5411352141600192</v>
      </c>
      <c r="AQ1524">
        <v>54.960283752741098</v>
      </c>
      <c r="AR1524">
        <v>9.8873722000007547E-2</v>
      </c>
      <c r="AS1524">
        <v>5.6017214120011622E-4</v>
      </c>
      <c r="AT1524">
        <v>3.9947258044894882</v>
      </c>
      <c r="AU1524">
        <v>1522</v>
      </c>
      <c r="AV1524" t="s">
        <v>14561</v>
      </c>
    </row>
    <row r="1525" spans="1:48" x14ac:dyDescent="0.25">
      <c r="A1525" t="s">
        <v>14509</v>
      </c>
      <c r="B1525">
        <v>2013</v>
      </c>
      <c r="C1525" t="s">
        <v>13306</v>
      </c>
      <c r="D1525" t="s">
        <v>12343</v>
      </c>
      <c r="E1525">
        <v>29902</v>
      </c>
      <c r="F1525" t="s">
        <v>2856</v>
      </c>
      <c r="G1525" t="s">
        <v>12135</v>
      </c>
      <c r="H1525" t="s">
        <v>12136</v>
      </c>
      <c r="J1525" t="s">
        <v>13307</v>
      </c>
      <c r="L1525" t="s">
        <v>7846</v>
      </c>
      <c r="M1525" t="s">
        <v>12577</v>
      </c>
      <c r="N1525" t="s">
        <v>53</v>
      </c>
      <c r="O1525" t="s">
        <v>13308</v>
      </c>
      <c r="P1525" t="s">
        <v>7848</v>
      </c>
      <c r="R1525" t="s">
        <v>13309</v>
      </c>
      <c r="S1525" t="s">
        <v>11460</v>
      </c>
      <c r="T1525" t="s">
        <v>11461</v>
      </c>
      <c r="V1525" t="s">
        <v>7320</v>
      </c>
      <c r="W1525" t="s">
        <v>60</v>
      </c>
      <c r="Y1525" t="s">
        <v>13310</v>
      </c>
      <c r="Z1525" t="s">
        <v>13311</v>
      </c>
      <c r="AB1525" t="s">
        <v>12450</v>
      </c>
      <c r="AC1525" t="s">
        <v>7324</v>
      </c>
      <c r="AD1525" t="s">
        <v>13312</v>
      </c>
      <c r="AE1525" t="s">
        <v>7876</v>
      </c>
      <c r="AF1525" t="s">
        <v>12136</v>
      </c>
      <c r="AI1525" t="s">
        <v>12350</v>
      </c>
      <c r="AJ1525" t="s">
        <v>12136</v>
      </c>
      <c r="AK1525" t="s">
        <v>13313</v>
      </c>
      <c r="AL1525" t="s">
        <v>13314</v>
      </c>
      <c r="AM1525" t="s">
        <v>11974</v>
      </c>
      <c r="AN1525">
        <v>-5.5475330476122489</v>
      </c>
      <c r="AO1525">
        <v>54.481532286468862</v>
      </c>
      <c r="AP1525">
        <v>-5.515601915730076</v>
      </c>
      <c r="AQ1525">
        <v>54.4988608146028</v>
      </c>
      <c r="AR1525">
        <v>9.8519321999901877E-2</v>
      </c>
      <c r="AS1525">
        <v>5.5331954686392972E-4</v>
      </c>
      <c r="AT1525">
        <v>3.9906122076332098</v>
      </c>
      <c r="AU1525">
        <v>1523</v>
      </c>
      <c r="AV1525" t="s">
        <v>14561</v>
      </c>
    </row>
    <row r="1526" spans="1:48" x14ac:dyDescent="0.25">
      <c r="A1526" t="s">
        <v>14510</v>
      </c>
      <c r="B1526">
        <v>2011</v>
      </c>
      <c r="C1526" t="s">
        <v>13315</v>
      </c>
      <c r="D1526" t="s">
        <v>7605</v>
      </c>
      <c r="E1526">
        <v>29902</v>
      </c>
      <c r="F1526" t="s">
        <v>8888</v>
      </c>
      <c r="G1526" t="s">
        <v>12135</v>
      </c>
      <c r="H1526" t="s">
        <v>12136</v>
      </c>
      <c r="J1526" t="s">
        <v>13316</v>
      </c>
      <c r="L1526" t="s">
        <v>7846</v>
      </c>
      <c r="M1526" t="s">
        <v>12150</v>
      </c>
      <c r="N1526" t="s">
        <v>53</v>
      </c>
      <c r="O1526" t="s">
        <v>13317</v>
      </c>
      <c r="P1526" t="s">
        <v>7848</v>
      </c>
      <c r="R1526" t="s">
        <v>13318</v>
      </c>
      <c r="S1526" t="s">
        <v>11460</v>
      </c>
      <c r="T1526" t="s">
        <v>11461</v>
      </c>
      <c r="V1526" t="s">
        <v>7320</v>
      </c>
      <c r="W1526" t="s">
        <v>60</v>
      </c>
      <c r="Y1526" t="s">
        <v>13319</v>
      </c>
      <c r="Z1526" t="s">
        <v>13320</v>
      </c>
      <c r="AA1526" t="s">
        <v>13321</v>
      </c>
      <c r="AD1526" t="s">
        <v>12143</v>
      </c>
      <c r="AI1526" t="s">
        <v>2428</v>
      </c>
      <c r="AJ1526" t="s">
        <v>12136</v>
      </c>
      <c r="AK1526" t="s">
        <v>13322</v>
      </c>
      <c r="AL1526" t="s">
        <v>13323</v>
      </c>
      <c r="AM1526" t="s">
        <v>12166</v>
      </c>
      <c r="AN1526">
        <v>-5.8685297389060311</v>
      </c>
      <c r="AO1526">
        <v>54.836242664093248</v>
      </c>
      <c r="AP1526">
        <v>-5.7775197898304693</v>
      </c>
      <c r="AQ1526">
        <v>54.877737884730401</v>
      </c>
      <c r="AR1526">
        <v>0.26501034000000351</v>
      </c>
      <c r="AS1526">
        <v>3.7764779469533572E-3</v>
      </c>
      <c r="AT1526">
        <v>26.993713166048341</v>
      </c>
      <c r="AU1526">
        <v>1524</v>
      </c>
      <c r="AV1526" t="s">
        <v>14561</v>
      </c>
    </row>
    <row r="1527" spans="1:48" x14ac:dyDescent="0.25">
      <c r="A1527" t="s">
        <v>14511</v>
      </c>
      <c r="B1527">
        <v>2010</v>
      </c>
      <c r="C1527" t="s">
        <v>13324</v>
      </c>
      <c r="D1527" t="s">
        <v>7605</v>
      </c>
      <c r="E1527">
        <v>29902</v>
      </c>
      <c r="F1527" t="s">
        <v>8682</v>
      </c>
      <c r="G1527" t="s">
        <v>12135</v>
      </c>
      <c r="H1527" t="s">
        <v>12136</v>
      </c>
      <c r="J1527" t="s">
        <v>13325</v>
      </c>
      <c r="L1527" t="s">
        <v>7846</v>
      </c>
      <c r="M1527" t="s">
        <v>12559</v>
      </c>
      <c r="N1527" t="s">
        <v>53</v>
      </c>
      <c r="O1527" t="s">
        <v>13326</v>
      </c>
      <c r="P1527" t="s">
        <v>7848</v>
      </c>
      <c r="R1527" t="s">
        <v>13327</v>
      </c>
      <c r="S1527" t="s">
        <v>11460</v>
      </c>
      <c r="T1527" t="s">
        <v>11461</v>
      </c>
      <c r="V1527" t="s">
        <v>7320</v>
      </c>
      <c r="W1527" t="s">
        <v>60</v>
      </c>
      <c r="Y1527" t="s">
        <v>13328</v>
      </c>
      <c r="Z1527" t="s">
        <v>13329</v>
      </c>
      <c r="AA1527" t="s">
        <v>13330</v>
      </c>
      <c r="AD1527" t="s">
        <v>12143</v>
      </c>
      <c r="AI1527" t="s">
        <v>1223</v>
      </c>
      <c r="AJ1527" t="s">
        <v>12136</v>
      </c>
      <c r="AK1527" t="s">
        <v>13331</v>
      </c>
      <c r="AL1527" t="s">
        <v>13332</v>
      </c>
      <c r="AM1527" t="s">
        <v>12219</v>
      </c>
      <c r="AN1527">
        <v>-6.9686183203473027</v>
      </c>
      <c r="AO1527">
        <v>55.032034911793097</v>
      </c>
      <c r="AP1527">
        <v>-6.9052187296403567</v>
      </c>
      <c r="AQ1527">
        <v>55.062921464297858</v>
      </c>
      <c r="AR1527">
        <v>0.1885722840000881</v>
      </c>
      <c r="AS1527">
        <v>1.9581947333159109E-3</v>
      </c>
      <c r="AT1527">
        <v>13.93129178299418</v>
      </c>
      <c r="AU1527">
        <v>1525</v>
      </c>
      <c r="AV1527" t="s">
        <v>14561</v>
      </c>
    </row>
    <row r="1528" spans="1:48" x14ac:dyDescent="0.25">
      <c r="A1528" t="s">
        <v>14512</v>
      </c>
      <c r="B1528">
        <v>2013</v>
      </c>
      <c r="C1528" t="s">
        <v>13333</v>
      </c>
      <c r="D1528" t="s">
        <v>7605</v>
      </c>
      <c r="E1528">
        <v>29902</v>
      </c>
      <c r="F1528" t="s">
        <v>2856</v>
      </c>
      <c r="G1528" t="s">
        <v>12135</v>
      </c>
      <c r="H1528" t="s">
        <v>12136</v>
      </c>
      <c r="J1528" t="s">
        <v>13334</v>
      </c>
      <c r="L1528" t="s">
        <v>7846</v>
      </c>
      <c r="M1528" t="s">
        <v>12577</v>
      </c>
      <c r="N1528" t="s">
        <v>53</v>
      </c>
      <c r="O1528" t="s">
        <v>13335</v>
      </c>
      <c r="P1528" t="s">
        <v>7848</v>
      </c>
      <c r="R1528" t="s">
        <v>13336</v>
      </c>
      <c r="S1528" t="s">
        <v>11460</v>
      </c>
      <c r="T1528" t="s">
        <v>11461</v>
      </c>
      <c r="V1528" t="s">
        <v>7320</v>
      </c>
      <c r="W1528" t="s">
        <v>60</v>
      </c>
      <c r="Y1528" t="s">
        <v>13337</v>
      </c>
      <c r="Z1528" t="s">
        <v>13338</v>
      </c>
      <c r="AA1528" t="s">
        <v>13339</v>
      </c>
      <c r="AD1528" t="s">
        <v>12143</v>
      </c>
      <c r="AI1528" t="s">
        <v>426</v>
      </c>
      <c r="AJ1528" t="s">
        <v>12136</v>
      </c>
      <c r="AK1528" t="s">
        <v>13340</v>
      </c>
      <c r="AL1528" t="s">
        <v>13341</v>
      </c>
      <c r="AM1528" t="s">
        <v>12166</v>
      </c>
      <c r="AN1528">
        <v>-7.5552924595105564</v>
      </c>
      <c r="AO1528">
        <v>54.30347206720834</v>
      </c>
      <c r="AP1528">
        <v>-7.5243124645365773</v>
      </c>
      <c r="AQ1528">
        <v>54.325812861230638</v>
      </c>
      <c r="AR1528">
        <v>0.1066415779999943</v>
      </c>
      <c r="AS1528">
        <v>6.9211768641597973E-4</v>
      </c>
      <c r="AT1528">
        <v>5.0128582729458664</v>
      </c>
      <c r="AU1528">
        <v>1526</v>
      </c>
      <c r="AV1528" t="s">
        <v>14561</v>
      </c>
    </row>
    <row r="1529" spans="1:48" x14ac:dyDescent="0.25">
      <c r="A1529" t="s">
        <v>14513</v>
      </c>
      <c r="B1529">
        <v>2008</v>
      </c>
      <c r="C1529" t="s">
        <v>13342</v>
      </c>
      <c r="D1529" t="s">
        <v>7605</v>
      </c>
      <c r="E1529">
        <v>29902</v>
      </c>
      <c r="F1529" t="s">
        <v>8660</v>
      </c>
      <c r="G1529" t="s">
        <v>12135</v>
      </c>
      <c r="H1529" t="s">
        <v>12136</v>
      </c>
      <c r="J1529" t="s">
        <v>13343</v>
      </c>
      <c r="L1529" t="s">
        <v>7846</v>
      </c>
      <c r="M1529" t="s">
        <v>12405</v>
      </c>
      <c r="N1529" t="s">
        <v>53</v>
      </c>
      <c r="O1529" t="s">
        <v>13344</v>
      </c>
      <c r="P1529" t="s">
        <v>7848</v>
      </c>
      <c r="R1529" t="s">
        <v>13345</v>
      </c>
      <c r="S1529" t="s">
        <v>11460</v>
      </c>
      <c r="T1529" t="s">
        <v>11461</v>
      </c>
      <c r="V1529" t="s">
        <v>7320</v>
      </c>
      <c r="W1529" t="s">
        <v>60</v>
      </c>
      <c r="Y1529" t="s">
        <v>13346</v>
      </c>
      <c r="Z1529" t="s">
        <v>13347</v>
      </c>
      <c r="AA1529" t="s">
        <v>13348</v>
      </c>
      <c r="AD1529" t="s">
        <v>12143</v>
      </c>
      <c r="AI1529" t="s">
        <v>1251</v>
      </c>
      <c r="AJ1529" t="s">
        <v>12136</v>
      </c>
      <c r="AK1529" t="s">
        <v>13349</v>
      </c>
      <c r="AL1529" t="s">
        <v>13350</v>
      </c>
      <c r="AM1529" t="s">
        <v>12147</v>
      </c>
      <c r="AN1529">
        <v>-6.1012599018460696</v>
      </c>
      <c r="AO1529">
        <v>54.487010811549133</v>
      </c>
      <c r="AP1529">
        <v>-5.9916887068653644</v>
      </c>
      <c r="AQ1529">
        <v>54.549931490859649</v>
      </c>
      <c r="AR1529">
        <v>0.3449837480000042</v>
      </c>
      <c r="AS1529">
        <v>6.8942939882415928E-3</v>
      </c>
      <c r="AT1529">
        <v>49.688437284451879</v>
      </c>
      <c r="AU1529">
        <v>1527</v>
      </c>
      <c r="AV1529" t="s">
        <v>14561</v>
      </c>
    </row>
    <row r="1530" spans="1:48" x14ac:dyDescent="0.25">
      <c r="A1530" t="s">
        <v>14513</v>
      </c>
      <c r="B1530">
        <v>2008</v>
      </c>
      <c r="C1530" t="s">
        <v>13351</v>
      </c>
      <c r="D1530" t="s">
        <v>7605</v>
      </c>
      <c r="E1530">
        <v>29902</v>
      </c>
      <c r="F1530" t="s">
        <v>8660</v>
      </c>
      <c r="G1530" t="s">
        <v>12135</v>
      </c>
      <c r="H1530" t="s">
        <v>12136</v>
      </c>
      <c r="J1530" t="s">
        <v>13352</v>
      </c>
      <c r="L1530" t="s">
        <v>7846</v>
      </c>
      <c r="M1530" t="s">
        <v>12405</v>
      </c>
      <c r="N1530" t="s">
        <v>53</v>
      </c>
      <c r="O1530" t="s">
        <v>13353</v>
      </c>
      <c r="P1530" t="s">
        <v>7848</v>
      </c>
      <c r="R1530" t="s">
        <v>13354</v>
      </c>
      <c r="S1530" t="s">
        <v>11460</v>
      </c>
      <c r="T1530" t="s">
        <v>11461</v>
      </c>
      <c r="V1530" t="s">
        <v>7320</v>
      </c>
      <c r="W1530" t="s">
        <v>60</v>
      </c>
      <c r="Y1530" t="s">
        <v>13355</v>
      </c>
      <c r="Z1530" t="s">
        <v>13356</v>
      </c>
      <c r="AA1530" t="s">
        <v>13357</v>
      </c>
      <c r="AD1530" t="s">
        <v>12143</v>
      </c>
      <c r="AI1530" t="s">
        <v>3030</v>
      </c>
      <c r="AJ1530" t="s">
        <v>12136</v>
      </c>
      <c r="AK1530" t="s">
        <v>13358</v>
      </c>
      <c r="AL1530" t="s">
        <v>13359</v>
      </c>
      <c r="AM1530" t="s">
        <v>12246</v>
      </c>
      <c r="AN1530">
        <v>-6.3396306914721867</v>
      </c>
      <c r="AO1530">
        <v>54.355770403178973</v>
      </c>
      <c r="AP1530">
        <v>-5.8326236958064426</v>
      </c>
      <c r="AQ1530">
        <v>54.635258134287199</v>
      </c>
      <c r="AR1530">
        <v>1.5729894520001151</v>
      </c>
      <c r="AS1530">
        <v>0.14170223463369841</v>
      </c>
      <c r="AT1530">
        <v>1021.833487582417</v>
      </c>
      <c r="AU1530">
        <v>1528</v>
      </c>
      <c r="AV1530" t="s">
        <v>14561</v>
      </c>
    </row>
    <row r="1531" spans="1:48" x14ac:dyDescent="0.25">
      <c r="A1531" t="s">
        <v>14514</v>
      </c>
      <c r="B1531">
        <v>2013</v>
      </c>
      <c r="C1531" t="s">
        <v>13360</v>
      </c>
      <c r="D1531" t="s">
        <v>7605</v>
      </c>
      <c r="E1531">
        <v>29902</v>
      </c>
      <c r="F1531" t="s">
        <v>2856</v>
      </c>
      <c r="G1531" t="s">
        <v>12135</v>
      </c>
      <c r="H1531" t="s">
        <v>12136</v>
      </c>
      <c r="J1531" t="s">
        <v>13361</v>
      </c>
      <c r="L1531" t="s">
        <v>7846</v>
      </c>
      <c r="M1531" t="s">
        <v>12577</v>
      </c>
      <c r="N1531" t="s">
        <v>53</v>
      </c>
      <c r="O1531" t="s">
        <v>13362</v>
      </c>
      <c r="P1531" t="s">
        <v>7848</v>
      </c>
      <c r="R1531" t="s">
        <v>13363</v>
      </c>
      <c r="S1531" t="s">
        <v>11460</v>
      </c>
      <c r="T1531" t="s">
        <v>11461</v>
      </c>
      <c r="V1531" t="s">
        <v>7320</v>
      </c>
      <c r="W1531" t="s">
        <v>60</v>
      </c>
      <c r="Y1531" t="s">
        <v>13364</v>
      </c>
      <c r="Z1531" t="s">
        <v>13365</v>
      </c>
      <c r="AA1531" t="s">
        <v>13366</v>
      </c>
      <c r="AD1531" t="s">
        <v>12143</v>
      </c>
      <c r="AI1531" t="s">
        <v>1143</v>
      </c>
      <c r="AJ1531" t="s">
        <v>12136</v>
      </c>
      <c r="AK1531" t="s">
        <v>13367</v>
      </c>
      <c r="AL1531" t="s">
        <v>13368</v>
      </c>
      <c r="AM1531" t="s">
        <v>12219</v>
      </c>
      <c r="AN1531">
        <v>-7.4716736882315251</v>
      </c>
      <c r="AO1531">
        <v>54.235756663434593</v>
      </c>
      <c r="AP1531">
        <v>-7.4251688003359799</v>
      </c>
      <c r="AQ1531">
        <v>54.271478772345283</v>
      </c>
      <c r="AR1531">
        <v>0.16445399400004129</v>
      </c>
      <c r="AS1531">
        <v>1.6612526781695871E-3</v>
      </c>
      <c r="AT1531">
        <v>12.049765875161221</v>
      </c>
      <c r="AU1531">
        <v>1529</v>
      </c>
      <c r="AV1531" t="s">
        <v>14561</v>
      </c>
    </row>
    <row r="1532" spans="1:48" x14ac:dyDescent="0.25">
      <c r="A1532" t="s">
        <v>14515</v>
      </c>
      <c r="B1532">
        <v>2013</v>
      </c>
      <c r="C1532" t="s">
        <v>13369</v>
      </c>
      <c r="D1532" t="s">
        <v>7605</v>
      </c>
      <c r="E1532">
        <v>29902</v>
      </c>
      <c r="F1532" t="s">
        <v>2856</v>
      </c>
      <c r="G1532" t="s">
        <v>12135</v>
      </c>
      <c r="H1532" t="s">
        <v>12136</v>
      </c>
      <c r="J1532" t="s">
        <v>13370</v>
      </c>
      <c r="L1532" t="s">
        <v>7846</v>
      </c>
      <c r="M1532" t="s">
        <v>12577</v>
      </c>
      <c r="N1532" t="s">
        <v>53</v>
      </c>
      <c r="O1532" t="s">
        <v>13371</v>
      </c>
      <c r="P1532" t="s">
        <v>7848</v>
      </c>
      <c r="R1532" t="s">
        <v>13372</v>
      </c>
      <c r="S1532" t="s">
        <v>11460</v>
      </c>
      <c r="T1532" t="s">
        <v>11461</v>
      </c>
      <c r="V1532" t="s">
        <v>7320</v>
      </c>
      <c r="W1532" t="s">
        <v>60</v>
      </c>
      <c r="Y1532" t="s">
        <v>13373</v>
      </c>
      <c r="Z1532" t="s">
        <v>13374</v>
      </c>
      <c r="AA1532" t="s">
        <v>13375</v>
      </c>
      <c r="AD1532" t="s">
        <v>12143</v>
      </c>
      <c r="AI1532" t="s">
        <v>1052</v>
      </c>
      <c r="AJ1532" t="s">
        <v>12136</v>
      </c>
      <c r="AK1532" t="s">
        <v>13376</v>
      </c>
      <c r="AL1532" t="s">
        <v>13377</v>
      </c>
      <c r="AM1532" t="s">
        <v>12166</v>
      </c>
      <c r="AN1532">
        <v>-7.3290375094526672</v>
      </c>
      <c r="AO1532">
        <v>54.988744621743187</v>
      </c>
      <c r="AP1532">
        <v>-7.3092187638821233</v>
      </c>
      <c r="AQ1532">
        <v>55.005700836853791</v>
      </c>
      <c r="AR1532">
        <v>7.3549919999891245E-2</v>
      </c>
      <c r="AS1532">
        <v>3.3605090124923389E-4</v>
      </c>
      <c r="AT1532">
        <v>2.3937583587159641</v>
      </c>
      <c r="AU1532">
        <v>1530</v>
      </c>
      <c r="AV1532" t="s">
        <v>14561</v>
      </c>
    </row>
    <row r="1533" spans="1:48" x14ac:dyDescent="0.25">
      <c r="A1533" t="s">
        <v>14515</v>
      </c>
      <c r="B1533">
        <v>2013</v>
      </c>
      <c r="C1533" t="s">
        <v>13378</v>
      </c>
      <c r="D1533" t="s">
        <v>7605</v>
      </c>
      <c r="E1533">
        <v>29902</v>
      </c>
      <c r="F1533" t="s">
        <v>2856</v>
      </c>
      <c r="G1533" t="s">
        <v>12135</v>
      </c>
      <c r="H1533" t="s">
        <v>12136</v>
      </c>
      <c r="J1533" t="s">
        <v>13379</v>
      </c>
      <c r="L1533" t="s">
        <v>7846</v>
      </c>
      <c r="M1533" t="s">
        <v>12577</v>
      </c>
      <c r="N1533" t="s">
        <v>53</v>
      </c>
      <c r="O1533" t="s">
        <v>13380</v>
      </c>
      <c r="P1533" t="s">
        <v>7848</v>
      </c>
      <c r="R1533" t="s">
        <v>13381</v>
      </c>
      <c r="S1533" t="s">
        <v>11460</v>
      </c>
      <c r="T1533" t="s">
        <v>11461</v>
      </c>
      <c r="V1533" t="s">
        <v>7320</v>
      </c>
      <c r="W1533" t="s">
        <v>60</v>
      </c>
      <c r="Y1533" t="s">
        <v>13382</v>
      </c>
      <c r="Z1533" t="s">
        <v>13383</v>
      </c>
      <c r="AA1533" t="s">
        <v>13384</v>
      </c>
      <c r="AD1533" t="s">
        <v>12143</v>
      </c>
      <c r="AI1533" t="s">
        <v>1035</v>
      </c>
      <c r="AJ1533" t="s">
        <v>12136</v>
      </c>
      <c r="AK1533" t="s">
        <v>13385</v>
      </c>
      <c r="AL1533" t="s">
        <v>13386</v>
      </c>
      <c r="AM1533" t="s">
        <v>12147</v>
      </c>
      <c r="AN1533">
        <v>-7.9396959992152247</v>
      </c>
      <c r="AO1533">
        <v>54.598957974821943</v>
      </c>
      <c r="AP1533">
        <v>-6.8184234450251706</v>
      </c>
      <c r="AQ1533">
        <v>55.115226534308484</v>
      </c>
      <c r="AR1533">
        <v>3.275082225999995</v>
      </c>
      <c r="AS1533">
        <v>0.5788777656998092</v>
      </c>
      <c r="AT1533">
        <v>4137.5485496043066</v>
      </c>
      <c r="AU1533">
        <v>1531</v>
      </c>
      <c r="AV1533" t="s">
        <v>14561</v>
      </c>
    </row>
    <row r="1534" spans="1:48" x14ac:dyDescent="0.25">
      <c r="A1534" t="s">
        <v>14516</v>
      </c>
      <c r="B1534">
        <v>2012</v>
      </c>
      <c r="C1534" t="s">
        <v>13387</v>
      </c>
      <c r="D1534" t="s">
        <v>7605</v>
      </c>
      <c r="E1534">
        <v>29902</v>
      </c>
      <c r="F1534" t="s">
        <v>12378</v>
      </c>
      <c r="G1534" t="s">
        <v>12135</v>
      </c>
      <c r="H1534" t="s">
        <v>12136</v>
      </c>
      <c r="J1534" t="s">
        <v>13388</v>
      </c>
      <c r="L1534" t="s">
        <v>7846</v>
      </c>
      <c r="M1534" t="s">
        <v>12380</v>
      </c>
      <c r="N1534" t="s">
        <v>53</v>
      </c>
      <c r="O1534" t="s">
        <v>13389</v>
      </c>
      <c r="P1534" t="s">
        <v>7848</v>
      </c>
      <c r="R1534" t="s">
        <v>13390</v>
      </c>
      <c r="S1534" t="s">
        <v>11460</v>
      </c>
      <c r="T1534" t="s">
        <v>11461</v>
      </c>
      <c r="V1534" t="s">
        <v>7320</v>
      </c>
      <c r="W1534" t="s">
        <v>60</v>
      </c>
      <c r="Y1534" t="s">
        <v>13391</v>
      </c>
      <c r="Z1534" t="s">
        <v>13392</v>
      </c>
      <c r="AA1534" t="s">
        <v>13393</v>
      </c>
      <c r="AD1534" t="s">
        <v>12143</v>
      </c>
      <c r="AI1534" t="s">
        <v>5366</v>
      </c>
      <c r="AJ1534" t="s">
        <v>12136</v>
      </c>
      <c r="AK1534" t="s">
        <v>13394</v>
      </c>
      <c r="AL1534" t="s">
        <v>13395</v>
      </c>
      <c r="AM1534" t="s">
        <v>12246</v>
      </c>
      <c r="AN1534">
        <v>-6.3841366167171243</v>
      </c>
      <c r="AO1534">
        <v>54.396787348567912</v>
      </c>
      <c r="AP1534">
        <v>-6.2764933914811012</v>
      </c>
      <c r="AQ1534">
        <v>54.48514494011684</v>
      </c>
      <c r="AR1534">
        <v>0.39200163399993931</v>
      </c>
      <c r="AS1534">
        <v>9.5110961368254261E-3</v>
      </c>
      <c r="AT1534">
        <v>68.677045444816372</v>
      </c>
      <c r="AU1534">
        <v>1532</v>
      </c>
      <c r="AV1534" t="s">
        <v>14561</v>
      </c>
    </row>
    <row r="1535" spans="1:48" x14ac:dyDescent="0.25">
      <c r="A1535" t="s">
        <v>14517</v>
      </c>
      <c r="B1535">
        <v>2011</v>
      </c>
      <c r="C1535" t="s">
        <v>13396</v>
      </c>
      <c r="D1535" t="s">
        <v>7605</v>
      </c>
      <c r="E1535">
        <v>29902</v>
      </c>
      <c r="F1535" t="s">
        <v>8888</v>
      </c>
      <c r="G1535" t="s">
        <v>12135</v>
      </c>
      <c r="H1535" t="s">
        <v>12136</v>
      </c>
      <c r="J1535" t="s">
        <v>13397</v>
      </c>
      <c r="L1535" t="s">
        <v>7846</v>
      </c>
      <c r="M1535" t="s">
        <v>12150</v>
      </c>
      <c r="N1535" t="s">
        <v>53</v>
      </c>
      <c r="O1535" t="s">
        <v>13398</v>
      </c>
      <c r="P1535" t="s">
        <v>7848</v>
      </c>
      <c r="R1535" t="s">
        <v>13399</v>
      </c>
      <c r="S1535" t="s">
        <v>11460</v>
      </c>
      <c r="T1535" t="s">
        <v>11461</v>
      </c>
      <c r="V1535" t="s">
        <v>7320</v>
      </c>
      <c r="W1535" t="s">
        <v>60</v>
      </c>
      <c r="Y1535" t="s">
        <v>13400</v>
      </c>
      <c r="Z1535" t="s">
        <v>13401</v>
      </c>
      <c r="AA1535" t="s">
        <v>13402</v>
      </c>
      <c r="AD1535" t="s">
        <v>12143</v>
      </c>
      <c r="AI1535" t="s">
        <v>2912</v>
      </c>
      <c r="AJ1535" t="s">
        <v>12136</v>
      </c>
      <c r="AK1535" t="s">
        <v>13403</v>
      </c>
      <c r="AL1535" t="s">
        <v>13404</v>
      </c>
      <c r="AM1535" t="s">
        <v>12219</v>
      </c>
      <c r="AN1535">
        <v>-6.2105597095010197</v>
      </c>
      <c r="AO1535">
        <v>54.493171201280397</v>
      </c>
      <c r="AP1535">
        <v>-6.1630789120216196</v>
      </c>
      <c r="AQ1535">
        <v>54.519413026643079</v>
      </c>
      <c r="AR1535">
        <v>0.14744524799993999</v>
      </c>
      <c r="AS1535">
        <v>1.2459828394561271E-3</v>
      </c>
      <c r="AT1535">
        <v>8.9826829585481924</v>
      </c>
      <c r="AU1535">
        <v>1533</v>
      </c>
      <c r="AV1535" t="s">
        <v>14561</v>
      </c>
    </row>
    <row r="1536" spans="1:48" x14ac:dyDescent="0.25">
      <c r="A1536" t="s">
        <v>14518</v>
      </c>
      <c r="B1536">
        <v>2013</v>
      </c>
      <c r="C1536" t="s">
        <v>13405</v>
      </c>
      <c r="D1536" t="s">
        <v>7605</v>
      </c>
      <c r="E1536">
        <v>29902</v>
      </c>
      <c r="F1536" t="s">
        <v>2856</v>
      </c>
      <c r="G1536" t="s">
        <v>12135</v>
      </c>
      <c r="H1536" t="s">
        <v>12136</v>
      </c>
      <c r="J1536" t="s">
        <v>13406</v>
      </c>
      <c r="L1536" t="s">
        <v>7846</v>
      </c>
      <c r="M1536" t="s">
        <v>12577</v>
      </c>
      <c r="N1536" t="s">
        <v>53</v>
      </c>
      <c r="O1536" t="s">
        <v>13407</v>
      </c>
      <c r="P1536" t="s">
        <v>7848</v>
      </c>
      <c r="R1536" t="s">
        <v>13408</v>
      </c>
      <c r="S1536" t="s">
        <v>11460</v>
      </c>
      <c r="T1536" t="s">
        <v>11461</v>
      </c>
      <c r="V1536" t="s">
        <v>7320</v>
      </c>
      <c r="W1536" t="s">
        <v>60</v>
      </c>
      <c r="Y1536" t="s">
        <v>13409</v>
      </c>
      <c r="Z1536" t="s">
        <v>13410</v>
      </c>
      <c r="AA1536" t="s">
        <v>13411</v>
      </c>
      <c r="AD1536" t="s">
        <v>12143</v>
      </c>
      <c r="AI1536" t="s">
        <v>2864</v>
      </c>
      <c r="AJ1536" t="s">
        <v>12136</v>
      </c>
      <c r="AK1536" t="s">
        <v>13412</v>
      </c>
      <c r="AL1536" t="s">
        <v>13413</v>
      </c>
      <c r="AM1536" t="s">
        <v>12166</v>
      </c>
      <c r="AN1536">
        <v>-6.7332683081837494</v>
      </c>
      <c r="AO1536">
        <v>54.819888950599093</v>
      </c>
      <c r="AP1536">
        <v>-6.5822916316683813</v>
      </c>
      <c r="AQ1536">
        <v>54.869291057933388</v>
      </c>
      <c r="AR1536">
        <v>0.40075756599992468</v>
      </c>
      <c r="AS1536">
        <v>7.4585659022536298E-3</v>
      </c>
      <c r="AT1536">
        <v>53.328962908608368</v>
      </c>
      <c r="AU1536">
        <v>1534</v>
      </c>
      <c r="AV1536" t="s">
        <v>14561</v>
      </c>
    </row>
    <row r="1537" spans="1:48" x14ac:dyDescent="0.25">
      <c r="A1537" t="s">
        <v>14519</v>
      </c>
      <c r="B1537">
        <v>2011</v>
      </c>
      <c r="C1537" t="s">
        <v>13414</v>
      </c>
      <c r="D1537" t="s">
        <v>7605</v>
      </c>
      <c r="E1537">
        <v>29902</v>
      </c>
      <c r="F1537" t="s">
        <v>8888</v>
      </c>
      <c r="G1537" t="s">
        <v>12135</v>
      </c>
      <c r="H1537" t="s">
        <v>12136</v>
      </c>
      <c r="J1537" t="s">
        <v>13415</v>
      </c>
      <c r="L1537" t="s">
        <v>7846</v>
      </c>
      <c r="M1537" t="s">
        <v>12150</v>
      </c>
      <c r="N1537" t="s">
        <v>53</v>
      </c>
      <c r="O1537" t="s">
        <v>13416</v>
      </c>
      <c r="P1537" t="s">
        <v>7848</v>
      </c>
      <c r="R1537" t="s">
        <v>13417</v>
      </c>
      <c r="S1537" t="s">
        <v>11460</v>
      </c>
      <c r="T1537" t="s">
        <v>11461</v>
      </c>
      <c r="V1537" t="s">
        <v>7320</v>
      </c>
      <c r="W1537" t="s">
        <v>60</v>
      </c>
      <c r="Y1537" t="s">
        <v>13418</v>
      </c>
      <c r="Z1537" t="s">
        <v>13419</v>
      </c>
      <c r="AA1537" t="s">
        <v>13420</v>
      </c>
      <c r="AD1537" t="s">
        <v>12143</v>
      </c>
      <c r="AI1537" t="s">
        <v>490</v>
      </c>
      <c r="AJ1537" t="s">
        <v>12136</v>
      </c>
      <c r="AK1537" t="s">
        <v>13421</v>
      </c>
      <c r="AL1537" t="s">
        <v>13422</v>
      </c>
      <c r="AM1537" t="s">
        <v>12147</v>
      </c>
      <c r="AN1537">
        <v>-6.6570059656277847</v>
      </c>
      <c r="AO1537">
        <v>54.734505607578072</v>
      </c>
      <c r="AP1537">
        <v>-6.5481093476872099</v>
      </c>
      <c r="AQ1537">
        <v>54.770622913679979</v>
      </c>
      <c r="AR1537">
        <v>0.29002784799990883</v>
      </c>
      <c r="AS1537">
        <v>3.9330524746690378E-3</v>
      </c>
      <c r="AT1537">
        <v>28.184975447581468</v>
      </c>
      <c r="AU1537">
        <v>1535</v>
      </c>
      <c r="AV1537" t="s">
        <v>14561</v>
      </c>
    </row>
    <row r="1538" spans="1:48" x14ac:dyDescent="0.25">
      <c r="A1538" t="s">
        <v>14520</v>
      </c>
      <c r="B1538">
        <v>2013</v>
      </c>
      <c r="C1538" t="s">
        <v>13423</v>
      </c>
      <c r="D1538" t="s">
        <v>12343</v>
      </c>
      <c r="E1538">
        <v>29902</v>
      </c>
      <c r="F1538" t="s">
        <v>2856</v>
      </c>
      <c r="G1538" t="s">
        <v>12135</v>
      </c>
      <c r="H1538" t="s">
        <v>12136</v>
      </c>
      <c r="J1538" t="s">
        <v>13424</v>
      </c>
      <c r="L1538" t="s">
        <v>7846</v>
      </c>
      <c r="M1538" t="s">
        <v>12577</v>
      </c>
      <c r="N1538" t="s">
        <v>53</v>
      </c>
      <c r="O1538" t="s">
        <v>13425</v>
      </c>
      <c r="P1538" t="s">
        <v>7848</v>
      </c>
      <c r="R1538" t="s">
        <v>13426</v>
      </c>
      <c r="S1538" t="s">
        <v>11460</v>
      </c>
      <c r="T1538" t="s">
        <v>11461</v>
      </c>
      <c r="V1538" t="s">
        <v>7320</v>
      </c>
      <c r="W1538" t="s">
        <v>60</v>
      </c>
      <c r="Y1538" t="s">
        <v>13427</v>
      </c>
      <c r="Z1538" t="s">
        <v>13428</v>
      </c>
      <c r="AB1538" t="s">
        <v>12450</v>
      </c>
      <c r="AC1538" t="s">
        <v>7324</v>
      </c>
      <c r="AD1538" t="s">
        <v>13429</v>
      </c>
      <c r="AE1538" t="s">
        <v>7876</v>
      </c>
      <c r="AF1538" t="s">
        <v>12136</v>
      </c>
      <c r="AI1538" t="s">
        <v>12350</v>
      </c>
      <c r="AJ1538" t="s">
        <v>12136</v>
      </c>
      <c r="AK1538" t="s">
        <v>13430</v>
      </c>
      <c r="AL1538" t="s">
        <v>13431</v>
      </c>
      <c r="AM1538" t="s">
        <v>11984</v>
      </c>
      <c r="AN1538">
        <v>-6.2776258552096023</v>
      </c>
      <c r="AO1538">
        <v>54.458207248725593</v>
      </c>
      <c r="AP1538">
        <v>-6.2498730809400698</v>
      </c>
      <c r="AQ1538">
        <v>54.475786652840412</v>
      </c>
      <c r="AR1538">
        <v>9.0664355999933832E-2</v>
      </c>
      <c r="AS1538">
        <v>4.8787722626614293E-4</v>
      </c>
      <c r="AT1538">
        <v>3.520612101221801</v>
      </c>
      <c r="AU1538">
        <v>1536</v>
      </c>
      <c r="AV1538" t="s">
        <v>14561</v>
      </c>
    </row>
    <row r="1539" spans="1:48" x14ac:dyDescent="0.25">
      <c r="A1539" t="s">
        <v>14521</v>
      </c>
      <c r="B1539">
        <v>2010</v>
      </c>
      <c r="C1539" t="s">
        <v>13432</v>
      </c>
      <c r="D1539" t="s">
        <v>7605</v>
      </c>
      <c r="E1539">
        <v>29902</v>
      </c>
      <c r="F1539" t="s">
        <v>8682</v>
      </c>
      <c r="G1539" t="s">
        <v>12135</v>
      </c>
      <c r="H1539" t="s">
        <v>12136</v>
      </c>
      <c r="J1539" t="s">
        <v>13433</v>
      </c>
      <c r="L1539" t="s">
        <v>7846</v>
      </c>
      <c r="M1539" t="s">
        <v>12559</v>
      </c>
      <c r="N1539" t="s">
        <v>53</v>
      </c>
      <c r="O1539" t="s">
        <v>13434</v>
      </c>
      <c r="P1539" t="s">
        <v>7848</v>
      </c>
      <c r="R1539" t="s">
        <v>13435</v>
      </c>
      <c r="S1539" t="s">
        <v>11460</v>
      </c>
      <c r="T1539" t="s">
        <v>11461</v>
      </c>
      <c r="V1539" t="s">
        <v>7320</v>
      </c>
      <c r="W1539" t="s">
        <v>60</v>
      </c>
      <c r="Y1539" t="s">
        <v>13436</v>
      </c>
      <c r="Z1539" t="s">
        <v>13437</v>
      </c>
      <c r="AA1539" t="s">
        <v>13438</v>
      </c>
      <c r="AD1539" t="s">
        <v>12143</v>
      </c>
      <c r="AI1539" t="s">
        <v>1878</v>
      </c>
      <c r="AJ1539" t="s">
        <v>12136</v>
      </c>
      <c r="AK1539" t="s">
        <v>13439</v>
      </c>
      <c r="AL1539" t="s">
        <v>13440</v>
      </c>
      <c r="AM1539" t="s">
        <v>12246</v>
      </c>
      <c r="AN1539">
        <v>-6.5374491678622038</v>
      </c>
      <c r="AO1539">
        <v>54.285538468609047</v>
      </c>
      <c r="AP1539">
        <v>-6.5061007590824644</v>
      </c>
      <c r="AQ1539">
        <v>54.303123137674334</v>
      </c>
      <c r="AR1539">
        <v>9.7866156000009141E-2</v>
      </c>
      <c r="AS1539">
        <v>5.5125139594132996E-4</v>
      </c>
      <c r="AT1539">
        <v>3.9945468120732328</v>
      </c>
      <c r="AU1539">
        <v>1537</v>
      </c>
      <c r="AV1539" t="s">
        <v>14561</v>
      </c>
    </row>
    <row r="1540" spans="1:48" x14ac:dyDescent="0.25">
      <c r="A1540" t="s">
        <v>14522</v>
      </c>
      <c r="B1540">
        <v>2011</v>
      </c>
      <c r="C1540" t="s">
        <v>13441</v>
      </c>
      <c r="D1540" t="s">
        <v>7605</v>
      </c>
      <c r="E1540">
        <v>29902</v>
      </c>
      <c r="F1540" t="s">
        <v>8888</v>
      </c>
      <c r="G1540" t="s">
        <v>12135</v>
      </c>
      <c r="H1540" t="s">
        <v>12136</v>
      </c>
      <c r="J1540" t="s">
        <v>13442</v>
      </c>
      <c r="L1540" t="s">
        <v>7846</v>
      </c>
      <c r="M1540" t="s">
        <v>12150</v>
      </c>
      <c r="N1540" t="s">
        <v>53</v>
      </c>
      <c r="O1540" t="s">
        <v>13443</v>
      </c>
      <c r="P1540" t="s">
        <v>7848</v>
      </c>
      <c r="R1540" t="s">
        <v>13444</v>
      </c>
      <c r="S1540" t="s">
        <v>11460</v>
      </c>
      <c r="T1540" t="s">
        <v>11461</v>
      </c>
      <c r="V1540" t="s">
        <v>7320</v>
      </c>
      <c r="W1540" t="s">
        <v>60</v>
      </c>
      <c r="Y1540" t="s">
        <v>13445</v>
      </c>
      <c r="Z1540" t="s">
        <v>13446</v>
      </c>
      <c r="AA1540" t="s">
        <v>13447</v>
      </c>
      <c r="AD1540" t="s">
        <v>12143</v>
      </c>
      <c r="AI1540" t="s">
        <v>5899</v>
      </c>
      <c r="AJ1540" t="s">
        <v>12136</v>
      </c>
      <c r="AK1540" t="s">
        <v>13448</v>
      </c>
      <c r="AL1540" t="s">
        <v>13449</v>
      </c>
      <c r="AM1540" t="s">
        <v>12219</v>
      </c>
      <c r="AN1540">
        <v>-5.5565170492719789</v>
      </c>
      <c r="AO1540">
        <v>54.589544779311701</v>
      </c>
      <c r="AP1540">
        <v>-5.5085109060344326</v>
      </c>
      <c r="AQ1540">
        <v>54.615523158483917</v>
      </c>
      <c r="AR1540">
        <v>0.14796904399997859</v>
      </c>
      <c r="AS1540">
        <v>1.247121777181481E-3</v>
      </c>
      <c r="AT1540">
        <v>8.9698943978474102</v>
      </c>
      <c r="AU1540">
        <v>1538</v>
      </c>
      <c r="AV1540" t="s">
        <v>14561</v>
      </c>
    </row>
    <row r="1541" spans="1:48" x14ac:dyDescent="0.25">
      <c r="A1541" t="s">
        <v>14523</v>
      </c>
      <c r="B1541">
        <v>2008</v>
      </c>
      <c r="C1541" t="s">
        <v>13450</v>
      </c>
      <c r="D1541" t="s">
        <v>7605</v>
      </c>
      <c r="E1541">
        <v>29902</v>
      </c>
      <c r="F1541" t="s">
        <v>8660</v>
      </c>
      <c r="G1541" t="s">
        <v>12135</v>
      </c>
      <c r="H1541" t="s">
        <v>12136</v>
      </c>
      <c r="J1541" t="s">
        <v>13451</v>
      </c>
      <c r="L1541" t="s">
        <v>7846</v>
      </c>
      <c r="M1541" t="s">
        <v>12405</v>
      </c>
      <c r="N1541" t="s">
        <v>53</v>
      </c>
      <c r="O1541" t="s">
        <v>13452</v>
      </c>
      <c r="P1541" t="s">
        <v>7848</v>
      </c>
      <c r="R1541" t="s">
        <v>13453</v>
      </c>
      <c r="S1541" t="s">
        <v>11460</v>
      </c>
      <c r="T1541" t="s">
        <v>11461</v>
      </c>
      <c r="V1541" t="s">
        <v>7320</v>
      </c>
      <c r="W1541" t="s">
        <v>60</v>
      </c>
      <c r="Y1541" t="s">
        <v>13454</v>
      </c>
      <c r="Z1541" t="s">
        <v>13455</v>
      </c>
      <c r="AA1541" t="s">
        <v>13456</v>
      </c>
      <c r="AD1541" t="s">
        <v>12143</v>
      </c>
      <c r="AI1541" t="s">
        <v>3040</v>
      </c>
      <c r="AJ1541" t="s">
        <v>12136</v>
      </c>
      <c r="AK1541" t="s">
        <v>13457</v>
      </c>
      <c r="AL1541" t="s">
        <v>13458</v>
      </c>
      <c r="AM1541" t="s">
        <v>12166</v>
      </c>
      <c r="AN1541">
        <v>-6.2501956117616562</v>
      </c>
      <c r="AO1541">
        <v>54.468594616103744</v>
      </c>
      <c r="AP1541">
        <v>-6.2059717246908166</v>
      </c>
      <c r="AQ1541">
        <v>54.492204706766429</v>
      </c>
      <c r="AR1541">
        <v>0.13566795600002021</v>
      </c>
      <c r="AS1541">
        <v>1.0441299964432629E-3</v>
      </c>
      <c r="AT1541">
        <v>7.5321885437336116</v>
      </c>
      <c r="AU1541">
        <v>1539</v>
      </c>
      <c r="AV1541" t="s">
        <v>14561</v>
      </c>
    </row>
    <row r="1542" spans="1:48" x14ac:dyDescent="0.25">
      <c r="A1542" t="s">
        <v>14524</v>
      </c>
      <c r="B1542">
        <v>2013</v>
      </c>
      <c r="C1542" t="s">
        <v>13459</v>
      </c>
      <c r="D1542" t="s">
        <v>7605</v>
      </c>
      <c r="E1542">
        <v>29902</v>
      </c>
      <c r="F1542" t="s">
        <v>2856</v>
      </c>
      <c r="G1542" t="s">
        <v>12135</v>
      </c>
      <c r="H1542" t="s">
        <v>12136</v>
      </c>
      <c r="J1542" t="s">
        <v>13460</v>
      </c>
      <c r="L1542" t="s">
        <v>7846</v>
      </c>
      <c r="M1542" t="s">
        <v>12577</v>
      </c>
      <c r="N1542" t="s">
        <v>53</v>
      </c>
      <c r="O1542" t="s">
        <v>13461</v>
      </c>
      <c r="P1542" t="s">
        <v>7848</v>
      </c>
      <c r="R1542" t="s">
        <v>13462</v>
      </c>
      <c r="S1542" t="s">
        <v>11460</v>
      </c>
      <c r="T1542" t="s">
        <v>11461</v>
      </c>
      <c r="V1542" t="s">
        <v>7320</v>
      </c>
      <c r="W1542" t="s">
        <v>60</v>
      </c>
      <c r="Y1542" t="s">
        <v>13463</v>
      </c>
      <c r="Z1542" t="s">
        <v>13464</v>
      </c>
      <c r="AA1542" t="s">
        <v>13465</v>
      </c>
      <c r="AD1542" t="s">
        <v>12143</v>
      </c>
      <c r="AI1542" t="s">
        <v>3607</v>
      </c>
      <c r="AJ1542" t="s">
        <v>12136</v>
      </c>
      <c r="AK1542" t="s">
        <v>13466</v>
      </c>
      <c r="AL1542" t="s">
        <v>13467</v>
      </c>
      <c r="AM1542" t="s">
        <v>12147</v>
      </c>
      <c r="AN1542">
        <v>-6.6828823811342897</v>
      </c>
      <c r="AO1542">
        <v>54.683411594099923</v>
      </c>
      <c r="AP1542">
        <v>-6.6512870620890796</v>
      </c>
      <c r="AQ1542">
        <v>54.701031519906209</v>
      </c>
      <c r="AR1542">
        <v>9.8430490000055215E-2</v>
      </c>
      <c r="AS1542">
        <v>5.5670718272700544E-4</v>
      </c>
      <c r="AT1542">
        <v>3.9953573783742602</v>
      </c>
      <c r="AU1542">
        <v>1540</v>
      </c>
      <c r="AV1542" t="s">
        <v>14561</v>
      </c>
    </row>
    <row r="1543" spans="1:48" x14ac:dyDescent="0.25">
      <c r="A1543" t="s">
        <v>14525</v>
      </c>
      <c r="B1543">
        <v>2013</v>
      </c>
      <c r="C1543" t="s">
        <v>13468</v>
      </c>
      <c r="D1543" t="s">
        <v>12343</v>
      </c>
      <c r="E1543">
        <v>29902</v>
      </c>
      <c r="F1543" t="s">
        <v>2856</v>
      </c>
      <c r="G1543" t="s">
        <v>12135</v>
      </c>
      <c r="H1543" t="s">
        <v>12136</v>
      </c>
      <c r="J1543" t="s">
        <v>13469</v>
      </c>
      <c r="L1543" t="s">
        <v>7846</v>
      </c>
      <c r="M1543" t="s">
        <v>12577</v>
      </c>
      <c r="N1543" t="s">
        <v>53</v>
      </c>
      <c r="O1543" t="s">
        <v>13470</v>
      </c>
      <c r="P1543" t="s">
        <v>7848</v>
      </c>
      <c r="R1543" t="s">
        <v>13471</v>
      </c>
      <c r="S1543" t="s">
        <v>11460</v>
      </c>
      <c r="T1543" t="s">
        <v>11461</v>
      </c>
      <c r="V1543" t="s">
        <v>7320</v>
      </c>
      <c r="W1543" t="s">
        <v>60</v>
      </c>
      <c r="Y1543" t="s">
        <v>13472</v>
      </c>
      <c r="Z1543" t="s">
        <v>13473</v>
      </c>
      <c r="AB1543" t="s">
        <v>12450</v>
      </c>
      <c r="AC1543" t="s">
        <v>7324</v>
      </c>
      <c r="AD1543" t="s">
        <v>13474</v>
      </c>
      <c r="AE1543" t="s">
        <v>7876</v>
      </c>
      <c r="AF1543" t="s">
        <v>12136</v>
      </c>
      <c r="AI1543" t="s">
        <v>12350</v>
      </c>
      <c r="AJ1543" t="s">
        <v>12136</v>
      </c>
      <c r="AK1543" t="s">
        <v>13475</v>
      </c>
      <c r="AL1543" t="s">
        <v>13476</v>
      </c>
      <c r="AM1543" t="s">
        <v>12881</v>
      </c>
      <c r="AN1543">
        <v>-6.7139157721544276</v>
      </c>
      <c r="AO1543">
        <v>54.436687671188579</v>
      </c>
      <c r="AP1543">
        <v>-6.6748187935630634</v>
      </c>
      <c r="AQ1543">
        <v>54.454242211733927</v>
      </c>
      <c r="AR1543">
        <v>0.1133030379999127</v>
      </c>
      <c r="AS1543">
        <v>6.8632950327592957E-4</v>
      </c>
      <c r="AT1543">
        <v>4.9552624325535364</v>
      </c>
      <c r="AU1543">
        <v>1541</v>
      </c>
      <c r="AV1543" t="s">
        <v>14561</v>
      </c>
    </row>
    <row r="1544" spans="1:48" x14ac:dyDescent="0.25">
      <c r="A1544" t="s">
        <v>14526</v>
      </c>
      <c r="B1544">
        <v>2013</v>
      </c>
      <c r="C1544" t="s">
        <v>13477</v>
      </c>
      <c r="D1544" t="s">
        <v>12343</v>
      </c>
      <c r="E1544">
        <v>29902</v>
      </c>
      <c r="F1544" t="s">
        <v>2856</v>
      </c>
      <c r="G1544" t="s">
        <v>12135</v>
      </c>
      <c r="H1544" t="s">
        <v>12136</v>
      </c>
      <c r="J1544" t="s">
        <v>13478</v>
      </c>
      <c r="L1544" t="s">
        <v>7846</v>
      </c>
      <c r="M1544" t="s">
        <v>12577</v>
      </c>
      <c r="N1544" t="s">
        <v>53</v>
      </c>
      <c r="O1544" t="s">
        <v>13479</v>
      </c>
      <c r="P1544" t="s">
        <v>7848</v>
      </c>
      <c r="R1544" t="s">
        <v>13480</v>
      </c>
      <c r="S1544" t="s">
        <v>11460</v>
      </c>
      <c r="T1544" t="s">
        <v>11461</v>
      </c>
      <c r="V1544" t="s">
        <v>7320</v>
      </c>
      <c r="W1544" t="s">
        <v>60</v>
      </c>
      <c r="Y1544" t="s">
        <v>13481</v>
      </c>
      <c r="Z1544" t="s">
        <v>13482</v>
      </c>
      <c r="AB1544" t="s">
        <v>12450</v>
      </c>
      <c r="AC1544" t="s">
        <v>7324</v>
      </c>
      <c r="AD1544" t="s">
        <v>13483</v>
      </c>
      <c r="AE1544" t="s">
        <v>7876</v>
      </c>
      <c r="AF1544" t="s">
        <v>12136</v>
      </c>
      <c r="AI1544" t="s">
        <v>12350</v>
      </c>
      <c r="AJ1544" t="s">
        <v>12136</v>
      </c>
      <c r="AK1544" t="s">
        <v>13484</v>
      </c>
      <c r="AL1544" t="s">
        <v>13485</v>
      </c>
      <c r="AM1544" t="s">
        <v>11984</v>
      </c>
      <c r="AN1544">
        <v>-7.3764963961086467</v>
      </c>
      <c r="AO1544">
        <v>54.949473225596897</v>
      </c>
      <c r="AP1544">
        <v>-7.3449935548861607</v>
      </c>
      <c r="AQ1544">
        <v>54.967273048249709</v>
      </c>
      <c r="AR1544">
        <v>9.8605325999869819E-2</v>
      </c>
      <c r="AS1544">
        <v>5.6074496229276257E-4</v>
      </c>
      <c r="AT1544">
        <v>3.9981318484157211</v>
      </c>
      <c r="AU1544">
        <v>1542</v>
      </c>
      <c r="AV1544" t="s">
        <v>14561</v>
      </c>
    </row>
    <row r="1545" spans="1:48" x14ac:dyDescent="0.25">
      <c r="A1545" t="s">
        <v>14527</v>
      </c>
      <c r="B1545">
        <v>2010</v>
      </c>
      <c r="C1545" t="s">
        <v>13486</v>
      </c>
      <c r="D1545" t="s">
        <v>7605</v>
      </c>
      <c r="E1545">
        <v>29902</v>
      </c>
      <c r="F1545" t="s">
        <v>8682</v>
      </c>
      <c r="G1545" t="s">
        <v>12135</v>
      </c>
      <c r="H1545" t="s">
        <v>12136</v>
      </c>
      <c r="J1545" t="s">
        <v>13487</v>
      </c>
      <c r="L1545" t="s">
        <v>7846</v>
      </c>
      <c r="M1545" t="s">
        <v>12559</v>
      </c>
      <c r="N1545" t="s">
        <v>53</v>
      </c>
      <c r="O1545" t="s">
        <v>13488</v>
      </c>
      <c r="P1545" t="s">
        <v>7848</v>
      </c>
      <c r="R1545" t="s">
        <v>13489</v>
      </c>
      <c r="S1545" t="s">
        <v>11460</v>
      </c>
      <c r="T1545" t="s">
        <v>11461</v>
      </c>
      <c r="V1545" t="s">
        <v>7320</v>
      </c>
      <c r="W1545" t="s">
        <v>60</v>
      </c>
      <c r="Y1545" t="s">
        <v>13490</v>
      </c>
      <c r="Z1545" t="s">
        <v>13491</v>
      </c>
      <c r="AA1545" t="s">
        <v>13492</v>
      </c>
      <c r="AD1545" t="s">
        <v>12143</v>
      </c>
      <c r="AI1545" t="s">
        <v>1271</v>
      </c>
      <c r="AJ1545" t="s">
        <v>12136</v>
      </c>
      <c r="AK1545" t="s">
        <v>13493</v>
      </c>
      <c r="AL1545" t="s">
        <v>13494</v>
      </c>
      <c r="AM1545" t="s">
        <v>12246</v>
      </c>
      <c r="AN1545">
        <v>-5.9477749347017008</v>
      </c>
      <c r="AO1545">
        <v>54.19247784554026</v>
      </c>
      <c r="AP1545">
        <v>-5.868917481007732</v>
      </c>
      <c r="AQ1545">
        <v>54.236036131689183</v>
      </c>
      <c r="AR1545">
        <v>0.2448314800000162</v>
      </c>
      <c r="AS1545">
        <v>3.434895534564436E-3</v>
      </c>
      <c r="AT1545">
        <v>24.938296955471369</v>
      </c>
      <c r="AU1545">
        <v>1543</v>
      </c>
      <c r="AV1545" t="s">
        <v>14561</v>
      </c>
    </row>
    <row r="1546" spans="1:48" x14ac:dyDescent="0.25">
      <c r="A1546" t="s">
        <v>14528</v>
      </c>
      <c r="B1546">
        <v>2010</v>
      </c>
      <c r="C1546" t="s">
        <v>13495</v>
      </c>
      <c r="D1546" t="s">
        <v>7605</v>
      </c>
      <c r="E1546">
        <v>29902</v>
      </c>
      <c r="F1546" t="s">
        <v>8682</v>
      </c>
      <c r="G1546" t="s">
        <v>12135</v>
      </c>
      <c r="H1546" t="s">
        <v>12136</v>
      </c>
      <c r="J1546" t="s">
        <v>13496</v>
      </c>
      <c r="L1546" t="s">
        <v>7846</v>
      </c>
      <c r="M1546" t="s">
        <v>12559</v>
      </c>
      <c r="N1546" t="s">
        <v>53</v>
      </c>
      <c r="O1546" t="s">
        <v>13497</v>
      </c>
      <c r="P1546" t="s">
        <v>7848</v>
      </c>
      <c r="R1546" t="s">
        <v>13498</v>
      </c>
      <c r="S1546" t="s">
        <v>11460</v>
      </c>
      <c r="T1546" t="s">
        <v>11461</v>
      </c>
      <c r="V1546" t="s">
        <v>7320</v>
      </c>
      <c r="W1546" t="s">
        <v>60</v>
      </c>
      <c r="Y1546" t="s">
        <v>13499</v>
      </c>
      <c r="Z1546" t="s">
        <v>13500</v>
      </c>
      <c r="AA1546" t="s">
        <v>13501</v>
      </c>
      <c r="AD1546" t="s">
        <v>12143</v>
      </c>
      <c r="AI1546" t="s">
        <v>4114</v>
      </c>
      <c r="AJ1546" t="s">
        <v>12136</v>
      </c>
      <c r="AK1546" t="s">
        <v>13502</v>
      </c>
      <c r="AL1546" t="s">
        <v>13503</v>
      </c>
      <c r="AM1546" t="s">
        <v>12219</v>
      </c>
      <c r="AN1546">
        <v>-6.3847342268316432</v>
      </c>
      <c r="AO1546">
        <v>54.146121368354031</v>
      </c>
      <c r="AP1546">
        <v>-6.3041903092937206</v>
      </c>
      <c r="AQ1546">
        <v>54.207009747731739</v>
      </c>
      <c r="AR1546">
        <v>0.28286459599996761</v>
      </c>
      <c r="AS1546">
        <v>4.9041886858717442E-3</v>
      </c>
      <c r="AT1546">
        <v>35.637958916140263</v>
      </c>
      <c r="AU1546">
        <v>1544</v>
      </c>
      <c r="AV1546" t="s">
        <v>14561</v>
      </c>
    </row>
    <row r="1547" spans="1:48" x14ac:dyDescent="0.25">
      <c r="A1547" t="s">
        <v>14529</v>
      </c>
      <c r="B1547">
        <v>2010</v>
      </c>
      <c r="C1547" t="s">
        <v>13504</v>
      </c>
      <c r="D1547" t="s">
        <v>7605</v>
      </c>
      <c r="E1547">
        <v>29902</v>
      </c>
      <c r="F1547" t="s">
        <v>8682</v>
      </c>
      <c r="G1547" t="s">
        <v>12135</v>
      </c>
      <c r="H1547" t="s">
        <v>12136</v>
      </c>
      <c r="J1547" t="s">
        <v>13505</v>
      </c>
      <c r="L1547" t="s">
        <v>7846</v>
      </c>
      <c r="M1547" t="s">
        <v>12559</v>
      </c>
      <c r="N1547" t="s">
        <v>53</v>
      </c>
      <c r="O1547" t="s">
        <v>13506</v>
      </c>
      <c r="P1547" t="s">
        <v>7848</v>
      </c>
      <c r="R1547" t="s">
        <v>13507</v>
      </c>
      <c r="S1547" t="s">
        <v>11460</v>
      </c>
      <c r="T1547" t="s">
        <v>11461</v>
      </c>
      <c r="V1547" t="s">
        <v>7320</v>
      </c>
      <c r="W1547" t="s">
        <v>60</v>
      </c>
      <c r="Y1547" t="s">
        <v>13508</v>
      </c>
      <c r="Z1547" t="s">
        <v>13509</v>
      </c>
      <c r="AA1547" t="s">
        <v>13510</v>
      </c>
      <c r="AD1547" t="s">
        <v>12143</v>
      </c>
      <c r="AI1547" t="s">
        <v>1298</v>
      </c>
      <c r="AJ1547" t="s">
        <v>12136</v>
      </c>
      <c r="AK1547" t="s">
        <v>13511</v>
      </c>
      <c r="AL1547" t="s">
        <v>13512</v>
      </c>
      <c r="AM1547" t="s">
        <v>12166</v>
      </c>
      <c r="AN1547">
        <v>-5.7355061293123359</v>
      </c>
      <c r="AO1547">
        <v>54.570564287858481</v>
      </c>
      <c r="AP1547">
        <v>-5.6477987693360259</v>
      </c>
      <c r="AQ1547">
        <v>54.616513895586714</v>
      </c>
      <c r="AR1547">
        <v>0.2673139359999368</v>
      </c>
      <c r="AS1547">
        <v>4.0301188107134617E-3</v>
      </c>
      <c r="AT1547">
        <v>28.992876460130269</v>
      </c>
      <c r="AU1547">
        <v>1545</v>
      </c>
      <c r="AV1547" t="s">
        <v>14561</v>
      </c>
    </row>
    <row r="1548" spans="1:48" x14ac:dyDescent="0.25">
      <c r="A1548" t="s">
        <v>14530</v>
      </c>
      <c r="B1548">
        <v>2013</v>
      </c>
      <c r="C1548" t="s">
        <v>13513</v>
      </c>
      <c r="D1548" t="s">
        <v>7605</v>
      </c>
      <c r="E1548">
        <v>29902</v>
      </c>
      <c r="F1548" t="s">
        <v>2856</v>
      </c>
      <c r="G1548" t="s">
        <v>12135</v>
      </c>
      <c r="H1548" t="s">
        <v>12136</v>
      </c>
      <c r="J1548" t="s">
        <v>13514</v>
      </c>
      <c r="L1548" t="s">
        <v>7846</v>
      </c>
      <c r="M1548" t="s">
        <v>12577</v>
      </c>
      <c r="N1548" t="s">
        <v>53</v>
      </c>
      <c r="O1548" t="s">
        <v>13515</v>
      </c>
      <c r="P1548" t="s">
        <v>7848</v>
      </c>
      <c r="R1548" t="s">
        <v>13516</v>
      </c>
      <c r="S1548" t="s">
        <v>11460</v>
      </c>
      <c r="T1548" t="s">
        <v>11461</v>
      </c>
      <c r="V1548" t="s">
        <v>7320</v>
      </c>
      <c r="W1548" t="s">
        <v>60</v>
      </c>
      <c r="Y1548" t="s">
        <v>13517</v>
      </c>
      <c r="Z1548" t="s">
        <v>13518</v>
      </c>
      <c r="AA1548" t="s">
        <v>13519</v>
      </c>
      <c r="AD1548" t="s">
        <v>12143</v>
      </c>
      <c r="AI1548" t="s">
        <v>2712</v>
      </c>
      <c r="AJ1548" t="s">
        <v>12136</v>
      </c>
      <c r="AK1548" t="s">
        <v>13520</v>
      </c>
      <c r="AL1548" t="s">
        <v>13521</v>
      </c>
      <c r="AM1548" t="s">
        <v>12147</v>
      </c>
      <c r="AN1548">
        <v>-7.3957520628190707</v>
      </c>
      <c r="AO1548">
        <v>54.707031337131731</v>
      </c>
      <c r="AP1548">
        <v>-7.3644467455600253</v>
      </c>
      <c r="AQ1548">
        <v>54.724837383828671</v>
      </c>
      <c r="AR1548">
        <v>9.8222728000109782E-2</v>
      </c>
      <c r="AS1548">
        <v>5.5742394585317153E-4</v>
      </c>
      <c r="AT1548">
        <v>3.998184273227932</v>
      </c>
      <c r="AU1548">
        <v>1546</v>
      </c>
      <c r="AV1548" t="s">
        <v>14561</v>
      </c>
    </row>
    <row r="1549" spans="1:48" x14ac:dyDescent="0.25">
      <c r="A1549" t="s">
        <v>14531</v>
      </c>
      <c r="B1549">
        <v>2012</v>
      </c>
      <c r="C1549" t="s">
        <v>13522</v>
      </c>
      <c r="D1549" t="s">
        <v>7605</v>
      </c>
      <c r="E1549">
        <v>29902</v>
      </c>
      <c r="F1549" t="s">
        <v>12378</v>
      </c>
      <c r="G1549" t="s">
        <v>12135</v>
      </c>
      <c r="H1549" t="s">
        <v>12136</v>
      </c>
      <c r="J1549" t="s">
        <v>13523</v>
      </c>
      <c r="L1549" t="s">
        <v>7846</v>
      </c>
      <c r="M1549" t="s">
        <v>12380</v>
      </c>
      <c r="N1549" t="s">
        <v>53</v>
      </c>
      <c r="O1549" t="s">
        <v>13524</v>
      </c>
      <c r="P1549" t="s">
        <v>7848</v>
      </c>
      <c r="R1549" t="s">
        <v>13525</v>
      </c>
      <c r="S1549" t="s">
        <v>11460</v>
      </c>
      <c r="T1549" t="s">
        <v>11461</v>
      </c>
      <c r="V1549" t="s">
        <v>7320</v>
      </c>
      <c r="W1549" t="s">
        <v>60</v>
      </c>
      <c r="Y1549" t="s">
        <v>13526</v>
      </c>
      <c r="Z1549" t="s">
        <v>13527</v>
      </c>
      <c r="AA1549" t="s">
        <v>13528</v>
      </c>
      <c r="AD1549" t="s">
        <v>12143</v>
      </c>
      <c r="AI1549" t="s">
        <v>2333</v>
      </c>
      <c r="AJ1549" t="s">
        <v>12136</v>
      </c>
      <c r="AK1549" t="s">
        <v>13529</v>
      </c>
      <c r="AL1549" t="s">
        <v>13530</v>
      </c>
      <c r="AM1549" t="s">
        <v>12246</v>
      </c>
      <c r="AN1549">
        <v>-7.7233435139970297</v>
      </c>
      <c r="AO1549">
        <v>54.392444695910449</v>
      </c>
      <c r="AP1549">
        <v>-6.9022052140490144</v>
      </c>
      <c r="AQ1549">
        <v>54.795258627332579</v>
      </c>
      <c r="AR1549">
        <v>2.44790446200011</v>
      </c>
      <c r="AS1549">
        <v>0.33076594651769031</v>
      </c>
      <c r="AT1549">
        <v>2379.473816023693</v>
      </c>
      <c r="AU1549">
        <v>1547</v>
      </c>
      <c r="AV1549" t="s">
        <v>14561</v>
      </c>
    </row>
    <row r="1550" spans="1:48" x14ac:dyDescent="0.25">
      <c r="A1550" t="s">
        <v>14531</v>
      </c>
      <c r="B1550">
        <v>2008</v>
      </c>
      <c r="C1550" t="s">
        <v>13531</v>
      </c>
      <c r="D1550" t="s">
        <v>7605</v>
      </c>
      <c r="E1550">
        <v>29902</v>
      </c>
      <c r="F1550" t="s">
        <v>8660</v>
      </c>
      <c r="G1550" t="s">
        <v>12135</v>
      </c>
      <c r="H1550" t="s">
        <v>12136</v>
      </c>
      <c r="J1550" t="s">
        <v>13532</v>
      </c>
      <c r="L1550" t="s">
        <v>7846</v>
      </c>
      <c r="M1550" t="s">
        <v>12405</v>
      </c>
      <c r="N1550" t="s">
        <v>53</v>
      </c>
      <c r="O1550" t="s">
        <v>13533</v>
      </c>
      <c r="P1550" t="s">
        <v>7848</v>
      </c>
      <c r="R1550" t="s">
        <v>13534</v>
      </c>
      <c r="S1550" t="s">
        <v>11460</v>
      </c>
      <c r="T1550" t="s">
        <v>11461</v>
      </c>
      <c r="V1550" t="s">
        <v>7320</v>
      </c>
      <c r="W1550" t="s">
        <v>60</v>
      </c>
      <c r="Y1550" t="s">
        <v>13535</v>
      </c>
      <c r="Z1550" t="s">
        <v>13536</v>
      </c>
      <c r="AA1550" t="s">
        <v>13537</v>
      </c>
      <c r="AD1550" t="s">
        <v>12143</v>
      </c>
      <c r="AI1550" t="s">
        <v>3118</v>
      </c>
      <c r="AJ1550" t="s">
        <v>12136</v>
      </c>
      <c r="AK1550" t="s">
        <v>13538</v>
      </c>
      <c r="AL1550" t="s">
        <v>13539</v>
      </c>
      <c r="AM1550" t="s">
        <v>12219</v>
      </c>
      <c r="AN1550">
        <v>-7.3358315771651599</v>
      </c>
      <c r="AO1550">
        <v>54.576460659910808</v>
      </c>
      <c r="AP1550">
        <v>-7.242224929585757</v>
      </c>
      <c r="AQ1550">
        <v>54.620827298442848</v>
      </c>
      <c r="AR1550">
        <v>0.27594656999997369</v>
      </c>
      <c r="AS1550">
        <v>4.1530122218414837E-3</v>
      </c>
      <c r="AT1550">
        <v>29.873265964498081</v>
      </c>
      <c r="AU1550">
        <v>1548</v>
      </c>
      <c r="AV1550" t="s">
        <v>14561</v>
      </c>
    </row>
    <row r="1551" spans="1:48" x14ac:dyDescent="0.25">
      <c r="A1551" t="s">
        <v>14532</v>
      </c>
      <c r="B1551">
        <v>2012</v>
      </c>
      <c r="C1551" t="s">
        <v>13540</v>
      </c>
      <c r="D1551" t="s">
        <v>7605</v>
      </c>
      <c r="E1551">
        <v>29902</v>
      </c>
      <c r="F1551" t="s">
        <v>12378</v>
      </c>
      <c r="G1551" t="s">
        <v>12135</v>
      </c>
      <c r="H1551" t="s">
        <v>12136</v>
      </c>
      <c r="J1551" t="s">
        <v>13541</v>
      </c>
      <c r="L1551" t="s">
        <v>7846</v>
      </c>
      <c r="M1551" t="s">
        <v>12380</v>
      </c>
      <c r="N1551" t="s">
        <v>53</v>
      </c>
      <c r="O1551" t="s">
        <v>13542</v>
      </c>
      <c r="P1551" t="s">
        <v>7848</v>
      </c>
      <c r="R1551" t="s">
        <v>13543</v>
      </c>
      <c r="S1551" t="s">
        <v>11460</v>
      </c>
      <c r="T1551" t="s">
        <v>11461</v>
      </c>
      <c r="V1551" t="s">
        <v>7320</v>
      </c>
      <c r="W1551" t="s">
        <v>60</v>
      </c>
      <c r="Y1551" t="s">
        <v>13544</v>
      </c>
      <c r="Z1551" t="s">
        <v>13545</v>
      </c>
      <c r="AA1551" t="s">
        <v>13546</v>
      </c>
      <c r="AD1551" t="s">
        <v>12143</v>
      </c>
      <c r="AI1551" t="s">
        <v>6790</v>
      </c>
      <c r="AJ1551" t="s">
        <v>12136</v>
      </c>
      <c r="AK1551" t="s">
        <v>13105</v>
      </c>
      <c r="AL1551" t="s">
        <v>13547</v>
      </c>
      <c r="AM1551" t="s">
        <v>12166</v>
      </c>
      <c r="AN1551">
        <v>-6.4880210431044159</v>
      </c>
      <c r="AO1551">
        <v>54.398133264678407</v>
      </c>
      <c r="AP1551">
        <v>-6.3805962595304608</v>
      </c>
      <c r="AQ1551">
        <v>54.486584918668001</v>
      </c>
      <c r="AR1551">
        <v>0.3917528739999625</v>
      </c>
      <c r="AS1551">
        <v>9.5018997369390873E-3</v>
      </c>
      <c r="AT1551">
        <v>68.608328496040897</v>
      </c>
      <c r="AU1551">
        <v>1549</v>
      </c>
      <c r="AV1551" t="s">
        <v>14561</v>
      </c>
    </row>
    <row r="1552" spans="1:48" x14ac:dyDescent="0.25">
      <c r="A1552" t="s">
        <v>14533</v>
      </c>
      <c r="B1552">
        <v>2013</v>
      </c>
      <c r="C1552" t="s">
        <v>13548</v>
      </c>
      <c r="D1552" t="s">
        <v>7605</v>
      </c>
      <c r="E1552">
        <v>29902</v>
      </c>
      <c r="F1552" t="s">
        <v>2856</v>
      </c>
      <c r="G1552" t="s">
        <v>12135</v>
      </c>
      <c r="H1552" t="s">
        <v>12136</v>
      </c>
      <c r="J1552" t="s">
        <v>13549</v>
      </c>
      <c r="L1552" t="s">
        <v>7846</v>
      </c>
      <c r="M1552" t="s">
        <v>12577</v>
      </c>
      <c r="N1552" t="s">
        <v>53</v>
      </c>
      <c r="O1552" t="s">
        <v>13550</v>
      </c>
      <c r="P1552" t="s">
        <v>7848</v>
      </c>
      <c r="R1552" t="s">
        <v>13551</v>
      </c>
      <c r="S1552" t="s">
        <v>11460</v>
      </c>
      <c r="T1552" t="s">
        <v>11461</v>
      </c>
      <c r="V1552" t="s">
        <v>7320</v>
      </c>
      <c r="W1552" t="s">
        <v>60</v>
      </c>
      <c r="Y1552" t="s">
        <v>13552</v>
      </c>
      <c r="Z1552" t="s">
        <v>13553</v>
      </c>
      <c r="AA1552" t="s">
        <v>13554</v>
      </c>
      <c r="AD1552" t="s">
        <v>12143</v>
      </c>
      <c r="AI1552" t="s">
        <v>3371</v>
      </c>
      <c r="AJ1552" t="s">
        <v>12136</v>
      </c>
      <c r="AK1552" t="s">
        <v>13555</v>
      </c>
      <c r="AL1552" t="s">
        <v>13556</v>
      </c>
      <c r="AM1552" t="s">
        <v>12147</v>
      </c>
      <c r="AN1552">
        <v>-5.5539606552080274</v>
      </c>
      <c r="AO1552">
        <v>54.373830519132568</v>
      </c>
      <c r="AP1552">
        <v>-5.5300925892638304</v>
      </c>
      <c r="AQ1552">
        <v>54.386823408715067</v>
      </c>
      <c r="AR1552">
        <v>7.3721911999996337E-2</v>
      </c>
      <c r="AS1552">
        <v>3.1011515605032541E-4</v>
      </c>
      <c r="AT1552">
        <v>2.242542622935122</v>
      </c>
      <c r="AU1552">
        <v>1550</v>
      </c>
      <c r="AV1552" t="s">
        <v>14561</v>
      </c>
    </row>
    <row r="1553" spans="1:48" x14ac:dyDescent="0.25">
      <c r="A1553" t="s">
        <v>14534</v>
      </c>
      <c r="B1553">
        <v>2011</v>
      </c>
      <c r="C1553" t="s">
        <v>13557</v>
      </c>
      <c r="D1553" t="s">
        <v>7605</v>
      </c>
      <c r="E1553">
        <v>29902</v>
      </c>
      <c r="F1553" t="s">
        <v>8888</v>
      </c>
      <c r="G1553" t="s">
        <v>12135</v>
      </c>
      <c r="H1553" t="s">
        <v>12136</v>
      </c>
      <c r="J1553" t="s">
        <v>13558</v>
      </c>
      <c r="L1553" t="s">
        <v>7846</v>
      </c>
      <c r="M1553" t="s">
        <v>12150</v>
      </c>
      <c r="N1553" t="s">
        <v>53</v>
      </c>
      <c r="O1553" t="s">
        <v>13559</v>
      </c>
      <c r="P1553" t="s">
        <v>7848</v>
      </c>
      <c r="R1553" t="s">
        <v>13560</v>
      </c>
      <c r="S1553" t="s">
        <v>11460</v>
      </c>
      <c r="T1553" t="s">
        <v>11461</v>
      </c>
      <c r="V1553" t="s">
        <v>7320</v>
      </c>
      <c r="W1553" t="s">
        <v>60</v>
      </c>
      <c r="Y1553" t="s">
        <v>13561</v>
      </c>
      <c r="Z1553" t="s">
        <v>13562</v>
      </c>
      <c r="AA1553" t="s">
        <v>13563</v>
      </c>
      <c r="AD1553" t="s">
        <v>12143</v>
      </c>
      <c r="AI1553" t="s">
        <v>3361</v>
      </c>
      <c r="AJ1553" t="s">
        <v>12136</v>
      </c>
      <c r="AK1553" t="s">
        <v>13564</v>
      </c>
      <c r="AL1553" t="s">
        <v>13565</v>
      </c>
      <c r="AM1553" t="s">
        <v>12246</v>
      </c>
      <c r="AN1553">
        <v>-5.472407546923173</v>
      </c>
      <c r="AO1553">
        <v>54.448532197691328</v>
      </c>
      <c r="AP1553">
        <v>-5.424517248074177</v>
      </c>
      <c r="AQ1553">
        <v>54.474478970968242</v>
      </c>
      <c r="AR1553">
        <v>0.1476741439998932</v>
      </c>
      <c r="AS1553">
        <v>1.2425987170534549E-3</v>
      </c>
      <c r="AT1553">
        <v>8.9680135250076667</v>
      </c>
      <c r="AU1553">
        <v>1551</v>
      </c>
      <c r="AV1553" t="s">
        <v>14561</v>
      </c>
    </row>
    <row r="1554" spans="1:48" x14ac:dyDescent="0.25">
      <c r="A1554" t="s">
        <v>14535</v>
      </c>
      <c r="B1554">
        <v>2010</v>
      </c>
      <c r="C1554" t="s">
        <v>13566</v>
      </c>
      <c r="D1554" t="s">
        <v>7605</v>
      </c>
      <c r="E1554">
        <v>29902</v>
      </c>
      <c r="F1554" t="s">
        <v>8682</v>
      </c>
      <c r="G1554" t="s">
        <v>12135</v>
      </c>
      <c r="H1554" t="s">
        <v>12136</v>
      </c>
      <c r="J1554" t="s">
        <v>13567</v>
      </c>
      <c r="L1554" t="s">
        <v>7846</v>
      </c>
      <c r="M1554" t="s">
        <v>12559</v>
      </c>
      <c r="N1554" t="s">
        <v>53</v>
      </c>
      <c r="O1554" t="s">
        <v>13568</v>
      </c>
      <c r="P1554" t="s">
        <v>7848</v>
      </c>
      <c r="R1554" t="s">
        <v>13569</v>
      </c>
      <c r="S1554" t="s">
        <v>11460</v>
      </c>
      <c r="T1554" t="s">
        <v>11461</v>
      </c>
      <c r="V1554" t="s">
        <v>7320</v>
      </c>
      <c r="W1554" t="s">
        <v>60</v>
      </c>
      <c r="Y1554" t="s">
        <v>13570</v>
      </c>
      <c r="Z1554" t="s">
        <v>13571</v>
      </c>
      <c r="AA1554" t="s">
        <v>13572</v>
      </c>
      <c r="AD1554" t="s">
        <v>12143</v>
      </c>
      <c r="AI1554" t="s">
        <v>6940</v>
      </c>
      <c r="AJ1554" t="s">
        <v>12136</v>
      </c>
      <c r="AK1554" t="s">
        <v>13573</v>
      </c>
      <c r="AL1554" t="s">
        <v>13574</v>
      </c>
      <c r="AM1554" t="s">
        <v>12219</v>
      </c>
      <c r="AN1554">
        <v>-6.6821806041659499</v>
      </c>
      <c r="AO1554">
        <v>55.181983527643808</v>
      </c>
      <c r="AP1554">
        <v>-6.6182914027446484</v>
      </c>
      <c r="AQ1554">
        <v>55.213615387682459</v>
      </c>
      <c r="AR1554">
        <v>0.1910421219999989</v>
      </c>
      <c r="AS1554">
        <v>2.020934261543989E-3</v>
      </c>
      <c r="AT1554">
        <v>14.3240994813955</v>
      </c>
      <c r="AU1554">
        <v>1552</v>
      </c>
      <c r="AV1554" t="s">
        <v>14561</v>
      </c>
    </row>
    <row r="1555" spans="1:48" x14ac:dyDescent="0.25">
      <c r="A1555" t="s">
        <v>14536</v>
      </c>
      <c r="B1555">
        <v>2010</v>
      </c>
      <c r="C1555" t="s">
        <v>13575</v>
      </c>
      <c r="D1555" t="s">
        <v>7605</v>
      </c>
      <c r="E1555">
        <v>29902</v>
      </c>
      <c r="F1555" t="s">
        <v>8682</v>
      </c>
      <c r="G1555" t="s">
        <v>12135</v>
      </c>
      <c r="H1555" t="s">
        <v>12136</v>
      </c>
      <c r="J1555" t="s">
        <v>13576</v>
      </c>
      <c r="L1555" t="s">
        <v>7846</v>
      </c>
      <c r="M1555" t="s">
        <v>12559</v>
      </c>
      <c r="N1555" t="s">
        <v>53</v>
      </c>
      <c r="O1555" t="s">
        <v>13577</v>
      </c>
      <c r="P1555" t="s">
        <v>7848</v>
      </c>
      <c r="R1555" t="s">
        <v>13578</v>
      </c>
      <c r="S1555" t="s">
        <v>11460</v>
      </c>
      <c r="T1555" t="s">
        <v>11461</v>
      </c>
      <c r="V1555" t="s">
        <v>7320</v>
      </c>
      <c r="W1555" t="s">
        <v>60</v>
      </c>
      <c r="Y1555" t="s">
        <v>13579</v>
      </c>
      <c r="Z1555" t="s">
        <v>13580</v>
      </c>
      <c r="AA1555" t="s">
        <v>13581</v>
      </c>
      <c r="AD1555" t="s">
        <v>12143</v>
      </c>
      <c r="AI1555" t="s">
        <v>2323</v>
      </c>
      <c r="AJ1555" t="s">
        <v>12136</v>
      </c>
      <c r="AK1555" t="s">
        <v>13582</v>
      </c>
      <c r="AL1555" t="s">
        <v>13583</v>
      </c>
      <c r="AM1555" t="s">
        <v>12166</v>
      </c>
      <c r="AN1555">
        <v>-6.7298313200327629</v>
      </c>
      <c r="AO1555">
        <v>55.164523282381253</v>
      </c>
      <c r="AP1555">
        <v>-6.6815873596543316</v>
      </c>
      <c r="AQ1555">
        <v>55.199943218962922</v>
      </c>
      <c r="AR1555">
        <v>0.1673277939999025</v>
      </c>
      <c r="AS1555">
        <v>1.708798023828433E-3</v>
      </c>
      <c r="AT1555">
        <v>12.116414141058639</v>
      </c>
      <c r="AU1555">
        <v>1553</v>
      </c>
      <c r="AV1555" t="s">
        <v>14561</v>
      </c>
    </row>
    <row r="1556" spans="1:48" x14ac:dyDescent="0.25">
      <c r="A1556" t="s">
        <v>14537</v>
      </c>
      <c r="B1556">
        <v>2011</v>
      </c>
      <c r="C1556" t="s">
        <v>13584</v>
      </c>
      <c r="D1556" t="s">
        <v>7605</v>
      </c>
      <c r="E1556">
        <v>29902</v>
      </c>
      <c r="F1556" t="s">
        <v>8888</v>
      </c>
      <c r="G1556" t="s">
        <v>12135</v>
      </c>
      <c r="H1556" t="s">
        <v>12136</v>
      </c>
      <c r="J1556" t="s">
        <v>13585</v>
      </c>
      <c r="L1556" t="s">
        <v>7846</v>
      </c>
      <c r="M1556" t="s">
        <v>12150</v>
      </c>
      <c r="N1556" t="s">
        <v>53</v>
      </c>
      <c r="O1556" t="s">
        <v>13586</v>
      </c>
      <c r="P1556" t="s">
        <v>7848</v>
      </c>
      <c r="R1556" t="s">
        <v>13587</v>
      </c>
      <c r="S1556" t="s">
        <v>11460</v>
      </c>
      <c r="T1556" t="s">
        <v>11461</v>
      </c>
      <c r="V1556" t="s">
        <v>7320</v>
      </c>
      <c r="W1556" t="s">
        <v>60</v>
      </c>
      <c r="Y1556" t="s">
        <v>13588</v>
      </c>
      <c r="Z1556" t="s">
        <v>13589</v>
      </c>
      <c r="AA1556" t="s">
        <v>13590</v>
      </c>
      <c r="AD1556" t="s">
        <v>12143</v>
      </c>
      <c r="AI1556" t="s">
        <v>1203</v>
      </c>
      <c r="AJ1556" t="s">
        <v>12136</v>
      </c>
      <c r="AK1556" t="s">
        <v>13591</v>
      </c>
      <c r="AL1556" t="s">
        <v>13592</v>
      </c>
      <c r="AM1556" t="s">
        <v>12147</v>
      </c>
      <c r="AN1556">
        <v>-6.3473012288351827</v>
      </c>
      <c r="AO1556">
        <v>54.737694989805327</v>
      </c>
      <c r="AP1556">
        <v>-6.2840905399952947</v>
      </c>
      <c r="AQ1556">
        <v>54.763769308328378</v>
      </c>
      <c r="AR1556">
        <v>0.17857001399988801</v>
      </c>
      <c r="AS1556">
        <v>1.6481756059830829E-3</v>
      </c>
      <c r="AT1556">
        <v>11.81166108866835</v>
      </c>
      <c r="AU1556">
        <v>1554</v>
      </c>
      <c r="AV1556" t="s">
        <v>14561</v>
      </c>
    </row>
    <row r="1557" spans="1:48" x14ac:dyDescent="0.25">
      <c r="A1557" t="s">
        <v>14538</v>
      </c>
      <c r="B1557">
        <v>2011</v>
      </c>
      <c r="C1557" t="s">
        <v>13593</v>
      </c>
      <c r="D1557" t="s">
        <v>7605</v>
      </c>
      <c r="E1557">
        <v>29902</v>
      </c>
      <c r="F1557" t="s">
        <v>8888</v>
      </c>
      <c r="G1557" t="s">
        <v>12135</v>
      </c>
      <c r="H1557" t="s">
        <v>12136</v>
      </c>
      <c r="J1557" t="s">
        <v>13594</v>
      </c>
      <c r="L1557" t="s">
        <v>7846</v>
      </c>
      <c r="M1557" t="s">
        <v>12150</v>
      </c>
      <c r="N1557" t="s">
        <v>53</v>
      </c>
      <c r="O1557" t="s">
        <v>13595</v>
      </c>
      <c r="P1557" t="s">
        <v>7848</v>
      </c>
      <c r="R1557" t="s">
        <v>13596</v>
      </c>
      <c r="S1557" t="s">
        <v>11460</v>
      </c>
      <c r="T1557" t="s">
        <v>11461</v>
      </c>
      <c r="V1557" t="s">
        <v>7320</v>
      </c>
      <c r="W1557" t="s">
        <v>60</v>
      </c>
      <c r="Y1557" t="s">
        <v>13597</v>
      </c>
      <c r="Z1557" t="s">
        <v>13598</v>
      </c>
      <c r="AA1557" t="s">
        <v>13599</v>
      </c>
      <c r="AD1557" t="s">
        <v>12143</v>
      </c>
      <c r="AI1557" t="s">
        <v>6373</v>
      </c>
      <c r="AJ1557" t="s">
        <v>12136</v>
      </c>
      <c r="AK1557" t="s">
        <v>13600</v>
      </c>
      <c r="AL1557" t="s">
        <v>13601</v>
      </c>
      <c r="AM1557" t="s">
        <v>12246</v>
      </c>
      <c r="AN1557">
        <v>-6.1837277372059773</v>
      </c>
      <c r="AO1557">
        <v>54.227716033719638</v>
      </c>
      <c r="AP1557">
        <v>-6.1446099141189618</v>
      </c>
      <c r="AQ1557">
        <v>54.245090154798142</v>
      </c>
      <c r="AR1557">
        <v>0.1129838880000307</v>
      </c>
      <c r="AS1557">
        <v>6.7963779005860846E-4</v>
      </c>
      <c r="AT1557">
        <v>4.9317382659586704</v>
      </c>
      <c r="AU1557">
        <v>1555</v>
      </c>
      <c r="AV1557" t="s">
        <v>14561</v>
      </c>
    </row>
    <row r="1558" spans="1:48" x14ac:dyDescent="0.25">
      <c r="A1558" t="s">
        <v>14539</v>
      </c>
      <c r="B1558">
        <v>2010</v>
      </c>
      <c r="C1558" t="s">
        <v>13602</v>
      </c>
      <c r="D1558" t="s">
        <v>7605</v>
      </c>
      <c r="E1558">
        <v>29902</v>
      </c>
      <c r="F1558" t="s">
        <v>8682</v>
      </c>
      <c r="G1558" t="s">
        <v>12135</v>
      </c>
      <c r="H1558" t="s">
        <v>12136</v>
      </c>
      <c r="J1558" t="s">
        <v>13603</v>
      </c>
      <c r="L1558" t="s">
        <v>7846</v>
      </c>
      <c r="M1558" t="s">
        <v>12559</v>
      </c>
      <c r="N1558" t="s">
        <v>53</v>
      </c>
      <c r="O1558" t="s">
        <v>13604</v>
      </c>
      <c r="P1558" t="s">
        <v>7848</v>
      </c>
      <c r="R1558" t="s">
        <v>13605</v>
      </c>
      <c r="S1558" t="s">
        <v>11460</v>
      </c>
      <c r="T1558" t="s">
        <v>11461</v>
      </c>
      <c r="V1558" t="s">
        <v>7320</v>
      </c>
      <c r="W1558" t="s">
        <v>60</v>
      </c>
      <c r="Y1558" t="s">
        <v>13606</v>
      </c>
      <c r="Z1558" t="s">
        <v>13607</v>
      </c>
      <c r="AA1558" t="s">
        <v>13608</v>
      </c>
      <c r="AD1558" t="s">
        <v>12143</v>
      </c>
      <c r="AI1558" t="s">
        <v>6429</v>
      </c>
      <c r="AJ1558" t="s">
        <v>12136</v>
      </c>
      <c r="AK1558" t="s">
        <v>13609</v>
      </c>
      <c r="AL1558" t="s">
        <v>13610</v>
      </c>
      <c r="AM1558" t="s">
        <v>12219</v>
      </c>
      <c r="AN1558">
        <v>-6.5654619152295153</v>
      </c>
      <c r="AO1558">
        <v>54.363141045104094</v>
      </c>
      <c r="AP1558">
        <v>-6.5340656266521124</v>
      </c>
      <c r="AQ1558">
        <v>54.380732476623187</v>
      </c>
      <c r="AR1558">
        <v>9.797543999991376E-2</v>
      </c>
      <c r="AS1558">
        <v>5.5230566540311358E-4</v>
      </c>
      <c r="AT1558">
        <v>3.9947090348096621</v>
      </c>
      <c r="AU1558">
        <v>1556</v>
      </c>
      <c r="AV1558" t="s">
        <v>14561</v>
      </c>
    </row>
    <row r="1559" spans="1:48" x14ac:dyDescent="0.25">
      <c r="A1559" t="s">
        <v>14540</v>
      </c>
      <c r="B1559">
        <v>2013</v>
      </c>
      <c r="C1559" t="s">
        <v>13611</v>
      </c>
      <c r="D1559" t="s">
        <v>7605</v>
      </c>
      <c r="E1559">
        <v>29902</v>
      </c>
      <c r="F1559" t="s">
        <v>2856</v>
      </c>
      <c r="G1559" t="s">
        <v>12135</v>
      </c>
      <c r="H1559" t="s">
        <v>12136</v>
      </c>
      <c r="J1559" t="s">
        <v>13612</v>
      </c>
      <c r="L1559" t="s">
        <v>7846</v>
      </c>
      <c r="M1559" t="s">
        <v>12577</v>
      </c>
      <c r="N1559" t="s">
        <v>53</v>
      </c>
      <c r="O1559" t="s">
        <v>13613</v>
      </c>
      <c r="P1559" t="s">
        <v>7848</v>
      </c>
      <c r="R1559" t="s">
        <v>13614</v>
      </c>
      <c r="S1559" t="s">
        <v>11460</v>
      </c>
      <c r="T1559" t="s">
        <v>11461</v>
      </c>
      <c r="V1559" t="s">
        <v>7320</v>
      </c>
      <c r="W1559" t="s">
        <v>60</v>
      </c>
      <c r="Y1559" t="s">
        <v>13615</v>
      </c>
      <c r="Z1559" t="s">
        <v>13616</v>
      </c>
      <c r="AA1559" t="s">
        <v>13617</v>
      </c>
      <c r="AD1559" t="s">
        <v>12143</v>
      </c>
      <c r="AI1559" t="s">
        <v>270</v>
      </c>
      <c r="AJ1559" t="s">
        <v>12136</v>
      </c>
      <c r="AK1559" t="s">
        <v>13618</v>
      </c>
      <c r="AL1559" t="s">
        <v>13619</v>
      </c>
      <c r="AM1559" t="s">
        <v>12166</v>
      </c>
      <c r="AN1559">
        <v>-6.2127255987207999</v>
      </c>
      <c r="AO1559">
        <v>54.088880119157473</v>
      </c>
      <c r="AP1559">
        <v>-6.1809987358417438</v>
      </c>
      <c r="AQ1559">
        <v>54.11536023487605</v>
      </c>
      <c r="AR1559">
        <v>0.1164139580000665</v>
      </c>
      <c r="AS1559">
        <v>8.4013101255707272E-4</v>
      </c>
      <c r="AT1559">
        <v>6.1159829089178528</v>
      </c>
      <c r="AU1559">
        <v>1557</v>
      </c>
      <c r="AV1559" t="s">
        <v>14561</v>
      </c>
    </row>
    <row r="1560" spans="1:48" x14ac:dyDescent="0.25">
      <c r="A1560" t="s">
        <v>14541</v>
      </c>
      <c r="B1560">
        <v>2013</v>
      </c>
      <c r="C1560" t="s">
        <v>13620</v>
      </c>
      <c r="D1560" t="s">
        <v>7605</v>
      </c>
      <c r="E1560">
        <v>29902</v>
      </c>
      <c r="F1560" t="s">
        <v>2856</v>
      </c>
      <c r="G1560" t="s">
        <v>12135</v>
      </c>
      <c r="H1560" t="s">
        <v>12136</v>
      </c>
      <c r="J1560" t="s">
        <v>13621</v>
      </c>
      <c r="L1560" t="s">
        <v>7846</v>
      </c>
      <c r="M1560" t="s">
        <v>12577</v>
      </c>
      <c r="N1560" t="s">
        <v>53</v>
      </c>
      <c r="O1560" t="s">
        <v>13622</v>
      </c>
      <c r="P1560" t="s">
        <v>7848</v>
      </c>
      <c r="R1560" t="s">
        <v>13623</v>
      </c>
      <c r="S1560" t="s">
        <v>11460</v>
      </c>
      <c r="T1560" t="s">
        <v>11461</v>
      </c>
      <c r="V1560" t="s">
        <v>7320</v>
      </c>
      <c r="W1560" t="s">
        <v>60</v>
      </c>
      <c r="Y1560" t="s">
        <v>13624</v>
      </c>
      <c r="Z1560" t="s">
        <v>13625</v>
      </c>
      <c r="AA1560" t="s">
        <v>13626</v>
      </c>
      <c r="AD1560" t="s">
        <v>12143</v>
      </c>
      <c r="AI1560" t="s">
        <v>879</v>
      </c>
      <c r="AJ1560" t="s">
        <v>12136</v>
      </c>
      <c r="AK1560" t="s">
        <v>13627</v>
      </c>
      <c r="AL1560" t="s">
        <v>13628</v>
      </c>
      <c r="AM1560" t="s">
        <v>12147</v>
      </c>
      <c r="AN1560">
        <v>-5.8502689637959451</v>
      </c>
      <c r="AO1560">
        <v>54.446864403079267</v>
      </c>
      <c r="AP1560">
        <v>-5.8182681909179363</v>
      </c>
      <c r="AQ1560">
        <v>54.468754078860712</v>
      </c>
      <c r="AR1560">
        <v>0.1077808979999872</v>
      </c>
      <c r="AS1560">
        <v>7.0048655271941543E-4</v>
      </c>
      <c r="AT1560">
        <v>5.055964849144301</v>
      </c>
      <c r="AU1560">
        <v>1558</v>
      </c>
      <c r="AV1560" t="s">
        <v>14561</v>
      </c>
    </row>
    <row r="1561" spans="1:48" x14ac:dyDescent="0.25">
      <c r="A1561" t="s">
        <v>14542</v>
      </c>
      <c r="B1561">
        <v>2013</v>
      </c>
      <c r="C1561" t="s">
        <v>13629</v>
      </c>
      <c r="D1561" t="s">
        <v>12343</v>
      </c>
      <c r="E1561">
        <v>29902</v>
      </c>
      <c r="F1561" t="s">
        <v>2856</v>
      </c>
      <c r="G1561" t="s">
        <v>12135</v>
      </c>
      <c r="H1561" t="s">
        <v>12136</v>
      </c>
      <c r="J1561" t="s">
        <v>13630</v>
      </c>
      <c r="L1561" t="s">
        <v>7846</v>
      </c>
      <c r="M1561" t="s">
        <v>12577</v>
      </c>
      <c r="N1561" t="s">
        <v>53</v>
      </c>
      <c r="O1561" t="s">
        <v>13631</v>
      </c>
      <c r="P1561" t="s">
        <v>7848</v>
      </c>
      <c r="R1561" t="s">
        <v>13632</v>
      </c>
      <c r="S1561" t="s">
        <v>11460</v>
      </c>
      <c r="T1561" t="s">
        <v>11461</v>
      </c>
      <c r="V1561" t="s">
        <v>7320</v>
      </c>
      <c r="W1561" t="s">
        <v>60</v>
      </c>
      <c r="Y1561" t="s">
        <v>13633</v>
      </c>
      <c r="Z1561" t="s">
        <v>13634</v>
      </c>
      <c r="AB1561" t="s">
        <v>12450</v>
      </c>
      <c r="AC1561" t="s">
        <v>7324</v>
      </c>
      <c r="AD1561" t="s">
        <v>13635</v>
      </c>
      <c r="AE1561" t="s">
        <v>7876</v>
      </c>
      <c r="AF1561" t="s">
        <v>12136</v>
      </c>
      <c r="AI1561" t="s">
        <v>12350</v>
      </c>
      <c r="AJ1561" t="s">
        <v>12136</v>
      </c>
      <c r="AK1561" t="s">
        <v>13636</v>
      </c>
      <c r="AL1561" t="s">
        <v>13637</v>
      </c>
      <c r="AM1561" t="s">
        <v>11984</v>
      </c>
      <c r="AN1561">
        <v>-5.8173597175650844</v>
      </c>
      <c r="AO1561">
        <v>54.630473278363681</v>
      </c>
      <c r="AP1561">
        <v>-5.7529790444978639</v>
      </c>
      <c r="AQ1561">
        <v>54.674230665436568</v>
      </c>
      <c r="AR1561">
        <v>0.2162761219999538</v>
      </c>
      <c r="AS1561">
        <v>2.8171300675372299E-3</v>
      </c>
      <c r="AT1561">
        <v>20.237562724094811</v>
      </c>
      <c r="AU1561">
        <v>1559</v>
      </c>
      <c r="AV1561" t="s">
        <v>14561</v>
      </c>
    </row>
    <row r="1562" spans="1:48" x14ac:dyDescent="0.25">
      <c r="A1562" t="s">
        <v>14543</v>
      </c>
      <c r="B1562">
        <v>2011</v>
      </c>
      <c r="C1562" t="s">
        <v>13638</v>
      </c>
      <c r="D1562" t="s">
        <v>7605</v>
      </c>
      <c r="E1562">
        <v>29902</v>
      </c>
      <c r="F1562" t="s">
        <v>8888</v>
      </c>
      <c r="G1562" t="s">
        <v>12135</v>
      </c>
      <c r="H1562" t="s">
        <v>12136</v>
      </c>
      <c r="J1562" t="s">
        <v>13639</v>
      </c>
      <c r="L1562" t="s">
        <v>7846</v>
      </c>
      <c r="M1562" t="s">
        <v>12150</v>
      </c>
      <c r="N1562" t="s">
        <v>53</v>
      </c>
      <c r="O1562" t="s">
        <v>13640</v>
      </c>
      <c r="P1562" t="s">
        <v>7848</v>
      </c>
      <c r="R1562" t="s">
        <v>13641</v>
      </c>
      <c r="S1562" t="s">
        <v>11460</v>
      </c>
      <c r="T1562" t="s">
        <v>11461</v>
      </c>
      <c r="V1562" t="s">
        <v>7320</v>
      </c>
      <c r="W1562" t="s">
        <v>60</v>
      </c>
      <c r="Y1562" t="s">
        <v>13642</v>
      </c>
      <c r="Z1562" t="s">
        <v>13643</v>
      </c>
      <c r="AA1562" t="s">
        <v>13644</v>
      </c>
      <c r="AD1562" t="s">
        <v>12143</v>
      </c>
      <c r="AI1562" t="s">
        <v>889</v>
      </c>
      <c r="AJ1562" t="s">
        <v>12136</v>
      </c>
      <c r="AK1562" t="s">
        <v>13645</v>
      </c>
      <c r="AL1562" t="s">
        <v>13646</v>
      </c>
      <c r="AM1562" t="s">
        <v>12246</v>
      </c>
      <c r="AN1562">
        <v>-7.5035152210911669</v>
      </c>
      <c r="AO1562">
        <v>54.774893468041931</v>
      </c>
      <c r="AP1562">
        <v>-7.4565387370105354</v>
      </c>
      <c r="AQ1562">
        <v>54.801640871903572</v>
      </c>
      <c r="AR1562">
        <v>0.14744777599992179</v>
      </c>
      <c r="AS1562">
        <v>1.256498996046309E-3</v>
      </c>
      <c r="AT1562">
        <v>8.9964337821467506</v>
      </c>
      <c r="AU1562">
        <v>1560</v>
      </c>
      <c r="AV1562" t="s">
        <v>14561</v>
      </c>
    </row>
    <row r="1563" spans="1:48" x14ac:dyDescent="0.25">
      <c r="A1563" t="s">
        <v>14544</v>
      </c>
      <c r="B1563">
        <v>2013</v>
      </c>
      <c r="C1563" t="s">
        <v>13647</v>
      </c>
      <c r="D1563" t="s">
        <v>7605</v>
      </c>
      <c r="E1563">
        <v>29902</v>
      </c>
      <c r="F1563" t="s">
        <v>2856</v>
      </c>
      <c r="G1563" t="s">
        <v>12135</v>
      </c>
      <c r="H1563" t="s">
        <v>12136</v>
      </c>
      <c r="J1563" t="s">
        <v>13648</v>
      </c>
      <c r="L1563" t="s">
        <v>7846</v>
      </c>
      <c r="M1563" t="s">
        <v>12577</v>
      </c>
      <c r="N1563" t="s">
        <v>53</v>
      </c>
      <c r="O1563" t="s">
        <v>13649</v>
      </c>
      <c r="P1563" t="s">
        <v>7848</v>
      </c>
      <c r="R1563" t="s">
        <v>13650</v>
      </c>
      <c r="S1563" t="s">
        <v>11460</v>
      </c>
      <c r="T1563" t="s">
        <v>11461</v>
      </c>
      <c r="V1563" t="s">
        <v>7320</v>
      </c>
      <c r="W1563" t="s">
        <v>60</v>
      </c>
      <c r="Y1563" t="s">
        <v>13651</v>
      </c>
      <c r="Z1563" t="s">
        <v>13652</v>
      </c>
      <c r="AA1563" t="s">
        <v>13653</v>
      </c>
      <c r="AD1563" t="s">
        <v>12143</v>
      </c>
      <c r="AI1563" t="s">
        <v>6970</v>
      </c>
      <c r="AJ1563" t="s">
        <v>12136</v>
      </c>
      <c r="AK1563" t="s">
        <v>13654</v>
      </c>
      <c r="AL1563" t="s">
        <v>13655</v>
      </c>
      <c r="AM1563" t="s">
        <v>12166</v>
      </c>
      <c r="AN1563">
        <v>-7.4954103496962654</v>
      </c>
      <c r="AO1563">
        <v>54.80180882656817</v>
      </c>
      <c r="AP1563">
        <v>-7.4403690991124556</v>
      </c>
      <c r="AQ1563">
        <v>54.84648191145962</v>
      </c>
      <c r="AR1563">
        <v>0.1994286699999748</v>
      </c>
      <c r="AS1563">
        <v>2.458862429387624E-3</v>
      </c>
      <c r="AT1563">
        <v>17.58977443480191</v>
      </c>
      <c r="AU1563">
        <v>1561</v>
      </c>
      <c r="AV1563" t="s">
        <v>14561</v>
      </c>
    </row>
    <row r="1564" spans="1:48" x14ac:dyDescent="0.25">
      <c r="A1564" t="s">
        <v>14544</v>
      </c>
      <c r="B1564">
        <v>2010</v>
      </c>
      <c r="C1564" t="s">
        <v>13656</v>
      </c>
      <c r="D1564" t="s">
        <v>7605</v>
      </c>
      <c r="E1564">
        <v>29902</v>
      </c>
      <c r="F1564" t="s">
        <v>8682</v>
      </c>
      <c r="G1564" t="s">
        <v>12135</v>
      </c>
      <c r="H1564" t="s">
        <v>12136</v>
      </c>
      <c r="J1564" t="s">
        <v>13657</v>
      </c>
      <c r="L1564" t="s">
        <v>7846</v>
      </c>
      <c r="M1564" t="s">
        <v>12559</v>
      </c>
      <c r="N1564" t="s">
        <v>53</v>
      </c>
      <c r="O1564" t="s">
        <v>13658</v>
      </c>
      <c r="P1564" t="s">
        <v>7848</v>
      </c>
      <c r="R1564" t="s">
        <v>13659</v>
      </c>
      <c r="S1564" t="s">
        <v>11460</v>
      </c>
      <c r="T1564" t="s">
        <v>11461</v>
      </c>
      <c r="V1564" t="s">
        <v>7320</v>
      </c>
      <c r="W1564" t="s">
        <v>60</v>
      </c>
      <c r="Y1564" t="s">
        <v>13660</v>
      </c>
      <c r="Z1564" t="s">
        <v>13661</v>
      </c>
      <c r="AA1564" t="s">
        <v>13662</v>
      </c>
      <c r="AD1564" t="s">
        <v>12143</v>
      </c>
      <c r="AI1564" t="s">
        <v>3820</v>
      </c>
      <c r="AJ1564" t="s">
        <v>12136</v>
      </c>
      <c r="AK1564" t="s">
        <v>13663</v>
      </c>
      <c r="AL1564" t="s">
        <v>13664</v>
      </c>
      <c r="AM1564" t="s">
        <v>12219</v>
      </c>
      <c r="AN1564">
        <v>-7.4953879519384676</v>
      </c>
      <c r="AO1564">
        <v>54.803605317151892</v>
      </c>
      <c r="AP1564">
        <v>-7.4403690991124556</v>
      </c>
      <c r="AQ1564">
        <v>54.84648191145962</v>
      </c>
      <c r="AR1564">
        <v>0.19579089399996971</v>
      </c>
      <c r="AS1564">
        <v>2.3590210224261081E-3</v>
      </c>
      <c r="AT1564">
        <v>16.875174728380561</v>
      </c>
      <c r="AU1564">
        <v>1562</v>
      </c>
      <c r="AV1564" t="s">
        <v>14561</v>
      </c>
    </row>
    <row r="1565" spans="1:48" x14ac:dyDescent="0.25">
      <c r="A1565" t="s">
        <v>14545</v>
      </c>
      <c r="B1565">
        <v>2010</v>
      </c>
      <c r="C1565" t="s">
        <v>13665</v>
      </c>
      <c r="D1565" t="s">
        <v>7605</v>
      </c>
      <c r="E1565">
        <v>29902</v>
      </c>
      <c r="F1565" t="s">
        <v>8682</v>
      </c>
      <c r="G1565" t="s">
        <v>12135</v>
      </c>
      <c r="H1565" t="s">
        <v>12136</v>
      </c>
      <c r="J1565" t="s">
        <v>13666</v>
      </c>
      <c r="L1565" t="s">
        <v>7846</v>
      </c>
      <c r="M1565" t="s">
        <v>12559</v>
      </c>
      <c r="N1565" t="s">
        <v>53</v>
      </c>
      <c r="O1565" t="s">
        <v>13667</v>
      </c>
      <c r="P1565" t="s">
        <v>7848</v>
      </c>
      <c r="R1565" t="s">
        <v>13668</v>
      </c>
      <c r="S1565" t="s">
        <v>11460</v>
      </c>
      <c r="T1565" t="s">
        <v>11461</v>
      </c>
      <c r="V1565" t="s">
        <v>7320</v>
      </c>
      <c r="W1565" t="s">
        <v>60</v>
      </c>
      <c r="Y1565" t="s">
        <v>13669</v>
      </c>
      <c r="Z1565" t="s">
        <v>13670</v>
      </c>
      <c r="AA1565" t="s">
        <v>13671</v>
      </c>
      <c r="AD1565" t="s">
        <v>12143</v>
      </c>
      <c r="AI1565" t="s">
        <v>2313</v>
      </c>
      <c r="AJ1565" t="s">
        <v>12136</v>
      </c>
      <c r="AK1565" t="s">
        <v>13672</v>
      </c>
      <c r="AL1565" t="s">
        <v>13673</v>
      </c>
      <c r="AM1565" t="s">
        <v>12147</v>
      </c>
      <c r="AN1565">
        <v>-6.4261099710655056</v>
      </c>
      <c r="AO1565">
        <v>54.346130076652862</v>
      </c>
      <c r="AP1565">
        <v>-6.3946680027969949</v>
      </c>
      <c r="AQ1565">
        <v>54.363684972069258</v>
      </c>
      <c r="AR1565">
        <v>9.7993726000026982E-2</v>
      </c>
      <c r="AS1565">
        <v>5.5196044683344827E-4</v>
      </c>
      <c r="AT1565">
        <v>3.993852543937209</v>
      </c>
      <c r="AU1565">
        <v>1563</v>
      </c>
      <c r="AV1565" t="s">
        <v>14561</v>
      </c>
    </row>
    <row r="1566" spans="1:48" x14ac:dyDescent="0.25">
      <c r="A1566" t="s">
        <v>14546</v>
      </c>
      <c r="B1566">
        <v>2011</v>
      </c>
      <c r="C1566" t="s">
        <v>13674</v>
      </c>
      <c r="D1566" t="s">
        <v>7605</v>
      </c>
      <c r="E1566">
        <v>29902</v>
      </c>
      <c r="F1566" t="s">
        <v>8888</v>
      </c>
      <c r="G1566" t="s">
        <v>12135</v>
      </c>
      <c r="H1566" t="s">
        <v>12136</v>
      </c>
      <c r="J1566" t="s">
        <v>13675</v>
      </c>
      <c r="L1566" t="s">
        <v>7846</v>
      </c>
      <c r="M1566" t="s">
        <v>12150</v>
      </c>
      <c r="N1566" t="s">
        <v>53</v>
      </c>
      <c r="O1566" t="s">
        <v>13676</v>
      </c>
      <c r="P1566" t="s">
        <v>7848</v>
      </c>
      <c r="R1566" t="s">
        <v>13677</v>
      </c>
      <c r="S1566" t="s">
        <v>11460</v>
      </c>
      <c r="T1566" t="s">
        <v>11461</v>
      </c>
      <c r="V1566" t="s">
        <v>7320</v>
      </c>
      <c r="W1566" t="s">
        <v>60</v>
      </c>
      <c r="Y1566" t="s">
        <v>13678</v>
      </c>
      <c r="Z1566" t="s">
        <v>13679</v>
      </c>
      <c r="AA1566" t="s">
        <v>13680</v>
      </c>
      <c r="AD1566" t="s">
        <v>12143</v>
      </c>
      <c r="AI1566" t="s">
        <v>2922</v>
      </c>
      <c r="AJ1566" t="s">
        <v>12136</v>
      </c>
      <c r="AK1566" t="s">
        <v>13681</v>
      </c>
      <c r="AL1566" t="s">
        <v>13682</v>
      </c>
      <c r="AM1566" t="s">
        <v>12246</v>
      </c>
      <c r="AN1566">
        <v>-6.12438214179073</v>
      </c>
      <c r="AO1566">
        <v>54.689527728386039</v>
      </c>
      <c r="AP1566">
        <v>-6.0611069802642499</v>
      </c>
      <c r="AQ1566">
        <v>54.715485420639141</v>
      </c>
      <c r="AR1566">
        <v>0.1784657099999549</v>
      </c>
      <c r="AS1566">
        <v>1.6424772297210311E-3</v>
      </c>
      <c r="AT1566">
        <v>11.784713225096141</v>
      </c>
      <c r="AU1566">
        <v>1564</v>
      </c>
      <c r="AV1566" t="s">
        <v>14561</v>
      </c>
    </row>
    <row r="1567" spans="1:48" x14ac:dyDescent="0.25">
      <c r="A1567" t="s">
        <v>14547</v>
      </c>
      <c r="B1567">
        <v>2010</v>
      </c>
      <c r="C1567" t="s">
        <v>13683</v>
      </c>
      <c r="D1567" t="s">
        <v>7605</v>
      </c>
      <c r="E1567">
        <v>29902</v>
      </c>
      <c r="F1567" t="s">
        <v>8682</v>
      </c>
      <c r="G1567" t="s">
        <v>12135</v>
      </c>
      <c r="H1567" t="s">
        <v>12136</v>
      </c>
      <c r="J1567" t="s">
        <v>13684</v>
      </c>
      <c r="L1567" t="s">
        <v>7846</v>
      </c>
      <c r="M1567" t="s">
        <v>12559</v>
      </c>
      <c r="N1567" t="s">
        <v>53</v>
      </c>
      <c r="O1567" t="s">
        <v>13685</v>
      </c>
      <c r="P1567" t="s">
        <v>7848</v>
      </c>
      <c r="R1567" t="s">
        <v>13686</v>
      </c>
      <c r="S1567" t="s">
        <v>11460</v>
      </c>
      <c r="T1567" t="s">
        <v>11461</v>
      </c>
      <c r="V1567" t="s">
        <v>7320</v>
      </c>
      <c r="W1567" t="s">
        <v>60</v>
      </c>
      <c r="Y1567" t="s">
        <v>13687</v>
      </c>
      <c r="Z1567" t="s">
        <v>13688</v>
      </c>
      <c r="AA1567" t="s">
        <v>13689</v>
      </c>
      <c r="AD1567" t="s">
        <v>12143</v>
      </c>
      <c r="AI1567" t="s">
        <v>1697</v>
      </c>
      <c r="AJ1567" t="s">
        <v>12136</v>
      </c>
      <c r="AK1567" t="s">
        <v>13690</v>
      </c>
      <c r="AL1567" t="s">
        <v>13691</v>
      </c>
      <c r="AM1567" t="s">
        <v>12219</v>
      </c>
      <c r="AN1567">
        <v>-6.2750903827595161</v>
      </c>
      <c r="AO1567">
        <v>54.096080324135997</v>
      </c>
      <c r="AP1567">
        <v>-6.2269271423071197</v>
      </c>
      <c r="AQ1567">
        <v>54.114248868854389</v>
      </c>
      <c r="AR1567">
        <v>0.13266357199995579</v>
      </c>
      <c r="AS1567">
        <v>8.7505601145335696E-4</v>
      </c>
      <c r="AT1567">
        <v>6.3697662678597338</v>
      </c>
      <c r="AU1567">
        <v>1565</v>
      </c>
      <c r="AV1567" t="s">
        <v>14561</v>
      </c>
    </row>
    <row r="1568" spans="1:48" x14ac:dyDescent="0.25">
      <c r="A1568" t="s">
        <v>14548</v>
      </c>
      <c r="B1568">
        <v>2013</v>
      </c>
      <c r="C1568" t="s">
        <v>13692</v>
      </c>
      <c r="D1568" t="s">
        <v>7605</v>
      </c>
      <c r="E1568">
        <v>29902</v>
      </c>
      <c r="F1568" t="s">
        <v>2856</v>
      </c>
      <c r="G1568" t="s">
        <v>12135</v>
      </c>
      <c r="H1568" t="s">
        <v>12136</v>
      </c>
      <c r="J1568" t="s">
        <v>13693</v>
      </c>
      <c r="L1568" t="s">
        <v>7846</v>
      </c>
      <c r="M1568" t="s">
        <v>12577</v>
      </c>
      <c r="N1568" t="s">
        <v>53</v>
      </c>
      <c r="O1568" t="s">
        <v>13694</v>
      </c>
      <c r="P1568" t="s">
        <v>7848</v>
      </c>
      <c r="R1568" t="s">
        <v>13695</v>
      </c>
      <c r="S1568" t="s">
        <v>11460</v>
      </c>
      <c r="T1568" t="s">
        <v>11461</v>
      </c>
      <c r="V1568" t="s">
        <v>7320</v>
      </c>
      <c r="W1568" t="s">
        <v>60</v>
      </c>
      <c r="Y1568" t="s">
        <v>13696</v>
      </c>
      <c r="Z1568" t="s">
        <v>13697</v>
      </c>
      <c r="AA1568" t="s">
        <v>13698</v>
      </c>
      <c r="AD1568" t="s">
        <v>12143</v>
      </c>
      <c r="AI1568" t="s">
        <v>5264</v>
      </c>
      <c r="AJ1568" t="s">
        <v>12136</v>
      </c>
      <c r="AK1568" t="s">
        <v>13699</v>
      </c>
      <c r="AL1568" t="s">
        <v>13700</v>
      </c>
      <c r="AM1568" t="s">
        <v>12166</v>
      </c>
      <c r="AN1568">
        <v>-5.7257452359389642</v>
      </c>
      <c r="AO1568">
        <v>54.745595613983411</v>
      </c>
      <c r="AP1568">
        <v>-5.693438550456162</v>
      </c>
      <c r="AQ1568">
        <v>54.7674483475828</v>
      </c>
      <c r="AR1568">
        <v>0.10831884000003809</v>
      </c>
      <c r="AS1568">
        <v>7.059894155798601E-4</v>
      </c>
      <c r="AT1568">
        <v>5.0587611574369724</v>
      </c>
      <c r="AU1568">
        <v>1566</v>
      </c>
      <c r="AV1568" t="s">
        <v>14561</v>
      </c>
    </row>
    <row r="1569" spans="1:48" x14ac:dyDescent="0.25">
      <c r="A1569" t="s">
        <v>14166</v>
      </c>
      <c r="B1569">
        <v>2019</v>
      </c>
      <c r="C1569" t="s">
        <v>13701</v>
      </c>
      <c r="D1569" t="s">
        <v>7605</v>
      </c>
      <c r="E1569">
        <v>29902</v>
      </c>
      <c r="F1569" t="s">
        <v>47</v>
      </c>
      <c r="G1569" t="s">
        <v>12135</v>
      </c>
      <c r="H1569" t="s">
        <v>12136</v>
      </c>
      <c r="J1569" t="s">
        <v>13702</v>
      </c>
      <c r="L1569" t="s">
        <v>7846</v>
      </c>
      <c r="M1569" t="s">
        <v>12138</v>
      </c>
      <c r="N1569" t="s">
        <v>53</v>
      </c>
      <c r="O1569" t="s">
        <v>13703</v>
      </c>
      <c r="P1569" t="s">
        <v>7848</v>
      </c>
      <c r="R1569" t="s">
        <v>13704</v>
      </c>
      <c r="S1569" t="s">
        <v>11460</v>
      </c>
      <c r="T1569" t="s">
        <v>11461</v>
      </c>
      <c r="V1569" t="s">
        <v>7320</v>
      </c>
      <c r="W1569" t="s">
        <v>60</v>
      </c>
      <c r="Y1569" t="s">
        <v>13705</v>
      </c>
      <c r="Z1569" t="s">
        <v>11464</v>
      </c>
      <c r="AA1569" t="s">
        <v>13706</v>
      </c>
      <c r="AD1569" t="s">
        <v>12143</v>
      </c>
      <c r="AI1569" t="s">
        <v>7513</v>
      </c>
      <c r="AJ1569" t="s">
        <v>12136</v>
      </c>
      <c r="AK1569" t="s">
        <v>13707</v>
      </c>
      <c r="AL1569" t="s">
        <v>13708</v>
      </c>
      <c r="AM1569" t="s">
        <v>12166</v>
      </c>
      <c r="AN1569">
        <v>-8.199123472992154</v>
      </c>
      <c r="AO1569">
        <v>54.030124459459849</v>
      </c>
      <c r="AP1569">
        <v>-5.3709563547386194</v>
      </c>
      <c r="AQ1569">
        <v>55.304518398682198</v>
      </c>
      <c r="AR1569">
        <v>8.2051221159999841</v>
      </c>
      <c r="AS1569">
        <v>3.6041990364865151</v>
      </c>
      <c r="AT1569">
        <v>25875.346636728671</v>
      </c>
      <c r="AU1569">
        <v>1567</v>
      </c>
      <c r="AV1569" t="s">
        <v>14560</v>
      </c>
    </row>
    <row r="1570" spans="1:48" x14ac:dyDescent="0.25">
      <c r="A1570" t="s">
        <v>14166</v>
      </c>
      <c r="B1570">
        <v>2019</v>
      </c>
      <c r="C1570" t="s">
        <v>13709</v>
      </c>
      <c r="D1570" t="s">
        <v>7605</v>
      </c>
      <c r="E1570">
        <v>29902</v>
      </c>
      <c r="F1570" t="s">
        <v>47</v>
      </c>
      <c r="G1570" t="s">
        <v>12135</v>
      </c>
      <c r="H1570" t="s">
        <v>12136</v>
      </c>
      <c r="J1570" t="s">
        <v>13710</v>
      </c>
      <c r="L1570" t="s">
        <v>7846</v>
      </c>
      <c r="M1570" t="s">
        <v>12138</v>
      </c>
      <c r="N1570" t="s">
        <v>53</v>
      </c>
      <c r="O1570" t="s">
        <v>13711</v>
      </c>
      <c r="P1570" t="s">
        <v>7848</v>
      </c>
      <c r="R1570" t="s">
        <v>13712</v>
      </c>
      <c r="S1570" t="s">
        <v>11460</v>
      </c>
      <c r="T1570" t="s">
        <v>11461</v>
      </c>
      <c r="V1570" t="s">
        <v>7320</v>
      </c>
      <c r="W1570" t="s">
        <v>60</v>
      </c>
      <c r="Y1570" t="s">
        <v>13713</v>
      </c>
      <c r="Z1570" t="s">
        <v>11464</v>
      </c>
      <c r="AA1570" t="s">
        <v>13714</v>
      </c>
      <c r="AD1570" t="s">
        <v>12143</v>
      </c>
      <c r="AI1570" t="s">
        <v>7513</v>
      </c>
      <c r="AJ1570" t="s">
        <v>12136</v>
      </c>
      <c r="AK1570" t="s">
        <v>13715</v>
      </c>
      <c r="AL1570" t="s">
        <v>13716</v>
      </c>
      <c r="AM1570" t="s">
        <v>12147</v>
      </c>
      <c r="AN1570">
        <v>-8.199123472992154</v>
      </c>
      <c r="AO1570">
        <v>54.030124459459849</v>
      </c>
      <c r="AP1570">
        <v>-5.3709563547386194</v>
      </c>
      <c r="AQ1570">
        <v>55.304518398682198</v>
      </c>
      <c r="AR1570">
        <v>8.2051221159999841</v>
      </c>
      <c r="AS1570">
        <v>3.6041990364865151</v>
      </c>
      <c r="AT1570">
        <v>25875.346636728671</v>
      </c>
      <c r="AU1570">
        <v>1568</v>
      </c>
      <c r="AV1570" t="s">
        <v>14560</v>
      </c>
    </row>
    <row r="1571" spans="1:48" x14ac:dyDescent="0.25">
      <c r="A1571" t="s">
        <v>14166</v>
      </c>
      <c r="B1571">
        <v>2019</v>
      </c>
      <c r="C1571" t="s">
        <v>13717</v>
      </c>
      <c r="D1571" t="s">
        <v>7605</v>
      </c>
      <c r="E1571">
        <v>29902</v>
      </c>
      <c r="F1571" t="s">
        <v>47</v>
      </c>
      <c r="G1571" t="s">
        <v>12135</v>
      </c>
      <c r="H1571" t="s">
        <v>12136</v>
      </c>
      <c r="J1571" t="s">
        <v>13718</v>
      </c>
      <c r="L1571" t="s">
        <v>7846</v>
      </c>
      <c r="M1571" t="s">
        <v>12138</v>
      </c>
      <c r="N1571" t="s">
        <v>53</v>
      </c>
      <c r="O1571" t="s">
        <v>13719</v>
      </c>
      <c r="P1571" t="s">
        <v>7848</v>
      </c>
      <c r="R1571" t="s">
        <v>13720</v>
      </c>
      <c r="S1571" t="s">
        <v>11460</v>
      </c>
      <c r="T1571" t="s">
        <v>11461</v>
      </c>
      <c r="V1571" t="s">
        <v>7320</v>
      </c>
      <c r="W1571" t="s">
        <v>60</v>
      </c>
      <c r="Y1571" t="s">
        <v>13721</v>
      </c>
      <c r="Z1571" t="s">
        <v>11464</v>
      </c>
      <c r="AA1571" t="s">
        <v>13722</v>
      </c>
      <c r="AD1571" t="s">
        <v>12143</v>
      </c>
      <c r="AI1571" t="s">
        <v>7513</v>
      </c>
      <c r="AJ1571" t="s">
        <v>12136</v>
      </c>
      <c r="AK1571" t="s">
        <v>13723</v>
      </c>
      <c r="AL1571" t="s">
        <v>13724</v>
      </c>
      <c r="AM1571" t="s">
        <v>12219</v>
      </c>
      <c r="AN1571">
        <v>-8.199123472992154</v>
      </c>
      <c r="AO1571">
        <v>54.030124459459849</v>
      </c>
      <c r="AP1571">
        <v>-5.3709563547386194</v>
      </c>
      <c r="AQ1571">
        <v>55.304518398682198</v>
      </c>
      <c r="AR1571">
        <v>8.2051221159999841</v>
      </c>
      <c r="AS1571">
        <v>3.6041990364865151</v>
      </c>
      <c r="AT1571">
        <v>25875.346636728671</v>
      </c>
      <c r="AU1571">
        <v>1569</v>
      </c>
      <c r="AV1571" t="s">
        <v>14560</v>
      </c>
    </row>
    <row r="1572" spans="1:48" x14ac:dyDescent="0.25">
      <c r="A1572" t="s">
        <v>14166</v>
      </c>
      <c r="B1572">
        <v>2019</v>
      </c>
      <c r="C1572" t="s">
        <v>13725</v>
      </c>
      <c r="D1572" t="s">
        <v>7605</v>
      </c>
      <c r="E1572">
        <v>29902</v>
      </c>
      <c r="F1572" t="s">
        <v>47</v>
      </c>
      <c r="G1572" t="s">
        <v>12135</v>
      </c>
      <c r="H1572" t="s">
        <v>12136</v>
      </c>
      <c r="J1572" t="s">
        <v>13726</v>
      </c>
      <c r="L1572" t="s">
        <v>7846</v>
      </c>
      <c r="M1572" t="s">
        <v>12138</v>
      </c>
      <c r="N1572" t="s">
        <v>53</v>
      </c>
      <c r="O1572" t="s">
        <v>13727</v>
      </c>
      <c r="P1572" t="s">
        <v>7848</v>
      </c>
      <c r="R1572" t="s">
        <v>13728</v>
      </c>
      <c r="S1572" t="s">
        <v>11460</v>
      </c>
      <c r="T1572" t="s">
        <v>11461</v>
      </c>
      <c r="V1572" t="s">
        <v>7320</v>
      </c>
      <c r="W1572" t="s">
        <v>60</v>
      </c>
      <c r="Y1572" t="s">
        <v>13729</v>
      </c>
      <c r="Z1572" t="s">
        <v>11464</v>
      </c>
      <c r="AA1572" t="s">
        <v>13730</v>
      </c>
      <c r="AD1572" t="s">
        <v>12143</v>
      </c>
      <c r="AI1572" t="s">
        <v>7513</v>
      </c>
      <c r="AJ1572" t="s">
        <v>12136</v>
      </c>
      <c r="AK1572" t="s">
        <v>13731</v>
      </c>
      <c r="AL1572" t="s">
        <v>13732</v>
      </c>
      <c r="AM1572" t="s">
        <v>12166</v>
      </c>
      <c r="AN1572">
        <v>-8.199123472992154</v>
      </c>
      <c r="AO1572">
        <v>54.030124459459849</v>
      </c>
      <c r="AP1572">
        <v>-5.3709563547386194</v>
      </c>
      <c r="AQ1572">
        <v>55.304518398682198</v>
      </c>
      <c r="AR1572">
        <v>8.2051221159999841</v>
      </c>
      <c r="AS1572">
        <v>3.6041990364865151</v>
      </c>
      <c r="AT1572">
        <v>25875.346636728671</v>
      </c>
      <c r="AU1572">
        <v>1570</v>
      </c>
      <c r="AV1572" t="s">
        <v>14560</v>
      </c>
    </row>
    <row r="1573" spans="1:48" x14ac:dyDescent="0.25">
      <c r="A1573" t="s">
        <v>14142</v>
      </c>
      <c r="B1573">
        <v>2023</v>
      </c>
      <c r="C1573" t="s">
        <v>13733</v>
      </c>
      <c r="D1573" t="s">
        <v>13734</v>
      </c>
      <c r="E1573">
        <v>27700</v>
      </c>
      <c r="F1573" t="s">
        <v>150</v>
      </c>
      <c r="G1573" t="s">
        <v>13735</v>
      </c>
      <c r="H1573" t="s">
        <v>13736</v>
      </c>
      <c r="J1573" t="s">
        <v>13737</v>
      </c>
      <c r="M1573" t="s">
        <v>13738</v>
      </c>
      <c r="N1573" t="s">
        <v>53</v>
      </c>
      <c r="O1573" t="s">
        <v>54</v>
      </c>
      <c r="P1573" t="s">
        <v>55</v>
      </c>
      <c r="R1573" t="s">
        <v>13739</v>
      </c>
      <c r="S1573" t="s">
        <v>7506</v>
      </c>
      <c r="T1573" t="s">
        <v>8802</v>
      </c>
      <c r="V1573" t="s">
        <v>7320</v>
      </c>
      <c r="W1573" t="s">
        <v>60</v>
      </c>
      <c r="Y1573" t="s">
        <v>13740</v>
      </c>
      <c r="Z1573" t="s">
        <v>13741</v>
      </c>
      <c r="AB1573" t="s">
        <v>13742</v>
      </c>
      <c r="AC1573" t="s">
        <v>7324</v>
      </c>
      <c r="AD1573" t="s">
        <v>13743</v>
      </c>
      <c r="AE1573" t="s">
        <v>11737</v>
      </c>
      <c r="AF1573" t="s">
        <v>13736</v>
      </c>
      <c r="AI1573" t="s">
        <v>101</v>
      </c>
      <c r="AJ1573" t="s">
        <v>13744</v>
      </c>
      <c r="AK1573" t="s">
        <v>13745</v>
      </c>
      <c r="AL1573" t="s">
        <v>13746</v>
      </c>
      <c r="AM1573" t="s">
        <v>13747</v>
      </c>
      <c r="AN1573">
        <v>-8.0984809282375974</v>
      </c>
      <c r="AO1573">
        <v>54.513487444273657</v>
      </c>
      <c r="AP1573">
        <v>-0.71590017904935388</v>
      </c>
      <c r="AQ1573">
        <v>60.833667314456122</v>
      </c>
      <c r="AR1573">
        <v>27.405521238000009</v>
      </c>
      <c r="AS1573">
        <v>46.659238238479347</v>
      </c>
      <c r="AT1573">
        <v>309147.43083803687</v>
      </c>
      <c r="AU1573">
        <v>1571</v>
      </c>
      <c r="AV1573" t="s">
        <v>14561</v>
      </c>
    </row>
    <row r="1574" spans="1:48" x14ac:dyDescent="0.25">
      <c r="A1574" t="s">
        <v>14168</v>
      </c>
      <c r="B1574">
        <v>2020</v>
      </c>
      <c r="C1574" t="s">
        <v>13748</v>
      </c>
      <c r="D1574" t="s">
        <v>13749</v>
      </c>
      <c r="E1574">
        <v>27700</v>
      </c>
      <c r="F1574" t="s">
        <v>117</v>
      </c>
      <c r="G1574" t="s">
        <v>13750</v>
      </c>
      <c r="H1574" t="s">
        <v>13751</v>
      </c>
      <c r="J1574" t="s">
        <v>13752</v>
      </c>
      <c r="M1574" t="s">
        <v>13753</v>
      </c>
      <c r="N1574" t="s">
        <v>53</v>
      </c>
      <c r="O1574" t="s">
        <v>54</v>
      </c>
      <c r="P1574" t="s">
        <v>55</v>
      </c>
      <c r="R1574" t="s">
        <v>13754</v>
      </c>
      <c r="S1574" t="s">
        <v>13755</v>
      </c>
      <c r="T1574" t="s">
        <v>13756</v>
      </c>
      <c r="V1574" t="s">
        <v>11462</v>
      </c>
      <c r="W1574" t="s">
        <v>60</v>
      </c>
      <c r="Y1574" t="s">
        <v>13757</v>
      </c>
      <c r="Z1574" t="s">
        <v>13758</v>
      </c>
      <c r="AB1574" t="s">
        <v>13751</v>
      </c>
      <c r="AC1574" t="s">
        <v>7324</v>
      </c>
      <c r="AD1574" t="s">
        <v>13759</v>
      </c>
      <c r="AE1574" t="s">
        <v>13760</v>
      </c>
      <c r="AF1574" t="s">
        <v>13751</v>
      </c>
      <c r="AI1574" t="s">
        <v>7513</v>
      </c>
      <c r="AJ1574" t="s">
        <v>13761</v>
      </c>
      <c r="AK1574" t="s">
        <v>13762</v>
      </c>
      <c r="AL1574" t="s">
        <v>13763</v>
      </c>
      <c r="AM1574" t="s">
        <v>9591</v>
      </c>
      <c r="AN1574">
        <v>-5.3747912018744781</v>
      </c>
      <c r="AO1574">
        <v>51.331675640546052</v>
      </c>
      <c r="AP1574">
        <v>-2.6745546782606402</v>
      </c>
      <c r="AQ1574">
        <v>53.458680659851836</v>
      </c>
      <c r="AR1574">
        <v>9.6544830859999138</v>
      </c>
      <c r="AS1574">
        <v>5.7434166390350034</v>
      </c>
      <c r="AT1574">
        <v>43505.890504442199</v>
      </c>
      <c r="AU1574">
        <v>1572</v>
      </c>
      <c r="AV1574" t="s">
        <v>14560</v>
      </c>
    </row>
    <row r="1575" spans="1:48" x14ac:dyDescent="0.25">
      <c r="A1575" t="s">
        <v>14168</v>
      </c>
      <c r="B1575">
        <v>2020</v>
      </c>
      <c r="C1575" t="s">
        <v>13764</v>
      </c>
      <c r="D1575" t="s">
        <v>13749</v>
      </c>
      <c r="E1575">
        <v>27700</v>
      </c>
      <c r="F1575" t="s">
        <v>117</v>
      </c>
      <c r="G1575" t="s">
        <v>13750</v>
      </c>
      <c r="H1575" t="s">
        <v>13751</v>
      </c>
      <c r="J1575" t="s">
        <v>13765</v>
      </c>
      <c r="M1575" t="s">
        <v>13753</v>
      </c>
      <c r="N1575" t="s">
        <v>53</v>
      </c>
      <c r="O1575" t="s">
        <v>54</v>
      </c>
      <c r="P1575" t="s">
        <v>55</v>
      </c>
      <c r="R1575" t="s">
        <v>13766</v>
      </c>
      <c r="S1575" t="s">
        <v>13755</v>
      </c>
      <c r="T1575" t="s">
        <v>13756</v>
      </c>
      <c r="V1575" t="s">
        <v>11462</v>
      </c>
      <c r="W1575" t="s">
        <v>60</v>
      </c>
      <c r="Y1575" t="s">
        <v>13767</v>
      </c>
      <c r="Z1575" t="s">
        <v>13758</v>
      </c>
      <c r="AB1575" t="s">
        <v>13751</v>
      </c>
      <c r="AC1575" t="s">
        <v>7324</v>
      </c>
      <c r="AD1575" t="s">
        <v>13768</v>
      </c>
      <c r="AE1575" t="s">
        <v>13760</v>
      </c>
      <c r="AF1575" t="s">
        <v>13751</v>
      </c>
      <c r="AI1575" t="s">
        <v>7513</v>
      </c>
      <c r="AJ1575" t="s">
        <v>13761</v>
      </c>
      <c r="AK1575" t="s">
        <v>13769</v>
      </c>
      <c r="AL1575" t="s">
        <v>13770</v>
      </c>
      <c r="AM1575" t="s">
        <v>9591</v>
      </c>
      <c r="AN1575">
        <v>-5.3747912018744781</v>
      </c>
      <c r="AO1575">
        <v>51.331675640546052</v>
      </c>
      <c r="AP1575">
        <v>-2.6745546782606402</v>
      </c>
      <c r="AQ1575">
        <v>53.458680659851836</v>
      </c>
      <c r="AR1575">
        <v>9.6544830859999138</v>
      </c>
      <c r="AS1575">
        <v>5.7434166390350034</v>
      </c>
      <c r="AT1575">
        <v>43505.890504442199</v>
      </c>
      <c r="AU1575">
        <v>1573</v>
      </c>
      <c r="AV1575" t="s">
        <v>14560</v>
      </c>
    </row>
    <row r="1576" spans="1:48" x14ac:dyDescent="0.25">
      <c r="A1576" t="s">
        <v>14549</v>
      </c>
      <c r="B1576">
        <v>2023</v>
      </c>
      <c r="C1576" t="s">
        <v>13771</v>
      </c>
      <c r="D1576" t="s">
        <v>13772</v>
      </c>
      <c r="E1576">
        <v>3857</v>
      </c>
      <c r="F1576" t="s">
        <v>150</v>
      </c>
      <c r="G1576" t="s">
        <v>13773</v>
      </c>
      <c r="H1576" t="s">
        <v>13774</v>
      </c>
      <c r="J1576" t="s">
        <v>13775</v>
      </c>
      <c r="L1576" t="s">
        <v>13776</v>
      </c>
      <c r="M1576" t="s">
        <v>13777</v>
      </c>
      <c r="N1576" t="s">
        <v>53</v>
      </c>
      <c r="O1576" t="s">
        <v>13778</v>
      </c>
      <c r="V1576" t="s">
        <v>59</v>
      </c>
      <c r="W1576" t="s">
        <v>60</v>
      </c>
      <c r="X1576" t="s">
        <v>60</v>
      </c>
      <c r="Y1576" t="s">
        <v>13779</v>
      </c>
      <c r="Z1576" t="s">
        <v>13780</v>
      </c>
      <c r="AB1576" t="s">
        <v>13774</v>
      </c>
      <c r="AC1576" t="s">
        <v>7324</v>
      </c>
      <c r="AD1576" t="s">
        <v>13781</v>
      </c>
      <c r="AE1576" t="s">
        <v>13782</v>
      </c>
      <c r="AF1576" t="s">
        <v>13774</v>
      </c>
      <c r="AI1576" t="s">
        <v>13783</v>
      </c>
      <c r="AJ1576" t="s">
        <v>13784</v>
      </c>
      <c r="AK1576" t="s">
        <v>13785</v>
      </c>
      <c r="AL1576" t="s">
        <v>13786</v>
      </c>
      <c r="AM1576" t="s">
        <v>11984</v>
      </c>
      <c r="AN1576">
        <v>-133.42552947518041</v>
      </c>
      <c r="AO1576">
        <v>-78.288206730277921</v>
      </c>
      <c r="AP1576">
        <v>75.850805100073316</v>
      </c>
      <c r="AQ1576">
        <v>63.88706358010382</v>
      </c>
      <c r="AR1576">
        <v>702.9032097700001</v>
      </c>
      <c r="AS1576">
        <v>29753.919437686629</v>
      </c>
      <c r="AT1576">
        <v>121577412.2627463</v>
      </c>
      <c r="AU1576">
        <v>1574</v>
      </c>
      <c r="AV1576" t="s">
        <v>14560</v>
      </c>
    </row>
    <row r="1577" spans="1:48" x14ac:dyDescent="0.25">
      <c r="A1577" t="s">
        <v>14549</v>
      </c>
      <c r="B1577">
        <v>2020</v>
      </c>
      <c r="C1577" t="s">
        <v>13787</v>
      </c>
      <c r="D1577" t="s">
        <v>13788</v>
      </c>
      <c r="E1577">
        <v>3857</v>
      </c>
      <c r="F1577" t="s">
        <v>117</v>
      </c>
      <c r="G1577" t="s">
        <v>13773</v>
      </c>
      <c r="H1577" t="s">
        <v>13774</v>
      </c>
      <c r="J1577" t="s">
        <v>13789</v>
      </c>
      <c r="L1577" t="s">
        <v>13776</v>
      </c>
      <c r="M1577" t="s">
        <v>13790</v>
      </c>
      <c r="N1577" t="s">
        <v>53</v>
      </c>
      <c r="O1577" t="s">
        <v>13778</v>
      </c>
      <c r="V1577" t="s">
        <v>59</v>
      </c>
      <c r="W1577" t="s">
        <v>60</v>
      </c>
      <c r="X1577" t="s">
        <v>60</v>
      </c>
      <c r="Y1577" t="s">
        <v>13791</v>
      </c>
      <c r="Z1577" t="s">
        <v>13792</v>
      </c>
      <c r="AB1577" t="s">
        <v>13774</v>
      </c>
      <c r="AC1577" t="s">
        <v>7324</v>
      </c>
      <c r="AD1577" t="s">
        <v>13793</v>
      </c>
      <c r="AE1577" t="s">
        <v>11737</v>
      </c>
      <c r="AF1577" t="s">
        <v>13774</v>
      </c>
      <c r="AI1577" t="s">
        <v>13794</v>
      </c>
      <c r="AJ1577" t="s">
        <v>13784</v>
      </c>
      <c r="AK1577" t="s">
        <v>13795</v>
      </c>
      <c r="AL1577" t="s">
        <v>13796</v>
      </c>
      <c r="AM1577" t="s">
        <v>13797</v>
      </c>
      <c r="AN1577">
        <v>-10.691029859363249</v>
      </c>
      <c r="AO1577">
        <v>49.155219187617668</v>
      </c>
      <c r="AP1577">
        <v>1.78766538170353</v>
      </c>
      <c r="AQ1577">
        <v>60.860823526374482</v>
      </c>
      <c r="AR1577">
        <v>48.368599158000052</v>
      </c>
      <c r="AS1577">
        <v>146.07066914562989</v>
      </c>
      <c r="AT1577">
        <v>1030635.952084098</v>
      </c>
      <c r="AU1577">
        <v>1575</v>
      </c>
      <c r="AV1577" t="s">
        <v>14560</v>
      </c>
    </row>
    <row r="1578" spans="1:48" x14ac:dyDescent="0.25">
      <c r="A1578" t="s">
        <v>14165</v>
      </c>
      <c r="B1578">
        <v>2022</v>
      </c>
      <c r="C1578" t="s">
        <v>13798</v>
      </c>
      <c r="D1578" t="s">
        <v>13799</v>
      </c>
      <c r="E1578">
        <v>27700</v>
      </c>
      <c r="F1578" t="s">
        <v>372</v>
      </c>
      <c r="G1578" t="s">
        <v>13773</v>
      </c>
      <c r="H1578" t="s">
        <v>13774</v>
      </c>
      <c r="J1578" t="s">
        <v>13800</v>
      </c>
      <c r="M1578" t="s">
        <v>13801</v>
      </c>
      <c r="N1578" t="s">
        <v>53</v>
      </c>
      <c r="O1578" t="s">
        <v>54</v>
      </c>
      <c r="P1578" t="s">
        <v>55</v>
      </c>
      <c r="R1578" t="s">
        <v>13802</v>
      </c>
      <c r="V1578" t="s">
        <v>59</v>
      </c>
      <c r="W1578" t="s">
        <v>13803</v>
      </c>
      <c r="X1578" t="s">
        <v>60</v>
      </c>
      <c r="Y1578" t="s">
        <v>13804</v>
      </c>
      <c r="Z1578" t="s">
        <v>11980</v>
      </c>
      <c r="AB1578" t="s">
        <v>13774</v>
      </c>
      <c r="AC1578" t="s">
        <v>7324</v>
      </c>
      <c r="AD1578" t="s">
        <v>13805</v>
      </c>
      <c r="AE1578" t="s">
        <v>11737</v>
      </c>
      <c r="AF1578" t="s">
        <v>13774</v>
      </c>
      <c r="AI1578" t="s">
        <v>7513</v>
      </c>
      <c r="AJ1578" t="s">
        <v>13784</v>
      </c>
      <c r="AK1578" t="s">
        <v>13806</v>
      </c>
      <c r="AL1578" t="s">
        <v>13807</v>
      </c>
      <c r="AM1578" t="s">
        <v>13797</v>
      </c>
      <c r="AN1578">
        <v>-7.4853863438977282</v>
      </c>
      <c r="AO1578">
        <v>49.816170307700858</v>
      </c>
      <c r="AP1578">
        <v>2.6955524177041812</v>
      </c>
      <c r="AQ1578">
        <v>60.782950451152267</v>
      </c>
      <c r="AR1578">
        <v>42.295437809999953</v>
      </c>
      <c r="AS1578">
        <v>111.6521170522004</v>
      </c>
      <c r="AT1578">
        <v>783612.34620104008</v>
      </c>
      <c r="AU1578">
        <v>1576</v>
      </c>
      <c r="AV1578" t="s">
        <v>14560</v>
      </c>
    </row>
    <row r="1579" spans="1:48" x14ac:dyDescent="0.25">
      <c r="A1579" t="s">
        <v>14165</v>
      </c>
      <c r="B1579">
        <v>2022</v>
      </c>
      <c r="C1579" t="s">
        <v>13808</v>
      </c>
      <c r="D1579" t="s">
        <v>13799</v>
      </c>
      <c r="E1579">
        <v>27700</v>
      </c>
      <c r="F1579" t="s">
        <v>372</v>
      </c>
      <c r="G1579" t="s">
        <v>13773</v>
      </c>
      <c r="H1579" t="s">
        <v>13774</v>
      </c>
      <c r="J1579" t="s">
        <v>13809</v>
      </c>
      <c r="M1579" t="s">
        <v>13801</v>
      </c>
      <c r="N1579" t="s">
        <v>53</v>
      </c>
      <c r="O1579" t="s">
        <v>54</v>
      </c>
      <c r="P1579" t="s">
        <v>55</v>
      </c>
      <c r="R1579" t="s">
        <v>13810</v>
      </c>
      <c r="V1579" t="s">
        <v>59</v>
      </c>
      <c r="W1579" t="s">
        <v>13803</v>
      </c>
      <c r="X1579" t="s">
        <v>60</v>
      </c>
      <c r="Y1579" t="s">
        <v>13811</v>
      </c>
      <c r="Z1579" t="s">
        <v>13812</v>
      </c>
      <c r="AB1579" t="s">
        <v>13774</v>
      </c>
      <c r="AC1579" t="s">
        <v>7324</v>
      </c>
      <c r="AD1579" t="s">
        <v>13813</v>
      </c>
      <c r="AE1579" t="s">
        <v>11737</v>
      </c>
      <c r="AF1579" t="s">
        <v>13774</v>
      </c>
      <c r="AI1579" t="s">
        <v>13814</v>
      </c>
      <c r="AJ1579" t="s">
        <v>13784</v>
      </c>
      <c r="AK1579" t="s">
        <v>13815</v>
      </c>
      <c r="AL1579" t="s">
        <v>13816</v>
      </c>
      <c r="AM1579" t="s">
        <v>13817</v>
      </c>
      <c r="AN1579">
        <v>-7.4453205257508657</v>
      </c>
      <c r="AO1579">
        <v>49.830108636241889</v>
      </c>
      <c r="AP1579">
        <v>2.688833490595242</v>
      </c>
      <c r="AQ1579">
        <v>60.748236104450228</v>
      </c>
      <c r="AR1579">
        <v>42.104562969999961</v>
      </c>
      <c r="AS1579">
        <v>110.64598533794999</v>
      </c>
      <c r="AT1579">
        <v>776804.38464362151</v>
      </c>
      <c r="AU1579">
        <v>1577</v>
      </c>
      <c r="AV1579" t="s">
        <v>14560</v>
      </c>
    </row>
    <row r="1580" spans="1:48" x14ac:dyDescent="0.25">
      <c r="A1580" t="s">
        <v>14165</v>
      </c>
      <c r="B1580">
        <v>2022</v>
      </c>
      <c r="C1580" t="s">
        <v>13818</v>
      </c>
      <c r="D1580" t="s">
        <v>13799</v>
      </c>
      <c r="E1580">
        <v>27700</v>
      </c>
      <c r="F1580" t="s">
        <v>372</v>
      </c>
      <c r="G1580" t="s">
        <v>13773</v>
      </c>
      <c r="H1580" t="s">
        <v>13774</v>
      </c>
      <c r="J1580" t="s">
        <v>13819</v>
      </c>
      <c r="M1580" t="s">
        <v>13801</v>
      </c>
      <c r="N1580" t="s">
        <v>53</v>
      </c>
      <c r="O1580" t="s">
        <v>54</v>
      </c>
      <c r="P1580" t="s">
        <v>55</v>
      </c>
      <c r="R1580" t="s">
        <v>13820</v>
      </c>
      <c r="V1580" t="s">
        <v>59</v>
      </c>
      <c r="W1580" t="s">
        <v>13803</v>
      </c>
      <c r="X1580" t="s">
        <v>60</v>
      </c>
      <c r="Y1580" t="s">
        <v>13821</v>
      </c>
      <c r="Z1580" t="s">
        <v>13822</v>
      </c>
      <c r="AB1580" t="s">
        <v>13774</v>
      </c>
      <c r="AC1580" t="s">
        <v>7324</v>
      </c>
      <c r="AD1580" t="s">
        <v>13823</v>
      </c>
      <c r="AE1580" t="s">
        <v>11737</v>
      </c>
      <c r="AF1580" t="s">
        <v>13774</v>
      </c>
      <c r="AI1580" t="s">
        <v>13824</v>
      </c>
      <c r="AJ1580" t="s">
        <v>13784</v>
      </c>
      <c r="AK1580" t="s">
        <v>13825</v>
      </c>
      <c r="AL1580" t="s">
        <v>13826</v>
      </c>
      <c r="AM1580" t="s">
        <v>13827</v>
      </c>
      <c r="AN1580">
        <v>-7.4358816880783536</v>
      </c>
      <c r="AO1580">
        <v>49.830562018117369</v>
      </c>
      <c r="AP1580">
        <v>2.6937185582484431</v>
      </c>
      <c r="AQ1580">
        <v>60.777843296344443</v>
      </c>
      <c r="AR1580">
        <v>42.153763047999973</v>
      </c>
      <c r="AS1580">
        <v>110.8915831266599</v>
      </c>
      <c r="AT1580">
        <v>778217.64680242212</v>
      </c>
      <c r="AU1580">
        <v>1578</v>
      </c>
      <c r="AV1580" t="s">
        <v>14560</v>
      </c>
    </row>
    <row r="1581" spans="1:48" x14ac:dyDescent="0.25">
      <c r="A1581" t="s">
        <v>14549</v>
      </c>
      <c r="B1581">
        <v>2023</v>
      </c>
      <c r="C1581" t="s">
        <v>13828</v>
      </c>
      <c r="D1581" t="s">
        <v>13829</v>
      </c>
      <c r="E1581">
        <v>3857</v>
      </c>
      <c r="F1581" t="s">
        <v>150</v>
      </c>
      <c r="G1581" t="s">
        <v>13773</v>
      </c>
      <c r="H1581" t="s">
        <v>13774</v>
      </c>
      <c r="J1581" t="s">
        <v>13830</v>
      </c>
      <c r="L1581" t="s">
        <v>13776</v>
      </c>
      <c r="M1581" t="s">
        <v>13790</v>
      </c>
      <c r="N1581" t="s">
        <v>53</v>
      </c>
      <c r="O1581" t="s">
        <v>13778</v>
      </c>
      <c r="V1581" t="s">
        <v>59</v>
      </c>
      <c r="W1581" t="s">
        <v>60</v>
      </c>
      <c r="X1581" t="s">
        <v>60</v>
      </c>
      <c r="Y1581" t="s">
        <v>13831</v>
      </c>
      <c r="Z1581" t="s">
        <v>13832</v>
      </c>
      <c r="AB1581" t="s">
        <v>13774</v>
      </c>
      <c r="AC1581" t="s">
        <v>7324</v>
      </c>
      <c r="AD1581" t="s">
        <v>13833</v>
      </c>
      <c r="AE1581" t="s">
        <v>13782</v>
      </c>
      <c r="AF1581" t="s">
        <v>13774</v>
      </c>
      <c r="AI1581" t="s">
        <v>13834</v>
      </c>
      <c r="AJ1581" t="s">
        <v>13784</v>
      </c>
      <c r="AK1581" t="s">
        <v>13835</v>
      </c>
      <c r="AL1581" t="s">
        <v>13836</v>
      </c>
      <c r="AM1581" t="s">
        <v>12881</v>
      </c>
      <c r="AN1581">
        <v>-179.9999969206718</v>
      </c>
      <c r="AO1581">
        <v>-76.949999582676909</v>
      </c>
      <c r="AP1581">
        <v>179.98333317215139</v>
      </c>
      <c r="AQ1581">
        <v>80.058299453637588</v>
      </c>
      <c r="AR1581">
        <v>1033.98325826</v>
      </c>
      <c r="AS1581">
        <v>56520.370339576817</v>
      </c>
      <c r="AT1581">
        <v>124493903.53378201</v>
      </c>
      <c r="AU1581">
        <v>1579</v>
      </c>
      <c r="AV1581" t="s">
        <v>14560</v>
      </c>
    </row>
    <row r="1582" spans="1:48" x14ac:dyDescent="0.25">
      <c r="A1582" t="s">
        <v>14549</v>
      </c>
      <c r="B1582">
        <v>2023</v>
      </c>
      <c r="C1582" t="s">
        <v>13837</v>
      </c>
      <c r="D1582" t="s">
        <v>13829</v>
      </c>
      <c r="E1582">
        <v>3857</v>
      </c>
      <c r="F1582" t="s">
        <v>150</v>
      </c>
      <c r="G1582" t="s">
        <v>13773</v>
      </c>
      <c r="H1582" t="s">
        <v>13774</v>
      </c>
      <c r="J1582" t="s">
        <v>13838</v>
      </c>
      <c r="L1582" t="s">
        <v>13776</v>
      </c>
      <c r="M1582" t="s">
        <v>13790</v>
      </c>
      <c r="N1582" t="s">
        <v>53</v>
      </c>
      <c r="O1582" t="s">
        <v>13778</v>
      </c>
      <c r="V1582" t="s">
        <v>59</v>
      </c>
      <c r="W1582" t="s">
        <v>60</v>
      </c>
      <c r="X1582" t="s">
        <v>60</v>
      </c>
      <c r="Y1582" t="s">
        <v>13839</v>
      </c>
      <c r="Z1582" t="s">
        <v>13840</v>
      </c>
      <c r="AB1582" t="s">
        <v>13774</v>
      </c>
      <c r="AC1582" t="s">
        <v>7324</v>
      </c>
      <c r="AD1582" t="s">
        <v>13841</v>
      </c>
      <c r="AE1582" t="s">
        <v>13782</v>
      </c>
      <c r="AF1582" t="s">
        <v>13774</v>
      </c>
      <c r="AI1582" t="s">
        <v>13842</v>
      </c>
      <c r="AJ1582" t="s">
        <v>13784</v>
      </c>
      <c r="AK1582" t="s">
        <v>13843</v>
      </c>
      <c r="AL1582" t="s">
        <v>13844</v>
      </c>
      <c r="AM1582" t="s">
        <v>11974</v>
      </c>
      <c r="AN1582">
        <v>-79.221993715164203</v>
      </c>
      <c r="AO1582">
        <v>-54.153331013686078</v>
      </c>
      <c r="AP1582">
        <v>178.83934662413091</v>
      </c>
      <c r="AQ1582">
        <v>76.432097673986362</v>
      </c>
      <c r="AR1582">
        <v>777.29353805400001</v>
      </c>
      <c r="AS1582">
        <v>33699.050755968179</v>
      </c>
      <c r="AT1582">
        <v>117285540.62604301</v>
      </c>
      <c r="AU1582">
        <v>1580</v>
      </c>
      <c r="AV1582" t="s">
        <v>14560</v>
      </c>
    </row>
    <row r="1583" spans="1:48" x14ac:dyDescent="0.25">
      <c r="A1583" t="s">
        <v>14550</v>
      </c>
      <c r="B1583">
        <v>2001</v>
      </c>
      <c r="C1583" t="s">
        <v>13845</v>
      </c>
      <c r="D1583" t="s">
        <v>13846</v>
      </c>
      <c r="E1583">
        <v>27700</v>
      </c>
      <c r="F1583" t="s">
        <v>13847</v>
      </c>
      <c r="G1583" t="s">
        <v>13848</v>
      </c>
      <c r="H1583" t="s">
        <v>13849</v>
      </c>
      <c r="J1583" t="s">
        <v>13850</v>
      </c>
      <c r="M1583" t="s">
        <v>13851</v>
      </c>
      <c r="N1583" t="s">
        <v>53</v>
      </c>
      <c r="O1583" t="s">
        <v>54</v>
      </c>
      <c r="P1583" t="s">
        <v>55</v>
      </c>
      <c r="R1583" t="s">
        <v>13852</v>
      </c>
      <c r="Y1583" t="s">
        <v>13853</v>
      </c>
      <c r="Z1583" t="s">
        <v>13854</v>
      </c>
      <c r="AD1583" t="s">
        <v>13855</v>
      </c>
      <c r="AI1583" t="s">
        <v>101</v>
      </c>
      <c r="AJ1583" t="s">
        <v>13856</v>
      </c>
      <c r="AL1583" t="s">
        <v>13857</v>
      </c>
      <c r="AM1583" t="s">
        <v>13858</v>
      </c>
      <c r="AN1583">
        <v>-2.074866980972915</v>
      </c>
      <c r="AO1583">
        <v>52.373019825763379</v>
      </c>
      <c r="AP1583">
        <v>-1.632348272455947</v>
      </c>
      <c r="AQ1583">
        <v>52.597222684325871</v>
      </c>
      <c r="AR1583">
        <v>1.333443133999936</v>
      </c>
      <c r="AS1583">
        <v>9.9213959276253386E-2</v>
      </c>
      <c r="AT1583">
        <v>750.02094589621584</v>
      </c>
      <c r="AU1583">
        <v>1581</v>
      </c>
      <c r="AV1583" t="s">
        <v>14561</v>
      </c>
    </row>
    <row r="1584" spans="1:48" x14ac:dyDescent="0.25">
      <c r="A1584" t="s">
        <v>14551</v>
      </c>
      <c r="B1584">
        <v>2000</v>
      </c>
      <c r="C1584" t="s">
        <v>13859</v>
      </c>
      <c r="D1584" t="s">
        <v>13860</v>
      </c>
      <c r="E1584">
        <v>27700</v>
      </c>
      <c r="F1584" t="s">
        <v>13861</v>
      </c>
      <c r="G1584" t="s">
        <v>13848</v>
      </c>
      <c r="H1584" t="s">
        <v>13849</v>
      </c>
      <c r="J1584" t="s">
        <v>13862</v>
      </c>
      <c r="M1584" t="s">
        <v>13863</v>
      </c>
      <c r="N1584" t="s">
        <v>53</v>
      </c>
      <c r="O1584" t="s">
        <v>54</v>
      </c>
      <c r="P1584" t="s">
        <v>55</v>
      </c>
      <c r="R1584" t="s">
        <v>13864</v>
      </c>
      <c r="Y1584" t="s">
        <v>13865</v>
      </c>
      <c r="Z1584" t="s">
        <v>13866</v>
      </c>
      <c r="AD1584" t="s">
        <v>13855</v>
      </c>
      <c r="AI1584" t="s">
        <v>101</v>
      </c>
      <c r="AJ1584" t="s">
        <v>13856</v>
      </c>
      <c r="AL1584" t="s">
        <v>13867</v>
      </c>
      <c r="AM1584" t="s">
        <v>13868</v>
      </c>
      <c r="AN1584">
        <v>-3.4381444687860321</v>
      </c>
      <c r="AO1584">
        <v>55.824823586302472</v>
      </c>
      <c r="AP1584">
        <v>-2.9638300745012489</v>
      </c>
      <c r="AQ1584">
        <v>56.009160752859067</v>
      </c>
      <c r="AR1584">
        <v>1.317303121999998</v>
      </c>
      <c r="AS1584">
        <v>8.743377165728855E-2</v>
      </c>
      <c r="AT1584">
        <v>608.73114909809328</v>
      </c>
      <c r="AU1584">
        <v>1582</v>
      </c>
      <c r="AV1584" t="s">
        <v>14561</v>
      </c>
    </row>
    <row r="1585" spans="1:48" x14ac:dyDescent="0.25">
      <c r="A1585" t="s">
        <v>14552</v>
      </c>
      <c r="B1585">
        <v>2000</v>
      </c>
      <c r="C1585" t="s">
        <v>13869</v>
      </c>
      <c r="D1585" t="s">
        <v>13860</v>
      </c>
      <c r="E1585">
        <v>27700</v>
      </c>
      <c r="F1585" t="s">
        <v>13861</v>
      </c>
      <c r="G1585" t="s">
        <v>13848</v>
      </c>
      <c r="H1585" t="s">
        <v>13849</v>
      </c>
      <c r="J1585" t="s">
        <v>13870</v>
      </c>
      <c r="M1585" t="s">
        <v>13863</v>
      </c>
      <c r="N1585" t="s">
        <v>53</v>
      </c>
      <c r="O1585" t="s">
        <v>54</v>
      </c>
      <c r="P1585" t="s">
        <v>55</v>
      </c>
      <c r="R1585" t="s">
        <v>13871</v>
      </c>
      <c r="Y1585" t="s">
        <v>13872</v>
      </c>
      <c r="Z1585" t="s">
        <v>13873</v>
      </c>
      <c r="AD1585" t="s">
        <v>9610</v>
      </c>
      <c r="AI1585" t="s">
        <v>101</v>
      </c>
      <c r="AJ1585" t="s">
        <v>13856</v>
      </c>
      <c r="AL1585" t="s">
        <v>13874</v>
      </c>
      <c r="AM1585" t="s">
        <v>13875</v>
      </c>
      <c r="AN1585">
        <v>-4.392353850000843</v>
      </c>
      <c r="AO1585">
        <v>55.76501994311127</v>
      </c>
      <c r="AP1585">
        <v>-4.0834282760937768</v>
      </c>
      <c r="AQ1585">
        <v>55.950388953057299</v>
      </c>
      <c r="AR1585">
        <v>0.98858916800008956</v>
      </c>
      <c r="AS1585">
        <v>5.7265227816075591E-2</v>
      </c>
      <c r="AT1585">
        <v>399.29785968317992</v>
      </c>
      <c r="AU1585">
        <v>1583</v>
      </c>
      <c r="AV1585" t="s">
        <v>14561</v>
      </c>
    </row>
    <row r="1586" spans="1:48" x14ac:dyDescent="0.25">
      <c r="A1586" t="s">
        <v>14552</v>
      </c>
      <c r="B1586">
        <v>2007</v>
      </c>
      <c r="C1586" t="s">
        <v>13869</v>
      </c>
      <c r="D1586" t="s">
        <v>13876</v>
      </c>
      <c r="E1586">
        <v>27700</v>
      </c>
      <c r="F1586" t="s">
        <v>8648</v>
      </c>
      <c r="G1586" t="s">
        <v>13848</v>
      </c>
      <c r="H1586" t="s">
        <v>13849</v>
      </c>
      <c r="J1586" t="s">
        <v>13870</v>
      </c>
      <c r="M1586" t="s">
        <v>13877</v>
      </c>
      <c r="N1586" t="s">
        <v>53</v>
      </c>
      <c r="O1586" t="s">
        <v>54</v>
      </c>
      <c r="P1586" t="s">
        <v>55</v>
      </c>
      <c r="R1586" t="s">
        <v>13878</v>
      </c>
      <c r="Y1586" t="s">
        <v>13879</v>
      </c>
      <c r="Z1586" t="s">
        <v>13880</v>
      </c>
      <c r="AD1586" t="s">
        <v>13855</v>
      </c>
      <c r="AI1586" t="s">
        <v>101</v>
      </c>
      <c r="AJ1586" t="s">
        <v>13856</v>
      </c>
      <c r="AL1586" t="s">
        <v>13874</v>
      </c>
      <c r="AM1586" t="s">
        <v>13868</v>
      </c>
      <c r="AN1586">
        <v>-4.4401213522973952</v>
      </c>
      <c r="AO1586">
        <v>55.764080348208402</v>
      </c>
      <c r="AP1586">
        <v>-4.0834282760937768</v>
      </c>
      <c r="AQ1586">
        <v>55.950388953057299</v>
      </c>
      <c r="AR1586">
        <v>1.086003362000042</v>
      </c>
      <c r="AS1586">
        <v>6.6454989402726664E-2</v>
      </c>
      <c r="AT1586">
        <v>463.38155705135301</v>
      </c>
      <c r="AU1586">
        <v>1584</v>
      </c>
      <c r="AV1586" t="s">
        <v>14561</v>
      </c>
    </row>
    <row r="1587" spans="1:48" x14ac:dyDescent="0.25">
      <c r="A1587" t="s">
        <v>14553</v>
      </c>
      <c r="B1587">
        <v>2009</v>
      </c>
      <c r="C1587" t="s">
        <v>13881</v>
      </c>
      <c r="D1587" t="s">
        <v>13882</v>
      </c>
      <c r="E1587">
        <v>27700</v>
      </c>
      <c r="F1587" t="s">
        <v>8671</v>
      </c>
      <c r="G1587" t="s">
        <v>13848</v>
      </c>
      <c r="H1587" t="s">
        <v>13849</v>
      </c>
      <c r="J1587" t="s">
        <v>13883</v>
      </c>
      <c r="M1587" t="s">
        <v>13884</v>
      </c>
      <c r="N1587" t="s">
        <v>53</v>
      </c>
      <c r="O1587" t="s">
        <v>54</v>
      </c>
      <c r="P1587" t="s">
        <v>55</v>
      </c>
      <c r="R1587" t="s">
        <v>13885</v>
      </c>
      <c r="Y1587" t="s">
        <v>13886</v>
      </c>
      <c r="Z1587" t="s">
        <v>13887</v>
      </c>
      <c r="AD1587" t="s">
        <v>9610</v>
      </c>
      <c r="AI1587" t="s">
        <v>101</v>
      </c>
      <c r="AJ1587" t="s">
        <v>13856</v>
      </c>
      <c r="AL1587" t="s">
        <v>13888</v>
      </c>
      <c r="AM1587" t="s">
        <v>13889</v>
      </c>
      <c r="AN1587">
        <v>-0.2757509048131544</v>
      </c>
      <c r="AO1587">
        <v>51.4163261022481</v>
      </c>
      <c r="AP1587">
        <v>1.9608894047094899E-2</v>
      </c>
      <c r="AQ1587">
        <v>51.591462581585013</v>
      </c>
      <c r="AR1587">
        <v>0.94099255800006176</v>
      </c>
      <c r="AS1587">
        <v>5.1728275530378787E-2</v>
      </c>
      <c r="AT1587">
        <v>399.62064849875509</v>
      </c>
      <c r="AU1587">
        <v>1585</v>
      </c>
      <c r="AV1587" t="s">
        <v>14561</v>
      </c>
    </row>
    <row r="1588" spans="1:48" x14ac:dyDescent="0.25">
      <c r="A1588" t="s">
        <v>14553</v>
      </c>
      <c r="B1588">
        <v>2014</v>
      </c>
      <c r="C1588" t="s">
        <v>13881</v>
      </c>
      <c r="D1588" t="s">
        <v>13890</v>
      </c>
      <c r="E1588">
        <v>27700</v>
      </c>
      <c r="F1588" t="s">
        <v>790</v>
      </c>
      <c r="G1588" t="s">
        <v>13848</v>
      </c>
      <c r="H1588" t="s">
        <v>13849</v>
      </c>
      <c r="J1588" t="s">
        <v>13883</v>
      </c>
      <c r="M1588" t="s">
        <v>13891</v>
      </c>
      <c r="N1588" t="s">
        <v>53</v>
      </c>
      <c r="O1588" t="s">
        <v>54</v>
      </c>
      <c r="P1588" t="s">
        <v>55</v>
      </c>
      <c r="R1588" t="s">
        <v>13892</v>
      </c>
      <c r="Y1588" t="s">
        <v>13893</v>
      </c>
      <c r="Z1588" t="s">
        <v>13894</v>
      </c>
      <c r="AD1588" t="s">
        <v>13855</v>
      </c>
      <c r="AI1588" t="s">
        <v>101</v>
      </c>
      <c r="AJ1588" t="s">
        <v>13856</v>
      </c>
      <c r="AL1588" t="s">
        <v>13888</v>
      </c>
      <c r="AM1588" t="s">
        <v>13858</v>
      </c>
      <c r="AN1588">
        <v>-0.2757512429829635</v>
      </c>
      <c r="AO1588">
        <v>51.416317114729623</v>
      </c>
      <c r="AP1588">
        <v>1.9608894047094899E-2</v>
      </c>
      <c r="AQ1588">
        <v>51.591462581585013</v>
      </c>
      <c r="AR1588">
        <v>0.9410112080000772</v>
      </c>
      <c r="AS1588">
        <v>5.1730989128061733E-2</v>
      </c>
      <c r="AT1588">
        <v>399.64165133675658</v>
      </c>
      <c r="AU1588">
        <v>1586</v>
      </c>
      <c r="AV1588" t="s">
        <v>14561</v>
      </c>
    </row>
    <row r="1589" spans="1:48" x14ac:dyDescent="0.25">
      <c r="A1589" t="s">
        <v>14554</v>
      </c>
      <c r="B1589">
        <v>2016</v>
      </c>
      <c r="C1589" t="s">
        <v>13895</v>
      </c>
      <c r="D1589" t="s">
        <v>13896</v>
      </c>
      <c r="E1589">
        <v>3857</v>
      </c>
      <c r="F1589" t="s">
        <v>6895</v>
      </c>
      <c r="G1589" t="s">
        <v>13848</v>
      </c>
      <c r="H1589" t="s">
        <v>13849</v>
      </c>
      <c r="J1589" t="s">
        <v>13897</v>
      </c>
      <c r="L1589" t="s">
        <v>13776</v>
      </c>
      <c r="M1589" t="s">
        <v>13898</v>
      </c>
      <c r="N1589" t="s">
        <v>53</v>
      </c>
      <c r="O1589" t="s">
        <v>13778</v>
      </c>
      <c r="Y1589" t="s">
        <v>13895</v>
      </c>
      <c r="Z1589" t="s">
        <v>13899</v>
      </c>
      <c r="AD1589" t="s">
        <v>13855</v>
      </c>
      <c r="AI1589" t="s">
        <v>101</v>
      </c>
      <c r="AJ1589" t="s">
        <v>13856</v>
      </c>
      <c r="AL1589" t="s">
        <v>13900</v>
      </c>
      <c r="AM1589" t="s">
        <v>13901</v>
      </c>
      <c r="AN1589">
        <v>-0.95062418311380104</v>
      </c>
      <c r="AO1589">
        <v>49.334249337920532</v>
      </c>
      <c r="AP1589">
        <v>-0.81571519374473145</v>
      </c>
      <c r="AQ1589">
        <v>49.403942437117998</v>
      </c>
      <c r="AR1589">
        <v>0.40920417600000292</v>
      </c>
      <c r="AS1589">
        <v>9.4022255263673735E-3</v>
      </c>
      <c r="AT1589">
        <v>75.933789076115374</v>
      </c>
      <c r="AU1589">
        <v>1587</v>
      </c>
      <c r="AV1589" t="s">
        <v>14561</v>
      </c>
    </row>
    <row r="1590" spans="1:48" x14ac:dyDescent="0.25">
      <c r="A1590" t="s">
        <v>14553</v>
      </c>
      <c r="B1590">
        <v>2015</v>
      </c>
      <c r="C1590" t="s">
        <v>13902</v>
      </c>
      <c r="D1590" t="s">
        <v>13903</v>
      </c>
      <c r="E1590">
        <v>27700</v>
      </c>
      <c r="F1590" t="s">
        <v>9562</v>
      </c>
      <c r="G1590" t="s">
        <v>13848</v>
      </c>
      <c r="H1590" t="s">
        <v>13849</v>
      </c>
      <c r="J1590" t="s">
        <v>13904</v>
      </c>
      <c r="M1590" t="s">
        <v>13905</v>
      </c>
      <c r="N1590" t="s">
        <v>53</v>
      </c>
      <c r="O1590" t="s">
        <v>54</v>
      </c>
      <c r="P1590" t="s">
        <v>55</v>
      </c>
      <c r="R1590" t="s">
        <v>13906</v>
      </c>
      <c r="Y1590" t="s">
        <v>13902</v>
      </c>
      <c r="Z1590" t="s">
        <v>13887</v>
      </c>
      <c r="AD1590" t="s">
        <v>13855</v>
      </c>
      <c r="AI1590" t="s">
        <v>13907</v>
      </c>
      <c r="AJ1590" t="s">
        <v>13856</v>
      </c>
      <c r="AL1590" t="s">
        <v>13908</v>
      </c>
      <c r="AM1590" t="s">
        <v>13909</v>
      </c>
      <c r="AN1590">
        <v>-0.2757509048131544</v>
      </c>
      <c r="AO1590">
        <v>51.4163261022481</v>
      </c>
      <c r="AP1590">
        <v>1.9608894047094899E-2</v>
      </c>
      <c r="AQ1590">
        <v>51.591462581585013</v>
      </c>
      <c r="AR1590">
        <v>0.94099255800006176</v>
      </c>
      <c r="AS1590">
        <v>5.1728275530378787E-2</v>
      </c>
      <c r="AT1590">
        <v>399.62064849875509</v>
      </c>
      <c r="AU1590">
        <v>1588</v>
      </c>
      <c r="AV1590" t="s">
        <v>14561</v>
      </c>
    </row>
    <row r="1591" spans="1:48" x14ac:dyDescent="0.25">
      <c r="A1591" t="s">
        <v>14165</v>
      </c>
      <c r="B1591">
        <v>2015</v>
      </c>
      <c r="C1591" t="s">
        <v>13910</v>
      </c>
      <c r="D1591" t="s">
        <v>13903</v>
      </c>
      <c r="E1591">
        <v>27700</v>
      </c>
      <c r="F1591" t="s">
        <v>9562</v>
      </c>
      <c r="G1591" t="s">
        <v>13848</v>
      </c>
      <c r="H1591" t="s">
        <v>13849</v>
      </c>
      <c r="J1591" t="s">
        <v>13911</v>
      </c>
      <c r="M1591" t="s">
        <v>13905</v>
      </c>
      <c r="N1591" t="s">
        <v>53</v>
      </c>
      <c r="O1591" t="s">
        <v>54</v>
      </c>
      <c r="P1591" t="s">
        <v>55</v>
      </c>
      <c r="R1591" t="s">
        <v>13912</v>
      </c>
      <c r="Y1591" t="s">
        <v>13910</v>
      </c>
      <c r="Z1591" t="s">
        <v>13913</v>
      </c>
      <c r="AD1591" t="s">
        <v>13855</v>
      </c>
      <c r="AI1591" t="s">
        <v>13907</v>
      </c>
      <c r="AJ1591" t="s">
        <v>13856</v>
      </c>
      <c r="AL1591" t="s">
        <v>13914</v>
      </c>
      <c r="AM1591" t="s">
        <v>13858</v>
      </c>
      <c r="AN1591">
        <v>-7.7263089635260824</v>
      </c>
      <c r="AO1591">
        <v>49.711339295372397</v>
      </c>
      <c r="AP1591">
        <v>3.1324860665894878</v>
      </c>
      <c r="AQ1591">
        <v>58.776744423597442</v>
      </c>
      <c r="AR1591">
        <v>39.848400320000003</v>
      </c>
      <c r="AS1591">
        <v>98.439376168787092</v>
      </c>
      <c r="AT1591">
        <v>709863.08745678223</v>
      </c>
      <c r="AU1591">
        <v>1589</v>
      </c>
      <c r="AV1591" t="s">
        <v>14561</v>
      </c>
    </row>
    <row r="1592" spans="1:48" x14ac:dyDescent="0.25">
      <c r="A1592" t="s">
        <v>14165</v>
      </c>
      <c r="B1592">
        <v>2015</v>
      </c>
      <c r="C1592" t="s">
        <v>13915</v>
      </c>
      <c r="D1592" t="s">
        <v>13903</v>
      </c>
      <c r="E1592">
        <v>27700</v>
      </c>
      <c r="F1592" t="s">
        <v>9562</v>
      </c>
      <c r="G1592" t="s">
        <v>13848</v>
      </c>
      <c r="H1592" t="s">
        <v>13849</v>
      </c>
      <c r="J1592" t="s">
        <v>13916</v>
      </c>
      <c r="M1592" t="s">
        <v>13905</v>
      </c>
      <c r="N1592" t="s">
        <v>53</v>
      </c>
      <c r="O1592" t="s">
        <v>54</v>
      </c>
      <c r="P1592" t="s">
        <v>55</v>
      </c>
      <c r="R1592" t="s">
        <v>13917</v>
      </c>
      <c r="Y1592" t="s">
        <v>13915</v>
      </c>
      <c r="Z1592" t="s">
        <v>13913</v>
      </c>
      <c r="AD1592" t="s">
        <v>13855</v>
      </c>
      <c r="AI1592" t="s">
        <v>13907</v>
      </c>
      <c r="AJ1592" t="s">
        <v>13856</v>
      </c>
      <c r="AL1592" t="s">
        <v>13918</v>
      </c>
      <c r="AM1592" t="s">
        <v>13909</v>
      </c>
      <c r="AN1592">
        <v>-7.7263089635260824</v>
      </c>
      <c r="AO1592">
        <v>49.711339295372397</v>
      </c>
      <c r="AP1592">
        <v>3.1324860665894878</v>
      </c>
      <c r="AQ1592">
        <v>58.776744423597442</v>
      </c>
      <c r="AR1592">
        <v>39.848400320000003</v>
      </c>
      <c r="AS1592">
        <v>98.439376168787092</v>
      </c>
      <c r="AT1592">
        <v>709863.08745678223</v>
      </c>
      <c r="AU1592">
        <v>1590</v>
      </c>
      <c r="AV1592" t="s">
        <v>14561</v>
      </c>
    </row>
    <row r="1593" spans="1:48" x14ac:dyDescent="0.25">
      <c r="A1593" t="s">
        <v>14165</v>
      </c>
      <c r="B1593">
        <v>2015</v>
      </c>
      <c r="C1593" t="s">
        <v>13919</v>
      </c>
      <c r="D1593" t="s">
        <v>13903</v>
      </c>
      <c r="E1593">
        <v>27700</v>
      </c>
      <c r="F1593" t="s">
        <v>9562</v>
      </c>
      <c r="G1593" t="s">
        <v>13848</v>
      </c>
      <c r="H1593" t="s">
        <v>13849</v>
      </c>
      <c r="J1593" t="s">
        <v>13920</v>
      </c>
      <c r="M1593" t="s">
        <v>13905</v>
      </c>
      <c r="N1593" t="s">
        <v>53</v>
      </c>
      <c r="O1593" t="s">
        <v>54</v>
      </c>
      <c r="P1593" t="s">
        <v>55</v>
      </c>
      <c r="R1593" t="s">
        <v>13921</v>
      </c>
      <c r="Y1593" t="s">
        <v>13919</v>
      </c>
      <c r="Z1593" t="s">
        <v>13913</v>
      </c>
      <c r="AD1593" t="s">
        <v>13855</v>
      </c>
      <c r="AI1593" t="s">
        <v>13907</v>
      </c>
      <c r="AJ1593" t="s">
        <v>13856</v>
      </c>
      <c r="AL1593" t="s">
        <v>13922</v>
      </c>
      <c r="AM1593" t="s">
        <v>13901</v>
      </c>
      <c r="AN1593">
        <v>-7.7263089635260824</v>
      </c>
      <c r="AO1593">
        <v>49.711339295372397</v>
      </c>
      <c r="AP1593">
        <v>3.1324860665894878</v>
      </c>
      <c r="AQ1593">
        <v>58.776744423597442</v>
      </c>
      <c r="AR1593">
        <v>39.848400320000003</v>
      </c>
      <c r="AS1593">
        <v>98.439376168787092</v>
      </c>
      <c r="AT1593">
        <v>709863.08745678223</v>
      </c>
      <c r="AU1593">
        <v>1591</v>
      </c>
      <c r="AV1593" t="s">
        <v>14561</v>
      </c>
    </row>
    <row r="1594" spans="1:48" x14ac:dyDescent="0.25">
      <c r="A1594" t="s">
        <v>14167</v>
      </c>
      <c r="B1594">
        <v>2015</v>
      </c>
      <c r="C1594" t="s">
        <v>13923</v>
      </c>
      <c r="D1594" t="s">
        <v>13903</v>
      </c>
      <c r="E1594">
        <v>27700</v>
      </c>
      <c r="F1594" t="s">
        <v>9562</v>
      </c>
      <c r="G1594" t="s">
        <v>13848</v>
      </c>
      <c r="H1594" t="s">
        <v>13849</v>
      </c>
      <c r="J1594" t="s">
        <v>13924</v>
      </c>
      <c r="M1594" t="s">
        <v>13905</v>
      </c>
      <c r="N1594" t="s">
        <v>53</v>
      </c>
      <c r="O1594" t="s">
        <v>54</v>
      </c>
      <c r="P1594" t="s">
        <v>55</v>
      </c>
      <c r="R1594" t="s">
        <v>13925</v>
      </c>
      <c r="Y1594" t="s">
        <v>13923</v>
      </c>
      <c r="Z1594" t="s">
        <v>13926</v>
      </c>
      <c r="AD1594" t="s">
        <v>13855</v>
      </c>
      <c r="AI1594" t="s">
        <v>13907</v>
      </c>
      <c r="AJ1594" t="s">
        <v>13856</v>
      </c>
      <c r="AL1594" t="s">
        <v>13927</v>
      </c>
      <c r="AM1594" t="s">
        <v>13868</v>
      </c>
      <c r="AN1594">
        <v>-6.0003905367787294</v>
      </c>
      <c r="AO1594">
        <v>49.783720158204282</v>
      </c>
      <c r="AP1594">
        <v>-0.64369736157595014</v>
      </c>
      <c r="AQ1594">
        <v>52.265294869315113</v>
      </c>
      <c r="AR1594">
        <v>15.676535771999969</v>
      </c>
      <c r="AS1594">
        <v>13.29303431766628</v>
      </c>
      <c r="AT1594">
        <v>103657.57974907709</v>
      </c>
      <c r="AU1594">
        <v>1592</v>
      </c>
      <c r="AV1594" t="s">
        <v>14561</v>
      </c>
    </row>
    <row r="1595" spans="1:48" x14ac:dyDescent="0.25">
      <c r="A1595" t="s">
        <v>14164</v>
      </c>
      <c r="B1595">
        <v>2015</v>
      </c>
      <c r="C1595" t="s">
        <v>13928</v>
      </c>
      <c r="D1595" t="s">
        <v>13903</v>
      </c>
      <c r="E1595">
        <v>27700</v>
      </c>
      <c r="F1595" t="s">
        <v>9562</v>
      </c>
      <c r="G1595" t="s">
        <v>13848</v>
      </c>
      <c r="H1595" t="s">
        <v>13849</v>
      </c>
      <c r="J1595" t="s">
        <v>13929</v>
      </c>
      <c r="M1595" t="s">
        <v>13905</v>
      </c>
      <c r="N1595" t="s">
        <v>53</v>
      </c>
      <c r="O1595" t="s">
        <v>54</v>
      </c>
      <c r="P1595" t="s">
        <v>55</v>
      </c>
      <c r="R1595" t="s">
        <v>13930</v>
      </c>
      <c r="Y1595" t="s">
        <v>13928</v>
      </c>
      <c r="Z1595" t="s">
        <v>13931</v>
      </c>
      <c r="AD1595" t="s">
        <v>13855</v>
      </c>
      <c r="AI1595" t="s">
        <v>13907</v>
      </c>
      <c r="AJ1595" t="s">
        <v>13856</v>
      </c>
      <c r="AL1595" t="s">
        <v>13932</v>
      </c>
      <c r="AM1595" t="s">
        <v>13858</v>
      </c>
      <c r="AN1595">
        <v>-3.5170521366506251</v>
      </c>
      <c r="AO1595">
        <v>50.342058063647592</v>
      </c>
      <c r="AP1595">
        <v>2.0345408092793398</v>
      </c>
      <c r="AQ1595">
        <v>52.703354958820469</v>
      </c>
      <c r="AR1595">
        <v>15.825779681999959</v>
      </c>
      <c r="AS1595">
        <v>13.10895918569369</v>
      </c>
      <c r="AT1595">
        <v>101103.79906103879</v>
      </c>
      <c r="AU1595">
        <v>1593</v>
      </c>
      <c r="AV1595" t="s">
        <v>14561</v>
      </c>
    </row>
    <row r="1596" spans="1:48" x14ac:dyDescent="0.25">
      <c r="A1596" t="s">
        <v>14165</v>
      </c>
      <c r="B1596">
        <v>2015</v>
      </c>
      <c r="C1596" t="s">
        <v>13933</v>
      </c>
      <c r="D1596" t="s">
        <v>13903</v>
      </c>
      <c r="E1596">
        <v>27700</v>
      </c>
      <c r="F1596" t="s">
        <v>9562</v>
      </c>
      <c r="G1596" t="s">
        <v>13848</v>
      </c>
      <c r="H1596" t="s">
        <v>13849</v>
      </c>
      <c r="J1596" t="s">
        <v>13934</v>
      </c>
      <c r="M1596" t="s">
        <v>13905</v>
      </c>
      <c r="N1596" t="s">
        <v>53</v>
      </c>
      <c r="O1596" t="s">
        <v>54</v>
      </c>
      <c r="P1596" t="s">
        <v>55</v>
      </c>
      <c r="R1596" t="s">
        <v>13935</v>
      </c>
      <c r="Y1596" t="s">
        <v>13933</v>
      </c>
      <c r="Z1596" t="s">
        <v>13936</v>
      </c>
      <c r="AD1596" t="s">
        <v>13855</v>
      </c>
      <c r="AI1596" t="s">
        <v>13907</v>
      </c>
      <c r="AJ1596" t="s">
        <v>13856</v>
      </c>
      <c r="AL1596" t="s">
        <v>13937</v>
      </c>
      <c r="AM1596" t="s">
        <v>13909</v>
      </c>
      <c r="AN1596">
        <v>-5.4334779124535491</v>
      </c>
      <c r="AO1596">
        <v>51.219478526162682</v>
      </c>
      <c r="AP1596">
        <v>-1.544111281720143</v>
      </c>
      <c r="AQ1596">
        <v>54.6895036058269</v>
      </c>
      <c r="AR1596">
        <v>14.718783420000021</v>
      </c>
      <c r="AS1596">
        <v>13.49619975141513</v>
      </c>
      <c r="AT1596">
        <v>100885.5753787279</v>
      </c>
      <c r="AU1596">
        <v>1594</v>
      </c>
      <c r="AV1596" t="s">
        <v>14561</v>
      </c>
    </row>
    <row r="1597" spans="1:48" x14ac:dyDescent="0.25">
      <c r="A1597" t="s">
        <v>14165</v>
      </c>
      <c r="B1597">
        <v>2015</v>
      </c>
      <c r="C1597" t="s">
        <v>13938</v>
      </c>
      <c r="D1597" t="s">
        <v>13903</v>
      </c>
      <c r="E1597">
        <v>27700</v>
      </c>
      <c r="F1597" t="s">
        <v>9562</v>
      </c>
      <c r="G1597" t="s">
        <v>13848</v>
      </c>
      <c r="H1597" t="s">
        <v>13849</v>
      </c>
      <c r="J1597" t="s">
        <v>13939</v>
      </c>
      <c r="M1597" t="s">
        <v>13905</v>
      </c>
      <c r="N1597" t="s">
        <v>53</v>
      </c>
      <c r="O1597" t="s">
        <v>54</v>
      </c>
      <c r="P1597" t="s">
        <v>55</v>
      </c>
      <c r="R1597" t="s">
        <v>13940</v>
      </c>
      <c r="Y1597" t="s">
        <v>13938</v>
      </c>
      <c r="Z1597" t="s">
        <v>13941</v>
      </c>
      <c r="AD1597" t="s">
        <v>13855</v>
      </c>
      <c r="AI1597" t="s">
        <v>13907</v>
      </c>
      <c r="AJ1597" t="s">
        <v>13856</v>
      </c>
      <c r="AL1597" t="s">
        <v>13942</v>
      </c>
      <c r="AM1597" t="s">
        <v>13909</v>
      </c>
      <c r="AN1597">
        <v>-3.690980036306347</v>
      </c>
      <c r="AO1597">
        <v>52.451994192167213</v>
      </c>
      <c r="AP1597">
        <v>2.1338491263979971</v>
      </c>
      <c r="AQ1597">
        <v>54.812871496481662</v>
      </c>
      <c r="AR1597">
        <v>16.371412931999998</v>
      </c>
      <c r="AS1597">
        <v>13.75170696824328</v>
      </c>
      <c r="AT1597">
        <v>101109.5763778347</v>
      </c>
      <c r="AU1597">
        <v>1595</v>
      </c>
      <c r="AV1597" t="s">
        <v>14561</v>
      </c>
    </row>
    <row r="1598" spans="1:48" x14ac:dyDescent="0.25">
      <c r="A1598" t="s">
        <v>14142</v>
      </c>
      <c r="B1598">
        <v>2015</v>
      </c>
      <c r="C1598" t="s">
        <v>13943</v>
      </c>
      <c r="D1598" t="s">
        <v>13903</v>
      </c>
      <c r="E1598">
        <v>27700</v>
      </c>
      <c r="F1598" t="s">
        <v>9562</v>
      </c>
      <c r="G1598" t="s">
        <v>13848</v>
      </c>
      <c r="H1598" t="s">
        <v>13849</v>
      </c>
      <c r="J1598" t="s">
        <v>13944</v>
      </c>
      <c r="M1598" t="s">
        <v>13905</v>
      </c>
      <c r="N1598" t="s">
        <v>53</v>
      </c>
      <c r="O1598" t="s">
        <v>54</v>
      </c>
      <c r="P1598" t="s">
        <v>55</v>
      </c>
      <c r="R1598" t="s">
        <v>13945</v>
      </c>
      <c r="Y1598" t="s">
        <v>13943</v>
      </c>
      <c r="Z1598" t="s">
        <v>13946</v>
      </c>
      <c r="AD1598" t="s">
        <v>13855</v>
      </c>
      <c r="AI1598" t="s">
        <v>13907</v>
      </c>
      <c r="AJ1598" t="s">
        <v>13856</v>
      </c>
      <c r="AL1598" t="s">
        <v>13947</v>
      </c>
      <c r="AM1598" t="s">
        <v>13868</v>
      </c>
      <c r="AN1598">
        <v>-6.868272827055379</v>
      </c>
      <c r="AO1598">
        <v>54.449467183558987</v>
      </c>
      <c r="AP1598">
        <v>-0.93180565987236341</v>
      </c>
      <c r="AQ1598">
        <v>56.961398252649417</v>
      </c>
      <c r="AR1598">
        <v>16.896796471999892</v>
      </c>
      <c r="AS1598">
        <v>14.91199631688543</v>
      </c>
      <c r="AT1598">
        <v>104248.9048332135</v>
      </c>
      <c r="AU1598">
        <v>1596</v>
      </c>
      <c r="AV1598" t="s">
        <v>14561</v>
      </c>
    </row>
    <row r="1599" spans="1:48" x14ac:dyDescent="0.25">
      <c r="A1599" t="s">
        <v>14142</v>
      </c>
      <c r="B1599">
        <v>2015</v>
      </c>
      <c r="C1599" t="s">
        <v>13948</v>
      </c>
      <c r="D1599" t="s">
        <v>13903</v>
      </c>
      <c r="E1599">
        <v>27700</v>
      </c>
      <c r="F1599" t="s">
        <v>9562</v>
      </c>
      <c r="G1599" t="s">
        <v>13848</v>
      </c>
      <c r="H1599" t="s">
        <v>13849</v>
      </c>
      <c r="J1599" t="s">
        <v>13949</v>
      </c>
      <c r="M1599" t="s">
        <v>13905</v>
      </c>
      <c r="N1599" t="s">
        <v>53</v>
      </c>
      <c r="O1599" t="s">
        <v>54</v>
      </c>
      <c r="P1599" t="s">
        <v>55</v>
      </c>
      <c r="R1599" t="s">
        <v>13950</v>
      </c>
      <c r="Y1599" t="s">
        <v>13948</v>
      </c>
      <c r="Z1599" t="s">
        <v>13951</v>
      </c>
      <c r="AD1599" t="s">
        <v>13855</v>
      </c>
      <c r="AI1599" t="s">
        <v>13907</v>
      </c>
      <c r="AJ1599" t="s">
        <v>13856</v>
      </c>
      <c r="AL1599" t="s">
        <v>13952</v>
      </c>
      <c r="AM1599" t="s">
        <v>13858</v>
      </c>
      <c r="AN1599">
        <v>-7.7250581659966029</v>
      </c>
      <c r="AO1599">
        <v>56.204914304820839</v>
      </c>
      <c r="AP1599">
        <v>-1.5583075614728359</v>
      </c>
      <c r="AQ1599">
        <v>58.754413139888442</v>
      </c>
      <c r="AR1599">
        <v>17.432498880000029</v>
      </c>
      <c r="AS1599">
        <v>15.722123483183109</v>
      </c>
      <c r="AT1599">
        <v>104874.9899120912</v>
      </c>
      <c r="AU1599">
        <v>1597</v>
      </c>
      <c r="AV1599" t="s">
        <v>14561</v>
      </c>
    </row>
    <row r="1600" spans="1:48" x14ac:dyDescent="0.25">
      <c r="A1600" t="s">
        <v>14553</v>
      </c>
      <c r="B1600">
        <v>2015</v>
      </c>
      <c r="C1600" t="s">
        <v>13953</v>
      </c>
      <c r="D1600" t="s">
        <v>13903</v>
      </c>
      <c r="E1600">
        <v>27700</v>
      </c>
      <c r="F1600" t="s">
        <v>9562</v>
      </c>
      <c r="G1600" t="s">
        <v>13848</v>
      </c>
      <c r="H1600" t="s">
        <v>13849</v>
      </c>
      <c r="J1600" t="s">
        <v>13954</v>
      </c>
      <c r="M1600" t="s">
        <v>13905</v>
      </c>
      <c r="N1600" t="s">
        <v>53</v>
      </c>
      <c r="O1600" t="s">
        <v>54</v>
      </c>
      <c r="P1600" t="s">
        <v>55</v>
      </c>
      <c r="R1600" t="s">
        <v>13955</v>
      </c>
      <c r="Y1600" t="s">
        <v>13953</v>
      </c>
      <c r="Z1600" t="s">
        <v>13956</v>
      </c>
      <c r="AD1600" t="s">
        <v>13855</v>
      </c>
      <c r="AI1600" t="s">
        <v>13907</v>
      </c>
      <c r="AJ1600" t="s">
        <v>13856</v>
      </c>
      <c r="AL1600" t="s">
        <v>13957</v>
      </c>
      <c r="AM1600" t="s">
        <v>13901</v>
      </c>
      <c r="AN1600">
        <v>-0.55042102062813403</v>
      </c>
      <c r="AO1600">
        <v>51.309655304374402</v>
      </c>
      <c r="AP1600">
        <v>0.3210632344023393</v>
      </c>
      <c r="AQ1600">
        <v>51.673838076960003</v>
      </c>
      <c r="AR1600">
        <v>2.4713340560000461</v>
      </c>
      <c r="AS1600">
        <v>0.31737955261173828</v>
      </c>
      <c r="AT1600">
        <v>2452.480766290771</v>
      </c>
      <c r="AU1600">
        <v>1598</v>
      </c>
      <c r="AV1600" t="s">
        <v>14561</v>
      </c>
    </row>
    <row r="1601" spans="1:48" x14ac:dyDescent="0.25">
      <c r="A1601" t="s">
        <v>14165</v>
      </c>
      <c r="B1601">
        <v>2015</v>
      </c>
      <c r="C1601" t="s">
        <v>13958</v>
      </c>
      <c r="D1601" t="s">
        <v>13903</v>
      </c>
      <c r="E1601">
        <v>27700</v>
      </c>
      <c r="F1601" t="s">
        <v>9562</v>
      </c>
      <c r="G1601" t="s">
        <v>13848</v>
      </c>
      <c r="H1601" t="s">
        <v>13849</v>
      </c>
      <c r="J1601" t="s">
        <v>13959</v>
      </c>
      <c r="M1601" t="s">
        <v>13905</v>
      </c>
      <c r="N1601" t="s">
        <v>53</v>
      </c>
      <c r="O1601" t="s">
        <v>54</v>
      </c>
      <c r="P1601" t="s">
        <v>55</v>
      </c>
      <c r="R1601" t="s">
        <v>13960</v>
      </c>
      <c r="Y1601" t="s">
        <v>13958</v>
      </c>
      <c r="Z1601" t="s">
        <v>13913</v>
      </c>
      <c r="AD1601" t="s">
        <v>13855</v>
      </c>
      <c r="AI1601" t="s">
        <v>13907</v>
      </c>
      <c r="AJ1601" t="s">
        <v>13856</v>
      </c>
      <c r="AL1601" t="s">
        <v>13961</v>
      </c>
      <c r="AM1601" t="s">
        <v>13909</v>
      </c>
      <c r="AN1601">
        <v>-7.7263089635260824</v>
      </c>
      <c r="AO1601">
        <v>49.711339295372397</v>
      </c>
      <c r="AP1601">
        <v>3.1324860665894878</v>
      </c>
      <c r="AQ1601">
        <v>58.776744423597442</v>
      </c>
      <c r="AR1601">
        <v>39.848400320000003</v>
      </c>
      <c r="AS1601">
        <v>98.439376168787092</v>
      </c>
      <c r="AT1601">
        <v>709863.08745678223</v>
      </c>
      <c r="AU1601">
        <v>1599</v>
      </c>
      <c r="AV1601" t="s">
        <v>14561</v>
      </c>
    </row>
    <row r="1602" spans="1:48" x14ac:dyDescent="0.25">
      <c r="A1602" t="s">
        <v>14165</v>
      </c>
      <c r="B1602">
        <v>2012</v>
      </c>
      <c r="C1602" t="s">
        <v>13962</v>
      </c>
      <c r="D1602" t="s">
        <v>13903</v>
      </c>
      <c r="E1602">
        <v>27700</v>
      </c>
      <c r="F1602" t="s">
        <v>12378</v>
      </c>
      <c r="G1602" t="s">
        <v>13848</v>
      </c>
      <c r="H1602" t="s">
        <v>13849</v>
      </c>
      <c r="J1602" t="s">
        <v>13963</v>
      </c>
      <c r="M1602" t="s">
        <v>13964</v>
      </c>
      <c r="N1602" t="s">
        <v>53</v>
      </c>
      <c r="O1602" t="s">
        <v>54</v>
      </c>
      <c r="P1602" t="s">
        <v>55</v>
      </c>
      <c r="R1602" t="s">
        <v>13965</v>
      </c>
      <c r="Y1602" t="s">
        <v>13962</v>
      </c>
      <c r="Z1602" t="s">
        <v>13913</v>
      </c>
      <c r="AD1602" t="s">
        <v>13855</v>
      </c>
      <c r="AI1602" t="s">
        <v>13907</v>
      </c>
      <c r="AJ1602" t="s">
        <v>13856</v>
      </c>
      <c r="AL1602" t="s">
        <v>13966</v>
      </c>
      <c r="AM1602" t="s">
        <v>13909</v>
      </c>
      <c r="AN1602">
        <v>-7.7263089635260824</v>
      </c>
      <c r="AO1602">
        <v>49.711339295372397</v>
      </c>
      <c r="AP1602">
        <v>3.1324860665894878</v>
      </c>
      <c r="AQ1602">
        <v>58.776744423597442</v>
      </c>
      <c r="AR1602">
        <v>39.848400320000003</v>
      </c>
      <c r="AS1602">
        <v>98.439376168787092</v>
      </c>
      <c r="AT1602">
        <v>709863.08745678223</v>
      </c>
      <c r="AU1602">
        <v>1600</v>
      </c>
      <c r="AV1602" t="s">
        <v>14561</v>
      </c>
    </row>
    <row r="1603" spans="1:48" x14ac:dyDescent="0.25">
      <c r="A1603" t="s">
        <v>14165</v>
      </c>
      <c r="B1603">
        <v>2015</v>
      </c>
      <c r="C1603" t="s">
        <v>13967</v>
      </c>
      <c r="D1603" t="s">
        <v>13903</v>
      </c>
      <c r="E1603">
        <v>27700</v>
      </c>
      <c r="F1603" t="s">
        <v>9562</v>
      </c>
      <c r="G1603" t="s">
        <v>13848</v>
      </c>
      <c r="H1603" t="s">
        <v>13849</v>
      </c>
      <c r="J1603" t="s">
        <v>13968</v>
      </c>
      <c r="M1603" t="s">
        <v>13905</v>
      </c>
      <c r="N1603" t="s">
        <v>53</v>
      </c>
      <c r="O1603" t="s">
        <v>54</v>
      </c>
      <c r="P1603" t="s">
        <v>55</v>
      </c>
      <c r="R1603" t="s">
        <v>13969</v>
      </c>
      <c r="Y1603" t="s">
        <v>13967</v>
      </c>
      <c r="Z1603" t="s">
        <v>13970</v>
      </c>
      <c r="AD1603" t="s">
        <v>13855</v>
      </c>
      <c r="AI1603" t="s">
        <v>13907</v>
      </c>
      <c r="AJ1603" t="s">
        <v>13856</v>
      </c>
      <c r="AL1603" t="s">
        <v>13971</v>
      </c>
      <c r="AM1603" t="s">
        <v>13858</v>
      </c>
      <c r="AN1603">
        <v>-8.5727899147948108</v>
      </c>
      <c r="AO1603">
        <v>54.058169750675233</v>
      </c>
      <c r="AP1603">
        <v>2.8939627799627781</v>
      </c>
      <c r="AQ1603">
        <v>58.679196111730683</v>
      </c>
      <c r="AR1603">
        <v>32.175558111999983</v>
      </c>
      <c r="AS1603">
        <v>52.988166478662883</v>
      </c>
      <c r="AT1603">
        <v>362933.63805789262</v>
      </c>
      <c r="AU1603">
        <v>1601</v>
      </c>
      <c r="AV1603" t="s">
        <v>14561</v>
      </c>
    </row>
    <row r="1604" spans="1:48" x14ac:dyDescent="0.25">
      <c r="A1604" t="s">
        <v>14165</v>
      </c>
      <c r="B1604">
        <v>2015</v>
      </c>
      <c r="C1604" t="s">
        <v>13972</v>
      </c>
      <c r="D1604" t="s">
        <v>13903</v>
      </c>
      <c r="E1604">
        <v>27700</v>
      </c>
      <c r="F1604" t="s">
        <v>9562</v>
      </c>
      <c r="G1604" t="s">
        <v>13848</v>
      </c>
      <c r="H1604" t="s">
        <v>13849</v>
      </c>
      <c r="J1604" t="s">
        <v>13973</v>
      </c>
      <c r="M1604" t="s">
        <v>13905</v>
      </c>
      <c r="N1604" t="s">
        <v>53</v>
      </c>
      <c r="O1604" t="s">
        <v>54</v>
      </c>
      <c r="P1604" t="s">
        <v>55</v>
      </c>
      <c r="R1604" t="s">
        <v>13974</v>
      </c>
      <c r="Y1604" t="s">
        <v>13972</v>
      </c>
      <c r="Z1604" t="s">
        <v>13913</v>
      </c>
      <c r="AD1604" t="s">
        <v>13855</v>
      </c>
      <c r="AI1604" t="s">
        <v>13907</v>
      </c>
      <c r="AJ1604" t="s">
        <v>13856</v>
      </c>
      <c r="AL1604" t="s">
        <v>13975</v>
      </c>
      <c r="AM1604" t="s">
        <v>13858</v>
      </c>
      <c r="AN1604">
        <v>-7.7263089635260824</v>
      </c>
      <c r="AO1604">
        <v>49.711339295372397</v>
      </c>
      <c r="AP1604">
        <v>3.1324860665894878</v>
      </c>
      <c r="AQ1604">
        <v>58.776744423597442</v>
      </c>
      <c r="AR1604">
        <v>39.848400320000003</v>
      </c>
      <c r="AS1604">
        <v>98.439376168787092</v>
      </c>
      <c r="AT1604">
        <v>709863.08745678223</v>
      </c>
      <c r="AU1604">
        <v>1602</v>
      </c>
      <c r="AV1604" t="s">
        <v>14561</v>
      </c>
    </row>
    <row r="1605" spans="1:48" x14ac:dyDescent="0.25">
      <c r="A1605" t="s">
        <v>14167</v>
      </c>
      <c r="B1605">
        <v>2016</v>
      </c>
      <c r="C1605" t="s">
        <v>13976</v>
      </c>
      <c r="D1605" t="s">
        <v>13977</v>
      </c>
      <c r="E1605">
        <v>27700</v>
      </c>
      <c r="F1605" t="s">
        <v>6895</v>
      </c>
      <c r="G1605" t="s">
        <v>13848</v>
      </c>
      <c r="H1605" t="s">
        <v>13849</v>
      </c>
      <c r="J1605" t="s">
        <v>13978</v>
      </c>
      <c r="M1605" t="s">
        <v>13898</v>
      </c>
      <c r="N1605" t="s">
        <v>53</v>
      </c>
      <c r="O1605" t="s">
        <v>54</v>
      </c>
      <c r="P1605" t="s">
        <v>55</v>
      </c>
      <c r="R1605" t="s">
        <v>13979</v>
      </c>
      <c r="Y1605" t="s">
        <v>13976</v>
      </c>
      <c r="Z1605" t="s">
        <v>13980</v>
      </c>
      <c r="AD1605" t="s">
        <v>13855</v>
      </c>
      <c r="AI1605" t="s">
        <v>13907</v>
      </c>
      <c r="AJ1605" t="s">
        <v>13856</v>
      </c>
      <c r="AL1605" t="s">
        <v>13981</v>
      </c>
      <c r="AM1605" t="s">
        <v>13909</v>
      </c>
      <c r="AN1605">
        <v>-5.8168350101590658</v>
      </c>
      <c r="AO1605">
        <v>49.892581536967327</v>
      </c>
      <c r="AP1605">
        <v>-3.3670857148728559</v>
      </c>
      <c r="AQ1605">
        <v>51.082052221225602</v>
      </c>
      <c r="AR1605">
        <v>7.2784399579999217</v>
      </c>
      <c r="AS1605">
        <v>2.9139049695520671</v>
      </c>
      <c r="AT1605">
        <v>22997.813397732221</v>
      </c>
      <c r="AU1605">
        <v>1603</v>
      </c>
      <c r="AV1605" t="s">
        <v>14561</v>
      </c>
    </row>
    <row r="1606" spans="1:48" x14ac:dyDescent="0.25">
      <c r="A1606" t="s">
        <v>14167</v>
      </c>
      <c r="B1606">
        <v>2016</v>
      </c>
      <c r="C1606" t="s">
        <v>13982</v>
      </c>
      <c r="D1606" t="s">
        <v>13977</v>
      </c>
      <c r="E1606">
        <v>27700</v>
      </c>
      <c r="F1606" t="s">
        <v>6895</v>
      </c>
      <c r="G1606" t="s">
        <v>13848</v>
      </c>
      <c r="H1606" t="s">
        <v>13849</v>
      </c>
      <c r="J1606" t="s">
        <v>13983</v>
      </c>
      <c r="M1606" t="s">
        <v>13898</v>
      </c>
      <c r="N1606" t="s">
        <v>53</v>
      </c>
      <c r="O1606" t="s">
        <v>54</v>
      </c>
      <c r="P1606" t="s">
        <v>55</v>
      </c>
      <c r="R1606" t="s">
        <v>13984</v>
      </c>
      <c r="Y1606" t="s">
        <v>13982</v>
      </c>
      <c r="Z1606" t="s">
        <v>13985</v>
      </c>
      <c r="AD1606" t="s">
        <v>13855</v>
      </c>
      <c r="AI1606" t="s">
        <v>13907</v>
      </c>
      <c r="AJ1606" t="s">
        <v>13856</v>
      </c>
      <c r="AL1606" t="s">
        <v>13986</v>
      </c>
      <c r="AM1606" t="s">
        <v>13858</v>
      </c>
      <c r="AN1606">
        <v>-4.3050703849377339</v>
      </c>
      <c r="AO1606">
        <v>50.137162389108802</v>
      </c>
      <c r="AP1606">
        <v>-1.8043721234930481</v>
      </c>
      <c r="AQ1606">
        <v>51.294452266475012</v>
      </c>
      <c r="AR1606">
        <v>7.3159762779999937</v>
      </c>
      <c r="AS1606">
        <v>2.8940327840440672</v>
      </c>
      <c r="AT1606">
        <v>22731.396918593691</v>
      </c>
      <c r="AU1606">
        <v>1604</v>
      </c>
      <c r="AV1606" t="s">
        <v>14561</v>
      </c>
    </row>
    <row r="1607" spans="1:48" x14ac:dyDescent="0.25">
      <c r="A1607" t="s">
        <v>14164</v>
      </c>
      <c r="B1607">
        <v>2016</v>
      </c>
      <c r="C1607" t="s">
        <v>13987</v>
      </c>
      <c r="D1607" t="s">
        <v>13977</v>
      </c>
      <c r="E1607">
        <v>27700</v>
      </c>
      <c r="F1607" t="s">
        <v>6895</v>
      </c>
      <c r="G1607" t="s">
        <v>13848</v>
      </c>
      <c r="H1607" t="s">
        <v>13849</v>
      </c>
      <c r="J1607" t="s">
        <v>13988</v>
      </c>
      <c r="M1607" t="s">
        <v>13898</v>
      </c>
      <c r="N1607" t="s">
        <v>53</v>
      </c>
      <c r="O1607" t="s">
        <v>54</v>
      </c>
      <c r="P1607" t="s">
        <v>55</v>
      </c>
      <c r="R1607" t="s">
        <v>13989</v>
      </c>
      <c r="Y1607" t="s">
        <v>13987</v>
      </c>
      <c r="Z1607" t="s">
        <v>13990</v>
      </c>
      <c r="AD1607" t="s">
        <v>13855</v>
      </c>
      <c r="AI1607" t="s">
        <v>13907</v>
      </c>
      <c r="AJ1607" t="s">
        <v>13856</v>
      </c>
      <c r="AL1607" t="s">
        <v>13991</v>
      </c>
      <c r="AM1607" t="s">
        <v>13868</v>
      </c>
      <c r="AN1607">
        <v>-2.2836403681589368</v>
      </c>
      <c r="AO1607">
        <v>50.517453124843023</v>
      </c>
      <c r="AP1607">
        <v>-0.45128161098015068</v>
      </c>
      <c r="AQ1607">
        <v>52.111434812861667</v>
      </c>
      <c r="AR1607">
        <v>6.8526808900001006</v>
      </c>
      <c r="AS1607">
        <v>2.920746304504533</v>
      </c>
      <c r="AT1607">
        <v>22643.039081393508</v>
      </c>
      <c r="AU1607">
        <v>1605</v>
      </c>
      <c r="AV1607" t="s">
        <v>14561</v>
      </c>
    </row>
    <row r="1608" spans="1:48" x14ac:dyDescent="0.25">
      <c r="A1608" t="s">
        <v>14555</v>
      </c>
      <c r="B1608">
        <v>2016</v>
      </c>
      <c r="C1608" t="s">
        <v>13992</v>
      </c>
      <c r="D1608" t="s">
        <v>13977</v>
      </c>
      <c r="E1608">
        <v>27700</v>
      </c>
      <c r="F1608" t="s">
        <v>6895</v>
      </c>
      <c r="G1608" t="s">
        <v>13848</v>
      </c>
      <c r="H1608" t="s">
        <v>13849</v>
      </c>
      <c r="J1608" t="s">
        <v>13993</v>
      </c>
      <c r="M1608" t="s">
        <v>13898</v>
      </c>
      <c r="N1608" t="s">
        <v>53</v>
      </c>
      <c r="O1608" t="s">
        <v>54</v>
      </c>
      <c r="P1608" t="s">
        <v>55</v>
      </c>
      <c r="R1608" t="s">
        <v>13994</v>
      </c>
      <c r="Y1608" t="s">
        <v>13992</v>
      </c>
      <c r="Z1608" t="s">
        <v>13995</v>
      </c>
      <c r="AD1608" t="s">
        <v>13855</v>
      </c>
      <c r="AI1608" t="s">
        <v>13907</v>
      </c>
      <c r="AJ1608" t="s">
        <v>13856</v>
      </c>
      <c r="AL1608" t="s">
        <v>13996</v>
      </c>
      <c r="AM1608" t="s">
        <v>13909</v>
      </c>
      <c r="AN1608">
        <v>-1.014020006816865</v>
      </c>
      <c r="AO1608">
        <v>50.67073646494778</v>
      </c>
      <c r="AP1608">
        <v>1.5938984917778849</v>
      </c>
      <c r="AQ1608">
        <v>51.754417653241319</v>
      </c>
      <c r="AR1608">
        <v>7.3831993740000144</v>
      </c>
      <c r="AS1608">
        <v>2.8261522172035258</v>
      </c>
      <c r="AT1608">
        <v>21950.881660521511</v>
      </c>
      <c r="AU1608">
        <v>1606</v>
      </c>
      <c r="AV1608" t="s">
        <v>14561</v>
      </c>
    </row>
    <row r="1609" spans="1:48" x14ac:dyDescent="0.25">
      <c r="A1609" t="s">
        <v>14168</v>
      </c>
      <c r="B1609">
        <v>2016</v>
      </c>
      <c r="C1609" t="s">
        <v>13997</v>
      </c>
      <c r="D1609" t="s">
        <v>13977</v>
      </c>
      <c r="E1609">
        <v>27700</v>
      </c>
      <c r="F1609" t="s">
        <v>6895</v>
      </c>
      <c r="G1609" t="s">
        <v>13848</v>
      </c>
      <c r="H1609" t="s">
        <v>13849</v>
      </c>
      <c r="J1609" t="s">
        <v>13998</v>
      </c>
      <c r="M1609" t="s">
        <v>13898</v>
      </c>
      <c r="N1609" t="s">
        <v>53</v>
      </c>
      <c r="O1609" t="s">
        <v>54</v>
      </c>
      <c r="P1609" t="s">
        <v>55</v>
      </c>
      <c r="R1609" t="s">
        <v>13999</v>
      </c>
      <c r="Y1609" t="s">
        <v>13997</v>
      </c>
      <c r="Z1609" t="s">
        <v>14000</v>
      </c>
      <c r="AD1609" t="s">
        <v>13855</v>
      </c>
      <c r="AI1609" t="s">
        <v>13907</v>
      </c>
      <c r="AJ1609" t="s">
        <v>13856</v>
      </c>
      <c r="AL1609" t="s">
        <v>14001</v>
      </c>
      <c r="AM1609" t="s">
        <v>13909</v>
      </c>
      <c r="AN1609">
        <v>-5.4270115407159274</v>
      </c>
      <c r="AO1609">
        <v>51.274863658982099</v>
      </c>
      <c r="AP1609">
        <v>-2.8926879108661492</v>
      </c>
      <c r="AQ1609">
        <v>52.456013736510762</v>
      </c>
      <c r="AR1609">
        <v>7.4309474159999809</v>
      </c>
      <c r="AS1609">
        <v>2.9934165532516959</v>
      </c>
      <c r="AT1609">
        <v>22946.93323116457</v>
      </c>
      <c r="AU1609">
        <v>1607</v>
      </c>
      <c r="AV1609" t="s">
        <v>14561</v>
      </c>
    </row>
    <row r="1610" spans="1:48" x14ac:dyDescent="0.25">
      <c r="A1610" t="s">
        <v>14164</v>
      </c>
      <c r="B1610">
        <v>2016</v>
      </c>
      <c r="C1610" t="s">
        <v>14002</v>
      </c>
      <c r="D1610" t="s">
        <v>13977</v>
      </c>
      <c r="E1610">
        <v>27700</v>
      </c>
      <c r="F1610" t="s">
        <v>6895</v>
      </c>
      <c r="G1610" t="s">
        <v>13848</v>
      </c>
      <c r="H1610" t="s">
        <v>13849</v>
      </c>
      <c r="J1610" t="s">
        <v>14003</v>
      </c>
      <c r="M1610" t="s">
        <v>13898</v>
      </c>
      <c r="N1610" t="s">
        <v>53</v>
      </c>
      <c r="O1610" t="s">
        <v>54</v>
      </c>
      <c r="P1610" t="s">
        <v>55</v>
      </c>
      <c r="R1610" t="s">
        <v>14004</v>
      </c>
      <c r="Y1610" t="s">
        <v>14002</v>
      </c>
      <c r="Z1610" t="s">
        <v>14005</v>
      </c>
      <c r="AD1610" t="s">
        <v>13855</v>
      </c>
      <c r="AI1610" t="s">
        <v>13907</v>
      </c>
      <c r="AJ1610" t="s">
        <v>13856</v>
      </c>
      <c r="AL1610" t="s">
        <v>14006</v>
      </c>
      <c r="AM1610" t="s">
        <v>13909</v>
      </c>
      <c r="AN1610">
        <v>-3.6651384331035919</v>
      </c>
      <c r="AO1610">
        <v>51.0865848560328</v>
      </c>
      <c r="AP1610">
        <v>-1.0960513822525551</v>
      </c>
      <c r="AQ1610">
        <v>52.229372872213041</v>
      </c>
      <c r="AR1610">
        <v>7.4237501339999881</v>
      </c>
      <c r="AS1610">
        <v>2.9359218939435698</v>
      </c>
      <c r="AT1610">
        <v>22600.810494673049</v>
      </c>
      <c r="AU1610">
        <v>1608</v>
      </c>
      <c r="AV1610" t="s">
        <v>14561</v>
      </c>
    </row>
    <row r="1611" spans="1:48" x14ac:dyDescent="0.25">
      <c r="A1611" t="s">
        <v>14164</v>
      </c>
      <c r="B1611">
        <v>2016</v>
      </c>
      <c r="C1611" t="s">
        <v>14007</v>
      </c>
      <c r="D1611" t="s">
        <v>13977</v>
      </c>
      <c r="E1611">
        <v>27700</v>
      </c>
      <c r="F1611" t="s">
        <v>6895</v>
      </c>
      <c r="G1611" t="s">
        <v>13848</v>
      </c>
      <c r="H1611" t="s">
        <v>13849</v>
      </c>
      <c r="J1611" t="s">
        <v>14008</v>
      </c>
      <c r="M1611" t="s">
        <v>13898</v>
      </c>
      <c r="N1611" t="s">
        <v>53</v>
      </c>
      <c r="O1611" t="s">
        <v>54</v>
      </c>
      <c r="P1611" t="s">
        <v>55</v>
      </c>
      <c r="R1611" t="s">
        <v>14009</v>
      </c>
      <c r="Y1611" t="s">
        <v>14007</v>
      </c>
      <c r="Z1611" t="s">
        <v>14010</v>
      </c>
      <c r="AD1611" t="s">
        <v>13855</v>
      </c>
      <c r="AI1611" t="s">
        <v>13907</v>
      </c>
      <c r="AJ1611" t="s">
        <v>13856</v>
      </c>
      <c r="AL1611" t="s">
        <v>14011</v>
      </c>
      <c r="AM1611" t="s">
        <v>13868</v>
      </c>
      <c r="AN1611">
        <v>-1.6764980754777421</v>
      </c>
      <c r="AO1611">
        <v>51.663577073984783</v>
      </c>
      <c r="AP1611">
        <v>0.975057483786404</v>
      </c>
      <c r="AQ1611">
        <v>52.76099094139601</v>
      </c>
      <c r="AR1611">
        <v>7.4979388519999466</v>
      </c>
      <c r="AS1611">
        <v>2.909853839567508</v>
      </c>
      <c r="AT1611">
        <v>22127.78027084162</v>
      </c>
      <c r="AU1611">
        <v>1609</v>
      </c>
      <c r="AV1611" t="s">
        <v>14561</v>
      </c>
    </row>
    <row r="1612" spans="1:48" x14ac:dyDescent="0.25">
      <c r="A1612" t="s">
        <v>14162</v>
      </c>
      <c r="B1612">
        <v>2015</v>
      </c>
      <c r="C1612" t="s">
        <v>14012</v>
      </c>
      <c r="D1612" t="s">
        <v>13977</v>
      </c>
      <c r="E1612">
        <v>27700</v>
      </c>
      <c r="F1612" t="s">
        <v>9562</v>
      </c>
      <c r="G1612" t="s">
        <v>13848</v>
      </c>
      <c r="H1612" t="s">
        <v>13849</v>
      </c>
      <c r="J1612" t="s">
        <v>14013</v>
      </c>
      <c r="M1612" t="s">
        <v>13905</v>
      </c>
      <c r="N1612" t="s">
        <v>53</v>
      </c>
      <c r="O1612" t="s">
        <v>54</v>
      </c>
      <c r="P1612" t="s">
        <v>55</v>
      </c>
      <c r="R1612" t="s">
        <v>14014</v>
      </c>
      <c r="Y1612" t="s">
        <v>14012</v>
      </c>
      <c r="Z1612" t="s">
        <v>14015</v>
      </c>
      <c r="AD1612" t="s">
        <v>13855</v>
      </c>
      <c r="AI1612" t="s">
        <v>13907</v>
      </c>
      <c r="AJ1612" t="s">
        <v>13856</v>
      </c>
      <c r="AL1612" t="s">
        <v>14016</v>
      </c>
      <c r="AM1612" t="s">
        <v>13858</v>
      </c>
      <c r="AN1612">
        <v>5.8073762332353597E-2</v>
      </c>
      <c r="AO1612">
        <v>51.584211697223417</v>
      </c>
      <c r="AP1612">
        <v>2.0183017424530521</v>
      </c>
      <c r="AQ1612">
        <v>53.137940957269862</v>
      </c>
      <c r="AR1612">
        <v>7.0279144800000486</v>
      </c>
      <c r="AS1612">
        <v>3.0456635687967379</v>
      </c>
      <c r="AT1612">
        <v>23060.949416007828</v>
      </c>
      <c r="AU1612">
        <v>1610</v>
      </c>
      <c r="AV1612" t="s">
        <v>14561</v>
      </c>
    </row>
    <row r="1613" spans="1:48" x14ac:dyDescent="0.25">
      <c r="A1613" t="s">
        <v>14168</v>
      </c>
      <c r="B1613">
        <v>2016</v>
      </c>
      <c r="C1613" t="s">
        <v>14017</v>
      </c>
      <c r="D1613" t="s">
        <v>13977</v>
      </c>
      <c r="E1613">
        <v>27700</v>
      </c>
      <c r="F1613" t="s">
        <v>6895</v>
      </c>
      <c r="G1613" t="s">
        <v>13848</v>
      </c>
      <c r="H1613" t="s">
        <v>13849</v>
      </c>
      <c r="J1613" t="s">
        <v>14018</v>
      </c>
      <c r="M1613" t="s">
        <v>13898</v>
      </c>
      <c r="N1613" t="s">
        <v>53</v>
      </c>
      <c r="O1613" t="s">
        <v>54</v>
      </c>
      <c r="P1613" t="s">
        <v>55</v>
      </c>
      <c r="R1613" t="s">
        <v>14019</v>
      </c>
      <c r="Y1613" t="s">
        <v>14017</v>
      </c>
      <c r="Z1613" t="s">
        <v>14020</v>
      </c>
      <c r="AD1613" t="s">
        <v>13855</v>
      </c>
      <c r="AI1613" t="s">
        <v>14021</v>
      </c>
      <c r="AJ1613" t="s">
        <v>13856</v>
      </c>
      <c r="AL1613" t="s">
        <v>14022</v>
      </c>
      <c r="AM1613" t="s">
        <v>13901</v>
      </c>
      <c r="AN1613">
        <v>-4.850028886606137</v>
      </c>
      <c r="AO1613">
        <v>51.892754030485918</v>
      </c>
      <c r="AP1613">
        <v>-3.055084820771071</v>
      </c>
      <c r="AQ1613">
        <v>53.526038568411167</v>
      </c>
      <c r="AR1613">
        <v>6.856457207999938</v>
      </c>
      <c r="AS1613">
        <v>2.9316543895725999</v>
      </c>
      <c r="AT1613">
        <v>22054.880418501241</v>
      </c>
      <c r="AU1613">
        <v>1611</v>
      </c>
      <c r="AV1613" t="s">
        <v>14561</v>
      </c>
    </row>
    <row r="1614" spans="1:48" x14ac:dyDescent="0.25">
      <c r="A1614" t="s">
        <v>14164</v>
      </c>
      <c r="B1614">
        <v>2016</v>
      </c>
      <c r="C1614" t="s">
        <v>14023</v>
      </c>
      <c r="D1614" t="s">
        <v>13977</v>
      </c>
      <c r="E1614">
        <v>27700</v>
      </c>
      <c r="F1614" t="s">
        <v>6895</v>
      </c>
      <c r="G1614" t="s">
        <v>13848</v>
      </c>
      <c r="H1614" t="s">
        <v>13849</v>
      </c>
      <c r="J1614" t="s">
        <v>14024</v>
      </c>
      <c r="M1614" t="s">
        <v>13898</v>
      </c>
      <c r="N1614" t="s">
        <v>53</v>
      </c>
      <c r="O1614" t="s">
        <v>54</v>
      </c>
      <c r="P1614" t="s">
        <v>55</v>
      </c>
      <c r="R1614" t="s">
        <v>14025</v>
      </c>
      <c r="Y1614" t="s">
        <v>14023</v>
      </c>
      <c r="Z1614" t="s">
        <v>14026</v>
      </c>
      <c r="AD1614" t="s">
        <v>9610</v>
      </c>
      <c r="AI1614" t="s">
        <v>13907</v>
      </c>
      <c r="AJ1614" t="s">
        <v>13856</v>
      </c>
      <c r="AL1614" t="s">
        <v>14027</v>
      </c>
      <c r="AM1614" t="s">
        <v>13875</v>
      </c>
      <c r="AN1614">
        <v>-3.5099470481871329</v>
      </c>
      <c r="AO1614">
        <v>51.928559944009841</v>
      </c>
      <c r="AP1614">
        <v>-0.88758000752393129</v>
      </c>
      <c r="AQ1614">
        <v>53.067272382329413</v>
      </c>
      <c r="AR1614">
        <v>7.5221589560001121</v>
      </c>
      <c r="AS1614">
        <v>2.9861219654493478</v>
      </c>
      <c r="AT1614">
        <v>22562.975191025271</v>
      </c>
      <c r="AU1614">
        <v>1612</v>
      </c>
      <c r="AV1614" t="s">
        <v>14561</v>
      </c>
    </row>
    <row r="1615" spans="1:48" x14ac:dyDescent="0.25">
      <c r="A1615" t="s">
        <v>14164</v>
      </c>
      <c r="B1615">
        <v>2016</v>
      </c>
      <c r="C1615" t="s">
        <v>14028</v>
      </c>
      <c r="D1615" t="s">
        <v>13977</v>
      </c>
      <c r="E1615">
        <v>27700</v>
      </c>
      <c r="F1615" t="s">
        <v>6895</v>
      </c>
      <c r="G1615" t="s">
        <v>13848</v>
      </c>
      <c r="H1615" t="s">
        <v>13849</v>
      </c>
      <c r="J1615" t="s">
        <v>14029</v>
      </c>
      <c r="M1615" t="s">
        <v>13898</v>
      </c>
      <c r="N1615" t="s">
        <v>53</v>
      </c>
      <c r="O1615" t="s">
        <v>54</v>
      </c>
      <c r="P1615" t="s">
        <v>55</v>
      </c>
      <c r="R1615" t="s">
        <v>14030</v>
      </c>
      <c r="Y1615" t="s">
        <v>14028</v>
      </c>
      <c r="Z1615" t="s">
        <v>14031</v>
      </c>
      <c r="AD1615" t="s">
        <v>13855</v>
      </c>
      <c r="AI1615" t="s">
        <v>13907</v>
      </c>
      <c r="AJ1615" t="s">
        <v>13856</v>
      </c>
      <c r="AL1615" t="s">
        <v>14032</v>
      </c>
      <c r="AM1615" t="s">
        <v>13901</v>
      </c>
      <c r="AN1615">
        <v>-2.0562357650229992</v>
      </c>
      <c r="AO1615">
        <v>52.437201345019339</v>
      </c>
      <c r="AP1615">
        <v>0.63411553041610003</v>
      </c>
      <c r="AQ1615">
        <v>53.542333184673787</v>
      </c>
      <c r="AR1615">
        <v>7.5909662699999672</v>
      </c>
      <c r="AS1615">
        <v>2.9731928768897351</v>
      </c>
      <c r="AT1615">
        <v>22211.219238554811</v>
      </c>
      <c r="AU1615">
        <v>1613</v>
      </c>
      <c r="AV1615" t="s">
        <v>14561</v>
      </c>
    </row>
    <row r="1616" spans="1:48" x14ac:dyDescent="0.25">
      <c r="A1616" t="s">
        <v>14164</v>
      </c>
      <c r="B1616">
        <v>2016</v>
      </c>
      <c r="C1616" t="s">
        <v>14033</v>
      </c>
      <c r="D1616" t="s">
        <v>13977</v>
      </c>
      <c r="E1616">
        <v>27700</v>
      </c>
      <c r="F1616" t="s">
        <v>6895</v>
      </c>
      <c r="G1616" t="s">
        <v>13848</v>
      </c>
      <c r="H1616" t="s">
        <v>13849</v>
      </c>
      <c r="J1616" t="s">
        <v>14034</v>
      </c>
      <c r="M1616" t="s">
        <v>13898</v>
      </c>
      <c r="N1616" t="s">
        <v>53</v>
      </c>
      <c r="O1616" t="s">
        <v>54</v>
      </c>
      <c r="P1616" t="s">
        <v>55</v>
      </c>
      <c r="R1616" t="s">
        <v>14035</v>
      </c>
      <c r="Y1616" t="s">
        <v>14033</v>
      </c>
      <c r="Z1616" t="s">
        <v>14036</v>
      </c>
      <c r="AD1616" t="s">
        <v>13855</v>
      </c>
      <c r="AI1616" t="s">
        <v>13907</v>
      </c>
      <c r="AJ1616" t="s">
        <v>13856</v>
      </c>
      <c r="AL1616" t="s">
        <v>14037</v>
      </c>
      <c r="AM1616" t="s">
        <v>13868</v>
      </c>
      <c r="AN1616">
        <v>-3.566704054807003</v>
      </c>
      <c r="AO1616">
        <v>52.930572598582067</v>
      </c>
      <c r="AP1616">
        <v>-1.6776360433623181</v>
      </c>
      <c r="AQ1616">
        <v>54.543618378228977</v>
      </c>
      <c r="AR1616">
        <v>7.0042275819999986</v>
      </c>
      <c r="AS1616">
        <v>3.0471531830005212</v>
      </c>
      <c r="AT1616">
        <v>22377.031053410919</v>
      </c>
      <c r="AU1616">
        <v>1614</v>
      </c>
      <c r="AV1616" t="s">
        <v>14561</v>
      </c>
    </row>
    <row r="1617" spans="1:48" x14ac:dyDescent="0.25">
      <c r="A1617" t="s">
        <v>14164</v>
      </c>
      <c r="B1617">
        <v>2016</v>
      </c>
      <c r="C1617" t="s">
        <v>14038</v>
      </c>
      <c r="D1617" t="s">
        <v>13977</v>
      </c>
      <c r="E1617">
        <v>27700</v>
      </c>
      <c r="F1617" t="s">
        <v>6895</v>
      </c>
      <c r="G1617" t="s">
        <v>13848</v>
      </c>
      <c r="H1617" t="s">
        <v>13849</v>
      </c>
      <c r="J1617" t="s">
        <v>14039</v>
      </c>
      <c r="M1617" t="s">
        <v>13898</v>
      </c>
      <c r="N1617" t="s">
        <v>53</v>
      </c>
      <c r="O1617" t="s">
        <v>54</v>
      </c>
      <c r="P1617" t="s">
        <v>55</v>
      </c>
      <c r="R1617" t="s">
        <v>14040</v>
      </c>
      <c r="Y1617" t="s">
        <v>14038</v>
      </c>
      <c r="Z1617" t="s">
        <v>14041</v>
      </c>
      <c r="AD1617" t="s">
        <v>13855</v>
      </c>
      <c r="AI1617" t="s">
        <v>13907</v>
      </c>
      <c r="AJ1617" t="s">
        <v>13856</v>
      </c>
      <c r="AL1617" t="s">
        <v>14042</v>
      </c>
      <c r="AM1617" t="s">
        <v>13909</v>
      </c>
      <c r="AN1617">
        <v>-2.4672490157551308</v>
      </c>
      <c r="AO1617">
        <v>53.389164987669517</v>
      </c>
      <c r="AP1617">
        <v>0.27460368783744599</v>
      </c>
      <c r="AQ1617">
        <v>54.502633616660852</v>
      </c>
      <c r="AR1617">
        <v>7.7106426660000116</v>
      </c>
      <c r="AS1617">
        <v>3.0529669712428471</v>
      </c>
      <c r="AT1617">
        <v>22302.726534968049</v>
      </c>
      <c r="AU1617">
        <v>1615</v>
      </c>
      <c r="AV1617" t="s">
        <v>14561</v>
      </c>
    </row>
    <row r="1618" spans="1:48" x14ac:dyDescent="0.25">
      <c r="A1618" t="s">
        <v>14166</v>
      </c>
      <c r="B1618">
        <v>2016</v>
      </c>
      <c r="C1618" t="s">
        <v>14043</v>
      </c>
      <c r="D1618" t="s">
        <v>13977</v>
      </c>
      <c r="E1618">
        <v>27700</v>
      </c>
      <c r="F1618" t="s">
        <v>6895</v>
      </c>
      <c r="G1618" t="s">
        <v>13848</v>
      </c>
      <c r="H1618" t="s">
        <v>13849</v>
      </c>
      <c r="J1618" t="s">
        <v>14044</v>
      </c>
      <c r="M1618" t="s">
        <v>13898</v>
      </c>
      <c r="N1618" t="s">
        <v>53</v>
      </c>
      <c r="O1618" t="s">
        <v>54</v>
      </c>
      <c r="P1618" t="s">
        <v>55</v>
      </c>
      <c r="R1618" t="s">
        <v>14045</v>
      </c>
      <c r="Y1618" t="s">
        <v>14043</v>
      </c>
      <c r="Z1618" t="s">
        <v>14046</v>
      </c>
      <c r="AD1618" t="s">
        <v>13855</v>
      </c>
      <c r="AI1618" t="s">
        <v>13907</v>
      </c>
      <c r="AJ1618" t="s">
        <v>13856</v>
      </c>
      <c r="AL1618" t="s">
        <v>14047</v>
      </c>
      <c r="AM1618" t="s">
        <v>13909</v>
      </c>
      <c r="AN1618">
        <v>-8.8178712877180185</v>
      </c>
      <c r="AO1618">
        <v>53.847749400642563</v>
      </c>
      <c r="AP1618">
        <v>-5.3320804443615577</v>
      </c>
      <c r="AQ1618">
        <v>55.508061047925892</v>
      </c>
      <c r="AR1618">
        <v>10.29220498200004</v>
      </c>
      <c r="AS1618">
        <v>5.7874991372992231</v>
      </c>
      <c r="AT1618">
        <v>41539.828044423513</v>
      </c>
      <c r="AU1618">
        <v>1616</v>
      </c>
      <c r="AV1618" t="s">
        <v>14561</v>
      </c>
    </row>
    <row r="1619" spans="1:48" x14ac:dyDescent="0.25">
      <c r="A1619" t="s">
        <v>14163</v>
      </c>
      <c r="B1619">
        <v>2016</v>
      </c>
      <c r="C1619" t="s">
        <v>14048</v>
      </c>
      <c r="D1619" t="s">
        <v>13977</v>
      </c>
      <c r="E1619">
        <v>27700</v>
      </c>
      <c r="F1619" t="s">
        <v>6895</v>
      </c>
      <c r="G1619" t="s">
        <v>13848</v>
      </c>
      <c r="H1619" t="s">
        <v>13849</v>
      </c>
      <c r="J1619" t="s">
        <v>14049</v>
      </c>
      <c r="M1619" t="s">
        <v>13898</v>
      </c>
      <c r="N1619" t="s">
        <v>53</v>
      </c>
      <c r="O1619" t="s">
        <v>54</v>
      </c>
      <c r="P1619" t="s">
        <v>55</v>
      </c>
      <c r="R1619" t="s">
        <v>14050</v>
      </c>
      <c r="Y1619" t="s">
        <v>14048</v>
      </c>
      <c r="Z1619" t="s">
        <v>14051</v>
      </c>
      <c r="AD1619" t="s">
        <v>13855</v>
      </c>
      <c r="AI1619" t="s">
        <v>13907</v>
      </c>
      <c r="AJ1619" t="s">
        <v>13856</v>
      </c>
      <c r="AL1619" t="s">
        <v>14052</v>
      </c>
      <c r="AM1619" t="s">
        <v>13901</v>
      </c>
      <c r="AN1619">
        <v>-5.2282144377362387</v>
      </c>
      <c r="AO1619">
        <v>54.319359860984513</v>
      </c>
      <c r="AP1619">
        <v>-2.5000222868550672</v>
      </c>
      <c r="AQ1619">
        <v>55.495302980587503</v>
      </c>
      <c r="AR1619">
        <v>7.8082705419999456</v>
      </c>
      <c r="AS1619">
        <v>3.2081987900064179</v>
      </c>
      <c r="AT1619">
        <v>22907.166943493321</v>
      </c>
      <c r="AU1619">
        <v>1617</v>
      </c>
      <c r="AV1619" t="s">
        <v>14561</v>
      </c>
    </row>
    <row r="1620" spans="1:48" x14ac:dyDescent="0.25">
      <c r="A1620" t="s">
        <v>14163</v>
      </c>
      <c r="B1620">
        <v>2016</v>
      </c>
      <c r="C1620" t="s">
        <v>14053</v>
      </c>
      <c r="D1620" t="s">
        <v>13977</v>
      </c>
      <c r="E1620">
        <v>27700</v>
      </c>
      <c r="F1620" t="s">
        <v>6895</v>
      </c>
      <c r="G1620" t="s">
        <v>13848</v>
      </c>
      <c r="H1620" t="s">
        <v>13849</v>
      </c>
      <c r="J1620" t="s">
        <v>14054</v>
      </c>
      <c r="M1620" t="s">
        <v>13898</v>
      </c>
      <c r="N1620" t="s">
        <v>53</v>
      </c>
      <c r="O1620" t="s">
        <v>54</v>
      </c>
      <c r="P1620" t="s">
        <v>55</v>
      </c>
      <c r="R1620" t="s">
        <v>14055</v>
      </c>
      <c r="Y1620" t="s">
        <v>14053</v>
      </c>
      <c r="Z1620" t="s">
        <v>14056</v>
      </c>
      <c r="AD1620" t="s">
        <v>13855</v>
      </c>
      <c r="AI1620" t="s">
        <v>13907</v>
      </c>
      <c r="AJ1620" t="s">
        <v>13856</v>
      </c>
      <c r="AL1620" t="s">
        <v>14057</v>
      </c>
      <c r="AM1620" t="s">
        <v>13858</v>
      </c>
      <c r="AN1620">
        <v>-3.180662604941825</v>
      </c>
      <c r="AO1620">
        <v>54.35858511373231</v>
      </c>
      <c r="AP1620">
        <v>-0.39152313664359711</v>
      </c>
      <c r="AQ1620">
        <v>55.487561125271633</v>
      </c>
      <c r="AR1620">
        <v>7.8362309579999874</v>
      </c>
      <c r="AS1620">
        <v>3.1488715507053291</v>
      </c>
      <c r="AT1620">
        <v>22464.535377541539</v>
      </c>
      <c r="AU1620">
        <v>1618</v>
      </c>
      <c r="AV1620" t="s">
        <v>14561</v>
      </c>
    </row>
    <row r="1621" spans="1:48" x14ac:dyDescent="0.25">
      <c r="A1621" t="s">
        <v>14141</v>
      </c>
      <c r="B1621">
        <v>2016</v>
      </c>
      <c r="C1621" t="s">
        <v>14058</v>
      </c>
      <c r="D1621" t="s">
        <v>13977</v>
      </c>
      <c r="E1621">
        <v>27700</v>
      </c>
      <c r="F1621" t="s">
        <v>6895</v>
      </c>
      <c r="G1621" t="s">
        <v>13848</v>
      </c>
      <c r="H1621" t="s">
        <v>13849</v>
      </c>
      <c r="J1621" t="s">
        <v>14059</v>
      </c>
      <c r="M1621" t="s">
        <v>13898</v>
      </c>
      <c r="N1621" t="s">
        <v>53</v>
      </c>
      <c r="O1621" t="s">
        <v>54</v>
      </c>
      <c r="P1621" t="s">
        <v>55</v>
      </c>
      <c r="R1621" t="s">
        <v>14060</v>
      </c>
      <c r="Y1621" t="s">
        <v>14058</v>
      </c>
      <c r="Z1621" t="s">
        <v>14061</v>
      </c>
      <c r="AD1621" t="s">
        <v>13855</v>
      </c>
      <c r="AI1621" t="s">
        <v>13907</v>
      </c>
      <c r="AJ1621" t="s">
        <v>13856</v>
      </c>
      <c r="AL1621" t="s">
        <v>14062</v>
      </c>
      <c r="AM1621" t="s">
        <v>13901</v>
      </c>
      <c r="AN1621">
        <v>-6.5778405387429224</v>
      </c>
      <c r="AO1621">
        <v>55.275717168057099</v>
      </c>
      <c r="AP1621">
        <v>-3.824421769638195</v>
      </c>
      <c r="AQ1621">
        <v>56.48174744776275</v>
      </c>
      <c r="AR1621">
        <v>7.9188980980001134</v>
      </c>
      <c r="AS1621">
        <v>3.3207064089344711</v>
      </c>
      <c r="AT1621">
        <v>23140.348534054181</v>
      </c>
      <c r="AU1621">
        <v>1619</v>
      </c>
      <c r="AV1621" t="s">
        <v>14561</v>
      </c>
    </row>
    <row r="1622" spans="1:48" x14ac:dyDescent="0.25">
      <c r="A1622" t="s">
        <v>14556</v>
      </c>
      <c r="B1622">
        <v>2016</v>
      </c>
      <c r="C1622" t="s">
        <v>14063</v>
      </c>
      <c r="D1622" t="s">
        <v>13977</v>
      </c>
      <c r="E1622">
        <v>27700</v>
      </c>
      <c r="F1622" t="s">
        <v>6895</v>
      </c>
      <c r="G1622" t="s">
        <v>13848</v>
      </c>
      <c r="H1622" t="s">
        <v>13849</v>
      </c>
      <c r="J1622" t="s">
        <v>14064</v>
      </c>
      <c r="M1622" t="s">
        <v>13898</v>
      </c>
      <c r="N1622" t="s">
        <v>53</v>
      </c>
      <c r="O1622" t="s">
        <v>54</v>
      </c>
      <c r="P1622" t="s">
        <v>55</v>
      </c>
      <c r="R1622" t="s">
        <v>14065</v>
      </c>
      <c r="Y1622" t="s">
        <v>14063</v>
      </c>
      <c r="Z1622" t="s">
        <v>14066</v>
      </c>
      <c r="AD1622" t="s">
        <v>13855</v>
      </c>
      <c r="AI1622" t="s">
        <v>13907</v>
      </c>
      <c r="AJ1622" t="s">
        <v>13856</v>
      </c>
      <c r="AL1622" t="s">
        <v>14067</v>
      </c>
      <c r="AM1622" t="s">
        <v>13868</v>
      </c>
      <c r="AN1622">
        <v>-4.237859692668744</v>
      </c>
      <c r="AO1622">
        <v>55.341352508342943</v>
      </c>
      <c r="AP1622">
        <v>-1.4081933775385009</v>
      </c>
      <c r="AQ1622">
        <v>56.494013169327857</v>
      </c>
      <c r="AR1622">
        <v>7.9646539519999351</v>
      </c>
      <c r="AS1622">
        <v>3.2616450450572469</v>
      </c>
      <c r="AT1622">
        <v>22694.04685024745</v>
      </c>
      <c r="AU1622">
        <v>1620</v>
      </c>
      <c r="AV1622" t="s">
        <v>14561</v>
      </c>
    </row>
    <row r="1623" spans="1:48" x14ac:dyDescent="0.25">
      <c r="A1623" t="s">
        <v>14142</v>
      </c>
      <c r="B1623">
        <v>2016</v>
      </c>
      <c r="C1623" t="s">
        <v>14068</v>
      </c>
      <c r="D1623" t="s">
        <v>13977</v>
      </c>
      <c r="E1623">
        <v>27700</v>
      </c>
      <c r="F1623" t="s">
        <v>6895</v>
      </c>
      <c r="G1623" t="s">
        <v>13848</v>
      </c>
      <c r="H1623" t="s">
        <v>13849</v>
      </c>
      <c r="J1623" t="s">
        <v>14069</v>
      </c>
      <c r="M1623" t="s">
        <v>13898</v>
      </c>
      <c r="N1623" t="s">
        <v>53</v>
      </c>
      <c r="O1623" t="s">
        <v>54</v>
      </c>
      <c r="P1623" t="s">
        <v>55</v>
      </c>
      <c r="R1623" t="s">
        <v>14070</v>
      </c>
      <c r="Y1623" t="s">
        <v>14068</v>
      </c>
      <c r="Z1623" t="s">
        <v>13951</v>
      </c>
      <c r="AD1623" t="s">
        <v>13855</v>
      </c>
      <c r="AI1623" t="s">
        <v>13907</v>
      </c>
      <c r="AJ1623" t="s">
        <v>13856</v>
      </c>
      <c r="AL1623" t="s">
        <v>14071</v>
      </c>
      <c r="AM1623" t="s">
        <v>13909</v>
      </c>
      <c r="AN1623">
        <v>-7.7250581659966029</v>
      </c>
      <c r="AO1623">
        <v>56.204914304820839</v>
      </c>
      <c r="AP1623">
        <v>-1.5583075614728359</v>
      </c>
      <c r="AQ1623">
        <v>58.754413139888442</v>
      </c>
      <c r="AR1623">
        <v>17.432498880000029</v>
      </c>
      <c r="AS1623">
        <v>15.722123483183109</v>
      </c>
      <c r="AT1623">
        <v>104874.9899120912</v>
      </c>
      <c r="AU1623">
        <v>1621</v>
      </c>
      <c r="AV1623" t="s">
        <v>14561</v>
      </c>
    </row>
    <row r="1624" spans="1:48" x14ac:dyDescent="0.25">
      <c r="A1624" t="s">
        <v>14142</v>
      </c>
      <c r="B1624">
        <v>2016</v>
      </c>
      <c r="C1624" t="s">
        <v>14072</v>
      </c>
      <c r="D1624" t="s">
        <v>13977</v>
      </c>
      <c r="E1624">
        <v>27700</v>
      </c>
      <c r="F1624" t="s">
        <v>6895</v>
      </c>
      <c r="G1624" t="s">
        <v>13848</v>
      </c>
      <c r="H1624" t="s">
        <v>13849</v>
      </c>
      <c r="J1624" t="s">
        <v>14073</v>
      </c>
      <c r="M1624" t="s">
        <v>13898</v>
      </c>
      <c r="N1624" t="s">
        <v>53</v>
      </c>
      <c r="O1624" t="s">
        <v>54</v>
      </c>
      <c r="P1624" t="s">
        <v>55</v>
      </c>
      <c r="R1624" t="s">
        <v>14074</v>
      </c>
      <c r="Y1624" t="s">
        <v>14072</v>
      </c>
      <c r="Z1624" t="s">
        <v>14075</v>
      </c>
      <c r="AD1624" t="s">
        <v>13855</v>
      </c>
      <c r="AI1624" t="s">
        <v>13907</v>
      </c>
      <c r="AJ1624" t="s">
        <v>13856</v>
      </c>
      <c r="AL1624" t="s">
        <v>14076</v>
      </c>
      <c r="AM1624" t="s">
        <v>13868</v>
      </c>
      <c r="AN1624">
        <v>-3.686941283605051</v>
      </c>
      <c r="AO1624">
        <v>56.182617238823191</v>
      </c>
      <c r="AP1624">
        <v>-1.639109568763367</v>
      </c>
      <c r="AQ1624">
        <v>57.795900583461361</v>
      </c>
      <c r="AR1624">
        <v>7.3222301179998794</v>
      </c>
      <c r="AS1624">
        <v>3.303732797124344</v>
      </c>
      <c r="AT1624">
        <v>22341.570388194272</v>
      </c>
      <c r="AU1624">
        <v>1622</v>
      </c>
      <c r="AV1624" t="s">
        <v>14561</v>
      </c>
    </row>
    <row r="1625" spans="1:48" x14ac:dyDescent="0.25">
      <c r="A1625" t="s">
        <v>14557</v>
      </c>
      <c r="B1625">
        <v>2016</v>
      </c>
      <c r="C1625" t="s">
        <v>14077</v>
      </c>
      <c r="D1625" t="s">
        <v>13896</v>
      </c>
      <c r="E1625">
        <v>3857</v>
      </c>
      <c r="F1625" t="s">
        <v>6895</v>
      </c>
      <c r="G1625" t="s">
        <v>13848</v>
      </c>
      <c r="H1625" t="s">
        <v>13849</v>
      </c>
      <c r="J1625" t="s">
        <v>14078</v>
      </c>
      <c r="L1625" t="s">
        <v>13776</v>
      </c>
      <c r="M1625" t="s">
        <v>13898</v>
      </c>
      <c r="N1625" t="s">
        <v>53</v>
      </c>
      <c r="O1625" t="s">
        <v>13778</v>
      </c>
      <c r="Y1625" t="s">
        <v>14077</v>
      </c>
      <c r="Z1625" t="s">
        <v>14079</v>
      </c>
      <c r="AD1625" t="s">
        <v>13855</v>
      </c>
      <c r="AI1625" t="s">
        <v>101</v>
      </c>
      <c r="AJ1625" t="s">
        <v>13856</v>
      </c>
      <c r="AL1625" t="s">
        <v>14080</v>
      </c>
      <c r="AM1625" t="s">
        <v>13868</v>
      </c>
      <c r="AN1625">
        <v>-1.28514781176707</v>
      </c>
      <c r="AO1625">
        <v>49.334114699702717</v>
      </c>
      <c r="AP1625">
        <v>-1.030125085758379</v>
      </c>
      <c r="AQ1625">
        <v>49.461300362039452</v>
      </c>
      <c r="AR1625">
        <v>0.76441677599996183</v>
      </c>
      <c r="AS1625">
        <v>3.2435234231350647E-2</v>
      </c>
      <c r="AT1625">
        <v>261.80073549133567</v>
      </c>
      <c r="AU1625">
        <v>1623</v>
      </c>
      <c r="AV1625" t="s">
        <v>14561</v>
      </c>
    </row>
    <row r="1626" spans="1:48" x14ac:dyDescent="0.25">
      <c r="A1626" t="s">
        <v>14165</v>
      </c>
      <c r="B1626">
        <v>2013</v>
      </c>
      <c r="C1626" t="s">
        <v>14081</v>
      </c>
      <c r="D1626" t="s">
        <v>13890</v>
      </c>
      <c r="E1626">
        <v>27700</v>
      </c>
      <c r="F1626" t="s">
        <v>2856</v>
      </c>
      <c r="G1626" t="s">
        <v>13848</v>
      </c>
      <c r="H1626" t="s">
        <v>13849</v>
      </c>
      <c r="J1626" t="s">
        <v>14082</v>
      </c>
      <c r="M1626" t="s">
        <v>14083</v>
      </c>
      <c r="N1626" t="s">
        <v>53</v>
      </c>
      <c r="O1626" t="s">
        <v>54</v>
      </c>
      <c r="P1626" t="s">
        <v>55</v>
      </c>
      <c r="R1626" t="s">
        <v>14084</v>
      </c>
      <c r="Y1626" t="s">
        <v>14081</v>
      </c>
      <c r="Z1626" t="s">
        <v>13913</v>
      </c>
      <c r="AD1626" t="s">
        <v>13855</v>
      </c>
      <c r="AI1626" t="s">
        <v>13907</v>
      </c>
      <c r="AJ1626" t="s">
        <v>13856</v>
      </c>
      <c r="AL1626" t="s">
        <v>14085</v>
      </c>
      <c r="AM1626" t="s">
        <v>13868</v>
      </c>
      <c r="AN1626">
        <v>-7.7263089635260824</v>
      </c>
      <c r="AO1626">
        <v>49.711339295372397</v>
      </c>
      <c r="AP1626">
        <v>3.1324860665894878</v>
      </c>
      <c r="AQ1626">
        <v>58.776744423597442</v>
      </c>
      <c r="AR1626">
        <v>39.848400320000003</v>
      </c>
      <c r="AS1626">
        <v>98.439376168787092</v>
      </c>
      <c r="AT1626">
        <v>709863.08745678223</v>
      </c>
      <c r="AU1626">
        <v>1624</v>
      </c>
      <c r="AV1626" t="s">
        <v>14561</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main_snapshots_extents_1905 (2)</vt:lpstr>
      <vt:lpstr>Sheet2</vt:lpstr>
      <vt:lpstr>main_snapshots_extents_19052026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Jo.Kent</cp:lastModifiedBy>
  <dcterms:created xsi:type="dcterms:W3CDTF">2026-06-08T08:55:24Z</dcterms:created>
  <dcterms:modified xsi:type="dcterms:W3CDTF">2026-06-18T16:13:32Z</dcterms:modified>
</cp:coreProperties>
</file>