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_Flutter\mensa_app\"/>
    </mc:Choice>
  </mc:AlternateContent>
  <xr:revisionPtr revIDLastSave="0" documentId="13_ncr:1_{2E57AC21-1325-4EEC-9DA9-F559BD31116B}" xr6:coauthVersionLast="45" xr6:coauthVersionMax="45" xr10:uidLastSave="{00000000-0000-0000-0000-000000000000}"/>
  <bookViews>
    <workbookView xWindow="28680" yWindow="-120" windowWidth="29040" windowHeight="15840" xr2:uid="{F3612121-634D-45E4-903A-7BFDC3DF6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<sst xmlns="http://schemas.openxmlformats.org/spreadsheetml/2006/main" count="27" uniqueCount="27">
  <si>
    <t>Heute</t>
  </si>
  <si>
    <t>Diese Woche</t>
  </si>
  <si>
    <t>Nächste Woche</t>
  </si>
  <si>
    <t>Name</t>
  </si>
  <si>
    <t>Hauptmensa</t>
  </si>
  <si>
    <t>Marktstand</t>
  </si>
  <si>
    <t>Contine</t>
  </si>
  <si>
    <t>Mensa Garbsen</t>
  </si>
  <si>
    <t>Café Leibniz</t>
  </si>
  <si>
    <t>Caoffee-Shop Appelstraße</t>
  </si>
  <si>
    <t>Cafeteria Herrenhausen</t>
  </si>
  <si>
    <t>Cafeteria Sprengelstube</t>
  </si>
  <si>
    <t>Mensa Caballus</t>
  </si>
  <si>
    <t>Mensa TiHo-Tower</t>
  </si>
  <si>
    <t>Mensa HMTMH</t>
  </si>
  <si>
    <t>Mensa Campus Linden</t>
  </si>
  <si>
    <t>Mensa Große Pause</t>
  </si>
  <si>
    <t>Mensa Blumhardtstraße</t>
  </si>
  <si>
    <t>Café Seeblick</t>
  </si>
  <si>
    <t>Cafeteria Bismarkstraße</t>
  </si>
  <si>
    <t>Cafeteria Ahlem</t>
  </si>
  <si>
    <t>wo=</t>
  </si>
  <si>
    <t>wann=</t>
  </si>
  <si>
    <t>BaseUrl</t>
  </si>
  <si>
    <t>http://www.stwh-portal.de/mensa/index.php?</t>
  </si>
  <si>
    <t>Options</t>
  </si>
  <si>
    <t>&amp;format=txt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</si>
</sst>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2E14-21AF-4834-BF30-B86578C087FE}">
  <dimension ref="A1:L20"/>
  <sheetViews>
    <sheetView tabSelected="1" workbookViewId="0">
      <selection activeCell="J9" sqref="J9"/>
    </sheetView>
  </sheetViews>
  <sheetFormatPr defaultRowHeight="20.25" customHeight="1" x14ac:dyDescent="0.25"/>
  <cols>
    <col min="1" max="1" width="24.85546875" style="1" bestFit="1" customWidth="1"/>
    <col min="2" max="3" width="6.140625" style="1" customWidth="1"/>
    <col min="4" max="4" width="4.7109375" style="1" customWidth="1"/>
    <col min="5" max="5" width="24.7109375" style="5" hidden="1" customWidth="1"/>
    <col min="6" max="6" width="4.5703125" style="1" customWidth="1"/>
    <col min="7" max="7" width="24.7109375" style="5" hidden="1" customWidth="1"/>
    <col min="8" max="8" width="3.42578125" style="1" customWidth="1"/>
    <col min="9" max="9" width="24.7109375" style="5" hidden="1" customWidth="1"/>
    <col min="10" max="10" width="13.85546875" style="1" customWidth="1"/>
    <col min="11" max="11" width="9.140625" style="2" customWidth="1"/>
    <col min="12" max="12" width="60.5703125" style="3" customWidth="1"/>
    <col min="13" max="16384" width="9.140625" style="1"/>
  </cols>
  <sheetData>
    <row r="1" spans="1:12" s="2" customFormat="1" ht="20.25" customHeight="1" x14ac:dyDescent="0.25">
      <c r="A1" s="6" t="s">
        <v>3</v>
      </c>
      <c r="B1" s="18"/>
      <c r="C1" s="6"/>
      <c r="D1" s="29" t="s">
        <v>0</v>
      </c>
      <c r="E1" s="30"/>
      <c r="F1" s="29" t="s">
        <v>1</v>
      </c>
      <c r="G1" s="30"/>
      <c r="H1" s="29" t="s">
        <v>2</v>
      </c>
      <c r="I1" s="16"/>
      <c r="K1" s="2" t="s">
        <v>23</v>
      </c>
      <c r="L1" s="4" t="s">
        <v>24</v>
      </c>
    </row>
    <row r="2" spans="1:12" s="2" customFormat="1" ht="20.25" customHeight="1" x14ac:dyDescent="0.25">
      <c r="A2" s="12"/>
      <c r="B2" s="19"/>
      <c r="C2" s="12" t="s">
        <v>22</v>
      </c>
      <c r="D2" s="13">
        <v>1</v>
      </c>
      <c r="E2" s="26"/>
      <c r="F2" s="13">
        <v>2</v>
      </c>
      <c r="G2" s="26"/>
      <c r="H2" s="13">
        <v>3</v>
      </c>
      <c r="I2" s="14"/>
      <c r="K2" s="2" t="s">
        <v>25</v>
      </c>
      <c r="L2" s="3" t="s">
        <v>26</v>
      </c>
    </row>
    <row r="3" spans="1:12" s="2" customFormat="1" ht="20.25" customHeight="1" x14ac:dyDescent="0.25">
      <c r="A3" s="15"/>
      <c r="B3" s="20" t="s">
        <v>21</v>
      </c>
      <c r="C3" s="21"/>
      <c r="D3" s="16"/>
      <c r="E3" s="27"/>
      <c r="F3" s="16"/>
      <c r="G3" s="27"/>
      <c r="H3" s="16"/>
      <c r="I3" s="17"/>
      <c r="L3" s="3"/>
    </row>
    <row r="4" spans="1:12" ht="20.25" customHeight="1" x14ac:dyDescent="0.25">
      <c r="A4" s="9" t="s">
        <v>4</v>
      </c>
      <c r="B4" s="22">
        <v>2</v>
      </c>
      <c r="C4" s="23"/>
      <c r="D4" s="10">
        <v>1</v>
      </c>
      <c r="E4" s="28" t="str">
        <f>IF(ISBLANK(D4),"",CONCATENATE($L$1,$C$2,$D$2,$B$3,$B4,$L$2))</f>
        <v>http://www.stwh-portal.de/mensa/index.php?wann=1wo=2&amp;format=txt</v>
      </c>
      <c r="F4" s="10">
        <v>2</v>
      </c>
      <c r="G4" s="28" t="str">
        <f>IF(ISBLANK(F4),"",CONCATENATE($L$1,$C$2,$F$2,$B$3,$B4,$L$2))</f>
        <v>http://www.stwh-portal.de/mensa/index.php?wann=2wo=2&amp;format=txt</v>
      </c>
      <c r="H4" s="10">
        <v>3</v>
      </c>
      <c r="I4" s="11" t="str">
        <f>IF(ISBLANK(H4),"",CONCATENATE($L$1,$C$2,$H$2,$B$3,$B4,$L$2))</f>
        <v>http://www.stwh-portal.de/mensa/index.php?wann=3wo=2&amp;format=txt</v>
      </c>
    </row>
    <row r="5" spans="1:12" ht="20.25" customHeight="1" x14ac:dyDescent="0.25">
      <c r="A5" s="7" t="s">
        <v>5</v>
      </c>
      <c r="B5" s="24">
        <v>9</v>
      </c>
      <c r="C5" s="25"/>
      <c r="D5" s="1">
        <v>1</v>
      </c>
      <c r="E5" s="8" t="str">
        <f t="shared" ref="E5:E20" si="0">IF(ISBLANK(D5),"",CONCATENATE($L$1,$C$2,$D$2,$B$3,$B5,$L$2))</f>
        <v>http://www.stwh-portal.de/mensa/index.php?wann=1wo=9&amp;format=txt</v>
      </c>
      <c r="F5" s="1">
        <v>2</v>
      </c>
      <c r="G5" s="8" t="str">
        <f t="shared" ref="G5:G20" si="1">IF(ISBLANK(F5),"",CONCATENATE($L$1,$C$2,$F$2,$B$3,$B5,$L$2))</f>
        <v>http://www.stwh-portal.de/mensa/index.php?wann=2wo=9&amp;format=txt</v>
      </c>
      <c r="H5" s="1">
        <v>3</v>
      </c>
      <c r="I5" s="5" t="str">
        <f t="shared" ref="I5:I20" si="2">IF(ISBLANK(H5),"",CONCATENATE($L$1,$C$2,$H$2,$B$3,$B5,$L$2))</f>
        <v>http://www.stwh-portal.de/mensa/index.php?wann=3wo=9&amp;format=txt</v>
      </c>
    </row>
    <row r="6" spans="1:12" ht="20.25" customHeight="1" x14ac:dyDescent="0.25">
      <c r="A6" s="7" t="s">
        <v>6</v>
      </c>
      <c r="B6" s="24">
        <v>3</v>
      </c>
      <c r="C6" s="25"/>
      <c r="D6" s="1">
        <v>1</v>
      </c>
      <c r="E6" s="8" t="str">
        <f t="shared" si="0"/>
        <v>http://www.stwh-portal.de/mensa/index.php?wann=1wo=3&amp;format=txt</v>
      </c>
      <c r="F6" s="1">
        <v>2</v>
      </c>
      <c r="G6" s="8" t="str">
        <f t="shared" si="1"/>
        <v>http://www.stwh-portal.de/mensa/index.php?wann=2wo=3&amp;format=txt</v>
      </c>
      <c r="H6" s="1">
        <v>3</v>
      </c>
      <c r="I6" s="5" t="str">
        <f t="shared" si="2"/>
        <v>http://www.stwh-portal.de/mensa/index.php?wann=3wo=3&amp;format=txt</v>
      </c>
    </row>
    <row r="7" spans="1:12" ht="20.25" customHeight="1" x14ac:dyDescent="0.25">
      <c r="A7" s="7" t="s">
        <v>7</v>
      </c>
      <c r="B7" s="24">
        <v>13</v>
      </c>
      <c r="C7" s="25"/>
      <c r="D7" s="1">
        <v>1</v>
      </c>
      <c r="E7" s="8" t="str">
        <f t="shared" si="0"/>
        <v>http://www.stwh-portal.de/mensa/index.php?wann=1wo=13&amp;format=txt</v>
      </c>
      <c r="F7" s="1">
        <v>2</v>
      </c>
      <c r="G7" s="8" t="str">
        <f t="shared" si="1"/>
        <v>http://www.stwh-portal.de/mensa/index.php?wann=2wo=13&amp;format=txt</v>
      </c>
      <c r="H7" s="1">
        <v>3</v>
      </c>
      <c r="I7" s="5" t="str">
        <f t="shared" si="2"/>
        <v>http://www.stwh-portal.de/mensa/index.php?wann=3wo=13&amp;format=txt</v>
      </c>
    </row>
    <row r="8" spans="1:12" ht="20.25" customHeight="1" x14ac:dyDescent="0.25">
      <c r="A8" s="7" t="s">
        <v>8</v>
      </c>
      <c r="B8" s="24">
        <v>10</v>
      </c>
      <c r="C8" s="25"/>
      <c r="D8" s="1">
        <v>1</v>
      </c>
      <c r="E8" s="8" t="str">
        <f t="shared" si="0"/>
        <v>http://www.stwh-portal.de/mensa/index.php?wann=1wo=10&amp;format=txt</v>
      </c>
      <c r="G8" s="8" t="str">
        <f t="shared" si="1"/>
        <v/>
      </c>
      <c r="I8" s="5" t="str">
        <f t="shared" si="2"/>
        <v/>
      </c>
    </row>
    <row r="9" spans="1:12" ht="20.25" customHeight="1" x14ac:dyDescent="0.25">
      <c r="A9" s="7" t="s">
        <v>9</v>
      </c>
      <c r="B9" s="24">
        <v>18</v>
      </c>
      <c r="C9" s="25"/>
      <c r="D9" s="1">
        <v>1</v>
      </c>
      <c r="E9" s="8" t="str">
        <f t="shared" si="0"/>
        <v>http://www.stwh-portal.de/mensa/index.php?wann=1wo=18&amp;format=txt</v>
      </c>
      <c r="G9" s="8" t="str">
        <f t="shared" si="1"/>
        <v/>
      </c>
      <c r="I9" s="5" t="str">
        <f t="shared" si="2"/>
        <v/>
      </c>
    </row>
    <row r="10" spans="1:12" ht="20.25" customHeight="1" x14ac:dyDescent="0.25">
      <c r="A10" s="7" t="s">
        <v>10</v>
      </c>
      <c r="B10" s="24">
        <v>12</v>
      </c>
      <c r="C10" s="25"/>
      <c r="D10" s="1">
        <v>1</v>
      </c>
      <c r="E10" s="8" t="str">
        <f t="shared" si="0"/>
        <v>http://www.stwh-portal.de/mensa/index.php?wann=1wo=12&amp;format=txt</v>
      </c>
      <c r="F10" s="1">
        <v>2</v>
      </c>
      <c r="G10" s="8" t="str">
        <f t="shared" si="1"/>
        <v>http://www.stwh-portal.de/mensa/index.php?wann=2wo=12&amp;format=txt</v>
      </c>
      <c r="H10" s="1">
        <v>3</v>
      </c>
      <c r="I10" s="5" t="str">
        <f t="shared" si="2"/>
        <v>http://www.stwh-portal.de/mensa/index.php?wann=3wo=12&amp;format=txt</v>
      </c>
    </row>
    <row r="11" spans="1:12" ht="20.25" customHeight="1" x14ac:dyDescent="0.25">
      <c r="A11" s="7" t="s">
        <v>11</v>
      </c>
      <c r="B11" s="24">
        <v>15</v>
      </c>
      <c r="C11" s="25"/>
      <c r="D11" s="1">
        <v>1</v>
      </c>
      <c r="E11" s="8" t="str">
        <f t="shared" si="0"/>
        <v>http://www.stwh-portal.de/mensa/index.php?wann=1wo=15&amp;format=txt</v>
      </c>
      <c r="G11" s="8" t="str">
        <f t="shared" si="1"/>
        <v/>
      </c>
      <c r="I11" s="5" t="str">
        <f t="shared" si="2"/>
        <v/>
      </c>
    </row>
    <row r="12" spans="1:12" ht="20.25" customHeight="1" x14ac:dyDescent="0.25">
      <c r="A12" s="7" t="s">
        <v>12</v>
      </c>
      <c r="B12" s="24">
        <v>1</v>
      </c>
      <c r="C12" s="25"/>
      <c r="D12" s="1">
        <v>1</v>
      </c>
      <c r="E12" s="8" t="str">
        <f t="shared" si="0"/>
        <v>http://www.stwh-portal.de/mensa/index.php?wann=1wo=1&amp;format=txt</v>
      </c>
      <c r="F12" s="1">
        <v>2</v>
      </c>
      <c r="G12" s="8" t="str">
        <f t="shared" si="1"/>
        <v>http://www.stwh-portal.de/mensa/index.php?wann=2wo=1&amp;format=txt</v>
      </c>
      <c r="H12" s="1">
        <v>3</v>
      </c>
      <c r="I12" s="5" t="str">
        <f t="shared" si="2"/>
        <v>http://www.stwh-portal.de/mensa/index.php?wann=3wo=1&amp;format=txt</v>
      </c>
    </row>
    <row r="13" spans="1:12" ht="20.25" customHeight="1" x14ac:dyDescent="0.25">
      <c r="A13" s="7" t="s">
        <v>13</v>
      </c>
      <c r="B13" s="24">
        <v>0</v>
      </c>
      <c r="C13" s="25"/>
      <c r="D13" s="1">
        <v>1</v>
      </c>
      <c r="E13" s="8" t="str">
        <f t="shared" si="0"/>
        <v>http://www.stwh-portal.de/mensa/index.php?wann=1wo=0&amp;format=txt</v>
      </c>
      <c r="F13" s="1">
        <v>2</v>
      </c>
      <c r="G13" s="8" t="str">
        <f t="shared" si="1"/>
        <v>http://www.stwh-portal.de/mensa/index.php?wann=2wo=0&amp;format=txt</v>
      </c>
      <c r="H13" s="1">
        <v>3</v>
      </c>
      <c r="I13" s="5" t="str">
        <f t="shared" si="2"/>
        <v>http://www.stwh-portal.de/mensa/index.php?wann=3wo=0&amp;format=txt</v>
      </c>
    </row>
    <row r="14" spans="1:12" ht="20.25" customHeight="1" x14ac:dyDescent="0.25">
      <c r="A14" s="7" t="s">
        <v>14</v>
      </c>
      <c r="B14" s="24">
        <v>8</v>
      </c>
      <c r="C14" s="25"/>
      <c r="D14" s="1">
        <v>1</v>
      </c>
      <c r="E14" s="8" t="str">
        <f t="shared" si="0"/>
        <v>http://www.stwh-portal.de/mensa/index.php?wann=1wo=8&amp;format=txt</v>
      </c>
      <c r="F14" s="1">
        <v>2</v>
      </c>
      <c r="G14" s="8" t="str">
        <f t="shared" si="1"/>
        <v>http://www.stwh-portal.de/mensa/index.php?wann=2wo=8&amp;format=txt</v>
      </c>
      <c r="H14" s="1">
        <v>3</v>
      </c>
      <c r="I14" s="5" t="str">
        <f t="shared" si="2"/>
        <v>http://www.stwh-portal.de/mensa/index.php?wann=3wo=8&amp;format=txt</v>
      </c>
    </row>
    <row r="15" spans="1:12" ht="20.25" customHeight="1" x14ac:dyDescent="0.25">
      <c r="A15" s="7" t="s">
        <v>15</v>
      </c>
      <c r="B15" s="24">
        <v>6</v>
      </c>
      <c r="C15" s="25"/>
      <c r="D15" s="1">
        <v>1</v>
      </c>
      <c r="E15" s="8" t="str">
        <f t="shared" si="0"/>
        <v>http://www.stwh-portal.de/mensa/index.php?wann=1wo=6&amp;format=txt</v>
      </c>
      <c r="F15" s="1">
        <v>2</v>
      </c>
      <c r="G15" s="8" t="str">
        <f t="shared" si="1"/>
        <v>http://www.stwh-portal.de/mensa/index.php?wann=2wo=6&amp;format=txt</v>
      </c>
      <c r="H15" s="1">
        <v>3</v>
      </c>
      <c r="I15" s="5" t="str">
        <f t="shared" si="2"/>
        <v>http://www.stwh-portal.de/mensa/index.php?wann=3wo=6&amp;format=txt</v>
      </c>
    </row>
    <row r="16" spans="1:12" ht="20.25" customHeight="1" x14ac:dyDescent="0.25">
      <c r="A16" s="7" t="s">
        <v>16</v>
      </c>
      <c r="B16" s="24">
        <v>7</v>
      </c>
      <c r="C16" s="25"/>
      <c r="D16" s="1">
        <v>1</v>
      </c>
      <c r="E16" s="8" t="str">
        <f t="shared" si="0"/>
        <v>http://www.stwh-portal.de/mensa/index.php?wann=1wo=7&amp;format=txt</v>
      </c>
      <c r="F16" s="1">
        <v>2</v>
      </c>
      <c r="G16" s="8" t="str">
        <f t="shared" si="1"/>
        <v>http://www.stwh-portal.de/mensa/index.php?wann=2wo=7&amp;format=txt</v>
      </c>
      <c r="H16" s="1">
        <v>3</v>
      </c>
      <c r="I16" s="5" t="str">
        <f t="shared" si="2"/>
        <v>http://www.stwh-portal.de/mensa/index.php?wann=3wo=7&amp;format=txt</v>
      </c>
    </row>
    <row r="17" spans="1:9" ht="20.25" customHeight="1" x14ac:dyDescent="0.25">
      <c r="A17" s="7" t="s">
        <v>17</v>
      </c>
      <c r="B17" s="24">
        <v>14</v>
      </c>
      <c r="C17" s="25"/>
      <c r="D17" s="1">
        <v>1</v>
      </c>
      <c r="E17" s="8" t="str">
        <f t="shared" si="0"/>
        <v>http://www.stwh-portal.de/mensa/index.php?wann=1wo=14&amp;format=txt</v>
      </c>
      <c r="F17" s="1">
        <v>2</v>
      </c>
      <c r="G17" s="8" t="str">
        <f t="shared" si="1"/>
        <v>http://www.stwh-portal.de/mensa/index.php?wann=2wo=14&amp;format=txt</v>
      </c>
      <c r="H17" s="1">
        <v>3</v>
      </c>
      <c r="I17" s="5" t="str">
        <f t="shared" si="2"/>
        <v>http://www.stwh-portal.de/mensa/index.php?wann=3wo=14&amp;format=txt</v>
      </c>
    </row>
    <row r="18" spans="1:9" ht="20.25" customHeight="1" x14ac:dyDescent="0.25">
      <c r="A18" s="7" t="s">
        <v>18</v>
      </c>
      <c r="B18" s="24">
        <v>17</v>
      </c>
      <c r="C18" s="25"/>
      <c r="D18" s="1">
        <v>1</v>
      </c>
      <c r="E18" s="8" t="str">
        <f t="shared" si="0"/>
        <v>http://www.stwh-portal.de/mensa/index.php?wann=1wo=17&amp;format=txt</v>
      </c>
      <c r="G18" s="8" t="str">
        <f t="shared" si="1"/>
        <v/>
      </c>
      <c r="I18" s="5" t="str">
        <f t="shared" si="2"/>
        <v/>
      </c>
    </row>
    <row r="19" spans="1:9" ht="20.25" customHeight="1" x14ac:dyDescent="0.25">
      <c r="A19" s="7" t="s">
        <v>19</v>
      </c>
      <c r="B19" s="24">
        <v>19</v>
      </c>
      <c r="C19" s="25"/>
      <c r="D19" s="1">
        <v>1</v>
      </c>
      <c r="E19" s="8" t="str">
        <f t="shared" si="0"/>
        <v>http://www.stwh-portal.de/mensa/index.php?wann=1wo=19&amp;format=txt</v>
      </c>
      <c r="G19" s="8" t="str">
        <f t="shared" si="1"/>
        <v/>
      </c>
      <c r="I19" s="5" t="str">
        <f t="shared" si="2"/>
        <v/>
      </c>
    </row>
    <row r="20" spans="1:9" ht="20.25" customHeight="1" x14ac:dyDescent="0.25">
      <c r="A20" s="7" t="s">
        <v>20</v>
      </c>
      <c r="B20" s="24">
        <v>20</v>
      </c>
      <c r="C20" s="25"/>
      <c r="D20" s="1">
        <v>1</v>
      </c>
      <c r="E20" s="8" t="str">
        <f t="shared" si="0"/>
        <v>http://www.stwh-portal.de/mensa/index.php?wann=1wo=20&amp;format=txt</v>
      </c>
      <c r="G20" s="8" t="str">
        <f t="shared" si="1"/>
        <v/>
      </c>
      <c r="I20" s="5" t="str">
        <f t="shared" si="2"/>
        <v/>
      </c>
    </row>
  </sheetData>
  <mergeCells count="23">
    <mergeCell ref="F2:F3"/>
    <mergeCell ref="H2:H3"/>
    <mergeCell ref="D1:E1"/>
    <mergeCell ref="F1:G1"/>
    <mergeCell ref="H1:I1"/>
    <mergeCell ref="B16:C16"/>
    <mergeCell ref="B17:C17"/>
    <mergeCell ref="B18:C18"/>
    <mergeCell ref="B19:C19"/>
    <mergeCell ref="B20:C20"/>
    <mergeCell ref="D2:D3"/>
    <mergeCell ref="B10:C10"/>
    <mergeCell ref="B11:C11"/>
    <mergeCell ref="B12:C12"/>
    <mergeCell ref="B13:C13"/>
    <mergeCell ref="B14:C14"/>
    <mergeCell ref="B15:C15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Kriegel</dc:creator>
  <cp:lastModifiedBy>Josef Kriegel</cp:lastModifiedBy>
  <dcterms:created xsi:type="dcterms:W3CDTF">2019-11-14T15:46:34Z</dcterms:created>
  <dcterms:modified xsi:type="dcterms:W3CDTF">2019-11-15T00:57:29Z</dcterms:modified>
</cp:coreProperties>
</file>