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ce-my.sharepoint.com/personal/insk_norceresearch_no/Documents/DivSøknad&amp;Program/ICOS-OTC/OTC/Services/SAILDRONE/Data/Data for doi/"/>
    </mc:Choice>
  </mc:AlternateContent>
  <xr:revisionPtr revIDLastSave="23" documentId="8_{8492D040-2DAA-4ECB-AD8B-7874530AEDDA}" xr6:coauthVersionLast="47" xr6:coauthVersionMax="47" xr10:uidLastSave="{BA89F39D-F4C2-4E00-9950-95701DE5D1C2}"/>
  <bookViews>
    <workbookView xWindow="-25620" yWindow="2340" windowWidth="18930" windowHeight="8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6" i="1"/>
  <c r="E5" i="1"/>
  <c r="E4" i="1"/>
</calcChain>
</file>

<file path=xl/sharedStrings.xml><?xml version="1.0" encoding="utf-8"?>
<sst xmlns="http://schemas.openxmlformats.org/spreadsheetml/2006/main" count="35" uniqueCount="19">
  <si>
    <t>Latitude</t>
  </si>
  <si>
    <t>Longitude</t>
  </si>
  <si>
    <t>2020-07-15</t>
  </si>
  <si>
    <t>Depth_m</t>
  </si>
  <si>
    <t>Local_time</t>
  </si>
  <si>
    <t>UTC_time</t>
  </si>
  <si>
    <t xml:space="preserve"> pH</t>
  </si>
  <si>
    <t>T_at_pH_measurements</t>
  </si>
  <si>
    <t>TA_umol/kg</t>
  </si>
  <si>
    <t>pCO2_calculated_uatm</t>
  </si>
  <si>
    <t>PALOMA</t>
  </si>
  <si>
    <t>Fixed_Station</t>
  </si>
  <si>
    <t>DO_umol/L</t>
  </si>
  <si>
    <t>DO_umol/kg</t>
  </si>
  <si>
    <t>T_SBE37-ODO_degC</t>
  </si>
  <si>
    <t>S_SBE37-ODO</t>
  </si>
  <si>
    <t>S_SBE37</t>
  </si>
  <si>
    <t>T_SBE37_degC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</si>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</sst>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165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Q11" sqref="Q11"/>
    </sheetView>
  </sheetViews>
  <sheetFormatPr defaultRowHeight="15" x14ac:dyDescent="0.25"/>
  <sheetData>
    <row r="1" spans="1:17" s="5" customFormat="1" ht="45" x14ac:dyDescent="0.25">
      <c r="A1" s="1" t="s">
        <v>11</v>
      </c>
      <c r="B1" s="1" t="s">
        <v>3</v>
      </c>
      <c r="C1" s="1" t="s">
        <v>18</v>
      </c>
      <c r="D1" s="1" t="s">
        <v>4</v>
      </c>
      <c r="E1" s="1" t="s">
        <v>5</v>
      </c>
      <c r="F1" s="1" t="s">
        <v>0</v>
      </c>
      <c r="G1" s="1" t="s">
        <v>1</v>
      </c>
      <c r="H1" s="2" t="s">
        <v>15</v>
      </c>
      <c r="I1" s="1" t="s">
        <v>14</v>
      </c>
      <c r="J1" s="2" t="s">
        <v>16</v>
      </c>
      <c r="K1" s="1" t="s">
        <v>17</v>
      </c>
      <c r="L1" s="3" t="s">
        <v>6</v>
      </c>
      <c r="M1" s="15" t="s">
        <v>7</v>
      </c>
      <c r="N1" s="2" t="s">
        <v>8</v>
      </c>
      <c r="O1" s="4" t="s">
        <v>9</v>
      </c>
      <c r="P1" s="16" t="s">
        <v>12</v>
      </c>
      <c r="Q1" s="16" t="s">
        <v>13</v>
      </c>
    </row>
    <row r="2" spans="1:17" x14ac:dyDescent="0.25">
      <c r="A2" s="6" t="s">
        <v>10</v>
      </c>
      <c r="B2">
        <v>3</v>
      </c>
      <c r="C2" s="7" t="s">
        <v>2</v>
      </c>
      <c r="D2" s="8">
        <v>0.41666666666666669</v>
      </c>
      <c r="E2" s="8">
        <v>0.33333333333333331</v>
      </c>
      <c r="F2" s="9">
        <v>45.620399999999997</v>
      </c>
      <c r="G2" s="9">
        <v>13.565799999999999</v>
      </c>
      <c r="H2" s="10">
        <v>37.0974</v>
      </c>
      <c r="I2" s="10">
        <v>21.5884</v>
      </c>
      <c r="J2">
        <v>-999</v>
      </c>
      <c r="K2">
        <v>-999</v>
      </c>
      <c r="L2" s="11">
        <v>8.0195833442751141</v>
      </c>
      <c r="M2" s="12">
        <v>25</v>
      </c>
      <c r="N2" s="13">
        <v>2700.8867726062967</v>
      </c>
      <c r="O2" s="13">
        <v>432.19853375220748</v>
      </c>
      <c r="P2" s="17">
        <v>224.9319222619749</v>
      </c>
      <c r="Q2" s="17">
        <v>219.24432970951653</v>
      </c>
    </row>
    <row r="3" spans="1:17" x14ac:dyDescent="0.25">
      <c r="A3" s="6" t="s">
        <v>10</v>
      </c>
      <c r="B3">
        <v>3</v>
      </c>
      <c r="C3" s="7" t="s">
        <v>2</v>
      </c>
      <c r="D3" s="8">
        <v>0.41666666666666669</v>
      </c>
      <c r="E3" s="8">
        <v>0.33333333333333331</v>
      </c>
      <c r="F3" s="9">
        <v>45.620399999999997</v>
      </c>
      <c r="G3" s="9">
        <v>13.565799999999999</v>
      </c>
      <c r="H3" s="10">
        <v>37.0974</v>
      </c>
      <c r="I3" s="10">
        <v>21.5884</v>
      </c>
      <c r="J3">
        <v>-999</v>
      </c>
      <c r="K3">
        <v>-999</v>
      </c>
      <c r="L3" s="11">
        <v>8.0218065128988201</v>
      </c>
      <c r="M3" s="12">
        <v>25</v>
      </c>
      <c r="N3" s="13">
        <v>2703.554745388994</v>
      </c>
      <c r="O3" s="13">
        <v>429.92458660069934</v>
      </c>
      <c r="P3" s="17">
        <v>224.9319222619749</v>
      </c>
      <c r="Q3" s="17">
        <v>219.24432970951653</v>
      </c>
    </row>
    <row r="4" spans="1:17" x14ac:dyDescent="0.25">
      <c r="A4" s="6" t="s">
        <v>10</v>
      </c>
      <c r="B4">
        <v>3</v>
      </c>
      <c r="C4" s="7" t="s">
        <v>2</v>
      </c>
      <c r="D4" s="8">
        <v>0.61805555555555558</v>
      </c>
      <c r="E4" s="14">
        <f t="shared" ref="E4:E6" si="0">D4-(0.0416618441667*2)</f>
        <v>0.5347318672221556</v>
      </c>
      <c r="F4" s="9">
        <v>45.620399999999997</v>
      </c>
      <c r="G4" s="9">
        <v>13.565799999999999</v>
      </c>
      <c r="H4" s="10">
        <v>37.102499999999999</v>
      </c>
      <c r="I4" s="10">
        <v>21.909099999999999</v>
      </c>
      <c r="J4">
        <v>-999</v>
      </c>
      <c r="K4">
        <v>-999</v>
      </c>
      <c r="L4" s="11">
        <v>8.0283187738975528</v>
      </c>
      <c r="M4" s="12">
        <v>25</v>
      </c>
      <c r="N4" s="13">
        <v>2703.7395282219018</v>
      </c>
      <c r="O4" s="13">
        <v>427.61918001309363</v>
      </c>
      <c r="P4" s="17">
        <v>226.46969561215099</v>
      </c>
      <c r="Q4" s="17">
        <v>220.76178917220892</v>
      </c>
    </row>
    <row r="5" spans="1:17" x14ac:dyDescent="0.25">
      <c r="A5" s="6" t="s">
        <v>10</v>
      </c>
      <c r="B5">
        <v>3</v>
      </c>
      <c r="C5" s="7" t="s">
        <v>2</v>
      </c>
      <c r="D5" s="8">
        <v>0.79166666666666663</v>
      </c>
      <c r="E5" s="8">
        <f t="shared" si="0"/>
        <v>0.70834297833326665</v>
      </c>
      <c r="F5" s="9">
        <v>45.620399999999997</v>
      </c>
      <c r="G5" s="9">
        <v>13.565799999999999</v>
      </c>
      <c r="H5" s="11">
        <v>37.007199999999997</v>
      </c>
      <c r="I5" s="11">
        <v>22.351966666666669</v>
      </c>
      <c r="J5">
        <v>-999</v>
      </c>
      <c r="K5">
        <v>-999</v>
      </c>
      <c r="L5" s="11">
        <v>8.0237848393086413</v>
      </c>
      <c r="M5" s="12">
        <v>25</v>
      </c>
      <c r="N5" s="13">
        <v>2705.9091191320031</v>
      </c>
      <c r="O5" s="13">
        <v>441.69556405935526</v>
      </c>
      <c r="P5">
        <v>-999</v>
      </c>
      <c r="Q5">
        <v>-999</v>
      </c>
    </row>
    <row r="6" spans="1:17" x14ac:dyDescent="0.25">
      <c r="A6" s="6" t="s">
        <v>10</v>
      </c>
      <c r="B6">
        <v>3</v>
      </c>
      <c r="C6" s="7" t="s">
        <v>2</v>
      </c>
      <c r="D6" s="8">
        <v>0.79166666666666663</v>
      </c>
      <c r="E6" s="8">
        <f t="shared" si="0"/>
        <v>0.70834297833326665</v>
      </c>
      <c r="F6" s="9">
        <v>45.620399999999997</v>
      </c>
      <c r="G6" s="9">
        <v>13.565799999999999</v>
      </c>
      <c r="H6" s="11">
        <v>37.007199999999997</v>
      </c>
      <c r="I6" s="11">
        <v>22.351966666666669</v>
      </c>
      <c r="J6">
        <v>-999</v>
      </c>
      <c r="K6">
        <v>-999</v>
      </c>
      <c r="L6" s="11">
        <v>8.0299023843730808</v>
      </c>
      <c r="M6" s="12">
        <v>25</v>
      </c>
      <c r="N6" s="13">
        <v>2705.8426165008086</v>
      </c>
      <c r="O6" s="13">
        <v>434.09027386905376</v>
      </c>
      <c r="P6">
        <v>-999</v>
      </c>
      <c r="Q6">
        <v>-999</v>
      </c>
    </row>
    <row r="7" spans="1:17" x14ac:dyDescent="0.25">
      <c r="A7" s="6" t="s">
        <v>10</v>
      </c>
      <c r="B7">
        <v>0.5</v>
      </c>
      <c r="C7" s="7" t="s">
        <v>2</v>
      </c>
      <c r="D7" s="8">
        <v>0.59722222222222221</v>
      </c>
      <c r="E7" s="14">
        <v>0.51389853388882223</v>
      </c>
      <c r="F7" s="9">
        <v>45.620399999999997</v>
      </c>
      <c r="G7" s="9">
        <v>13.565799999999999</v>
      </c>
      <c r="H7">
        <v>-999</v>
      </c>
      <c r="I7">
        <v>-999</v>
      </c>
      <c r="J7" s="11">
        <v>36.861866666666671</v>
      </c>
      <c r="K7" s="11">
        <v>22.505433333333333</v>
      </c>
      <c r="L7" s="11">
        <v>8.0282829831307616</v>
      </c>
      <c r="M7" s="12">
        <v>25</v>
      </c>
      <c r="N7" s="13">
        <v>2706.7946877976478</v>
      </c>
      <c r="O7" s="13">
        <v>439.42148693805132</v>
      </c>
      <c r="P7">
        <v>-999</v>
      </c>
      <c r="Q7">
        <v>-999</v>
      </c>
    </row>
    <row r="8" spans="1:17" x14ac:dyDescent="0.25">
      <c r="A8" s="6" t="s">
        <v>10</v>
      </c>
      <c r="B8">
        <v>0.5</v>
      </c>
      <c r="C8" s="7" t="s">
        <v>2</v>
      </c>
      <c r="D8" s="8">
        <v>0.59722222222222221</v>
      </c>
      <c r="E8" s="14">
        <v>0.51389853388882223</v>
      </c>
      <c r="F8" s="9">
        <v>45.620399999999997</v>
      </c>
      <c r="G8" s="9">
        <v>13.565799999999999</v>
      </c>
      <c r="H8">
        <v>-999</v>
      </c>
      <c r="I8">
        <v>-999</v>
      </c>
      <c r="J8" s="11">
        <v>36.861866666666671</v>
      </c>
      <c r="K8" s="11">
        <v>22.505433333333333</v>
      </c>
      <c r="L8" s="11">
        <v>8.0304213252781125</v>
      </c>
      <c r="M8" s="12">
        <v>25</v>
      </c>
      <c r="N8" s="13">
        <v>2705.2469056231939</v>
      </c>
      <c r="O8" s="13">
        <v>436.65061776556865</v>
      </c>
      <c r="P8">
        <v>-999</v>
      </c>
      <c r="Q8">
        <v>-999</v>
      </c>
    </row>
    <row r="9" spans="1:17" x14ac:dyDescent="0.25">
      <c r="A9" s="6" t="s">
        <v>10</v>
      </c>
      <c r="B9">
        <v>0.5</v>
      </c>
      <c r="C9" s="7" t="s">
        <v>2</v>
      </c>
      <c r="D9" s="8">
        <v>0.78125</v>
      </c>
      <c r="E9" s="14">
        <f>D9-(0.0416618441667*2)</f>
        <v>0.69792631166660002</v>
      </c>
      <c r="F9" s="9">
        <v>45.620399999999997</v>
      </c>
      <c r="G9" s="9">
        <v>13.565799999999999</v>
      </c>
      <c r="H9">
        <v>-999</v>
      </c>
      <c r="I9">
        <v>-999</v>
      </c>
      <c r="J9" s="11">
        <v>36.922345454545457</v>
      </c>
      <c r="K9" s="11">
        <v>22.41673636363636</v>
      </c>
      <c r="L9" s="11">
        <v>8.0286400708787955</v>
      </c>
      <c r="M9" s="12">
        <v>25</v>
      </c>
      <c r="N9" s="13">
        <v>2706.1002103191231</v>
      </c>
      <c r="O9" s="13">
        <v>437.23095265758388</v>
      </c>
      <c r="P9">
        <v>-999</v>
      </c>
      <c r="Q9">
        <v>-999</v>
      </c>
    </row>
    <row r="10" spans="1:17" x14ac:dyDescent="0.25">
      <c r="A10" s="6" t="s">
        <v>10</v>
      </c>
      <c r="B10">
        <v>0.5</v>
      </c>
      <c r="C10" s="7" t="s">
        <v>2</v>
      </c>
      <c r="D10" s="8">
        <v>0.78125</v>
      </c>
      <c r="E10" s="14">
        <f>D10-(0.0416618441667*2)</f>
        <v>0.69792631166660002</v>
      </c>
      <c r="F10" s="9">
        <v>45.620399999999997</v>
      </c>
      <c r="G10" s="9">
        <v>13.565799999999999</v>
      </c>
      <c r="H10">
        <v>-999</v>
      </c>
      <c r="I10">
        <v>-999</v>
      </c>
      <c r="J10" s="11">
        <v>36.922345454545457</v>
      </c>
      <c r="K10" s="11">
        <v>22.41673636363636</v>
      </c>
      <c r="L10" s="11">
        <v>8.0265257370542908</v>
      </c>
      <c r="M10" s="12">
        <v>25</v>
      </c>
      <c r="N10" s="13">
        <v>2706.5526294764809</v>
      </c>
      <c r="O10" s="13">
        <v>439.93542693331801</v>
      </c>
      <c r="P10">
        <v>-999</v>
      </c>
      <c r="Q10">
        <v>-999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Ingunn Skjelvan</dc:creator>
  <cp:lastModifiedBy>Ingunn Skjelvan</cp:lastModifiedBy>
  <dcterms:created xsi:type="dcterms:W3CDTF">2023-06-02T09:50:43Z</dcterms:created>
  <dcterms:modified xsi:type="dcterms:W3CDTF">2023-06-20T06:14:23Z</dcterms:modified>
</cp:coreProperties>
</file>